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pivotCaches>
    <pivotCache cacheId="13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<sst xmlns="http://schemas.openxmlformats.org/spreadsheetml/2006/main" count="71" uniqueCount="53">
  <si>
    <t>Work Remaining</t>
  </si>
  <si>
    <t>Column Labels</t>
  </si>
  <si>
    <t>Row Labels</t>
  </si>
  <si>
    <t>Grand Total</t>
  </si>
  <si>
    <t>ARCH</t>
  </si>
  <si>
    <t>ARCH - 1</t>
  </si>
  <si>
    <t>ARCH - 2</t>
  </si>
  <si>
    <t>ARCH - 7</t>
  </si>
  <si>
    <t>ARCHDEPLOYRES- 1</t>
  </si>
  <si>
    <t>ESD</t>
  </si>
  <si>
    <t>CDO</t>
  </si>
  <si>
    <t>ESDDEPLOYRES</t>
  </si>
  <si>
    <t>QA</t>
  </si>
  <si>
    <t>QA - 1</t>
  </si>
  <si>
    <t>QA - 2</t>
  </si>
  <si>
    <t>QA - 3</t>
  </si>
  <si>
    <t>QADEPLOYRES</t>
  </si>
  <si>
    <t>QADEPLOYRES2</t>
  </si>
  <si>
    <t>TW</t>
  </si>
  <si>
    <t>Tech Writer</t>
  </si>
  <si>
    <t>Canonical Model</t>
  </si>
  <si>
    <t>Define HL7v2 (Computable Transform)</t>
  </si>
  <si>
    <t>Define RIM ITS and CCD mapping</t>
  </si>
  <si>
    <t>Design Vocabulary lookup (DESIGN ONLY)</t>
  </si>
  <si>
    <t>Architecture Deployment Support</t>
  </si>
  <si>
    <t>Build and Deployment Migration (Jenkins)</t>
  </si>
  <si>
    <t>JIRA Migration</t>
  </si>
  <si>
    <t>Subversion Migration</t>
  </si>
  <si>
    <t>Target Environments (Virtuoso, Demo environments, etc)</t>
  </si>
  <si>
    <t>Build and Deploy for computable and coded transforms - Round 2</t>
  </si>
  <si>
    <t>Create deployment guide for new transforms (run-time, compile-time, deploy-time)</t>
  </si>
  <si>
    <t>Development Bug Fixes</t>
  </si>
  <si>
    <t>Development HL7v2</t>
  </si>
  <si>
    <t>Development of RIM ITS and CCD mapping</t>
  </si>
  <si>
    <t>Site Deployment - ESD</t>
  </si>
  <si>
    <t>Integration Testing</t>
  </si>
  <si>
    <t>Performance Testing</t>
  </si>
  <si>
    <t>Quality Test Semantic Adapter</t>
  </si>
  <si>
    <t>Quality Testing Document Router - Non XDS</t>
  </si>
  <si>
    <t>Wrap-Up</t>
  </si>
  <si>
    <t>Quality Test Canonical Model Processor</t>
  </si>
  <si>
    <t>Quality Test Clinical Data Warehouse</t>
  </si>
  <si>
    <t>Quality Test Document Router - XDS/NAV</t>
  </si>
  <si>
    <t>Test ETL - IP to CDW</t>
  </si>
  <si>
    <t>Test ETL Process</t>
  </si>
  <si>
    <t>Pre-release support/testing Alpha, Beta, etc</t>
  </si>
  <si>
    <t>caCIS_CanonicalModelProcessor_Design.doc</t>
  </si>
  <si>
    <t>caCIS_CMP_Security_Design.doc</t>
  </si>
  <si>
    <t>caCIS_Identity_Resolver_Facade_Design.doc</t>
  </si>
  <si>
    <t>caCIS_Logging_Design.doc</t>
  </si>
  <si>
    <t>caCIS_OpenXDS_Design.doc</t>
  </si>
  <si>
    <t>caCIS_Secure_Email_Design.doc</t>
  </si>
  <si>
    <t>caCIS_Secure_File_Transfer_Design.doc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</si>
</sst>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7">
    <dxf>
      <numFmt numFmtId="165" formatCode="m/d/yy;@"/>
    </dxf>
    <dxf>
      <numFmt numFmtId="165" formatCode="m/d/yy;@"/>
    </dxf>
    <dxf>
      <numFmt numFmtId="165" formatCode="m/d/yy;@"/>
    </dxf>
    <dxf>
      <numFmt numFmtId="165" formatCode="m/d/yy;@"/>
    </dxf>
    <dxf>
      <numFmt numFmtId="165" formatCode="m/d/yy;@"/>
    </dxf>
    <dxf>
      <numFmt numFmtId="165" formatCode="m/d/yy;@"/>
    </dxf>
    <dxf>
      <numFmt numFmtId="165" formatCode="m/d/yy;@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October_Resource_Burndown.xls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Hurley" refreshedDate="40819.454944328703" createdVersion="4" refreshedVersion="4" minRefreshableVersion="3" recordCount="148">
  <cacheSource type="worksheet">
    <worksheetSource ref="A1:K1048576" sheet="ModifiedTasks" r:id="rId2"/>
  </cacheSource>
  <cacheFields count="11">
    <cacheField name="Resource Group" numFmtId="0">
      <sharedItems containsBlank="1" count="5">
        <s v="ARCH"/>
        <s v="ESD"/>
        <s v="QA"/>
        <s v="TW"/>
        <m/>
      </sharedItems>
    </cacheField>
    <cacheField name="Resource Name" numFmtId="0">
      <sharedItems containsBlank="1" count="18">
        <s v="ARCH - 1"/>
        <s v="ARCH - 5"/>
        <s v="ARCH - 3"/>
        <s v="ARCH - 4"/>
        <s v="ESD"/>
        <s v="ARCH - 2"/>
        <s v="ARCH - 6"/>
        <s v="ARCH - 7"/>
        <s v="QA - 2"/>
        <s v="QA - 1"/>
        <s v="QA - 3"/>
        <s v="Tech Writer"/>
        <s v="CDO"/>
        <s v="ARCHDEPLOYRES- 1"/>
        <s v="ESDDEPLOYRES"/>
        <s v="QADEPLOYRES"/>
        <s v="QADEPLOYRES2"/>
        <m/>
      </sharedItems>
    </cacheField>
    <cacheField name="Task_Name1" numFmtId="0">
      <sharedItems containsBlank="1"/>
    </cacheField>
    <cacheField name="Task_Name2" numFmtId="0">
      <sharedItems containsBlank="1"/>
    </cacheField>
    <cacheField name="Task_Name3" numFmtId="0">
      <sharedItems containsBlank="1" count="105">
        <s v="Scope Management"/>
        <s v="Update Use Cases &amp; Requirements"/>
        <s v="Evaluate Open-source Alternatives and Select CDW Platform - w/Dev Support"/>
        <s v="Update Architecture Document"/>
        <s v="Review and Update - Use-Cases &amp; Architecture"/>
        <s v="Design SA secure interface for TRANSCEND Tolven"/>
        <s v="Develop Tolven to SA interface"/>
        <s v="Build Initial Computable Transform"/>
        <s v="Canonical Model"/>
        <s v="Define HL7v2 (Computable Transform)"/>
        <s v="Define RIM ITS and CCD mapping"/>
        <s v="Build and Deploy for computable and coded transforms - Round 1"/>
        <s v="Build and Deploy for computable and coded transforms - Round 2"/>
        <s v="Create deployment guide for new transforms (run-time, compile-time, deploy-time)"/>
        <s v="Development HL7v2"/>
        <s v="Development of RIM ITS and CCD mapping"/>
        <s v="Quality Test Build and Deploy for computable and coded transforms - Round 1"/>
        <s v="ESB Deployment"/>
        <s v="Design Semantic Adapter"/>
        <s v="Design Identifier Resolver Façade (DESIGN ONLY)"/>
        <s v="Design Vocabulary lookup (DESIGN ONLY)"/>
        <s v="Quality Test ESB Deployment"/>
        <s v="Quality Test Semantic Adapter"/>
        <s v="Design Interface - SA to IP"/>
        <s v="Design CMP Authorization Component"/>
        <s v="Design CMP - Validation, Invocation"/>
        <s v="Define Logging Policy and Log format"/>
        <s v="Deploy IP ESB"/>
        <s v="Develop Web Service Interface (CanonicalModelProcessor)"/>
        <s v="Invoke ETL Process "/>
        <s v="Document Router/Document Transfer Request Builder "/>
        <s v="Node Authentication (provisioning certs and trust stores) "/>
        <s v="Quality Test Web Service Inteface (CanonicalModelProcessor) Initial Task"/>
        <s v="Quality Test Canonical Model Processor"/>
        <s v="Quality Test ETL Process"/>
        <s v="Design Router configurations mechanism"/>
        <s v="Develop XDS Document Metadata Builder"/>
        <s v="Finish up NAV Sender development"/>
        <s v="Develop OpenXDS Interaction (register, store) "/>
        <s v="Create NAV documentation"/>
        <s v="OpenXDS Development - Security"/>
        <s v="Quality Test NAV Sender"/>
        <s v="Quality Testing Document Router - Non XDS"/>
        <s v="Quality Test Document Router - XDS/NAV"/>
        <s v="Design Pluggable Authorization Component for XDS Interface"/>
        <s v="Create XDS Outbound Interface Specification (SDS)"/>
        <s v="Design Secure Email Interface"/>
        <s v="Ability to send a secure email"/>
        <s v="Secure Email routing components"/>
        <s v="Design Secure File Transfer Protocol Interface"/>
        <s v="Develop Secure File Transfer Protocol Interface"/>
        <s v="Prototype XML to RDF Converter"/>
        <s v="Design Schema and map Canonical to Data Warehouse format"/>
        <s v="Design free text indexes and views"/>
        <s v="Integrate free text indexes and views"/>
        <s v="Design ETL- IP to CDW"/>
        <s v="Create Non-canonical to CDW transform and integrate with Canonical to CDW transform"/>
        <s v="Architecture Testing of Non-canonical to CDW transform"/>
        <s v="Develop ETL - IP to CDW"/>
        <s v="Test ETL Process"/>
        <s v="Test ETL - IP to CDW"/>
        <s v="Design CDW Security"/>
        <s v="Develop Clinical Data Warehouse (Virtuoso)"/>
        <s v="Data Warehouse Testing Initial Task"/>
        <s v="Quality Test Clinical Data Warehouse"/>
        <s v="Development Bug Fixes"/>
        <s v="Performance Testing"/>
        <s v="Integration Testing"/>
        <s v="Wrap-Up"/>
        <s v="Manual Build, Configuration, Installation/Deployment for Testing - Deferred"/>
        <s v="Test Automation - Deferred"/>
        <s v="Test and results documentation/reporting - Deferred"/>
        <s v="Security Testing - Deferred"/>
        <s v="Semantic Adapter Shake Down"/>
        <s v="Canonical Model Processor Shake Down"/>
        <s v="ETL - IP to CDW Shake Down"/>
        <s v="Data Warehouse Shakedown"/>
        <s v="caCIS_Solution_Architecture_Document.doc"/>
        <s v="caCIS-CDW-Evaluation.doc"/>
        <s v="Virtuoso_ETL_Approach.doc"/>
        <s v="Virtuoso_Security_Approach.doc"/>
        <s v="caCIS_IntegrationPlatform_CanonicalModelProcessor_SDS.doc"/>
        <s v="caCIS_OpenXDS_SDS.doc"/>
        <s v="caCIS_SemanticAdapter_SDS.doc"/>
        <s v="caCIS_Semantic_Adapter_Design.doc"/>
        <s v="caCIS_IP_to_CDW_Design.doc"/>
        <s v="caCIS_KeyStoreTrustStore.doc"/>
        <s v="caCIS_DocumentRouter_Design.doc"/>
        <s v="caCIS_Logging_Design.doc"/>
        <s v="caCIS_Identity_Resolver_Facade_Design.doc"/>
        <s v="caCIS_CanonicalModelProcessor_Design.doc"/>
        <s v="caCIS_Secure_Email_Design.doc"/>
        <s v="caCIS_Secure_File_Transfer_Design.doc"/>
        <s v="caCIS_OpenXDS_Design.doc"/>
        <s v="caCIS_CMP_Security_Design.doc"/>
        <s v="HPQC Migration"/>
        <s v="JIRA Migration"/>
        <s v="Subversion Migration"/>
        <s v="Build and Deployment Migration (Jenkins)"/>
        <s v="Target Environments (Virtuoso, Demo environments, etc)"/>
        <s v="Document TRANSCEND Deployment Architecture"/>
        <s v="Architecture Deployment Support"/>
        <s v="Site Deployment - ESD"/>
        <s v="Pre-release support/testing Alpha, Beta, etc"/>
        <m/>
      </sharedItems>
    </cacheField>
    <cacheField name="Start_Date" numFmtId="14">
      <sharedItems containsNonDate="0" containsDate="1" containsString="0" containsBlank="1" minDate="2011-04-15T09:00:00" maxDate="2012-01-02T08:00:00" count="60">
        <d v="2011-04-15T09:00:00"/>
        <d v="2011-06-13T08:00:00"/>
        <d v="2011-06-27T13:00:00"/>
        <d v="2011-07-22T08:00:00"/>
        <d v="2011-08-08T08:00:00"/>
        <d v="2011-06-20T08:00:00"/>
        <d v="2011-06-27T08:00:00"/>
        <d v="2011-09-20T08:00:00"/>
        <d v="2011-10-04T08:00:00"/>
        <d v="2011-10-03T08:00:00"/>
        <d v="2011-10-11T08:00:00"/>
        <d v="2011-08-17T08:00:00"/>
        <d v="2011-07-20T08:00:00"/>
        <d v="2011-08-22T08:00:00"/>
        <d v="2011-10-13T08:00:00"/>
        <d v="2011-06-14T08:00:00"/>
        <d v="2011-08-29T08:00:00"/>
        <d v="2011-08-15T08:00:00"/>
        <d v="2011-07-13T08:00:00"/>
        <d v="2011-07-11T08:00:00"/>
        <d v="2011-07-18T08:00:00"/>
        <d v="2011-09-19T08:00:00"/>
        <d v="2011-08-05T08:00:00"/>
        <d v="2011-08-01T08:00:00"/>
        <d v="2011-08-03T08:00:00"/>
        <d v="2011-11-07T08:00:00"/>
        <d v="2011-11-15T08:00:00"/>
        <d v="2011-06-29T08:00:00"/>
        <d v="2011-07-18T13:00:00"/>
        <d v="2011-08-19T08:00:00"/>
        <d v="2011-08-24T08:00:00"/>
        <d v="2011-09-12T08:00:00"/>
        <d v="2011-06-30T08:00:00"/>
        <d v="2011-09-22T08:00:00"/>
        <d v="2011-10-24T08:00:00"/>
        <d v="2011-10-31T08:00:00"/>
        <d v="2011-09-07T08:00:00"/>
        <d v="2011-08-23T08:00:00"/>
        <d v="2011-12-05T08:00:00"/>
        <d v="2011-12-12T08:00:00"/>
        <d v="2011-12-27T08:00:00"/>
        <d v="2011-09-01T08:00:00"/>
        <d v="2011-09-26T08:07:00"/>
        <d v="2011-08-25T08:00:00"/>
        <d v="2011-08-26T08:00:00"/>
        <d v="2011-09-06T08:00:00"/>
        <d v="2011-09-08T08:00:00"/>
        <d v="2011-09-09T08:00:00"/>
        <d v="2011-09-13T08:00:00"/>
        <d v="2011-09-30T08:00:00"/>
        <d v="2011-10-05T08:00:00"/>
        <d v="2011-10-07T08:00:00"/>
        <d v="2011-10-12T08:00:00"/>
        <d v="2011-10-14T08:00:00"/>
        <d v="2011-10-18T08:00:00"/>
        <d v="2011-10-20T08:00:00"/>
        <d v="2011-08-31T08:00:00"/>
        <d v="2011-09-21T08:00:00"/>
        <d v="2012-01-02T08:00:00"/>
        <m/>
      </sharedItems>
    </cacheField>
    <cacheField name="Finish" numFmtId="14">
      <sharedItems containsNonDate="0" containsDate="1" containsString="0" containsBlank="1" minDate="2011-04-28T12:00:00" maxDate="2012-02-24T17:00:00" count="70">
        <d v="2011-04-28T12:00:00"/>
        <d v="2011-06-24T17:00:00"/>
        <d v="2011-06-29T17:00:00"/>
        <d v="2011-07-12T12:00:00"/>
        <d v="2011-08-04T17:00:00"/>
        <d v="2011-09-16T17:00:00"/>
        <d v="2011-10-11T15:02:00"/>
        <d v="2011-10-18T08:03:00"/>
        <d v="2011-09-20T17:00:00"/>
        <d v="2011-10-17T17:00:00"/>
        <d v="2011-10-05T08:37:00"/>
        <d v="2011-10-12T17:00:00"/>
        <d v="2011-07-08T17:00:00"/>
        <d v="2011-10-17T12:00:00"/>
        <d v="2011-10-21T17:00:00"/>
        <d v="2011-08-22T17:00:00"/>
        <d v="2011-08-24T17:00:00"/>
        <d v="2011-08-26T17:00:00"/>
        <d v="2011-10-26T17:00:00"/>
        <d v="2011-07-20T17:00:00"/>
        <d v="2011-10-28T17:00:00"/>
        <d v="2011-07-11T17:00:00"/>
        <d v="2011-09-06T17:00:00"/>
        <d v="2011-08-05T17:00:00"/>
        <d v="2011-07-29T17:00:00"/>
        <d v="2011-09-30T17:00:00"/>
        <d v="2011-08-16T17:00:00"/>
        <d v="2011-08-18T17:00:00"/>
        <d v="2011-06-21T14:20:00"/>
        <d v="2011-09-02T17:00:00"/>
        <d v="2011-08-25T17:00:00"/>
        <d v="2011-12-02T17:00:00"/>
        <d v="2011-07-18T12:00:00"/>
        <d v="2011-07-20T12:00:00"/>
        <d v="2011-08-24T15:00:00"/>
        <d v="2011-06-17T17:00:00"/>
        <d v="2011-08-29T17:00:00"/>
        <d v="2011-07-07T17:00:00"/>
        <d v="2011-08-17T17:00:00"/>
        <d v="2011-09-21T08:37:00"/>
        <d v="2011-08-12T11:12:00"/>
        <d v="2011-09-07T17:00:00"/>
        <d v="2011-09-22T17:00:00"/>
        <d v="2011-11-04T17:00:00"/>
        <d v="2011-09-09T17:00:00"/>
        <d v="2011-08-22T08:01:00"/>
        <d v="2011-11-14T17:00:00"/>
        <d v="2011-12-30T17:00:00"/>
        <d v="2011-12-09T17:00:00"/>
        <d v="2011-12-23T17:00:00"/>
        <d v="2011-09-26T08:07:00"/>
        <d v="2011-09-26T08:00:00"/>
        <d v="2011-08-23T17:00:00"/>
        <d v="2011-09-08T17:00:00"/>
        <d v="2011-09-12T17:00:00"/>
        <d v="2011-09-13T17:00:00"/>
        <d v="2011-10-04T17:00:00"/>
        <d v="2011-10-06T17:00:00"/>
        <d v="2011-10-11T17:00:00"/>
        <d v="2011-10-13T17:00:00"/>
        <d v="2011-10-19T17:00:00"/>
        <d v="2011-08-31T17:00:00"/>
        <d v="2011-10-03T17:00:00"/>
        <d v="2011-10-11T08:00:00"/>
        <d v="2011-10-14T17:00:00"/>
        <d v="2011-09-26T17:00:00"/>
        <d v="2012-02-24T17:00:00"/>
        <d v="2012-01-10T14:20:00"/>
        <d v="2012-01-13T17:00:00"/>
        <m/>
      </sharedItems>
    </cacheField>
    <cacheField name="Actual_Work" numFmtId="0">
      <sharedItems containsString="0" containsBlank="1" containsNumber="1" minValue="0" maxValue="641"/>
    </cacheField>
    <cacheField name="Remaining_Work" numFmtId="0">
      <sharedItems containsString="0" containsBlank="1" containsNumber="1" minValue="0" maxValue="160" count="21">
        <n v="0"/>
        <n v="7.17"/>
        <n v="33.619999999999997"/>
        <n v="9.6"/>
        <n v="40"/>
        <n v="76"/>
        <n v="152"/>
        <n v="112"/>
        <n v="56"/>
        <n v="144"/>
        <n v="72"/>
        <n v="104"/>
        <n v="52"/>
        <n v="20"/>
        <n v="60"/>
        <n v="80"/>
        <n v="32"/>
        <n v="8"/>
        <n v="16"/>
        <n v="160"/>
        <m/>
      </sharedItems>
    </cacheField>
    <cacheField name="Scheduled_Work" numFmtId="0">
      <sharedItems containsString="0" containsBlank="1" containsNumber="1" minValue="0" maxValue="641"/>
    </cacheField>
    <cacheField name="Cos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caCIS Project"/>
    <s v="Project Management"/>
    <x v="0"/>
    <x v="0"/>
    <x v="0"/>
    <n v="72"/>
    <x v="0"/>
    <n v="72"/>
    <n v="0"/>
  </r>
  <r>
    <x v="0"/>
    <x v="1"/>
    <s v="caCIS Project"/>
    <s v="Planning, Requirements, High-level Architecture"/>
    <x v="1"/>
    <x v="1"/>
    <x v="1"/>
    <n v="80"/>
    <x v="0"/>
    <n v="80"/>
    <n v="0"/>
  </r>
  <r>
    <x v="0"/>
    <x v="2"/>
    <s v="caCIS Project"/>
    <s v="Planning, Requirements, High-level Architecture"/>
    <x v="2"/>
    <x v="1"/>
    <x v="2"/>
    <n v="52"/>
    <x v="0"/>
    <n v="52"/>
    <n v="0"/>
  </r>
  <r>
    <x v="0"/>
    <x v="3"/>
    <s v="caCIS Project"/>
    <s v="Planning, Requirements, High-level Architecture"/>
    <x v="2"/>
    <x v="1"/>
    <x v="2"/>
    <n v="52"/>
    <x v="0"/>
    <n v="52"/>
    <n v="0"/>
  </r>
  <r>
    <x v="0"/>
    <x v="0"/>
    <s v="caCIS Project"/>
    <s v="Planning, Requirements, High-level Architecture"/>
    <x v="2"/>
    <x v="1"/>
    <x v="2"/>
    <n v="26"/>
    <x v="0"/>
    <n v="26"/>
    <n v="0"/>
  </r>
  <r>
    <x v="0"/>
    <x v="2"/>
    <s v="caCIS Project"/>
    <s v="Planning, Requirements, High-level Architecture"/>
    <x v="3"/>
    <x v="1"/>
    <x v="1"/>
    <n v="20"/>
    <x v="0"/>
    <n v="20"/>
    <n v="0"/>
  </r>
  <r>
    <x v="0"/>
    <x v="0"/>
    <s v="caCIS Project"/>
    <s v="Planning, Requirements, High-level Architecture"/>
    <x v="3"/>
    <x v="1"/>
    <x v="1"/>
    <n v="40"/>
    <x v="0"/>
    <n v="40"/>
    <n v="0"/>
  </r>
  <r>
    <x v="0"/>
    <x v="1"/>
    <s v="caCIS Project"/>
    <s v="Planning, Requirements, High-level Architecture"/>
    <x v="4"/>
    <x v="2"/>
    <x v="3"/>
    <n v="53.33"/>
    <x v="0"/>
    <n v="53.33"/>
    <n v="0"/>
  </r>
  <r>
    <x v="0"/>
    <x v="2"/>
    <s v="caCIS Project"/>
    <s v="TRANSCEND Interface"/>
    <x v="5"/>
    <x v="3"/>
    <x v="4"/>
    <n v="80"/>
    <x v="0"/>
    <n v="80"/>
    <n v="0"/>
  </r>
  <r>
    <x v="1"/>
    <x v="4"/>
    <s v="caCIS Project"/>
    <s v="TRANSCEND Interface"/>
    <x v="6"/>
    <x v="4"/>
    <x v="5"/>
    <n v="200"/>
    <x v="0"/>
    <n v="200"/>
    <n v="0"/>
  </r>
  <r>
    <x v="0"/>
    <x v="2"/>
    <s v="caCIS Project"/>
    <s v="Modeling and Semantic Mapping"/>
    <x v="7"/>
    <x v="5"/>
    <x v="1"/>
    <n v="10"/>
    <x v="0"/>
    <n v="10"/>
    <n v="0"/>
  </r>
  <r>
    <x v="0"/>
    <x v="0"/>
    <s v="caCIS Project"/>
    <s v="Modeling and Semantic Mapping"/>
    <x v="8"/>
    <x v="6"/>
    <x v="6"/>
    <n v="88.03"/>
    <x v="1"/>
    <n v="95.2"/>
    <n v="0"/>
  </r>
  <r>
    <x v="0"/>
    <x v="5"/>
    <s v="caCIS Project"/>
    <s v="Modeling and Semantic Mapping"/>
    <x v="8"/>
    <x v="6"/>
    <x v="6"/>
    <n v="88.03"/>
    <x v="1"/>
    <n v="95.2"/>
    <n v="0"/>
  </r>
  <r>
    <x v="0"/>
    <x v="5"/>
    <s v="caCIS Project"/>
    <s v="Modeling and Semantic Mapping"/>
    <x v="8"/>
    <x v="6"/>
    <x v="6"/>
    <n v="169.73"/>
    <x v="0"/>
    <n v="169.73"/>
    <n v="0"/>
  </r>
  <r>
    <x v="0"/>
    <x v="5"/>
    <s v="caCIS Project"/>
    <s v="Modeling and Semantic Mapping"/>
    <x v="8"/>
    <x v="6"/>
    <x v="6"/>
    <n v="176.38"/>
    <x v="0"/>
    <n v="176.38"/>
    <n v="0"/>
  </r>
  <r>
    <x v="0"/>
    <x v="5"/>
    <s v="caCIS Project"/>
    <s v="Modeling and Semantic Mapping"/>
    <x v="8"/>
    <x v="6"/>
    <x v="7"/>
    <n v="134.38"/>
    <x v="2"/>
    <n v="168"/>
    <n v="0"/>
  </r>
  <r>
    <x v="0"/>
    <x v="6"/>
    <s v="caCIS Project"/>
    <s v="Modeling and Semantic Mapping"/>
    <x v="8"/>
    <x v="6"/>
    <x v="8"/>
    <n v="192"/>
    <x v="0"/>
    <n v="192"/>
    <n v="0"/>
  </r>
  <r>
    <x v="0"/>
    <x v="7"/>
    <s v="caCIS Project"/>
    <s v="Modeling and Semantic Mapping"/>
    <x v="8"/>
    <x v="6"/>
    <x v="9"/>
    <n v="38.4"/>
    <x v="3"/>
    <n v="48"/>
    <n v="0"/>
  </r>
  <r>
    <x v="0"/>
    <x v="0"/>
    <s v="caCIS Project"/>
    <s v="Modeling and Semantic Mapping"/>
    <x v="9"/>
    <x v="7"/>
    <x v="10"/>
    <n v="80"/>
    <x v="0"/>
    <n v="80"/>
    <n v="0"/>
  </r>
  <r>
    <x v="0"/>
    <x v="0"/>
    <s v="caCIS Project"/>
    <s v="Modeling and Semantic Mapping"/>
    <x v="10"/>
    <x v="8"/>
    <x v="11"/>
    <n v="0"/>
    <x v="4"/>
    <n v="40"/>
    <n v="0"/>
  </r>
  <r>
    <x v="1"/>
    <x v="4"/>
    <s v="caCIS Project"/>
    <s v="Modeling and Semantic Mapping"/>
    <x v="11"/>
    <x v="6"/>
    <x v="12"/>
    <n v="40"/>
    <x v="0"/>
    <n v="40"/>
    <n v="0"/>
  </r>
  <r>
    <x v="1"/>
    <x v="4"/>
    <s v="caCIS Project"/>
    <s v="Modeling and Semantic Mapping"/>
    <x v="12"/>
    <x v="9"/>
    <x v="9"/>
    <n v="0"/>
    <x v="4"/>
    <n v="40"/>
    <n v="0"/>
  </r>
  <r>
    <x v="1"/>
    <x v="4"/>
    <s v="caCIS Project"/>
    <s v="Modeling and Semantic Mapping"/>
    <x v="13"/>
    <x v="9"/>
    <x v="9"/>
    <n v="0"/>
    <x v="4"/>
    <n v="40"/>
    <n v="0"/>
  </r>
  <r>
    <x v="1"/>
    <x v="4"/>
    <s v="caCIS Project"/>
    <s v="Modeling and Semantic Mapping"/>
    <x v="14"/>
    <x v="9"/>
    <x v="13"/>
    <n v="0"/>
    <x v="5"/>
    <n v="76"/>
    <n v="0"/>
  </r>
  <r>
    <x v="1"/>
    <x v="4"/>
    <s v="caCIS Project"/>
    <s v="Modeling and Semantic Mapping"/>
    <x v="15"/>
    <x v="10"/>
    <x v="14"/>
    <n v="0"/>
    <x v="4"/>
    <n v="40"/>
    <n v="0"/>
  </r>
  <r>
    <x v="2"/>
    <x v="8"/>
    <s v="caCIS Project"/>
    <s v="Modeling and Semantic Mapping"/>
    <x v="16"/>
    <x v="11"/>
    <x v="15"/>
    <n v="16"/>
    <x v="0"/>
    <n v="16"/>
    <n v="0"/>
  </r>
  <r>
    <x v="1"/>
    <x v="4"/>
    <s v="caCIS Project"/>
    <s v="Semantic Adapter (SA)"/>
    <x v="17"/>
    <x v="6"/>
    <x v="12"/>
    <n v="40"/>
    <x v="0"/>
    <n v="40"/>
    <n v="0"/>
  </r>
  <r>
    <x v="0"/>
    <x v="3"/>
    <s v="caCIS Project"/>
    <s v="Semantic Adapter (SA)"/>
    <x v="18"/>
    <x v="12"/>
    <x v="16"/>
    <n v="48"/>
    <x v="0"/>
    <n v="48"/>
    <n v="0"/>
  </r>
  <r>
    <x v="0"/>
    <x v="3"/>
    <s v="caCIS Project"/>
    <s v="Semantic Adapter (SA)"/>
    <x v="19"/>
    <x v="13"/>
    <x v="17"/>
    <n v="40"/>
    <x v="0"/>
    <n v="40"/>
    <n v="0"/>
  </r>
  <r>
    <x v="0"/>
    <x v="0"/>
    <s v="caCIS Project"/>
    <s v="Semantic Adapter (SA)"/>
    <x v="20"/>
    <x v="14"/>
    <x v="18"/>
    <n v="0"/>
    <x v="4"/>
    <n v="40"/>
    <n v="0"/>
  </r>
  <r>
    <x v="2"/>
    <x v="9"/>
    <s v="caCIS Project"/>
    <s v="Semantic Adapter (SA)"/>
    <x v="21"/>
    <x v="12"/>
    <x v="19"/>
    <n v="8"/>
    <x v="0"/>
    <n v="8"/>
    <n v="0"/>
  </r>
  <r>
    <x v="2"/>
    <x v="9"/>
    <s v="caCIS Project"/>
    <s v="Semantic Adapter (SA)"/>
    <x v="22"/>
    <x v="9"/>
    <x v="20"/>
    <n v="0"/>
    <x v="6"/>
    <n v="152"/>
    <n v="0"/>
  </r>
  <r>
    <x v="2"/>
    <x v="10"/>
    <s v="caCIS Project"/>
    <s v="Semantic Adapter (SA)"/>
    <x v="22"/>
    <x v="9"/>
    <x v="20"/>
    <n v="0"/>
    <x v="5"/>
    <n v="76"/>
    <n v="0"/>
  </r>
  <r>
    <x v="0"/>
    <x v="3"/>
    <s v="caCIS Project"/>
    <s v="IP - Canonical Model Processor"/>
    <x v="23"/>
    <x v="15"/>
    <x v="21"/>
    <n v="64"/>
    <x v="0"/>
    <n v="64"/>
    <n v="0"/>
  </r>
  <r>
    <x v="0"/>
    <x v="2"/>
    <s v="caCIS Project"/>
    <s v="IP - Canonical Model Processor"/>
    <x v="24"/>
    <x v="16"/>
    <x v="22"/>
    <n v="40"/>
    <x v="0"/>
    <n v="40"/>
    <n v="0"/>
  </r>
  <r>
    <x v="0"/>
    <x v="0"/>
    <s v="caCIS Project"/>
    <s v="IP - Canonical Model Processor"/>
    <x v="25"/>
    <x v="17"/>
    <x v="17"/>
    <n v="80"/>
    <x v="0"/>
    <n v="80"/>
    <n v="0"/>
  </r>
  <r>
    <x v="0"/>
    <x v="3"/>
    <s v="caCIS Project"/>
    <s v="IP - Canonical Model Processor"/>
    <x v="26"/>
    <x v="18"/>
    <x v="23"/>
    <n v="48"/>
    <x v="0"/>
    <n v="48"/>
    <n v="0"/>
  </r>
  <r>
    <x v="1"/>
    <x v="4"/>
    <s v="caCIS Project"/>
    <s v="IP - Canonical Model Processor"/>
    <x v="27"/>
    <x v="6"/>
    <x v="12"/>
    <n v="24"/>
    <x v="0"/>
    <n v="24"/>
    <n v="0"/>
  </r>
  <r>
    <x v="1"/>
    <x v="4"/>
    <s v="caCIS Project"/>
    <s v="IP - Canonical Model Processor"/>
    <x v="28"/>
    <x v="19"/>
    <x v="5"/>
    <n v="160"/>
    <x v="0"/>
    <n v="160"/>
    <n v="0"/>
  </r>
  <r>
    <x v="1"/>
    <x v="4"/>
    <s v="caCIS Project"/>
    <s v="IP - Canonical Model Processor"/>
    <x v="29"/>
    <x v="20"/>
    <x v="24"/>
    <n v="40"/>
    <x v="0"/>
    <n v="40"/>
    <n v="0"/>
  </r>
  <r>
    <x v="1"/>
    <x v="4"/>
    <s v="caCIS Project"/>
    <s v="IP - Canonical Model Processor"/>
    <x v="30"/>
    <x v="21"/>
    <x v="25"/>
    <n v="72"/>
    <x v="0"/>
    <n v="72"/>
    <n v="0"/>
  </r>
  <r>
    <x v="1"/>
    <x v="4"/>
    <s v="caCIS Project"/>
    <s v="IP - Canonical Model Processor"/>
    <x v="31"/>
    <x v="1"/>
    <x v="1"/>
    <n v="40"/>
    <x v="0"/>
    <n v="40"/>
    <n v="0"/>
  </r>
  <r>
    <x v="2"/>
    <x v="9"/>
    <s v="caCIS Project"/>
    <s v="IP - Canonical Model Processor"/>
    <x v="32"/>
    <x v="16"/>
    <x v="5"/>
    <n v="29"/>
    <x v="0"/>
    <n v="29"/>
    <n v="0"/>
  </r>
  <r>
    <x v="2"/>
    <x v="8"/>
    <s v="caCIS Project"/>
    <s v="IP - Canonical Model Processor"/>
    <x v="33"/>
    <x v="9"/>
    <x v="14"/>
    <n v="0"/>
    <x v="7"/>
    <n v="112"/>
    <n v="0"/>
  </r>
  <r>
    <x v="2"/>
    <x v="10"/>
    <s v="caCIS Project"/>
    <s v="IP - Canonical Model Processor"/>
    <x v="33"/>
    <x v="9"/>
    <x v="14"/>
    <n v="0"/>
    <x v="8"/>
    <n v="56"/>
    <n v="0"/>
  </r>
  <r>
    <x v="2"/>
    <x v="8"/>
    <s v="caCIS Project"/>
    <s v="IP - Canonical Model Processor"/>
    <x v="34"/>
    <x v="17"/>
    <x v="26"/>
    <n v="8"/>
    <x v="0"/>
    <n v="8"/>
    <n v="0"/>
  </r>
  <r>
    <x v="0"/>
    <x v="2"/>
    <s v="caCIS Project"/>
    <s v="IP - Document Router"/>
    <x v="35"/>
    <x v="22"/>
    <x v="27"/>
    <n v="80"/>
    <x v="0"/>
    <n v="80"/>
    <n v="0"/>
  </r>
  <r>
    <x v="1"/>
    <x v="4"/>
    <s v="caCIS Project"/>
    <s v="IP - Document Router"/>
    <x v="36"/>
    <x v="13"/>
    <x v="8"/>
    <n v="208"/>
    <x v="0"/>
    <n v="208"/>
    <n v="0"/>
  </r>
  <r>
    <x v="1"/>
    <x v="4"/>
    <s v="caCIS Project"/>
    <s v="IP - Document Router"/>
    <x v="37"/>
    <x v="5"/>
    <x v="28"/>
    <n v="40"/>
    <x v="0"/>
    <n v="40"/>
    <n v="0"/>
  </r>
  <r>
    <x v="1"/>
    <x v="4"/>
    <s v="caCIS Project"/>
    <s v="IP - Document Router"/>
    <x v="38"/>
    <x v="23"/>
    <x v="8"/>
    <n v="164"/>
    <x v="0"/>
    <n v="164"/>
    <n v="0"/>
  </r>
  <r>
    <x v="1"/>
    <x v="4"/>
    <s v="caCIS Project"/>
    <s v="IP - Document Router"/>
    <x v="39"/>
    <x v="13"/>
    <x v="29"/>
    <n v="20"/>
    <x v="0"/>
    <n v="20"/>
    <n v="0"/>
  </r>
  <r>
    <x v="1"/>
    <x v="4"/>
    <s v="caCIS Project"/>
    <s v="IP - Document Router"/>
    <x v="40"/>
    <x v="6"/>
    <x v="25"/>
    <n v="641"/>
    <x v="0"/>
    <n v="641"/>
    <n v="0"/>
  </r>
  <r>
    <x v="2"/>
    <x v="9"/>
    <s v="caCIS Project"/>
    <s v="IP - Document Router"/>
    <x v="41"/>
    <x v="24"/>
    <x v="30"/>
    <n v="8"/>
    <x v="0"/>
    <n v="8"/>
    <n v="0"/>
  </r>
  <r>
    <x v="2"/>
    <x v="9"/>
    <s v="caCIS Project"/>
    <s v="IP - Document Router"/>
    <x v="42"/>
    <x v="25"/>
    <x v="31"/>
    <n v="0"/>
    <x v="9"/>
    <n v="144"/>
    <n v="0"/>
  </r>
  <r>
    <x v="2"/>
    <x v="10"/>
    <s v="caCIS Project"/>
    <s v="IP - Document Router"/>
    <x v="42"/>
    <x v="25"/>
    <x v="31"/>
    <n v="0"/>
    <x v="10"/>
    <n v="72"/>
    <n v="0"/>
  </r>
  <r>
    <x v="2"/>
    <x v="8"/>
    <s v="caCIS Project"/>
    <s v="IP - Document Router"/>
    <x v="43"/>
    <x v="26"/>
    <x v="31"/>
    <n v="0"/>
    <x v="11"/>
    <n v="104"/>
    <n v="0"/>
  </r>
  <r>
    <x v="2"/>
    <x v="10"/>
    <s v="caCIS Project"/>
    <s v="IP - Document Router"/>
    <x v="43"/>
    <x v="26"/>
    <x v="31"/>
    <n v="0"/>
    <x v="12"/>
    <n v="52"/>
    <n v="0"/>
  </r>
  <r>
    <x v="0"/>
    <x v="2"/>
    <s v="caCIS Project"/>
    <s v="IP - Document Transfer"/>
    <x v="44"/>
    <x v="27"/>
    <x v="32"/>
    <n v="100"/>
    <x v="0"/>
    <n v="100"/>
    <n v="0"/>
  </r>
  <r>
    <x v="0"/>
    <x v="2"/>
    <s v="caCIS Project"/>
    <s v="IP - Document Transfer"/>
    <x v="45"/>
    <x v="28"/>
    <x v="33"/>
    <n v="16"/>
    <x v="0"/>
    <n v="16"/>
    <n v="0"/>
  </r>
  <r>
    <x v="0"/>
    <x v="2"/>
    <s v="caCIS Project"/>
    <s v="IP - Document Transfer"/>
    <x v="46"/>
    <x v="29"/>
    <x v="34"/>
    <n v="30"/>
    <x v="0"/>
    <n v="30"/>
    <n v="0"/>
  </r>
  <r>
    <x v="1"/>
    <x v="4"/>
    <s v="caCIS Project"/>
    <s v="IP - Document Transfer"/>
    <x v="47"/>
    <x v="1"/>
    <x v="35"/>
    <n v="20"/>
    <x v="0"/>
    <n v="20"/>
    <n v="0"/>
  </r>
  <r>
    <x v="1"/>
    <x v="4"/>
    <s v="caCIS Project"/>
    <s v="IP - Document Transfer"/>
    <x v="48"/>
    <x v="16"/>
    <x v="5"/>
    <n v="78"/>
    <x v="0"/>
    <n v="78"/>
    <n v="0"/>
  </r>
  <r>
    <x v="0"/>
    <x v="2"/>
    <s v="caCIS Project"/>
    <s v="IP - Document Transfer"/>
    <x v="49"/>
    <x v="30"/>
    <x v="36"/>
    <n v="26"/>
    <x v="0"/>
    <n v="26"/>
    <n v="0"/>
  </r>
  <r>
    <x v="1"/>
    <x v="4"/>
    <s v="caCIS Project"/>
    <s v="IP - Document Transfer"/>
    <x v="50"/>
    <x v="31"/>
    <x v="5"/>
    <n v="80"/>
    <x v="0"/>
    <n v="80"/>
    <n v="0"/>
  </r>
  <r>
    <x v="0"/>
    <x v="3"/>
    <s v="caCIS Project"/>
    <s v="Clinical Data Warehouse (CDW)"/>
    <x v="51"/>
    <x v="32"/>
    <x v="37"/>
    <n v="40"/>
    <x v="0"/>
    <n v="40"/>
    <n v="0"/>
  </r>
  <r>
    <x v="0"/>
    <x v="0"/>
    <s v="caCIS Project"/>
    <s v="Clinical Data Warehouse (CDW)"/>
    <x v="52"/>
    <x v="32"/>
    <x v="38"/>
    <n v="133.37"/>
    <x v="0"/>
    <n v="133.37"/>
    <n v="0"/>
  </r>
  <r>
    <x v="0"/>
    <x v="3"/>
    <s v="caCIS Project"/>
    <s v="Clinical Data Warehouse (CDW)"/>
    <x v="53"/>
    <x v="13"/>
    <x v="39"/>
    <n v="20.82"/>
    <x v="0"/>
    <n v="20.82"/>
    <n v="0"/>
  </r>
  <r>
    <x v="0"/>
    <x v="0"/>
    <s v="caCIS Project"/>
    <s v="Clinical Data Warehouse (CDW)"/>
    <x v="53"/>
    <x v="13"/>
    <x v="39"/>
    <n v="19.18"/>
    <x v="0"/>
    <n v="19.18"/>
    <n v="0"/>
  </r>
  <r>
    <x v="1"/>
    <x v="4"/>
    <s v="caCIS Project"/>
    <s v="Clinical Data Warehouse (CDW)"/>
    <x v="54"/>
    <x v="21"/>
    <x v="25"/>
    <n v="10"/>
    <x v="0"/>
    <n v="10"/>
    <n v="0"/>
  </r>
  <r>
    <x v="0"/>
    <x v="3"/>
    <s v="caCIS Project"/>
    <s v="Clinical Data Warehouse (CDW)"/>
    <x v="55"/>
    <x v="20"/>
    <x v="40"/>
    <n v="28.8"/>
    <x v="0"/>
    <n v="28.8"/>
    <n v="0"/>
  </r>
  <r>
    <x v="0"/>
    <x v="3"/>
    <s v="caCIS Project"/>
    <s v="Clinical Data Warehouse (CDW)"/>
    <x v="56"/>
    <x v="13"/>
    <x v="41"/>
    <n v="37.33"/>
    <x v="0"/>
    <n v="37.33"/>
    <n v="0"/>
  </r>
  <r>
    <x v="0"/>
    <x v="3"/>
    <s v="caCIS Project"/>
    <s v="Clinical Data Warehouse (CDW)"/>
    <x v="57"/>
    <x v="33"/>
    <x v="42"/>
    <n v="0"/>
    <x v="0"/>
    <n v="0"/>
    <n v="0"/>
  </r>
  <r>
    <x v="1"/>
    <x v="4"/>
    <s v="caCIS Project"/>
    <s v="Clinical Data Warehouse (CDW)"/>
    <x v="58"/>
    <x v="21"/>
    <x v="25"/>
    <n v="80"/>
    <x v="0"/>
    <n v="80"/>
    <n v="0"/>
  </r>
  <r>
    <x v="2"/>
    <x v="8"/>
    <s v="caCIS Project"/>
    <s v="Clinical Data Warehouse (CDW)"/>
    <x v="59"/>
    <x v="34"/>
    <x v="20"/>
    <n v="0"/>
    <x v="4"/>
    <n v="40"/>
    <n v="0"/>
  </r>
  <r>
    <x v="2"/>
    <x v="10"/>
    <s v="caCIS Project"/>
    <s v="Clinical Data Warehouse (CDW)"/>
    <x v="59"/>
    <x v="34"/>
    <x v="20"/>
    <n v="0"/>
    <x v="13"/>
    <n v="20"/>
    <n v="0"/>
  </r>
  <r>
    <x v="2"/>
    <x v="8"/>
    <s v="caCIS Project"/>
    <s v="Clinical Data Warehouse (CDW)"/>
    <x v="60"/>
    <x v="35"/>
    <x v="43"/>
    <n v="0"/>
    <x v="4"/>
    <n v="40"/>
    <n v="0"/>
  </r>
  <r>
    <x v="2"/>
    <x v="10"/>
    <s v="caCIS Project"/>
    <s v="Clinical Data Warehouse (CDW)"/>
    <x v="60"/>
    <x v="35"/>
    <x v="43"/>
    <n v="0"/>
    <x v="13"/>
    <n v="20"/>
    <n v="0"/>
  </r>
  <r>
    <x v="0"/>
    <x v="2"/>
    <s v="caCIS Project"/>
    <s v="Clinical Data Warehouse (CDW)"/>
    <x v="61"/>
    <x v="36"/>
    <x v="44"/>
    <n v="20"/>
    <x v="0"/>
    <n v="20"/>
    <n v="0"/>
  </r>
  <r>
    <x v="1"/>
    <x v="4"/>
    <s v="caCIS Project"/>
    <s v="Clinical Data Warehouse (CDW)"/>
    <x v="62"/>
    <x v="20"/>
    <x v="45"/>
    <n v="390"/>
    <x v="0"/>
    <n v="390"/>
    <n v="0"/>
  </r>
  <r>
    <x v="2"/>
    <x v="8"/>
    <s v="caCIS Project"/>
    <s v="Clinical Data Warehouse (CDW)"/>
    <x v="63"/>
    <x v="37"/>
    <x v="5"/>
    <n v="90"/>
    <x v="0"/>
    <n v="90"/>
    <n v="0"/>
  </r>
  <r>
    <x v="2"/>
    <x v="8"/>
    <s v="caCIS Project"/>
    <s v="Clinical Data Warehouse (CDW)"/>
    <x v="64"/>
    <x v="25"/>
    <x v="46"/>
    <n v="0"/>
    <x v="4"/>
    <n v="40"/>
    <n v="0"/>
  </r>
  <r>
    <x v="2"/>
    <x v="10"/>
    <s v="caCIS Project"/>
    <s v="Clinical Data Warehouse (CDW)"/>
    <x v="64"/>
    <x v="25"/>
    <x v="46"/>
    <n v="0"/>
    <x v="13"/>
    <n v="20"/>
    <n v="0"/>
  </r>
  <r>
    <x v="1"/>
    <x v="4"/>
    <s v="caCIS Project"/>
    <s v="ESD"/>
    <x v="65"/>
    <x v="8"/>
    <x v="47"/>
    <n v="0"/>
    <x v="14"/>
    <n v="60"/>
    <n v="0"/>
  </r>
  <r>
    <x v="2"/>
    <x v="9"/>
    <s v="caCIS Project"/>
    <s v="QA"/>
    <x v="66"/>
    <x v="38"/>
    <x v="48"/>
    <n v="0"/>
    <x v="4"/>
    <n v="40"/>
    <n v="0"/>
  </r>
  <r>
    <x v="2"/>
    <x v="10"/>
    <s v="caCIS Project"/>
    <s v="QA"/>
    <x v="66"/>
    <x v="38"/>
    <x v="48"/>
    <n v="0"/>
    <x v="4"/>
    <n v="40"/>
    <n v="0"/>
  </r>
  <r>
    <x v="2"/>
    <x v="8"/>
    <s v="caCIS Project"/>
    <s v="QA"/>
    <x v="66"/>
    <x v="38"/>
    <x v="48"/>
    <n v="0"/>
    <x v="4"/>
    <n v="40"/>
    <n v="0"/>
  </r>
  <r>
    <x v="2"/>
    <x v="9"/>
    <s v="caCIS Project"/>
    <s v="QA"/>
    <x v="67"/>
    <x v="39"/>
    <x v="49"/>
    <n v="0"/>
    <x v="15"/>
    <n v="80"/>
    <n v="0"/>
  </r>
  <r>
    <x v="2"/>
    <x v="10"/>
    <s v="caCIS Project"/>
    <s v="QA"/>
    <x v="67"/>
    <x v="39"/>
    <x v="49"/>
    <n v="0"/>
    <x v="15"/>
    <n v="80"/>
    <n v="0"/>
  </r>
  <r>
    <x v="2"/>
    <x v="8"/>
    <s v="caCIS Project"/>
    <s v="QA"/>
    <x v="67"/>
    <x v="39"/>
    <x v="49"/>
    <n v="0"/>
    <x v="15"/>
    <n v="80"/>
    <n v="0"/>
  </r>
  <r>
    <x v="2"/>
    <x v="9"/>
    <s v="caCIS Project"/>
    <s v="QA"/>
    <x v="68"/>
    <x v="40"/>
    <x v="47"/>
    <n v="0"/>
    <x v="16"/>
    <n v="32"/>
    <n v="0"/>
  </r>
  <r>
    <x v="2"/>
    <x v="10"/>
    <s v="caCIS Project"/>
    <s v="QA"/>
    <x v="68"/>
    <x v="40"/>
    <x v="47"/>
    <n v="0"/>
    <x v="16"/>
    <n v="32"/>
    <n v="0"/>
  </r>
  <r>
    <x v="2"/>
    <x v="8"/>
    <s v="caCIS Project"/>
    <s v="QA"/>
    <x v="68"/>
    <x v="40"/>
    <x v="47"/>
    <n v="0"/>
    <x v="16"/>
    <n v="32"/>
    <n v="0"/>
  </r>
  <r>
    <x v="2"/>
    <x v="9"/>
    <s v="caCIS Project"/>
    <s v="QA"/>
    <x v="69"/>
    <x v="5"/>
    <x v="5"/>
    <n v="95.5"/>
    <x v="0"/>
    <n v="95.5"/>
    <n v="0"/>
  </r>
  <r>
    <x v="2"/>
    <x v="9"/>
    <s v="caCIS Project"/>
    <s v="QA"/>
    <x v="70"/>
    <x v="18"/>
    <x v="5"/>
    <n v="156.5"/>
    <x v="0"/>
    <n v="156.5"/>
    <n v="0"/>
  </r>
  <r>
    <x v="2"/>
    <x v="9"/>
    <s v="caCIS Project"/>
    <s v="QA"/>
    <x v="71"/>
    <x v="5"/>
    <x v="5"/>
    <n v="55.75"/>
    <x v="0"/>
    <n v="55.75"/>
    <n v="0"/>
  </r>
  <r>
    <x v="2"/>
    <x v="9"/>
    <s v="caCIS Project"/>
    <s v="QA"/>
    <x v="72"/>
    <x v="41"/>
    <x v="5"/>
    <n v="16.5"/>
    <x v="0"/>
    <n v="16.5"/>
    <n v="0"/>
  </r>
  <r>
    <x v="2"/>
    <x v="9"/>
    <s v="caCIS Project"/>
    <s v="Quality Shakedown Testing"/>
    <x v="73"/>
    <x v="21"/>
    <x v="50"/>
    <n v="14.45"/>
    <x v="0"/>
    <n v="14.45"/>
    <n v="0"/>
  </r>
  <r>
    <x v="2"/>
    <x v="8"/>
    <s v="caCIS Project"/>
    <s v="Quality Shakedown Testing"/>
    <x v="73"/>
    <x v="21"/>
    <x v="50"/>
    <n v="14.45"/>
    <x v="0"/>
    <n v="14.45"/>
    <n v="0"/>
  </r>
  <r>
    <x v="2"/>
    <x v="10"/>
    <s v="caCIS Project"/>
    <s v="Quality Shakedown Testing"/>
    <x v="73"/>
    <x v="21"/>
    <x v="50"/>
    <n v="11.12"/>
    <x v="0"/>
    <n v="11.12"/>
    <n v="0"/>
  </r>
  <r>
    <x v="2"/>
    <x v="9"/>
    <s v="caCIS Project"/>
    <s v="Quality Shakedown Testing"/>
    <x v="74"/>
    <x v="21"/>
    <x v="51"/>
    <n v="13.4"/>
    <x v="0"/>
    <n v="13.4"/>
    <n v="0"/>
  </r>
  <r>
    <x v="2"/>
    <x v="8"/>
    <s v="caCIS Project"/>
    <s v="Quality Shakedown Testing"/>
    <x v="74"/>
    <x v="21"/>
    <x v="51"/>
    <n v="13.4"/>
    <x v="0"/>
    <n v="13.4"/>
    <n v="0"/>
  </r>
  <r>
    <x v="2"/>
    <x v="10"/>
    <s v="caCIS Project"/>
    <s v="Quality Shakedown Testing"/>
    <x v="74"/>
    <x v="21"/>
    <x v="51"/>
    <n v="13.22"/>
    <x v="0"/>
    <n v="13.22"/>
    <n v="0"/>
  </r>
  <r>
    <x v="2"/>
    <x v="9"/>
    <s v="caCIS Project"/>
    <s v="Quality Shakedown Testing"/>
    <x v="75"/>
    <x v="42"/>
    <x v="25"/>
    <n v="13.38"/>
    <x v="0"/>
    <n v="13.38"/>
    <n v="0"/>
  </r>
  <r>
    <x v="2"/>
    <x v="8"/>
    <s v="caCIS Project"/>
    <s v="Quality Shakedown Testing"/>
    <x v="75"/>
    <x v="42"/>
    <x v="25"/>
    <n v="13.38"/>
    <x v="0"/>
    <n v="13.38"/>
    <n v="0"/>
  </r>
  <r>
    <x v="2"/>
    <x v="10"/>
    <s v="caCIS Project"/>
    <s v="Quality Shakedown Testing"/>
    <x v="75"/>
    <x v="42"/>
    <x v="25"/>
    <n v="13.22"/>
    <x v="0"/>
    <n v="13.22"/>
    <n v="0"/>
  </r>
  <r>
    <x v="2"/>
    <x v="9"/>
    <s v="caCIS Project"/>
    <s v="Quality Shakedown Testing"/>
    <x v="76"/>
    <x v="42"/>
    <x v="25"/>
    <n v="13.37"/>
    <x v="0"/>
    <n v="13.37"/>
    <n v="0"/>
  </r>
  <r>
    <x v="2"/>
    <x v="8"/>
    <s v="caCIS Project"/>
    <s v="Quality Shakedown Testing"/>
    <x v="76"/>
    <x v="42"/>
    <x v="25"/>
    <n v="13.38"/>
    <x v="0"/>
    <n v="13.38"/>
    <n v="0"/>
  </r>
  <r>
    <x v="2"/>
    <x v="10"/>
    <s v="caCIS Project"/>
    <s v="Quality Shakedown Testing"/>
    <x v="76"/>
    <x v="42"/>
    <x v="25"/>
    <n v="13.22"/>
    <x v="0"/>
    <n v="13.22"/>
    <n v="0"/>
  </r>
  <r>
    <x v="3"/>
    <x v="11"/>
    <s v="caCIS Project"/>
    <s v="Technical Writing"/>
    <x v="77"/>
    <x v="37"/>
    <x v="52"/>
    <n v="8"/>
    <x v="0"/>
    <n v="8"/>
    <n v="0"/>
  </r>
  <r>
    <x v="3"/>
    <x v="11"/>
    <s v="caCIS Project"/>
    <s v="Technical Writing"/>
    <x v="78"/>
    <x v="30"/>
    <x v="16"/>
    <n v="8"/>
    <x v="0"/>
    <n v="8"/>
    <n v="0"/>
  </r>
  <r>
    <x v="3"/>
    <x v="11"/>
    <s v="caCIS Project"/>
    <s v="Technical Writing"/>
    <x v="79"/>
    <x v="43"/>
    <x v="30"/>
    <n v="8"/>
    <x v="0"/>
    <n v="8"/>
    <n v="0"/>
  </r>
  <r>
    <x v="3"/>
    <x v="11"/>
    <s v="caCIS Project"/>
    <s v="Technical Writing"/>
    <x v="80"/>
    <x v="44"/>
    <x v="17"/>
    <n v="8"/>
    <x v="0"/>
    <n v="8"/>
    <n v="0"/>
  </r>
  <r>
    <x v="3"/>
    <x v="11"/>
    <s v="caCIS Project"/>
    <s v="Technical Writing"/>
    <x v="81"/>
    <x v="45"/>
    <x v="22"/>
    <n v="8"/>
    <x v="0"/>
    <n v="8"/>
    <n v="0"/>
  </r>
  <r>
    <x v="3"/>
    <x v="11"/>
    <s v="caCIS Project"/>
    <s v="Technical Writing"/>
    <x v="82"/>
    <x v="36"/>
    <x v="41"/>
    <n v="8"/>
    <x v="0"/>
    <n v="8"/>
    <n v="0"/>
  </r>
  <r>
    <x v="3"/>
    <x v="11"/>
    <s v="caCIS Project"/>
    <s v="Technical Writing"/>
    <x v="83"/>
    <x v="46"/>
    <x v="53"/>
    <n v="8"/>
    <x v="0"/>
    <n v="8"/>
    <n v="0"/>
  </r>
  <r>
    <x v="3"/>
    <x v="11"/>
    <s v="caCIS Project"/>
    <s v="Technical Writing"/>
    <x v="84"/>
    <x v="47"/>
    <x v="44"/>
    <n v="8"/>
    <x v="0"/>
    <n v="8"/>
    <n v="0"/>
  </r>
  <r>
    <x v="3"/>
    <x v="11"/>
    <s v="caCIS Project"/>
    <s v="Technical Writing"/>
    <x v="85"/>
    <x v="31"/>
    <x v="54"/>
    <n v="8"/>
    <x v="0"/>
    <n v="8"/>
    <n v="0"/>
  </r>
  <r>
    <x v="3"/>
    <x v="11"/>
    <s v="caCIS Project"/>
    <s v="Technical Writing"/>
    <x v="86"/>
    <x v="48"/>
    <x v="55"/>
    <n v="8"/>
    <x v="0"/>
    <n v="8"/>
    <n v="0"/>
  </r>
  <r>
    <x v="3"/>
    <x v="11"/>
    <s v="caCIS Project"/>
    <s v="Technical Writing"/>
    <x v="87"/>
    <x v="49"/>
    <x v="25"/>
    <n v="0"/>
    <x v="17"/>
    <n v="8"/>
    <n v="0"/>
  </r>
  <r>
    <x v="3"/>
    <x v="11"/>
    <s v="caCIS Project"/>
    <s v="Technical Writing"/>
    <x v="88"/>
    <x v="9"/>
    <x v="56"/>
    <n v="0"/>
    <x v="18"/>
    <n v="16"/>
    <n v="0"/>
  </r>
  <r>
    <x v="3"/>
    <x v="11"/>
    <s v="caCIS Project"/>
    <s v="Technical Writing"/>
    <x v="89"/>
    <x v="50"/>
    <x v="57"/>
    <n v="0"/>
    <x v="18"/>
    <n v="16"/>
    <n v="0"/>
  </r>
  <r>
    <x v="3"/>
    <x v="11"/>
    <s v="caCIS Project"/>
    <s v="Technical Writing"/>
    <x v="90"/>
    <x v="51"/>
    <x v="58"/>
    <n v="0"/>
    <x v="18"/>
    <n v="16"/>
    <n v="0"/>
  </r>
  <r>
    <x v="3"/>
    <x v="11"/>
    <s v="caCIS Project"/>
    <s v="Technical Writing"/>
    <x v="91"/>
    <x v="52"/>
    <x v="59"/>
    <n v="0"/>
    <x v="18"/>
    <n v="16"/>
    <n v="0"/>
  </r>
  <r>
    <x v="3"/>
    <x v="11"/>
    <s v="caCIS Project"/>
    <s v="Technical Writing"/>
    <x v="92"/>
    <x v="53"/>
    <x v="9"/>
    <n v="0"/>
    <x v="18"/>
    <n v="16"/>
    <n v="0"/>
  </r>
  <r>
    <x v="3"/>
    <x v="11"/>
    <s v="caCIS Project"/>
    <s v="Technical Writing"/>
    <x v="93"/>
    <x v="54"/>
    <x v="60"/>
    <n v="0"/>
    <x v="18"/>
    <n v="16"/>
    <n v="0"/>
  </r>
  <r>
    <x v="3"/>
    <x v="11"/>
    <s v="caCIS Project"/>
    <s v="Technical Writing"/>
    <x v="94"/>
    <x v="55"/>
    <x v="14"/>
    <n v="0"/>
    <x v="18"/>
    <n v="16"/>
    <n v="0"/>
  </r>
  <r>
    <x v="1"/>
    <x v="12"/>
    <s v="caCIS Project"/>
    <s v="Systems Migration to CBIIT"/>
    <x v="95"/>
    <x v="43"/>
    <x v="30"/>
    <n v="8"/>
    <x v="0"/>
    <n v="8"/>
    <n v="0"/>
  </r>
  <r>
    <x v="1"/>
    <x v="12"/>
    <s v="caCIS Project"/>
    <s v="Systems Migration to CBIIT"/>
    <x v="95"/>
    <x v="56"/>
    <x v="61"/>
    <n v="8"/>
    <x v="0"/>
    <n v="8"/>
    <n v="0"/>
  </r>
  <r>
    <x v="1"/>
    <x v="12"/>
    <s v="caCIS Project"/>
    <s v="Systems Migration to CBIIT"/>
    <x v="95"/>
    <x v="36"/>
    <x v="41"/>
    <n v="8"/>
    <x v="0"/>
    <n v="8"/>
    <n v="0"/>
  </r>
  <r>
    <x v="1"/>
    <x v="12"/>
    <s v="caCIS Project"/>
    <s v="Systems Migration to CBIIT"/>
    <x v="96"/>
    <x v="9"/>
    <x v="62"/>
    <n v="0"/>
    <x v="17"/>
    <n v="8"/>
    <n v="0"/>
  </r>
  <r>
    <x v="1"/>
    <x v="12"/>
    <s v="caCIS Project"/>
    <s v="Systems Migration to CBIIT"/>
    <x v="96"/>
    <x v="52"/>
    <x v="11"/>
    <n v="0"/>
    <x v="17"/>
    <n v="8"/>
    <n v="0"/>
  </r>
  <r>
    <x v="1"/>
    <x v="12"/>
    <s v="caCIS Project"/>
    <s v="Systems Migration to CBIIT"/>
    <x v="97"/>
    <x v="9"/>
    <x v="62"/>
    <n v="0"/>
    <x v="17"/>
    <n v="8"/>
    <n v="0"/>
  </r>
  <r>
    <x v="1"/>
    <x v="12"/>
    <s v="caCIS Project"/>
    <s v="Systems Migration to CBIIT"/>
    <x v="97"/>
    <x v="52"/>
    <x v="11"/>
    <n v="0"/>
    <x v="17"/>
    <n v="8"/>
    <n v="0"/>
  </r>
  <r>
    <x v="1"/>
    <x v="12"/>
    <s v="caCIS Project"/>
    <s v="Systems Migration to CBIIT"/>
    <x v="98"/>
    <x v="9"/>
    <x v="62"/>
    <n v="0"/>
    <x v="17"/>
    <n v="8"/>
    <n v="0"/>
  </r>
  <r>
    <x v="1"/>
    <x v="12"/>
    <s v="caCIS Project"/>
    <s v="Systems Migration to CBIIT"/>
    <x v="98"/>
    <x v="10"/>
    <x v="63"/>
    <n v="0"/>
    <x v="0"/>
    <n v="0"/>
    <n v="0"/>
  </r>
  <r>
    <x v="1"/>
    <x v="12"/>
    <s v="caCIS Project"/>
    <s v="Systems Migration to CBIIT"/>
    <x v="98"/>
    <x v="10"/>
    <x v="63"/>
    <n v="0"/>
    <x v="0"/>
    <n v="0"/>
    <n v="0"/>
  </r>
  <r>
    <x v="1"/>
    <x v="12"/>
    <s v="caCIS Project"/>
    <s v="Systems Migration to CBIIT"/>
    <x v="98"/>
    <x v="10"/>
    <x v="58"/>
    <n v="0"/>
    <x v="17"/>
    <n v="8"/>
    <n v="0"/>
  </r>
  <r>
    <x v="1"/>
    <x v="12"/>
    <s v="caCIS Project"/>
    <s v="Systems Migration to CBIIT"/>
    <x v="98"/>
    <x v="53"/>
    <x v="64"/>
    <n v="0"/>
    <x v="17"/>
    <n v="8"/>
    <n v="0"/>
  </r>
  <r>
    <x v="1"/>
    <x v="12"/>
    <s v="caCIS Project"/>
    <s v="Systems Migration to CBIIT"/>
    <x v="99"/>
    <x v="9"/>
    <x v="64"/>
    <n v="0"/>
    <x v="10"/>
    <n v="72"/>
    <n v="0"/>
  </r>
  <r>
    <x v="1"/>
    <x v="12"/>
    <s v="caCIS Project"/>
    <s v="Systems Migration to CBIIT"/>
    <x v="99"/>
    <x v="9"/>
    <x v="62"/>
    <n v="0"/>
    <x v="17"/>
    <n v="8"/>
    <n v="0"/>
  </r>
  <r>
    <x v="1"/>
    <x v="12"/>
    <s v="caCIS Project"/>
    <s v="Systems Migration to CBIIT"/>
    <x v="99"/>
    <x v="10"/>
    <x v="58"/>
    <n v="0"/>
    <x v="17"/>
    <n v="8"/>
    <n v="0"/>
  </r>
  <r>
    <x v="1"/>
    <x v="12"/>
    <s v="caCIS Project"/>
    <s v="Systems Migration to CBIIT"/>
    <x v="99"/>
    <x v="53"/>
    <x v="64"/>
    <n v="0"/>
    <x v="17"/>
    <n v="8"/>
    <n v="0"/>
  </r>
  <r>
    <x v="0"/>
    <x v="2"/>
    <s v="caCIS Project"/>
    <s v="Pre-Deployment"/>
    <x v="100"/>
    <x v="57"/>
    <x v="65"/>
    <n v="24"/>
    <x v="0"/>
    <n v="24"/>
    <n v="0"/>
  </r>
  <r>
    <x v="0"/>
    <x v="13"/>
    <s v="caCIS Project"/>
    <s v="Deployment"/>
    <x v="101"/>
    <x v="58"/>
    <x v="66"/>
    <n v="0"/>
    <x v="15"/>
    <n v="80"/>
    <n v="0"/>
  </r>
  <r>
    <x v="1"/>
    <x v="14"/>
    <s v="caCIS Project"/>
    <s v="Deployment"/>
    <x v="102"/>
    <x v="58"/>
    <x v="67"/>
    <n v="0"/>
    <x v="19"/>
    <n v="160"/>
    <n v="0"/>
  </r>
  <r>
    <x v="2"/>
    <x v="15"/>
    <s v="caCIS Project"/>
    <s v="Deployment"/>
    <x v="67"/>
    <x v="58"/>
    <x v="68"/>
    <n v="0"/>
    <x v="15"/>
    <n v="80"/>
    <n v="0"/>
  </r>
  <r>
    <x v="2"/>
    <x v="16"/>
    <s v="caCIS Project"/>
    <s v="Deployment"/>
    <x v="103"/>
    <x v="58"/>
    <x v="68"/>
    <n v="0"/>
    <x v="15"/>
    <n v="80"/>
    <n v="0"/>
  </r>
  <r>
    <x v="4"/>
    <x v="17"/>
    <m/>
    <m/>
    <x v="104"/>
    <x v="59"/>
    <x v="69"/>
    <m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B69" firstHeaderRow="1" firstDataRow="2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9">
        <item x="0"/>
        <item x="5"/>
        <item x="2"/>
        <item x="3"/>
        <item x="1"/>
        <item x="6"/>
        <item x="7"/>
        <item x="13"/>
        <item x="12"/>
        <item x="4"/>
        <item x="14"/>
        <item x="9"/>
        <item x="8"/>
        <item x="10"/>
        <item x="15"/>
        <item x="16"/>
        <item x="11"/>
        <item x="17"/>
        <item t="default"/>
      </items>
    </pivotField>
    <pivotField showAll="0"/>
    <pivotField showAll="0"/>
    <pivotField axis="axisRow" showAll="0">
      <items count="106">
        <item x="47"/>
        <item x="101"/>
        <item x="57"/>
        <item x="11"/>
        <item x="12"/>
        <item x="98"/>
        <item x="7"/>
        <item x="90"/>
        <item x="94"/>
        <item x="87"/>
        <item x="89"/>
        <item x="81"/>
        <item x="85"/>
        <item x="86"/>
        <item x="88"/>
        <item x="93"/>
        <item x="82"/>
        <item x="91"/>
        <item x="92"/>
        <item x="84"/>
        <item x="83"/>
        <item x="77"/>
        <item x="78"/>
        <item x="8"/>
        <item x="74"/>
        <item x="13"/>
        <item x="39"/>
        <item x="56"/>
        <item x="45"/>
        <item x="76"/>
        <item x="63"/>
        <item x="9"/>
        <item x="26"/>
        <item x="10"/>
        <item x="27"/>
        <item x="61"/>
        <item x="25"/>
        <item x="24"/>
        <item x="55"/>
        <item x="53"/>
        <item x="19"/>
        <item x="23"/>
        <item x="44"/>
        <item x="35"/>
        <item x="5"/>
        <item x="52"/>
        <item x="46"/>
        <item x="49"/>
        <item x="18"/>
        <item x="20"/>
        <item x="62"/>
        <item x="58"/>
        <item x="38"/>
        <item x="50"/>
        <item x="6"/>
        <item x="28"/>
        <item x="36"/>
        <item x="65"/>
        <item x="14"/>
        <item x="15"/>
        <item x="30"/>
        <item x="100"/>
        <item x="17"/>
        <item x="75"/>
        <item x="2"/>
        <item x="37"/>
        <item x="95"/>
        <item x="54"/>
        <item x="67"/>
        <item x="29"/>
        <item x="96"/>
        <item x="69"/>
        <item x="31"/>
        <item x="40"/>
        <item x="66"/>
        <item x="103"/>
        <item x="51"/>
        <item x="16"/>
        <item x="33"/>
        <item x="64"/>
        <item x="43"/>
        <item x="21"/>
        <item x="34"/>
        <item x="41"/>
        <item x="22"/>
        <item x="32"/>
        <item x="42"/>
        <item x="4"/>
        <item x="0"/>
        <item x="48"/>
        <item x="72"/>
        <item x="73"/>
        <item x="102"/>
        <item x="97"/>
        <item x="99"/>
        <item x="71"/>
        <item x="70"/>
        <item x="60"/>
        <item x="59"/>
        <item x="3"/>
        <item x="1"/>
        <item x="79"/>
        <item x="80"/>
        <item x="68"/>
        <item x="104"/>
        <item t="default"/>
      </items>
    </pivotField>
    <pivotField showAll="0"/>
    <pivotField axis="axisCol" showAll="0">
      <items count="71">
        <item x="0"/>
        <item x="35"/>
        <item x="28"/>
        <item x="1"/>
        <item x="2"/>
        <item x="37"/>
        <item x="12"/>
        <item x="21"/>
        <item x="3"/>
        <item x="32"/>
        <item x="33"/>
        <item x="19"/>
        <item x="24"/>
        <item x="4"/>
        <item x="23"/>
        <item x="40"/>
        <item x="26"/>
        <item x="38"/>
        <item x="27"/>
        <item x="45"/>
        <item x="15"/>
        <item x="52"/>
        <item x="34"/>
        <item x="16"/>
        <item x="30"/>
        <item x="17"/>
        <item x="36"/>
        <item x="61"/>
        <item x="29"/>
        <item x="22"/>
        <item x="41"/>
        <item x="53"/>
        <item x="44"/>
        <item x="54"/>
        <item x="55"/>
        <item x="5"/>
        <item x="8"/>
        <item x="39"/>
        <item x="42"/>
        <item x="51"/>
        <item x="50"/>
        <item x="65"/>
        <item x="25"/>
        <item x="62"/>
        <item x="56"/>
        <item x="10"/>
        <item x="57"/>
        <item x="63"/>
        <item x="6"/>
        <item x="58"/>
        <item x="11"/>
        <item x="59"/>
        <item x="64"/>
        <item x="13"/>
        <item x="9"/>
        <item x="7"/>
        <item x="60"/>
        <item x="14"/>
        <item x="18"/>
        <item x="20"/>
        <item x="43"/>
        <item x="46"/>
        <item x="31"/>
        <item x="48"/>
        <item x="49"/>
        <item x="47"/>
        <item x="67"/>
        <item x="68"/>
        <item x="66"/>
        <item x="69"/>
        <item t="default"/>
      </items>
    </pivotField>
    <pivotField showAll="0"/>
    <pivotField dataField="1" showAll="0"/>
    <pivotField showAll="0"/>
    <pivotField showAll="0"/>
  </pivotFields>
  <rowFields count="3">
    <field x="0"/>
    <field x="1"/>
    <field x="4"/>
  </rowFields>
  <rowItems count="67">
    <i>
      <x/>
    </i>
    <i r="1">
      <x/>
    </i>
    <i r="2">
      <x v="23"/>
    </i>
    <i r="2">
      <x v="31"/>
    </i>
    <i r="2">
      <x v="33"/>
    </i>
    <i r="2">
      <x v="49"/>
    </i>
    <i r="1">
      <x v="1"/>
    </i>
    <i r="2">
      <x v="23"/>
    </i>
    <i r="1">
      <x v="6"/>
    </i>
    <i r="2">
      <x v="23"/>
    </i>
    <i r="1">
      <x v="7"/>
    </i>
    <i r="2">
      <x v="1"/>
    </i>
    <i>
      <x v="1"/>
    </i>
    <i r="1">
      <x v="8"/>
    </i>
    <i r="2">
      <x v="5"/>
    </i>
    <i r="2">
      <x v="70"/>
    </i>
    <i r="2">
      <x v="93"/>
    </i>
    <i r="2">
      <x v="94"/>
    </i>
    <i r="1">
      <x v="9"/>
    </i>
    <i r="2">
      <x v="4"/>
    </i>
    <i r="2">
      <x v="25"/>
    </i>
    <i r="2">
      <x v="57"/>
    </i>
    <i r="2">
      <x v="58"/>
    </i>
    <i r="2">
      <x v="59"/>
    </i>
    <i r="1">
      <x v="10"/>
    </i>
    <i r="2">
      <x v="92"/>
    </i>
    <i>
      <x v="2"/>
    </i>
    <i r="1">
      <x v="11"/>
    </i>
    <i r="2">
      <x v="68"/>
    </i>
    <i r="2">
      <x v="74"/>
    </i>
    <i r="2">
      <x v="84"/>
    </i>
    <i r="2">
      <x v="86"/>
    </i>
    <i r="2">
      <x v="103"/>
    </i>
    <i r="1">
      <x v="12"/>
    </i>
    <i r="2">
      <x v="68"/>
    </i>
    <i r="2">
      <x v="74"/>
    </i>
    <i r="2">
      <x v="78"/>
    </i>
    <i r="2">
      <x v="79"/>
    </i>
    <i r="2">
      <x v="80"/>
    </i>
    <i r="2">
      <x v="97"/>
    </i>
    <i r="2">
      <x v="98"/>
    </i>
    <i r="2">
      <x v="103"/>
    </i>
    <i r="1">
      <x v="13"/>
    </i>
    <i r="2">
      <x v="68"/>
    </i>
    <i r="2">
      <x v="74"/>
    </i>
    <i r="2">
      <x v="78"/>
    </i>
    <i r="2">
      <x v="79"/>
    </i>
    <i r="2">
      <x v="80"/>
    </i>
    <i r="2">
      <x v="84"/>
    </i>
    <i r="2">
      <x v="86"/>
    </i>
    <i r="2">
      <x v="97"/>
    </i>
    <i r="2">
      <x v="98"/>
    </i>
    <i r="2">
      <x v="103"/>
    </i>
    <i r="1">
      <x v="14"/>
    </i>
    <i r="2">
      <x v="68"/>
    </i>
    <i r="1">
      <x v="15"/>
    </i>
    <i r="2">
      <x v="75"/>
    </i>
    <i>
      <x v="3"/>
    </i>
    <i r="1">
      <x v="16"/>
    </i>
    <i r="2">
      <x v="7"/>
    </i>
    <i r="2">
      <x v="8"/>
    </i>
    <i r="2">
      <x v="10"/>
    </i>
    <i r="2">
      <x v="14"/>
    </i>
    <i r="2">
      <x v="15"/>
    </i>
    <i r="2">
      <x v="17"/>
    </i>
    <i r="2">
      <x v="18"/>
    </i>
    <i t="grand">
      <x/>
    </i>
  </rowItems>
  <colFields count="1">
    <field x="6"/>
  </colFields>
  <colItems count="27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Work Remaining" fld="8" baseField="0" baseItem="0" numFmtId="1"/>
  </dataFields>
  <formats count="1">
    <format dxfId="6">
      <pivotArea dataOnly="0" labelOnly="1" fieldPosition="0">
        <references count="1">
          <reference field="6" count="26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</formats>
  <pivotTableStyleInfo name="PivotStyleMedium9" showRowHeaders="1" showColHeaders="1" showRowStripes="0" showColStripes="0" showLastColumn="1"/>
  <filters count="1">
    <filter fld="6" type="dateNewerThan" evalOrder="-1" id="1">
      <autoFilter ref="A1">
        <filterColumn colId="0">
          <customFilters>
            <customFilter operator="greaterThan" val="4081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workbookViewId="0">
      <selection activeCell="D6" sqref="D6"/>
    </sheetView>
  </sheetViews>
  <sheetFormatPr baseColWidth="10" defaultRowHeight="15" x14ac:dyDescent="0"/>
  <cols>
    <col min="1" max="1" width="76.83203125" bestFit="1" customWidth="1"/>
    <col min="2" max="2" width="16" bestFit="1" customWidth="1"/>
    <col min="3" max="5" width="8" bestFit="1" customWidth="1"/>
    <col min="6" max="18" width="9" bestFit="1" customWidth="1"/>
    <col min="19" max="19" width="8" bestFit="1" customWidth="1"/>
    <col min="20" max="20" width="9" bestFit="1" customWidth="1"/>
    <col min="21" max="22" width="8" bestFit="1" customWidth="1"/>
    <col min="23" max="24" width="9" bestFit="1" customWidth="1"/>
    <col min="25" max="27" width="8" bestFit="1" customWidth="1"/>
    <col min="28" max="28" width="11" bestFit="1" customWidth="1"/>
    <col min="29" max="29" width="19.5" bestFit="1" customWidth="1"/>
    <col min="30" max="30" width="15.1640625" bestFit="1" customWidth="1"/>
    <col min="31" max="31" width="19.5" bestFit="1" customWidth="1"/>
    <col min="32" max="32" width="15.1640625" bestFit="1" customWidth="1"/>
    <col min="33" max="33" width="19.5" bestFit="1" customWidth="1"/>
    <col min="34" max="34" width="15.1640625" bestFit="1" customWidth="1"/>
    <col min="35" max="35" width="19.5" bestFit="1" customWidth="1"/>
    <col min="36" max="36" width="15.1640625" bestFit="1" customWidth="1"/>
    <col min="37" max="37" width="19.5" bestFit="1" customWidth="1"/>
    <col min="38" max="38" width="15.1640625" bestFit="1" customWidth="1"/>
    <col min="39" max="39" width="19.5" bestFit="1" customWidth="1"/>
    <col min="40" max="40" width="15.1640625" bestFit="1" customWidth="1"/>
    <col min="41" max="41" width="19.5" bestFit="1" customWidth="1"/>
    <col min="42" max="42" width="15.1640625" bestFit="1" customWidth="1"/>
    <col min="43" max="43" width="19.5" bestFit="1" customWidth="1"/>
    <col min="44" max="44" width="15.1640625" bestFit="1" customWidth="1"/>
    <col min="45" max="45" width="19.5" bestFit="1" customWidth="1"/>
    <col min="46" max="46" width="15.1640625" bestFit="1" customWidth="1"/>
    <col min="47" max="47" width="19.5" bestFit="1" customWidth="1"/>
    <col min="48" max="48" width="15.1640625" bestFit="1" customWidth="1"/>
    <col min="49" max="49" width="19.5" bestFit="1" customWidth="1"/>
    <col min="50" max="50" width="15.1640625" bestFit="1" customWidth="1"/>
    <col min="51" max="51" width="19.5" bestFit="1" customWidth="1"/>
    <col min="52" max="52" width="15.1640625" bestFit="1" customWidth="1"/>
    <col min="53" max="53" width="19.5" bestFit="1" customWidth="1"/>
    <col min="54" max="54" width="19.83203125" bestFit="1" customWidth="1"/>
    <col min="55" max="55" width="24.1640625" bestFit="1" customWidth="1"/>
  </cols>
  <sheetData>
    <row r="1" spans="1:28">
      <c r="A1" s="4" t="s">
        <v>0</v>
      </c>
      <c r="B1" s="4" t="s">
        <v>1</v>
      </c>
    </row>
    <row r="2" spans="1:28">
      <c r="A2" s="4" t="s">
        <v>2</v>
      </c>
      <c r="B2" s="5">
        <v>40819.708333333336</v>
      </c>
      <c r="C2" s="5">
        <v>40820.708333333336</v>
      </c>
      <c r="D2" s="5">
        <v>40821.359027777777</v>
      </c>
      <c r="E2" s="5">
        <v>40822.708333333336</v>
      </c>
      <c r="F2" s="5">
        <v>40827.333333333336</v>
      </c>
      <c r="G2" s="5">
        <v>40827.626388888886</v>
      </c>
      <c r="H2" s="5">
        <v>40827.708333333336</v>
      </c>
      <c r="I2" s="5">
        <v>40828.708333333336</v>
      </c>
      <c r="J2" s="5">
        <v>40829.708333333336</v>
      </c>
      <c r="K2" s="5">
        <v>40830.708333333336</v>
      </c>
      <c r="L2" s="5">
        <v>40833.5</v>
      </c>
      <c r="M2" s="5">
        <v>40833.708333333336</v>
      </c>
      <c r="N2" s="5">
        <v>40834.335416666669</v>
      </c>
      <c r="O2" s="5">
        <v>40835.708333333336</v>
      </c>
      <c r="P2" s="5">
        <v>40837.708333333336</v>
      </c>
      <c r="Q2" s="5">
        <v>40842.708333333336</v>
      </c>
      <c r="R2" s="5">
        <v>40844.708333333336</v>
      </c>
      <c r="S2" s="5">
        <v>40851.708333333336</v>
      </c>
      <c r="T2" s="5">
        <v>40861.708333333336</v>
      </c>
      <c r="U2" s="5">
        <v>40879.708333333336</v>
      </c>
      <c r="V2" s="5">
        <v>40886.708333333336</v>
      </c>
      <c r="W2" s="5">
        <v>40900.708333333336</v>
      </c>
      <c r="X2" s="5">
        <v>40907.708333333336</v>
      </c>
      <c r="Y2" s="5">
        <v>40918.597222222219</v>
      </c>
      <c r="Z2" s="5">
        <v>40921.708333333336</v>
      </c>
      <c r="AA2" s="5">
        <v>40963.708333333336</v>
      </c>
      <c r="AB2" t="s">
        <v>3</v>
      </c>
    </row>
    <row r="3" spans="1:28">
      <c r="A3" s="1" t="s">
        <v>4</v>
      </c>
      <c r="B3" s="2"/>
      <c r="C3" s="2"/>
      <c r="D3" s="2">
        <v>0</v>
      </c>
      <c r="E3" s="2"/>
      <c r="F3" s="2"/>
      <c r="G3" s="2">
        <v>14.34</v>
      </c>
      <c r="H3" s="2"/>
      <c r="I3" s="2">
        <v>40</v>
      </c>
      <c r="J3" s="2"/>
      <c r="K3" s="2"/>
      <c r="L3" s="2"/>
      <c r="M3" s="2">
        <v>9.6</v>
      </c>
      <c r="N3" s="2">
        <v>33.619999999999997</v>
      </c>
      <c r="O3" s="2"/>
      <c r="P3" s="2"/>
      <c r="Q3" s="2">
        <v>40</v>
      </c>
      <c r="R3" s="2"/>
      <c r="S3" s="2"/>
      <c r="T3" s="2"/>
      <c r="U3" s="2"/>
      <c r="V3" s="2"/>
      <c r="W3" s="2"/>
      <c r="X3" s="2"/>
      <c r="Y3" s="2"/>
      <c r="Z3" s="2"/>
      <c r="AA3" s="2">
        <v>80</v>
      </c>
      <c r="AB3" s="2">
        <v>217.56</v>
      </c>
    </row>
    <row r="4" spans="1:28">
      <c r="A4" s="3" t="s">
        <v>5</v>
      </c>
      <c r="B4" s="2"/>
      <c r="C4" s="2"/>
      <c r="D4" s="2">
        <v>0</v>
      </c>
      <c r="E4" s="2"/>
      <c r="F4" s="2"/>
      <c r="G4" s="2">
        <v>7.17</v>
      </c>
      <c r="H4" s="2"/>
      <c r="I4" s="2">
        <v>40</v>
      </c>
      <c r="J4" s="2"/>
      <c r="K4" s="2"/>
      <c r="L4" s="2"/>
      <c r="M4" s="2"/>
      <c r="N4" s="2"/>
      <c r="O4" s="2"/>
      <c r="P4" s="2"/>
      <c r="Q4" s="2">
        <v>40</v>
      </c>
      <c r="R4" s="2"/>
      <c r="S4" s="2"/>
      <c r="T4" s="2"/>
      <c r="U4" s="2"/>
      <c r="V4" s="2"/>
      <c r="W4" s="2"/>
      <c r="X4" s="2"/>
      <c r="Y4" s="2"/>
      <c r="Z4" s="2"/>
      <c r="AA4" s="2"/>
      <c r="AB4" s="2">
        <v>87.17</v>
      </c>
    </row>
    <row r="5" spans="1:28">
      <c r="A5" s="6" t="s">
        <v>20</v>
      </c>
      <c r="B5" s="2"/>
      <c r="C5" s="2"/>
      <c r="D5" s="2"/>
      <c r="E5" s="2"/>
      <c r="F5" s="2"/>
      <c r="G5" s="2">
        <v>7.17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7.17</v>
      </c>
    </row>
    <row r="6" spans="1:28">
      <c r="A6" s="6" t="s">
        <v>21</v>
      </c>
      <c r="B6" s="2"/>
      <c r="C6" s="2"/>
      <c r="D6" s="2"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0</v>
      </c>
    </row>
    <row r="7" spans="1:28">
      <c r="A7" s="6" t="s">
        <v>22</v>
      </c>
      <c r="B7" s="2"/>
      <c r="C7" s="2"/>
      <c r="D7" s="2"/>
      <c r="E7" s="2"/>
      <c r="F7" s="2"/>
      <c r="G7" s="2"/>
      <c r="H7" s="2"/>
      <c r="I7" s="2">
        <v>40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>
        <v>40</v>
      </c>
    </row>
    <row r="8" spans="1:28">
      <c r="A8" s="6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40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>
        <v>40</v>
      </c>
    </row>
    <row r="9" spans="1:28">
      <c r="A9" s="3" t="s">
        <v>6</v>
      </c>
      <c r="B9" s="2"/>
      <c r="C9" s="2"/>
      <c r="D9" s="2"/>
      <c r="E9" s="2"/>
      <c r="F9" s="2"/>
      <c r="G9" s="2">
        <v>7.17</v>
      </c>
      <c r="H9" s="2"/>
      <c r="I9" s="2"/>
      <c r="J9" s="2"/>
      <c r="K9" s="2"/>
      <c r="L9" s="2"/>
      <c r="M9" s="2"/>
      <c r="N9" s="2">
        <v>33.619999999999997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40.79</v>
      </c>
    </row>
    <row r="10" spans="1:28">
      <c r="A10" s="6" t="s">
        <v>20</v>
      </c>
      <c r="B10" s="2"/>
      <c r="C10" s="2"/>
      <c r="D10" s="2"/>
      <c r="E10" s="2"/>
      <c r="F10" s="2"/>
      <c r="G10" s="2">
        <v>7.17</v>
      </c>
      <c r="H10" s="2"/>
      <c r="I10" s="2"/>
      <c r="J10" s="2"/>
      <c r="K10" s="2"/>
      <c r="L10" s="2"/>
      <c r="M10" s="2"/>
      <c r="N10" s="2">
        <v>33.619999999999997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>
        <v>40.79</v>
      </c>
    </row>
    <row r="11" spans="1:28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9.6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9.6</v>
      </c>
    </row>
    <row r="12" spans="1:28">
      <c r="A12" s="6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9.6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9.6</v>
      </c>
    </row>
    <row r="13" spans="1:28">
      <c r="A13" s="3" t="s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v>80</v>
      </c>
      <c r="AB13" s="2">
        <v>80</v>
      </c>
    </row>
    <row r="14" spans="1:28">
      <c r="A14" s="6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80</v>
      </c>
      <c r="AB14" s="2">
        <v>80</v>
      </c>
    </row>
    <row r="15" spans="1:28">
      <c r="A15" s="1" t="s">
        <v>9</v>
      </c>
      <c r="B15" s="2">
        <v>32</v>
      </c>
      <c r="C15" s="2"/>
      <c r="D15" s="2"/>
      <c r="E15" s="2"/>
      <c r="F15" s="2">
        <v>0</v>
      </c>
      <c r="G15" s="2"/>
      <c r="H15" s="2">
        <v>16</v>
      </c>
      <c r="I15" s="2">
        <v>16</v>
      </c>
      <c r="J15" s="2"/>
      <c r="K15" s="2">
        <v>88</v>
      </c>
      <c r="L15" s="2">
        <v>76</v>
      </c>
      <c r="M15" s="2">
        <v>80</v>
      </c>
      <c r="N15" s="2"/>
      <c r="O15" s="2"/>
      <c r="P15" s="2">
        <v>40</v>
      </c>
      <c r="Q15" s="2"/>
      <c r="R15" s="2"/>
      <c r="S15" s="2"/>
      <c r="T15" s="2"/>
      <c r="U15" s="2"/>
      <c r="V15" s="2"/>
      <c r="W15" s="2"/>
      <c r="X15" s="2">
        <v>60</v>
      </c>
      <c r="Y15" s="2">
        <v>160</v>
      </c>
      <c r="Z15" s="2"/>
      <c r="AA15" s="2"/>
      <c r="AB15" s="2">
        <v>568</v>
      </c>
    </row>
    <row r="16" spans="1:28">
      <c r="A16" s="3" t="s">
        <v>10</v>
      </c>
      <c r="B16" s="2">
        <v>32</v>
      </c>
      <c r="C16" s="2"/>
      <c r="D16" s="2"/>
      <c r="E16" s="2"/>
      <c r="F16" s="2">
        <v>0</v>
      </c>
      <c r="G16" s="2"/>
      <c r="H16" s="2">
        <v>16</v>
      </c>
      <c r="I16" s="2">
        <v>16</v>
      </c>
      <c r="J16" s="2"/>
      <c r="K16" s="2">
        <v>88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>
        <v>152</v>
      </c>
    </row>
    <row r="17" spans="1:28">
      <c r="A17" s="6" t="s">
        <v>25</v>
      </c>
      <c r="B17" s="2">
        <v>8</v>
      </c>
      <c r="C17" s="2"/>
      <c r="D17" s="2"/>
      <c r="E17" s="2"/>
      <c r="F17" s="2">
        <v>0</v>
      </c>
      <c r="G17" s="2"/>
      <c r="H17" s="2">
        <v>8</v>
      </c>
      <c r="I17" s="2"/>
      <c r="J17" s="2"/>
      <c r="K17" s="2">
        <v>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24</v>
      </c>
    </row>
    <row r="18" spans="1:28">
      <c r="A18" s="6" t="s">
        <v>26</v>
      </c>
      <c r="B18" s="2">
        <v>8</v>
      </c>
      <c r="C18" s="2"/>
      <c r="D18" s="2"/>
      <c r="E18" s="2"/>
      <c r="F18" s="2"/>
      <c r="G18" s="2"/>
      <c r="H18" s="2"/>
      <c r="I18" s="2">
        <v>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16</v>
      </c>
    </row>
    <row r="19" spans="1:28">
      <c r="A19" s="6" t="s">
        <v>27</v>
      </c>
      <c r="B19" s="2">
        <v>8</v>
      </c>
      <c r="C19" s="2"/>
      <c r="D19" s="2"/>
      <c r="E19" s="2"/>
      <c r="F19" s="2"/>
      <c r="G19" s="2"/>
      <c r="H19" s="2"/>
      <c r="I19" s="2">
        <v>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16</v>
      </c>
    </row>
    <row r="20" spans="1:28">
      <c r="A20" s="6" t="s">
        <v>28</v>
      </c>
      <c r="B20" s="2">
        <v>8</v>
      </c>
      <c r="C20" s="2"/>
      <c r="D20" s="2"/>
      <c r="E20" s="2"/>
      <c r="F20" s="2"/>
      <c r="G20" s="2"/>
      <c r="H20" s="2">
        <v>8</v>
      </c>
      <c r="I20" s="2"/>
      <c r="J20" s="2"/>
      <c r="K20" s="2">
        <v>80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96</v>
      </c>
    </row>
    <row r="21" spans="1:28">
      <c r="A21" s="3" t="s">
        <v>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76</v>
      </c>
      <c r="M21" s="2">
        <v>80</v>
      </c>
      <c r="N21" s="2"/>
      <c r="O21" s="2"/>
      <c r="P21" s="2">
        <v>40</v>
      </c>
      <c r="Q21" s="2"/>
      <c r="R21" s="2"/>
      <c r="S21" s="2"/>
      <c r="T21" s="2"/>
      <c r="U21" s="2"/>
      <c r="V21" s="2"/>
      <c r="W21" s="2"/>
      <c r="X21" s="2">
        <v>60</v>
      </c>
      <c r="Y21" s="2"/>
      <c r="Z21" s="2"/>
      <c r="AA21" s="2"/>
      <c r="AB21" s="2">
        <v>256</v>
      </c>
    </row>
    <row r="22" spans="1:28">
      <c r="A22" s="6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40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40</v>
      </c>
    </row>
    <row r="23" spans="1:28">
      <c r="A23" s="6" t="s">
        <v>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40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40</v>
      </c>
    </row>
    <row r="24" spans="1:28">
      <c r="A24" s="6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60</v>
      </c>
      <c r="Y24" s="2"/>
      <c r="Z24" s="2"/>
      <c r="AA24" s="2"/>
      <c r="AB24" s="2">
        <v>60</v>
      </c>
    </row>
    <row r="25" spans="1:28">
      <c r="A25" s="6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76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76</v>
      </c>
    </row>
    <row r="26" spans="1:28">
      <c r="A26" s="6" t="s">
        <v>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40</v>
      </c>
    </row>
    <row r="27" spans="1:28">
      <c r="A27" s="3" t="s">
        <v>11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160</v>
      </c>
      <c r="Z27" s="2"/>
      <c r="AA27" s="2"/>
      <c r="AB27" s="2">
        <v>160</v>
      </c>
    </row>
    <row r="28" spans="1:28">
      <c r="A28" s="6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160</v>
      </c>
      <c r="Z28" s="2"/>
      <c r="AA28" s="2"/>
      <c r="AB28" s="2">
        <v>160</v>
      </c>
    </row>
    <row r="29" spans="1:28">
      <c r="A29" s="1" t="s">
        <v>12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168</v>
      </c>
      <c r="Q29" s="2"/>
      <c r="R29" s="2">
        <v>288</v>
      </c>
      <c r="S29" s="2">
        <v>60</v>
      </c>
      <c r="T29" s="2">
        <v>60</v>
      </c>
      <c r="U29" s="2">
        <v>372</v>
      </c>
      <c r="V29" s="2">
        <v>120</v>
      </c>
      <c r="W29" s="2">
        <v>240</v>
      </c>
      <c r="X29" s="2">
        <v>96</v>
      </c>
      <c r="Y29" s="2"/>
      <c r="Z29" s="2">
        <v>160</v>
      </c>
      <c r="AA29" s="2"/>
      <c r="AB29" s="2">
        <v>1564</v>
      </c>
    </row>
    <row r="30" spans="1:28">
      <c r="A30" s="3" t="s">
        <v>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152</v>
      </c>
      <c r="S30" s="2"/>
      <c r="T30" s="2"/>
      <c r="U30" s="2">
        <v>144</v>
      </c>
      <c r="V30" s="2">
        <v>40</v>
      </c>
      <c r="W30" s="2">
        <v>80</v>
      </c>
      <c r="X30" s="2">
        <v>32</v>
      </c>
      <c r="Y30" s="2"/>
      <c r="Z30" s="2"/>
      <c r="AA30" s="2"/>
      <c r="AB30" s="2">
        <v>448</v>
      </c>
    </row>
    <row r="31" spans="1:28">
      <c r="A31" s="6" t="s">
        <v>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80</v>
      </c>
      <c r="X31" s="2"/>
      <c r="Y31" s="2"/>
      <c r="Z31" s="2"/>
      <c r="AA31" s="2"/>
      <c r="AB31" s="2">
        <v>80</v>
      </c>
    </row>
    <row r="32" spans="1:28">
      <c r="A32" s="6" t="s">
        <v>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40</v>
      </c>
      <c r="W32" s="2"/>
      <c r="X32" s="2"/>
      <c r="Y32" s="2"/>
      <c r="Z32" s="2"/>
      <c r="AA32" s="2"/>
      <c r="AB32" s="2">
        <v>40</v>
      </c>
    </row>
    <row r="33" spans="1:28">
      <c r="A33" s="6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152</v>
      </c>
      <c r="S33" s="2"/>
      <c r="T33" s="2"/>
      <c r="U33" s="2"/>
      <c r="V33" s="2"/>
      <c r="W33" s="2"/>
      <c r="X33" s="2"/>
      <c r="Y33" s="2"/>
      <c r="Z33" s="2"/>
      <c r="AA33" s="2"/>
      <c r="AB33" s="2">
        <v>152</v>
      </c>
    </row>
    <row r="34" spans="1:28">
      <c r="A34" s="6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144</v>
      </c>
      <c r="V34" s="2"/>
      <c r="W34" s="2"/>
      <c r="X34" s="2"/>
      <c r="Y34" s="2"/>
      <c r="Z34" s="2"/>
      <c r="AA34" s="2"/>
      <c r="AB34" s="2">
        <v>144</v>
      </c>
    </row>
    <row r="35" spans="1:28">
      <c r="A35" s="6" t="s">
        <v>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>
        <v>32</v>
      </c>
      <c r="Y35" s="2"/>
      <c r="Z35" s="2"/>
      <c r="AA35" s="2"/>
      <c r="AB35" s="2">
        <v>32</v>
      </c>
    </row>
    <row r="36" spans="1:28">
      <c r="A36" s="3" t="s">
        <v>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112</v>
      </c>
      <c r="Q36" s="2"/>
      <c r="R36" s="2">
        <v>40</v>
      </c>
      <c r="S36" s="2">
        <v>40</v>
      </c>
      <c r="T36" s="2">
        <v>40</v>
      </c>
      <c r="U36" s="2">
        <v>104</v>
      </c>
      <c r="V36" s="2">
        <v>40</v>
      </c>
      <c r="W36" s="2">
        <v>80</v>
      </c>
      <c r="X36" s="2">
        <v>32</v>
      </c>
      <c r="Y36" s="2"/>
      <c r="Z36" s="2"/>
      <c r="AA36" s="2"/>
      <c r="AB36" s="2">
        <v>488</v>
      </c>
    </row>
    <row r="37" spans="1:28">
      <c r="A37" s="6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80</v>
      </c>
      <c r="X37" s="2"/>
      <c r="Y37" s="2"/>
      <c r="Z37" s="2"/>
      <c r="AA37" s="2"/>
      <c r="AB37" s="2">
        <v>80</v>
      </c>
    </row>
    <row r="38" spans="1:28">
      <c r="A38" s="6" t="s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40</v>
      </c>
      <c r="W38" s="2"/>
      <c r="X38" s="2"/>
      <c r="Y38" s="2"/>
      <c r="Z38" s="2"/>
      <c r="AA38" s="2"/>
      <c r="AB38" s="2">
        <v>40</v>
      </c>
    </row>
    <row r="39" spans="1:28">
      <c r="A39" s="6" t="s">
        <v>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112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112</v>
      </c>
    </row>
    <row r="40" spans="1:28">
      <c r="A40" s="6" t="s">
        <v>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40</v>
      </c>
      <c r="U40" s="2"/>
      <c r="V40" s="2"/>
      <c r="W40" s="2"/>
      <c r="X40" s="2"/>
      <c r="Y40" s="2"/>
      <c r="Z40" s="2"/>
      <c r="AA40" s="2"/>
      <c r="AB40" s="2">
        <v>40</v>
      </c>
    </row>
    <row r="41" spans="1:28">
      <c r="A41" s="6" t="s">
        <v>42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104</v>
      </c>
      <c r="V41" s="2"/>
      <c r="W41" s="2"/>
      <c r="X41" s="2"/>
      <c r="Y41" s="2"/>
      <c r="Z41" s="2"/>
      <c r="AA41" s="2"/>
      <c r="AB41" s="2">
        <v>104</v>
      </c>
    </row>
    <row r="42" spans="1:28">
      <c r="A42" s="6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40</v>
      </c>
      <c r="T42" s="2"/>
      <c r="U42" s="2"/>
      <c r="V42" s="2"/>
      <c r="W42" s="2"/>
      <c r="X42" s="2"/>
      <c r="Y42" s="2"/>
      <c r="Z42" s="2"/>
      <c r="AA42" s="2"/>
      <c r="AB42" s="2">
        <v>40</v>
      </c>
    </row>
    <row r="43" spans="1:28">
      <c r="A43" s="6" t="s">
        <v>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40</v>
      </c>
      <c r="S43" s="2"/>
      <c r="T43" s="2"/>
      <c r="U43" s="2"/>
      <c r="V43" s="2"/>
      <c r="W43" s="2"/>
      <c r="X43" s="2"/>
      <c r="Y43" s="2"/>
      <c r="Z43" s="2"/>
      <c r="AA43" s="2"/>
      <c r="AB43" s="2">
        <v>40</v>
      </c>
    </row>
    <row r="44" spans="1:28">
      <c r="A44" s="6" t="s">
        <v>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32</v>
      </c>
      <c r="Y44" s="2"/>
      <c r="Z44" s="2"/>
      <c r="AA44" s="2"/>
      <c r="AB44" s="2">
        <v>32</v>
      </c>
    </row>
    <row r="45" spans="1:28">
      <c r="A45" s="3" t="s">
        <v>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56</v>
      </c>
      <c r="Q45" s="2"/>
      <c r="R45" s="2">
        <v>96</v>
      </c>
      <c r="S45" s="2">
        <v>20</v>
      </c>
      <c r="T45" s="2">
        <v>20</v>
      </c>
      <c r="U45" s="2">
        <v>124</v>
      </c>
      <c r="V45" s="2">
        <v>40</v>
      </c>
      <c r="W45" s="2">
        <v>80</v>
      </c>
      <c r="X45" s="2">
        <v>32</v>
      </c>
      <c r="Y45" s="2"/>
      <c r="Z45" s="2"/>
      <c r="AA45" s="2"/>
      <c r="AB45" s="2">
        <v>468</v>
      </c>
    </row>
    <row r="46" spans="1:28">
      <c r="A46" s="6" t="s">
        <v>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80</v>
      </c>
      <c r="X46" s="2"/>
      <c r="Y46" s="2"/>
      <c r="Z46" s="2"/>
      <c r="AA46" s="2"/>
      <c r="AB46" s="2">
        <v>80</v>
      </c>
    </row>
    <row r="47" spans="1:28">
      <c r="A47" s="6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40</v>
      </c>
      <c r="W47" s="2"/>
      <c r="X47" s="2"/>
      <c r="Y47" s="2"/>
      <c r="Z47" s="2"/>
      <c r="AA47" s="2"/>
      <c r="AB47" s="2">
        <v>40</v>
      </c>
    </row>
    <row r="48" spans="1:28">
      <c r="A48" s="6" t="s">
        <v>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56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>
        <v>56</v>
      </c>
    </row>
    <row r="49" spans="1:28">
      <c r="A49" s="6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20</v>
      </c>
      <c r="U49" s="2"/>
      <c r="V49" s="2"/>
      <c r="W49" s="2"/>
      <c r="X49" s="2"/>
      <c r="Y49" s="2"/>
      <c r="Z49" s="2"/>
      <c r="AA49" s="2"/>
      <c r="AB49" s="2">
        <v>20</v>
      </c>
    </row>
    <row r="50" spans="1:28">
      <c r="A50" s="6" t="s">
        <v>42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>
        <v>52</v>
      </c>
      <c r="V50" s="2"/>
      <c r="W50" s="2"/>
      <c r="X50" s="2"/>
      <c r="Y50" s="2"/>
      <c r="Z50" s="2"/>
      <c r="AA50" s="2"/>
      <c r="AB50" s="2">
        <v>52</v>
      </c>
    </row>
    <row r="51" spans="1:28">
      <c r="A51" s="6" t="s">
        <v>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76</v>
      </c>
      <c r="S51" s="2"/>
      <c r="T51" s="2"/>
      <c r="U51" s="2"/>
      <c r="V51" s="2"/>
      <c r="W51" s="2"/>
      <c r="X51" s="2"/>
      <c r="Y51" s="2"/>
      <c r="Z51" s="2"/>
      <c r="AA51" s="2"/>
      <c r="AB51" s="2">
        <v>76</v>
      </c>
    </row>
    <row r="52" spans="1:28">
      <c r="A52" s="6" t="s">
        <v>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72</v>
      </c>
      <c r="V52" s="2"/>
      <c r="W52" s="2"/>
      <c r="X52" s="2"/>
      <c r="Y52" s="2"/>
      <c r="Z52" s="2"/>
      <c r="AA52" s="2"/>
      <c r="AB52" s="2">
        <v>72</v>
      </c>
    </row>
    <row r="53" spans="1:28">
      <c r="A53" s="6" t="s">
        <v>43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20</v>
      </c>
      <c r="T53" s="2"/>
      <c r="U53" s="2"/>
      <c r="V53" s="2"/>
      <c r="W53" s="2"/>
      <c r="X53" s="2"/>
      <c r="Y53" s="2"/>
      <c r="Z53" s="2"/>
      <c r="AA53" s="2"/>
      <c r="AB53" s="2">
        <v>20</v>
      </c>
    </row>
    <row r="54" spans="1:28">
      <c r="A54" s="6" t="s">
        <v>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20</v>
      </c>
      <c r="S54" s="2"/>
      <c r="T54" s="2"/>
      <c r="U54" s="2"/>
      <c r="V54" s="2"/>
      <c r="W54" s="2"/>
      <c r="X54" s="2"/>
      <c r="Y54" s="2"/>
      <c r="Z54" s="2"/>
      <c r="AA54" s="2"/>
      <c r="AB54" s="2">
        <v>20</v>
      </c>
    </row>
    <row r="55" spans="1:28">
      <c r="A55" s="6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>
        <v>32</v>
      </c>
      <c r="Y55" s="2"/>
      <c r="Z55" s="2"/>
      <c r="AA55" s="2"/>
      <c r="AB55" s="2">
        <v>32</v>
      </c>
    </row>
    <row r="56" spans="1:28">
      <c r="A56" s="3" t="s">
        <v>16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80</v>
      </c>
      <c r="AA56" s="2"/>
      <c r="AB56" s="2">
        <v>80</v>
      </c>
    </row>
    <row r="57" spans="1:28">
      <c r="A57" s="6" t="s">
        <v>35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80</v>
      </c>
      <c r="AA57" s="2"/>
      <c r="AB57" s="2">
        <v>80</v>
      </c>
    </row>
    <row r="58" spans="1:28">
      <c r="A58" s="3" t="s">
        <v>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80</v>
      </c>
      <c r="AA58" s="2"/>
      <c r="AB58" s="2">
        <v>80</v>
      </c>
    </row>
    <row r="59" spans="1:28">
      <c r="A59" s="6" t="s">
        <v>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>
        <v>80</v>
      </c>
      <c r="AA59" s="2"/>
      <c r="AB59" s="2">
        <v>80</v>
      </c>
    </row>
    <row r="60" spans="1:28">
      <c r="A60" s="1" t="s">
        <v>18</v>
      </c>
      <c r="B60" s="2"/>
      <c r="C60" s="2">
        <v>16</v>
      </c>
      <c r="D60" s="2"/>
      <c r="E60" s="2">
        <v>16</v>
      </c>
      <c r="F60" s="2"/>
      <c r="G60" s="2"/>
      <c r="H60" s="2">
        <v>16</v>
      </c>
      <c r="I60" s="2"/>
      <c r="J60" s="2">
        <v>16</v>
      </c>
      <c r="K60" s="2"/>
      <c r="L60" s="2"/>
      <c r="M60" s="2">
        <v>16</v>
      </c>
      <c r="N60" s="2"/>
      <c r="O60" s="2">
        <v>16</v>
      </c>
      <c r="P60" s="2">
        <v>16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>
        <v>112</v>
      </c>
    </row>
    <row r="61" spans="1:28">
      <c r="A61" s="3" t="s">
        <v>19</v>
      </c>
      <c r="B61" s="2"/>
      <c r="C61" s="2">
        <v>16</v>
      </c>
      <c r="D61" s="2"/>
      <c r="E61" s="2">
        <v>16</v>
      </c>
      <c r="F61" s="2"/>
      <c r="G61" s="2"/>
      <c r="H61" s="2">
        <v>16</v>
      </c>
      <c r="I61" s="2"/>
      <c r="J61" s="2">
        <v>16</v>
      </c>
      <c r="K61" s="2"/>
      <c r="L61" s="2"/>
      <c r="M61" s="2">
        <v>16</v>
      </c>
      <c r="N61" s="2"/>
      <c r="O61" s="2">
        <v>16</v>
      </c>
      <c r="P61" s="2">
        <v>16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>
        <v>112</v>
      </c>
    </row>
    <row r="62" spans="1:28">
      <c r="A62" s="6" t="s">
        <v>46</v>
      </c>
      <c r="B62" s="2"/>
      <c r="C62" s="2"/>
      <c r="D62" s="2"/>
      <c r="E62" s="2"/>
      <c r="F62" s="2"/>
      <c r="G62" s="2"/>
      <c r="H62" s="2">
        <v>16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>
        <v>16</v>
      </c>
    </row>
    <row r="63" spans="1:28">
      <c r="A63" s="6" t="s">
        <v>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v>16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16</v>
      </c>
    </row>
    <row r="64" spans="1:28">
      <c r="A64" s="6" t="s">
        <v>48</v>
      </c>
      <c r="B64" s="2"/>
      <c r="C64" s="2"/>
      <c r="D64" s="2"/>
      <c r="E64" s="2">
        <v>16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>
        <v>16</v>
      </c>
    </row>
    <row r="65" spans="1:28">
      <c r="A65" s="6" t="s">
        <v>49</v>
      </c>
      <c r="B65" s="2"/>
      <c r="C65" s="2">
        <v>16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>
        <v>16</v>
      </c>
    </row>
    <row r="66" spans="1:28">
      <c r="A66" s="6" t="s">
        <v>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>
        <v>16</v>
      </c>
    </row>
    <row r="67" spans="1:28">
      <c r="A67" s="6" t="s">
        <v>51</v>
      </c>
      <c r="B67" s="2"/>
      <c r="C67" s="2"/>
      <c r="D67" s="2"/>
      <c r="E67" s="2"/>
      <c r="F67" s="2"/>
      <c r="G67" s="2"/>
      <c r="H67" s="2"/>
      <c r="I67" s="2"/>
      <c r="J67" s="2">
        <v>16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>
        <v>16</v>
      </c>
    </row>
    <row r="68" spans="1:28">
      <c r="A68" s="6" t="s">
        <v>52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16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>
        <v>16</v>
      </c>
    </row>
    <row r="69" spans="1:28">
      <c r="A69" s="1" t="s">
        <v>3</v>
      </c>
      <c r="B69" s="2">
        <v>32</v>
      </c>
      <c r="C69" s="2">
        <v>16</v>
      </c>
      <c r="D69" s="2">
        <v>0</v>
      </c>
      <c r="E69" s="2">
        <v>16</v>
      </c>
      <c r="F69" s="2">
        <v>0</v>
      </c>
      <c r="G69" s="2">
        <v>14.34</v>
      </c>
      <c r="H69" s="2">
        <v>32</v>
      </c>
      <c r="I69" s="2">
        <v>56</v>
      </c>
      <c r="J69" s="2">
        <v>16</v>
      </c>
      <c r="K69" s="2">
        <v>88</v>
      </c>
      <c r="L69" s="2">
        <v>76</v>
      </c>
      <c r="M69" s="2">
        <v>105.6</v>
      </c>
      <c r="N69" s="2">
        <v>33.619999999999997</v>
      </c>
      <c r="O69" s="2">
        <v>16</v>
      </c>
      <c r="P69" s="2">
        <v>224</v>
      </c>
      <c r="Q69" s="2">
        <v>40</v>
      </c>
      <c r="R69" s="2">
        <v>288</v>
      </c>
      <c r="S69" s="2">
        <v>60</v>
      </c>
      <c r="T69" s="2">
        <v>60</v>
      </c>
      <c r="U69" s="2">
        <v>372</v>
      </c>
      <c r="V69" s="2">
        <v>120</v>
      </c>
      <c r="W69" s="2">
        <v>240</v>
      </c>
      <c r="X69" s="2">
        <v>156</v>
      </c>
      <c r="Y69" s="2">
        <v>160</v>
      </c>
      <c r="Z69" s="2">
        <v>160</v>
      </c>
      <c r="AA69" s="2">
        <v>80</v>
      </c>
      <c r="AB69" s="2">
        <v>2461.56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Hurley</dc:creator>
  <cp:lastModifiedBy>Kevin Hurley</cp:lastModifiedBy>
  <dcterms:created xsi:type="dcterms:W3CDTF">2011-10-03T15:38:01Z</dcterms:created>
  <dcterms:modified xsi:type="dcterms:W3CDTF">2011-10-03T15:46:13Z</dcterms:modified>
</cp:coreProperties>
</file>