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220" yWindow="0" windowWidth="28300" windowHeight="9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E3" i="1"/>
  <c r="D3" i="1"/>
  <c r="M2" i="1"/>
  <c r="N2" i="1"/>
  <c r="O2" i="1"/>
  <c r="F2" i="1"/>
  <c r="G2" i="1"/>
  <c r="H2" i="1"/>
  <c r="I2" i="1"/>
  <c r="J2" i="1"/>
  <c r="K2" i="1"/>
  <c r="L2" i="1"/>
  <c r="E2" i="1"/>
  <c r="D2" i="1"/>
</calcChain>
</file>

<file path=xl/sharedStrings.xml><?xml version="1.0" encoding="utf-8"?>
<sst xmlns="http://schemas.openxmlformats.org/spreadsheetml/2006/main" count="12" uniqueCount="11">
  <si>
    <t>Instance Type</t>
  </si>
  <si>
    <t>OnDemand</t>
  </si>
  <si>
    <t>Reserved</t>
  </si>
  <si>
    <t>Monthly Fee</t>
  </si>
  <si>
    <t>Inception Fee</t>
  </si>
  <si>
    <t>Reserved 1yr Medium Utilitzation</t>
  </si>
  <si>
    <t>16x Small Linux AMIs 100% utilization per month (always on)</t>
  </si>
  <si>
    <t>16x Small Linux AMIs 100% utilization per month (always on), Medium Utilization (able to be shut off and not billed for time)</t>
  </si>
  <si>
    <t>Notes</t>
  </si>
  <si>
    <t>1) 16 AMIs is enough instances to migrate all of the running services and create a two-node cluster of MySQL databases to provide a centralized persistence tier instead of having databases on each individual application node.</t>
  </si>
  <si>
    <t>2) Reserved instances come with AWS Business-tier support, OnDemand instances do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</si>
</sst>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44" fontId="0" fillId="0" borderId="2" xfId="1" applyFont="1" applyBorder="1"/>
    <xf numFmtId="44" fontId="0" fillId="0" borderId="3" xfId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/>
  </sheetViews>
  <sheetFormatPr baseColWidth="10" defaultColWidth="15.83203125" defaultRowHeight="15" x14ac:dyDescent="0"/>
  <cols>
    <col min="2" max="15" width="14.33203125" customWidth="1"/>
  </cols>
  <sheetData>
    <row r="1" spans="1:15" s="2" customFormat="1">
      <c r="A1" s="4" t="s">
        <v>0</v>
      </c>
      <c r="B1" s="4" t="s">
        <v>4</v>
      </c>
      <c r="C1" s="4" t="s">
        <v>3</v>
      </c>
      <c r="D1" s="5">
        <v>41334</v>
      </c>
      <c r="E1" s="5">
        <v>41365</v>
      </c>
      <c r="F1" s="5">
        <v>41395</v>
      </c>
      <c r="G1" s="5">
        <v>41426</v>
      </c>
      <c r="H1" s="5">
        <v>41456</v>
      </c>
      <c r="I1" s="5">
        <v>41487</v>
      </c>
      <c r="J1" s="6">
        <v>41518</v>
      </c>
      <c r="K1" s="5">
        <v>41548</v>
      </c>
      <c r="L1" s="5">
        <v>41579</v>
      </c>
      <c r="M1" s="5">
        <v>41609</v>
      </c>
      <c r="N1" s="5">
        <v>41640</v>
      </c>
      <c r="O1" s="5">
        <v>41671</v>
      </c>
    </row>
    <row r="2" spans="1:15">
      <c r="A2" s="1" t="s">
        <v>1</v>
      </c>
      <c r="B2" s="3">
        <v>0</v>
      </c>
      <c r="C2" s="3">
        <v>703</v>
      </c>
      <c r="D2" s="3">
        <f>B2+C2</f>
        <v>703</v>
      </c>
      <c r="E2" s="3">
        <f>D2+$C$2</f>
        <v>1406</v>
      </c>
      <c r="F2" s="3">
        <f t="shared" ref="F2:O2" si="0">E2+$C$2</f>
        <v>2109</v>
      </c>
      <c r="G2" s="3">
        <f t="shared" si="0"/>
        <v>2812</v>
      </c>
      <c r="H2" s="3">
        <f t="shared" si="0"/>
        <v>3515</v>
      </c>
      <c r="I2" s="3">
        <f t="shared" si="0"/>
        <v>4218</v>
      </c>
      <c r="J2" s="7">
        <f t="shared" si="0"/>
        <v>4921</v>
      </c>
      <c r="K2" s="3">
        <f t="shared" si="0"/>
        <v>5624</v>
      </c>
      <c r="L2" s="3">
        <f t="shared" si="0"/>
        <v>6327</v>
      </c>
      <c r="M2" s="3">
        <f>L2+$C$2</f>
        <v>7030</v>
      </c>
      <c r="N2" s="3">
        <f t="shared" si="0"/>
        <v>7733</v>
      </c>
      <c r="O2" s="3">
        <f t="shared" si="0"/>
        <v>8436</v>
      </c>
    </row>
    <row r="3" spans="1:15">
      <c r="A3" s="1" t="s">
        <v>2</v>
      </c>
      <c r="B3" s="3">
        <v>2816</v>
      </c>
      <c r="C3" s="3">
        <v>310</v>
      </c>
      <c r="D3" s="3">
        <f>B3+C3</f>
        <v>3126</v>
      </c>
      <c r="E3" s="3">
        <f>D3+$C$3</f>
        <v>3436</v>
      </c>
      <c r="F3" s="3">
        <f t="shared" ref="F3:O3" si="1">E3+$C$3</f>
        <v>3746</v>
      </c>
      <c r="G3" s="3">
        <f t="shared" si="1"/>
        <v>4056</v>
      </c>
      <c r="H3" s="3">
        <f t="shared" si="1"/>
        <v>4366</v>
      </c>
      <c r="I3" s="3">
        <f t="shared" si="1"/>
        <v>4676</v>
      </c>
      <c r="J3" s="8">
        <f t="shared" si="1"/>
        <v>4986</v>
      </c>
      <c r="K3" s="3">
        <f t="shared" si="1"/>
        <v>5296</v>
      </c>
      <c r="L3" s="3">
        <f t="shared" si="1"/>
        <v>5606</v>
      </c>
      <c r="M3" s="3">
        <f t="shared" si="1"/>
        <v>5916</v>
      </c>
      <c r="N3" s="3">
        <f t="shared" si="1"/>
        <v>6226</v>
      </c>
      <c r="O3" s="3">
        <f t="shared" si="1"/>
        <v>6536</v>
      </c>
    </row>
    <row r="4" spans="1:15">
      <c r="J4" s="1"/>
    </row>
    <row r="5" spans="1:15">
      <c r="J5" s="1"/>
    </row>
    <row r="6" spans="1:15">
      <c r="A6" s="9" t="s">
        <v>1</v>
      </c>
      <c r="B6" s="9"/>
      <c r="C6" t="s">
        <v>6</v>
      </c>
    </row>
    <row r="7" spans="1:15">
      <c r="A7" s="9" t="s">
        <v>5</v>
      </c>
      <c r="B7" s="9"/>
      <c r="C7" t="s">
        <v>7</v>
      </c>
    </row>
    <row r="9" spans="1:15" ht="15" customHeight="1">
      <c r="B9" s="11" t="s">
        <v>8</v>
      </c>
      <c r="C9" s="10" t="s">
        <v>9</v>
      </c>
      <c r="D9" s="10"/>
      <c r="E9" s="10"/>
      <c r="F9" s="10"/>
      <c r="G9" s="10"/>
      <c r="H9" s="10"/>
      <c r="I9" s="10"/>
    </row>
    <row r="10" spans="1:15">
      <c r="C10" s="10"/>
      <c r="D10" s="10"/>
      <c r="E10" s="10"/>
      <c r="F10" s="10"/>
      <c r="G10" s="10"/>
      <c r="H10" s="10"/>
      <c r="I10" s="10"/>
    </row>
    <row r="11" spans="1:15">
      <c r="C11" t="s">
        <v>10</v>
      </c>
    </row>
  </sheetData>
  <mergeCells count="3">
    <mergeCell ref="A6:B6"/>
    <mergeCell ref="A7:B7"/>
    <mergeCell ref="C9:I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Lantern Three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Eisenschmidt</dc:creator>
  <cp:lastModifiedBy>John Eisenschmidt</cp:lastModifiedBy>
  <dcterms:created xsi:type="dcterms:W3CDTF">2013-02-25T22:30:08Z</dcterms:created>
  <dcterms:modified xsi:type="dcterms:W3CDTF">2013-02-25T22:44:34Z</dcterms:modified>
</cp:coreProperties>
</file>