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Shelby County, Alabama</t>
        </is>
      </c>
      <c r="F3" t="inlineStr">
        <is>
          <t>01117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Maricopa County, Arizona</t>
        </is>
      </c>
      <c r="L3" t="inlineStr">
        <is>
          <t>04013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Jefferson County, Alabama</t>
        </is>
      </c>
      <c r="F4" t="inlineStr">
        <is>
          <t>01073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Pinal County, Arizona</t>
        </is>
      </c>
      <c r="L4" t="inlineStr">
        <is>
          <t>04021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St. Clair County, Alabama</t>
        </is>
      </c>
      <c r="F5" t="inlineStr">
        <is>
          <t>01115</t>
        </is>
      </c>
      <c r="G5" t="inlineStr">
        <is>
          <t>Colorado</t>
        </is>
      </c>
      <c r="H5" t="inlineStr">
        <is>
          <t>Denver-Aurora-Lakewood, CO</t>
        </is>
      </c>
      <c r="I5" t="inlineStr">
        <is>
          <t>Denver-Aurora-Lakewood, CO</t>
        </is>
      </c>
      <c r="J5" t="inlineStr">
        <is>
          <t>19740</t>
        </is>
      </c>
      <c r="K5" t="inlineStr">
        <is>
          <t>Douglas County, Colorado</t>
        </is>
      </c>
      <c r="L5" t="inlineStr">
        <is>
          <t>08035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Chilton County, Alabama</t>
        </is>
      </c>
      <c r="F6" t="inlineStr">
        <is>
          <t>01021</t>
        </is>
      </c>
      <c r="G6" t="inlineStr">
        <is>
          <t>Colorado</t>
        </is>
      </c>
      <c r="H6" t="inlineStr">
        <is>
          <t>Denver-Aurora-Lakewood, CO</t>
        </is>
      </c>
      <c r="I6" t="inlineStr">
        <is>
          <t>Denver-Aurora-Lakewood, CO</t>
        </is>
      </c>
      <c r="J6" t="inlineStr">
        <is>
          <t>19740</t>
        </is>
      </c>
      <c r="K6" t="inlineStr">
        <is>
          <t>Elbert County, Colorado</t>
        </is>
      </c>
      <c r="L6" t="inlineStr">
        <is>
          <t>08039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Bibb County, Alabama</t>
        </is>
      </c>
      <c r="F7" t="inlineStr">
        <is>
          <t>01007</t>
        </is>
      </c>
      <c r="G7" t="inlineStr">
        <is>
          <t>Colorado</t>
        </is>
      </c>
      <c r="H7" t="inlineStr">
        <is>
          <t>Denver-Aurora-Lakewood, CO</t>
        </is>
      </c>
      <c r="I7" t="inlineStr">
        <is>
          <t>Denver-Aurora-Lakewood, CO</t>
        </is>
      </c>
      <c r="J7" t="inlineStr">
        <is>
          <t>19740</t>
        </is>
      </c>
      <c r="K7" t="inlineStr">
        <is>
          <t>Denver County, Colorado</t>
        </is>
      </c>
      <c r="L7" t="inlineStr">
        <is>
          <t>08031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Blount County, Alabama</t>
        </is>
      </c>
      <c r="F8" t="inlineStr">
        <is>
          <t>01009</t>
        </is>
      </c>
      <c r="G8" t="inlineStr">
        <is>
          <t>Colorado</t>
        </is>
      </c>
      <c r="H8" t="inlineStr">
        <is>
          <t>Breckenridge, CO</t>
        </is>
      </c>
      <c r="I8" t="inlineStr">
        <is>
          <t>Breckenridge, CO</t>
        </is>
      </c>
      <c r="J8" t="inlineStr">
        <is>
          <t>14720</t>
        </is>
      </c>
      <c r="K8" t="inlineStr">
        <is>
          <t>Summit County, Colorado</t>
        </is>
      </c>
      <c r="L8" t="inlineStr">
        <is>
          <t>08117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Colorado Springs, CO</t>
        </is>
      </c>
      <c r="I9" t="inlineStr">
        <is>
          <t>Colorado Springs, CO</t>
        </is>
      </c>
      <c r="J9" t="inlineStr">
        <is>
          <t>17820</t>
        </is>
      </c>
      <c r="K9" t="inlineStr">
        <is>
          <t>Teller County, Colorado</t>
        </is>
      </c>
      <c r="L9" t="inlineStr">
        <is>
          <t>08119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Denver-Aurora-Lakewood, CO</t>
        </is>
      </c>
      <c r="I10" t="inlineStr">
        <is>
          <t>Denver-Aurora-Lakewood, CO</t>
        </is>
      </c>
      <c r="J10" t="inlineStr">
        <is>
          <t>19740</t>
        </is>
      </c>
      <c r="K10" t="inlineStr">
        <is>
          <t>Broomfield County, Colorado</t>
        </is>
      </c>
      <c r="L10" t="inlineStr">
        <is>
          <t>08014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Broward County, Florida</t>
        </is>
      </c>
      <c r="F11" t="inlineStr">
        <is>
          <t>12011</t>
        </is>
      </c>
      <c r="G11" t="inlineStr">
        <is>
          <t>Colorado</t>
        </is>
      </c>
      <c r="H11" t="inlineStr">
        <is>
          <t>Colorado Springs, CO</t>
        </is>
      </c>
      <c r="I11" t="inlineStr">
        <is>
          <t>Colorado Springs, CO</t>
        </is>
      </c>
      <c r="J11" t="inlineStr">
        <is>
          <t>17820</t>
        </is>
      </c>
      <c r="K11" t="inlineStr">
        <is>
          <t>El Paso County, Colorado</t>
        </is>
      </c>
      <c r="L11" t="inlineStr">
        <is>
          <t>08041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Miami-Dade County, Florida</t>
        </is>
      </c>
      <c r="F12" t="inlineStr">
        <is>
          <t>12086</t>
        </is>
      </c>
      <c r="G12" t="inlineStr">
        <is>
          <t>Colorado</t>
        </is>
      </c>
      <c r="H12" t="inlineStr">
        <is>
          <t>Boulder, CO</t>
        </is>
      </c>
      <c r="I12" t="inlineStr">
        <is>
          <t>Boulder, CO</t>
        </is>
      </c>
      <c r="J12" t="inlineStr">
        <is>
          <t>14500</t>
        </is>
      </c>
      <c r="K12" t="inlineStr">
        <is>
          <t>Boulder County, Colorado</t>
        </is>
      </c>
      <c r="L12" t="inlineStr">
        <is>
          <t>08013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Palm Beach County, Florida</t>
        </is>
      </c>
      <c r="F13" t="inlineStr">
        <is>
          <t>12099</t>
        </is>
      </c>
      <c r="G13" t="inlineStr">
        <is>
          <t>Colorado</t>
        </is>
      </c>
      <c r="H13" t="inlineStr">
        <is>
          <t>Denver-Aurora-Lakewood, CO</t>
        </is>
      </c>
      <c r="I13" t="inlineStr">
        <is>
          <t>Denver-Aurora-Lakewood, CO</t>
        </is>
      </c>
      <c r="J13" t="inlineStr">
        <is>
          <t>19740</t>
        </is>
      </c>
      <c r="K13" t="inlineStr">
        <is>
          <t>Jefferson County, Colorado</t>
        </is>
      </c>
      <c r="L13" t="inlineStr">
        <is>
          <t>08059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McHenry County, Illinois</t>
        </is>
      </c>
      <c r="F14" t="inlineStr">
        <is>
          <t>17111</t>
        </is>
      </c>
      <c r="G14" t="inlineStr">
        <is>
          <t>Colorado</t>
        </is>
      </c>
      <c r="H14" t="inlineStr">
        <is>
          <t>Greeley, CO</t>
        </is>
      </c>
      <c r="I14" t="inlineStr">
        <is>
          <t>Greeley, CO</t>
        </is>
      </c>
      <c r="J14" t="inlineStr">
        <is>
          <t>24540</t>
        </is>
      </c>
      <c r="K14" t="inlineStr">
        <is>
          <t>Weld County, Colorado</t>
        </is>
      </c>
      <c r="L14" t="inlineStr">
        <is>
          <t>08123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DuPage County, Illinois</t>
        </is>
      </c>
      <c r="F15" t="inlineStr">
        <is>
          <t>17043</t>
        </is>
      </c>
      <c r="G15" t="inlineStr">
        <is>
          <t>Colorado</t>
        </is>
      </c>
      <c r="H15" t="inlineStr">
        <is>
          <t>Denver-Aurora-Lakewood, CO</t>
        </is>
      </c>
      <c r="I15" t="inlineStr">
        <is>
          <t>Denver-Aurora-Lakewood, CO</t>
        </is>
      </c>
      <c r="J15" t="inlineStr">
        <is>
          <t>19740</t>
        </is>
      </c>
      <c r="K15" t="inlineStr">
        <is>
          <t>Clear Creek County, Colorado</t>
        </is>
      </c>
      <c r="L15" t="inlineStr">
        <is>
          <t>08019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Kendall County, Illinois</t>
        </is>
      </c>
      <c r="F16" t="inlineStr">
        <is>
          <t>17093</t>
        </is>
      </c>
      <c r="G16" t="inlineStr">
        <is>
          <t>Colorado</t>
        </is>
      </c>
      <c r="H16" t="inlineStr">
        <is>
          <t>Denver-Aurora-Lakewood, CO</t>
        </is>
      </c>
      <c r="I16" t="inlineStr">
        <is>
          <t>Denver-Aurora-Lakewood, CO</t>
        </is>
      </c>
      <c r="J16" t="inlineStr">
        <is>
          <t>19740</t>
        </is>
      </c>
      <c r="K16" t="inlineStr">
        <is>
          <t>Arapahoe County, Colorado</t>
        </is>
      </c>
      <c r="L16" t="inlineStr">
        <is>
          <t>08005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Grundy County, Illinois</t>
        </is>
      </c>
      <c r="F17" t="inlineStr">
        <is>
          <t>17063</t>
        </is>
      </c>
      <c r="G17" t="inlineStr">
        <is>
          <t>Colorado</t>
        </is>
      </c>
      <c r="H17" t="inlineStr">
        <is>
          <t>Fort Collins, CO</t>
        </is>
      </c>
      <c r="I17" t="inlineStr">
        <is>
          <t>Fort Collins, CO</t>
        </is>
      </c>
      <c r="J17" t="inlineStr">
        <is>
          <t>22660</t>
        </is>
      </c>
      <c r="K17" t="inlineStr">
        <is>
          <t>Larimer County, Colorado</t>
        </is>
      </c>
      <c r="L17" t="inlineStr">
        <is>
          <t>08069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Cook County, Illinois</t>
        </is>
      </c>
      <c r="F18" t="inlineStr">
        <is>
          <t>17031</t>
        </is>
      </c>
      <c r="G18" t="inlineStr">
        <is>
          <t>Colorado</t>
        </is>
      </c>
      <c r="H18" t="inlineStr">
        <is>
          <t>Denver-Aurora-Lakewood, CO</t>
        </is>
      </c>
      <c r="I18" t="inlineStr">
        <is>
          <t>Denver-Aurora-Lakewood, CO</t>
        </is>
      </c>
      <c r="J18" t="inlineStr">
        <is>
          <t>19740</t>
        </is>
      </c>
      <c r="K18" t="inlineStr">
        <is>
          <t>Park County, Colorado</t>
        </is>
      </c>
      <c r="L18" t="inlineStr">
        <is>
          <t>08093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Lake County, Illinois</t>
        </is>
      </c>
      <c r="F19" t="inlineStr">
        <is>
          <t>17097</t>
        </is>
      </c>
      <c r="G19" t="inlineStr">
        <is>
          <t>Colorado</t>
        </is>
      </c>
      <c r="H19" t="inlineStr">
        <is>
          <t>Edwards, CO</t>
        </is>
      </c>
      <c r="I19" t="inlineStr">
        <is>
          <t>Edwards, CO</t>
        </is>
      </c>
      <c r="J19" t="inlineStr">
        <is>
          <t>20780</t>
        </is>
      </c>
      <c r="K19" t="inlineStr">
        <is>
          <t>Eagle County, Colorado</t>
        </is>
      </c>
      <c r="L19" t="inlineStr">
        <is>
          <t>08037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DeKalb County, Illinois</t>
        </is>
      </c>
      <c r="F20" t="inlineStr">
        <is>
          <t>17037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Gilpin County, Colorado</t>
        </is>
      </c>
      <c r="L20" t="inlineStr">
        <is>
          <t>08047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Will County, Illinois</t>
        </is>
      </c>
      <c r="F21" t="inlineStr">
        <is>
          <t>17197</t>
        </is>
      </c>
      <c r="G21" t="inlineStr">
        <is>
          <t>Colorado</t>
        </is>
      </c>
      <c r="H21" t="inlineStr">
        <is>
          <t>Denver-Aurora-Lakewood, CO</t>
        </is>
      </c>
      <c r="I21" t="inlineStr">
        <is>
          <t>Denver-Aurora-Lakewood, CO</t>
        </is>
      </c>
      <c r="J21" t="inlineStr">
        <is>
          <t>19740</t>
        </is>
      </c>
      <c r="K21" t="inlineStr">
        <is>
          <t>Adams County, Colorado</t>
        </is>
      </c>
      <c r="L21" t="inlineStr">
        <is>
          <t>08001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Kane County, Illinois</t>
        </is>
      </c>
      <c r="F22" t="inlineStr">
        <is>
          <t>17089</t>
        </is>
      </c>
    </row>
    <row r="23">
      <c r="A23" t="inlineStr">
        <is>
          <t>Indiana</t>
        </is>
      </c>
      <c r="B23" t="inlineStr">
        <is>
          <t>Indianapolis-Carmel-Anderson, IN</t>
        </is>
      </c>
      <c r="C23" t="inlineStr">
        <is>
          <t>Indianapolis-Carmel-Anderson, IN</t>
        </is>
      </c>
      <c r="D23" t="inlineStr">
        <is>
          <t>26900</t>
        </is>
      </c>
      <c r="E23" t="inlineStr">
        <is>
          <t>Hendricks County, Indiana</t>
        </is>
      </c>
      <c r="F23" t="inlineStr">
        <is>
          <t>18063</t>
        </is>
      </c>
    </row>
    <row r="24">
      <c r="A24" t="inlineStr">
        <is>
          <t>Indiana</t>
        </is>
      </c>
      <c r="B24" t="inlineStr">
        <is>
          <t>Louisville/Jefferson County, KY-IN</t>
        </is>
      </c>
      <c r="C24" t="inlineStr">
        <is>
          <t>Louisville/Jefferson County, KY-IN</t>
        </is>
      </c>
      <c r="D24" t="inlineStr">
        <is>
          <t>31140</t>
        </is>
      </c>
      <c r="E24" t="inlineStr">
        <is>
          <t>Harrison County, Indiana</t>
        </is>
      </c>
      <c r="F24" t="inlineStr">
        <is>
          <t>18061</t>
        </is>
      </c>
    </row>
    <row r="25">
      <c r="A25" t="inlineStr">
        <is>
          <t>Indiana</t>
        </is>
      </c>
      <c r="B25" t="inlineStr">
        <is>
          <t>Chicago-Naperville-Elgin, IL-IN-WI</t>
        </is>
      </c>
      <c r="C25" t="inlineStr">
        <is>
          <t>Chicago-Naperville-Elgin, IL-IN-WI</t>
        </is>
      </c>
      <c r="D25" t="inlineStr">
        <is>
          <t>16980</t>
        </is>
      </c>
      <c r="E25" t="inlineStr">
        <is>
          <t>Lake County, Indiana</t>
        </is>
      </c>
      <c r="F25" t="inlineStr">
        <is>
          <t>18089</t>
        </is>
      </c>
    </row>
    <row r="26">
      <c r="A26" t="inlineStr">
        <is>
          <t>Indiana</t>
        </is>
      </c>
      <c r="B26" t="inlineStr">
        <is>
          <t>Indianapolis-Carmel-Anderson, IN</t>
        </is>
      </c>
      <c r="C26" t="inlineStr">
        <is>
          <t>Indianapolis-Carmel-Anderson, IN</t>
        </is>
      </c>
      <c r="D26" t="inlineStr">
        <is>
          <t>26900</t>
        </is>
      </c>
      <c r="E26" t="inlineStr">
        <is>
          <t>Putnam County, Indiana</t>
        </is>
      </c>
      <c r="F26" t="inlineStr">
        <is>
          <t>18133</t>
        </is>
      </c>
    </row>
    <row r="27">
      <c r="A27" t="inlineStr">
        <is>
          <t>Indiana</t>
        </is>
      </c>
      <c r="B27" t="inlineStr">
        <is>
          <t>Cincinnati, OH-KY-IN</t>
        </is>
      </c>
      <c r="C27" t="inlineStr">
        <is>
          <t>Cincinnati, OH-KY-IN</t>
        </is>
      </c>
      <c r="D27" t="inlineStr">
        <is>
          <t>17140</t>
        </is>
      </c>
      <c r="E27" t="inlineStr">
        <is>
          <t>Dearborn County, Indiana</t>
        </is>
      </c>
      <c r="F27" t="inlineStr">
        <is>
          <t>18029</t>
        </is>
      </c>
    </row>
    <row r="28">
      <c r="A28" t="inlineStr">
        <is>
          <t>Indiana</t>
        </is>
      </c>
      <c r="B28" t="inlineStr">
        <is>
          <t>Louisville/Jefferson County, KY-IN</t>
        </is>
      </c>
      <c r="C28" t="inlineStr">
        <is>
          <t>Louisville/Jefferson County, KY-IN</t>
        </is>
      </c>
      <c r="D28" t="inlineStr">
        <is>
          <t>31140</t>
        </is>
      </c>
      <c r="E28" t="inlineStr">
        <is>
          <t>Clark County, Indiana</t>
        </is>
      </c>
      <c r="F28" t="inlineStr">
        <is>
          <t>18019</t>
        </is>
      </c>
    </row>
    <row r="29">
      <c r="A29" t="inlineStr">
        <is>
          <t>Indiana</t>
        </is>
      </c>
      <c r="B29" t="inlineStr">
        <is>
          <t>Indianapolis-Carmel-Anderson, IN</t>
        </is>
      </c>
      <c r="C29" t="inlineStr">
        <is>
          <t>Indianapolis-Carmel-Anderson, IN</t>
        </is>
      </c>
      <c r="D29" t="inlineStr">
        <is>
          <t>26900</t>
        </is>
      </c>
      <c r="E29" t="inlineStr">
        <is>
          <t>Marion County, Indiana</t>
        </is>
      </c>
      <c r="F29" t="inlineStr">
        <is>
          <t>18097</t>
        </is>
      </c>
    </row>
    <row r="30">
      <c r="A30" t="inlineStr">
        <is>
          <t>Indiana</t>
        </is>
      </c>
      <c r="B30" t="inlineStr">
        <is>
          <t>Indianapolis-Carmel-Anderson, IN</t>
        </is>
      </c>
      <c r="C30" t="inlineStr">
        <is>
          <t>Indianapolis-Carmel-Anderson, IN</t>
        </is>
      </c>
      <c r="D30" t="inlineStr">
        <is>
          <t>26900</t>
        </is>
      </c>
      <c r="E30" t="inlineStr">
        <is>
          <t>Hancock County, Indiana</t>
        </is>
      </c>
      <c r="F30" t="inlineStr">
        <is>
          <t>18059</t>
        </is>
      </c>
    </row>
    <row r="31">
      <c r="A31" t="inlineStr">
        <is>
          <t>Indiana</t>
        </is>
      </c>
      <c r="B31" t="inlineStr">
        <is>
          <t>Louisville/Jefferson County, KY-IN</t>
        </is>
      </c>
      <c r="C31" t="inlineStr">
        <is>
          <t>Louisville/Jefferson County, KY-IN</t>
        </is>
      </c>
      <c r="D31" t="inlineStr">
        <is>
          <t>31140</t>
        </is>
      </c>
      <c r="E31" t="inlineStr">
        <is>
          <t>Washington County, Indiana</t>
        </is>
      </c>
      <c r="F31" t="inlineStr">
        <is>
          <t>18175</t>
        </is>
      </c>
    </row>
    <row r="32">
      <c r="A32" t="inlineStr">
        <is>
          <t>Indiana</t>
        </is>
      </c>
      <c r="B32" t="inlineStr">
        <is>
          <t>Indianapolis-Carmel-Anderson, IN</t>
        </is>
      </c>
      <c r="C32" t="inlineStr">
        <is>
          <t>Indianapolis-Carmel-Anderson, IN</t>
        </is>
      </c>
      <c r="D32" t="inlineStr">
        <is>
          <t>26900</t>
        </is>
      </c>
      <c r="E32" t="inlineStr">
        <is>
          <t>Madison County, Indiana</t>
        </is>
      </c>
      <c r="F32" t="inlineStr">
        <is>
          <t>18095</t>
        </is>
      </c>
    </row>
    <row r="33">
      <c r="A33" t="inlineStr">
        <is>
          <t>Indiana</t>
        </is>
      </c>
      <c r="B33" t="inlineStr">
        <is>
          <t>Louisville/Jefferson County, KY-IN</t>
        </is>
      </c>
      <c r="C33" t="inlineStr">
        <is>
          <t>Louisville/Jefferson County, KY-IN</t>
        </is>
      </c>
      <c r="D33" t="inlineStr">
        <is>
          <t>31140</t>
        </is>
      </c>
      <c r="E33" t="inlineStr">
        <is>
          <t>Floyd County, Indiana</t>
        </is>
      </c>
      <c r="F33" t="inlineStr">
        <is>
          <t>18043</t>
        </is>
      </c>
    </row>
    <row r="34">
      <c r="A34" t="inlineStr">
        <is>
          <t>Indiana</t>
        </is>
      </c>
      <c r="B34" t="inlineStr">
        <is>
          <t>Indianapolis-Carmel-Anderson, IN</t>
        </is>
      </c>
      <c r="C34" t="inlineStr">
        <is>
          <t>Indianapolis-Carmel-Anderson, IN</t>
        </is>
      </c>
      <c r="D34" t="inlineStr">
        <is>
          <t>26900</t>
        </is>
      </c>
      <c r="E34" t="inlineStr">
        <is>
          <t>Brown County, Indiana</t>
        </is>
      </c>
      <c r="F34" t="inlineStr">
        <is>
          <t>18013</t>
        </is>
      </c>
    </row>
    <row r="35">
      <c r="A35" t="inlineStr">
        <is>
          <t>Indiana</t>
        </is>
      </c>
      <c r="B35" t="inlineStr">
        <is>
          <t>Indianapolis-Carmel-Anderson, IN</t>
        </is>
      </c>
      <c r="C35" t="inlineStr">
        <is>
          <t>Indianapolis-Carmel-Anderson, IN</t>
        </is>
      </c>
      <c r="D35" t="inlineStr">
        <is>
          <t>26900</t>
        </is>
      </c>
      <c r="E35" t="inlineStr">
        <is>
          <t>Boone County, Indiana</t>
        </is>
      </c>
      <c r="F35" t="inlineStr">
        <is>
          <t>18011</t>
        </is>
      </c>
    </row>
    <row r="36">
      <c r="A36" t="inlineStr">
        <is>
          <t>Indiana</t>
        </is>
      </c>
      <c r="B36" t="inlineStr">
        <is>
          <t>Cincinnati, OH-KY-IN</t>
        </is>
      </c>
      <c r="C36" t="inlineStr">
        <is>
          <t>Cincinnati, OH-KY-IN</t>
        </is>
      </c>
      <c r="D36" t="inlineStr">
        <is>
          <t>17140</t>
        </is>
      </c>
      <c r="E36" t="inlineStr">
        <is>
          <t>Ohio County, Indiana</t>
        </is>
      </c>
      <c r="F36" t="inlineStr">
        <is>
          <t>18115</t>
        </is>
      </c>
    </row>
    <row r="37">
      <c r="A37" t="inlineStr">
        <is>
          <t>Indiana</t>
        </is>
      </c>
      <c r="B37" t="inlineStr">
        <is>
          <t>Chicago-Naperville-Elgin, IL-IN-WI</t>
        </is>
      </c>
      <c r="C37" t="inlineStr">
        <is>
          <t>Chicago-Naperville-Elgin, IL-IN-WI</t>
        </is>
      </c>
      <c r="D37" t="inlineStr">
        <is>
          <t>16980</t>
        </is>
      </c>
      <c r="E37" t="inlineStr">
        <is>
          <t>Jasper County, Indiana</t>
        </is>
      </c>
      <c r="F37" t="inlineStr">
        <is>
          <t>18073</t>
        </is>
      </c>
    </row>
    <row r="38">
      <c r="A38" t="inlineStr">
        <is>
          <t>Indiana</t>
        </is>
      </c>
      <c r="B38" t="inlineStr">
        <is>
          <t>Indianapolis-Carmel-Anderson, IN</t>
        </is>
      </c>
      <c r="C38" t="inlineStr">
        <is>
          <t>Indianapolis-Carmel-Anderson, IN</t>
        </is>
      </c>
      <c r="D38" t="inlineStr">
        <is>
          <t>26900</t>
        </is>
      </c>
      <c r="E38" t="inlineStr">
        <is>
          <t>Shelby County, Indiana</t>
        </is>
      </c>
      <c r="F38" t="inlineStr">
        <is>
          <t>18145</t>
        </is>
      </c>
    </row>
    <row r="39">
      <c r="A39" t="inlineStr">
        <is>
          <t>Indiana</t>
        </is>
      </c>
      <c r="B39" t="inlineStr">
        <is>
          <t>Indianapolis-Carmel-Anderson, IN</t>
        </is>
      </c>
      <c r="C39" t="inlineStr">
        <is>
          <t>Indianapolis-Carmel-Anderson, IN</t>
        </is>
      </c>
      <c r="D39" t="inlineStr">
        <is>
          <t>26900</t>
        </is>
      </c>
      <c r="E39" t="inlineStr">
        <is>
          <t>Hamilton County, Indiana</t>
        </is>
      </c>
      <c r="F39" t="inlineStr">
        <is>
          <t>18057</t>
        </is>
      </c>
    </row>
    <row r="40">
      <c r="A40" t="inlineStr">
        <is>
          <t>Indiana</t>
        </is>
      </c>
      <c r="B40" t="inlineStr">
        <is>
          <t>Cincinnati, OH-KY-IN</t>
        </is>
      </c>
      <c r="C40" t="inlineStr">
        <is>
          <t>Cincinnati, OH-KY-IN</t>
        </is>
      </c>
      <c r="D40" t="inlineStr">
        <is>
          <t>17140</t>
        </is>
      </c>
      <c r="E40" t="inlineStr">
        <is>
          <t>Union County, Indiana</t>
        </is>
      </c>
      <c r="F40" t="inlineStr">
        <is>
          <t>18161</t>
        </is>
      </c>
    </row>
    <row r="41">
      <c r="A41" t="inlineStr">
        <is>
          <t>Indiana</t>
        </is>
      </c>
      <c r="B41" t="inlineStr">
        <is>
          <t>Chicago-Naperville-Elgin, IL-IN-WI</t>
        </is>
      </c>
      <c r="C41" t="inlineStr">
        <is>
          <t>Chicago-Naperville-Elgin, IL-IN-WI</t>
        </is>
      </c>
      <c r="D41" t="inlineStr">
        <is>
          <t>16980</t>
        </is>
      </c>
      <c r="E41" t="inlineStr">
        <is>
          <t>Porter County, Indiana</t>
        </is>
      </c>
      <c r="F41" t="inlineStr">
        <is>
          <t>18127</t>
        </is>
      </c>
    </row>
    <row r="42">
      <c r="A42" t="inlineStr">
        <is>
          <t>Indiana</t>
        </is>
      </c>
      <c r="B42" t="inlineStr">
        <is>
          <t>Cincinnati, OH-KY-IN</t>
        </is>
      </c>
      <c r="C42" t="inlineStr">
        <is>
          <t>Cincinnati, OH-KY-IN</t>
        </is>
      </c>
      <c r="D42" t="inlineStr">
        <is>
          <t>17140</t>
        </is>
      </c>
      <c r="E42" t="inlineStr">
        <is>
          <t>Franklin County, Indiana</t>
        </is>
      </c>
      <c r="F42" t="inlineStr">
        <is>
          <t>18047</t>
        </is>
      </c>
    </row>
    <row r="43">
      <c r="A43" t="inlineStr">
        <is>
          <t>Indiana</t>
        </is>
      </c>
      <c r="B43" t="inlineStr">
        <is>
          <t>Indianapolis-Carmel-Anderson, IN</t>
        </is>
      </c>
      <c r="C43" t="inlineStr">
        <is>
          <t>Indianapolis-Carmel-Anderson, IN</t>
        </is>
      </c>
      <c r="D43" t="inlineStr">
        <is>
          <t>26900</t>
        </is>
      </c>
      <c r="E43" t="inlineStr">
        <is>
          <t>Morgan County, Indiana</t>
        </is>
      </c>
      <c r="F43" t="inlineStr">
        <is>
          <t>18109</t>
        </is>
      </c>
    </row>
    <row r="44">
      <c r="A44" t="inlineStr">
        <is>
          <t>Indiana</t>
        </is>
      </c>
      <c r="B44" t="inlineStr">
        <is>
          <t>Chicago-Naperville-Elgin, IL-IN-WI</t>
        </is>
      </c>
      <c r="C44" t="inlineStr">
        <is>
          <t>Chicago-Naperville-Elgin, IL-IN-WI</t>
        </is>
      </c>
      <c r="D44" t="inlineStr">
        <is>
          <t>16980</t>
        </is>
      </c>
      <c r="E44" t="inlineStr">
        <is>
          <t>Newton County, Indiana</t>
        </is>
      </c>
      <c r="F44" t="inlineStr">
        <is>
          <t>18111</t>
        </is>
      </c>
    </row>
    <row r="45">
      <c r="A45" t="inlineStr">
        <is>
          <t>Indiana</t>
        </is>
      </c>
      <c r="B45" t="inlineStr">
        <is>
          <t>Indianapolis-Carmel-Anderson, IN</t>
        </is>
      </c>
      <c r="C45" t="inlineStr">
        <is>
          <t>Indianapolis-Carmel-Anderson, IN</t>
        </is>
      </c>
      <c r="D45" t="inlineStr">
        <is>
          <t>26900</t>
        </is>
      </c>
      <c r="E45" t="inlineStr">
        <is>
          <t>Johnson County, Indiana</t>
        </is>
      </c>
      <c r="F45" t="inlineStr">
        <is>
          <t>18081</t>
        </is>
      </c>
    </row>
    <row r="46">
      <c r="A46" t="inlineStr">
        <is>
          <t>Kentucky</t>
        </is>
      </c>
      <c r="B46" t="inlineStr">
        <is>
          <t>Cincinnati, OH-KY-IN</t>
        </is>
      </c>
      <c r="C46" t="inlineStr">
        <is>
          <t>Cincinnati, OH-KY-IN</t>
        </is>
      </c>
      <c r="D46" t="inlineStr">
        <is>
          <t>17140</t>
        </is>
      </c>
      <c r="E46" t="inlineStr">
        <is>
          <t>Boone County, Kentucky</t>
        </is>
      </c>
      <c r="F46" t="inlineStr">
        <is>
          <t>21015</t>
        </is>
      </c>
    </row>
    <row r="47">
      <c r="A47" t="inlineStr">
        <is>
          <t>Kentucky</t>
        </is>
      </c>
      <c r="B47" t="inlineStr">
        <is>
          <t>Louisville/Jefferson County, KY-IN</t>
        </is>
      </c>
      <c r="C47" t="inlineStr">
        <is>
          <t>Louisville/Jefferson County, KY-IN</t>
        </is>
      </c>
      <c r="D47" t="inlineStr">
        <is>
          <t>31140</t>
        </is>
      </c>
      <c r="E47" t="inlineStr">
        <is>
          <t>Shelby County, Kentucky</t>
        </is>
      </c>
      <c r="F47" t="inlineStr">
        <is>
          <t>21211</t>
        </is>
      </c>
    </row>
    <row r="48">
      <c r="A48" t="inlineStr">
        <is>
          <t>Kentucky</t>
        </is>
      </c>
      <c r="B48" t="inlineStr">
        <is>
          <t>Cincinnati, OH-KY-IN</t>
        </is>
      </c>
      <c r="C48" t="inlineStr">
        <is>
          <t>Cincinnati, OH-KY-IN</t>
        </is>
      </c>
      <c r="D48" t="inlineStr">
        <is>
          <t>17140</t>
        </is>
      </c>
      <c r="E48" t="inlineStr">
        <is>
          <t>Gallatin County, Kentucky</t>
        </is>
      </c>
      <c r="F48" t="inlineStr">
        <is>
          <t>21077</t>
        </is>
      </c>
    </row>
    <row r="49">
      <c r="A49" t="inlineStr">
        <is>
          <t>Kentucky</t>
        </is>
      </c>
      <c r="B49" t="inlineStr">
        <is>
          <t>Louisville/Jefferson County, KY-IN</t>
        </is>
      </c>
      <c r="C49" t="inlineStr">
        <is>
          <t>Louisville/Jefferson County, KY-IN</t>
        </is>
      </c>
      <c r="D49" t="inlineStr">
        <is>
          <t>31140</t>
        </is>
      </c>
      <c r="E49" t="inlineStr">
        <is>
          <t>Jefferson County, Kentucky</t>
        </is>
      </c>
      <c r="F49" t="inlineStr">
        <is>
          <t>21111</t>
        </is>
      </c>
    </row>
    <row r="50">
      <c r="A50" t="inlineStr">
        <is>
          <t>Kentucky</t>
        </is>
      </c>
      <c r="B50" t="inlineStr">
        <is>
          <t>Cincinnati, OH-KY-IN</t>
        </is>
      </c>
      <c r="C50" t="inlineStr">
        <is>
          <t>Cincinnati, OH-KY-IN</t>
        </is>
      </c>
      <c r="D50" t="inlineStr">
        <is>
          <t>17140</t>
        </is>
      </c>
      <c r="E50" t="inlineStr">
        <is>
          <t>Campbell County, Kentucky</t>
        </is>
      </c>
      <c r="F50" t="inlineStr">
        <is>
          <t>21037</t>
        </is>
      </c>
    </row>
    <row r="51">
      <c r="A51" t="inlineStr">
        <is>
          <t>Kentucky</t>
        </is>
      </c>
      <c r="B51" t="inlineStr">
        <is>
          <t>Louisville/Jefferson County, KY-IN</t>
        </is>
      </c>
      <c r="C51" t="inlineStr">
        <is>
          <t>Louisville/Jefferson County, KY-IN</t>
        </is>
      </c>
      <c r="D51" t="inlineStr">
        <is>
          <t>31140</t>
        </is>
      </c>
      <c r="E51" t="inlineStr">
        <is>
          <t>Spencer County, Kentucky</t>
        </is>
      </c>
      <c r="F51" t="inlineStr">
        <is>
          <t>21215</t>
        </is>
      </c>
    </row>
    <row r="52">
      <c r="A52" t="inlineStr">
        <is>
          <t>Kentucky</t>
        </is>
      </c>
      <c r="B52" t="inlineStr">
        <is>
          <t>Louisville/Jefferson County, KY-IN</t>
        </is>
      </c>
      <c r="C52" t="inlineStr">
        <is>
          <t>Louisville/Jefferson County, KY-IN</t>
        </is>
      </c>
      <c r="D52" t="inlineStr">
        <is>
          <t>31140</t>
        </is>
      </c>
      <c r="E52" t="inlineStr">
        <is>
          <t>Bullitt County, Kentucky</t>
        </is>
      </c>
      <c r="F52" t="inlineStr">
        <is>
          <t>21029</t>
        </is>
      </c>
    </row>
    <row r="53">
      <c r="A53" t="inlineStr">
        <is>
          <t>Kentucky</t>
        </is>
      </c>
      <c r="B53" t="inlineStr">
        <is>
          <t>Cincinnati, OH-KY-IN</t>
        </is>
      </c>
      <c r="C53" t="inlineStr">
        <is>
          <t>Cincinnati, OH-KY-IN</t>
        </is>
      </c>
      <c r="D53" t="inlineStr">
        <is>
          <t>17140</t>
        </is>
      </c>
      <c r="E53" t="inlineStr">
        <is>
          <t>Bracken County, Kentucky</t>
        </is>
      </c>
      <c r="F53" t="inlineStr">
        <is>
          <t>21023</t>
        </is>
      </c>
    </row>
    <row r="54">
      <c r="A54" t="inlineStr">
        <is>
          <t>Kentucky</t>
        </is>
      </c>
      <c r="B54" t="inlineStr">
        <is>
          <t>Louisville/Jefferson County, KY-IN</t>
        </is>
      </c>
      <c r="C54" t="inlineStr">
        <is>
          <t>Louisville/Jefferson County, KY-IN</t>
        </is>
      </c>
      <c r="D54" t="inlineStr">
        <is>
          <t>31140</t>
        </is>
      </c>
      <c r="E54" t="inlineStr">
        <is>
          <t>Oldham County, Kentucky</t>
        </is>
      </c>
      <c r="F54" t="inlineStr">
        <is>
          <t>21185</t>
        </is>
      </c>
    </row>
    <row r="55">
      <c r="A55" t="inlineStr">
        <is>
          <t>Kentucky</t>
        </is>
      </c>
      <c r="B55" t="inlineStr">
        <is>
          <t>Louisville/Jefferson County, KY-IN</t>
        </is>
      </c>
      <c r="C55" t="inlineStr">
        <is>
          <t>Louisville/Jefferson County, KY-IN</t>
        </is>
      </c>
      <c r="D55" t="inlineStr">
        <is>
          <t>31140</t>
        </is>
      </c>
      <c r="E55" t="inlineStr">
        <is>
          <t>Henry County, Kentucky</t>
        </is>
      </c>
      <c r="F55" t="inlineStr">
        <is>
          <t>21103</t>
        </is>
      </c>
    </row>
    <row r="56">
      <c r="A56" t="inlineStr">
        <is>
          <t>Kentucky</t>
        </is>
      </c>
      <c r="B56" t="inlineStr">
        <is>
          <t>Cincinnati, OH-KY-IN</t>
        </is>
      </c>
      <c r="C56" t="inlineStr">
        <is>
          <t>Cincinnati, OH-KY-IN</t>
        </is>
      </c>
      <c r="D56" t="inlineStr">
        <is>
          <t>17140</t>
        </is>
      </c>
      <c r="E56" t="inlineStr">
        <is>
          <t>Kenton County, Kentucky</t>
        </is>
      </c>
      <c r="F56" t="inlineStr">
        <is>
          <t>21117</t>
        </is>
      </c>
    </row>
    <row r="57">
      <c r="A57" t="inlineStr">
        <is>
          <t>Kentucky</t>
        </is>
      </c>
      <c r="B57" t="inlineStr">
        <is>
          <t>Cincinnati, OH-KY-IN</t>
        </is>
      </c>
      <c r="C57" t="inlineStr">
        <is>
          <t>Cincinnati, OH-KY-IN</t>
        </is>
      </c>
      <c r="D57" t="inlineStr">
        <is>
          <t>17140</t>
        </is>
      </c>
      <c r="E57" t="inlineStr">
        <is>
          <t>Pendleton County, Kentucky</t>
        </is>
      </c>
      <c r="F57" t="inlineStr">
        <is>
          <t>21191</t>
        </is>
      </c>
    </row>
    <row r="58">
      <c r="A58" t="inlineStr">
        <is>
          <t>Kentucky</t>
        </is>
      </c>
      <c r="B58" t="inlineStr">
        <is>
          <t>Cincinnati, OH-KY-IN</t>
        </is>
      </c>
      <c r="C58" t="inlineStr">
        <is>
          <t>Cincinnati, OH-KY-IN</t>
        </is>
      </c>
      <c r="D58" t="inlineStr">
        <is>
          <t>17140</t>
        </is>
      </c>
      <c r="E58" t="inlineStr">
        <is>
          <t>Grant County, Kentucky</t>
        </is>
      </c>
      <c r="F58" t="inlineStr">
        <is>
          <t>21081</t>
        </is>
      </c>
    </row>
    <row r="59">
      <c r="A59" t="inlineStr">
        <is>
          <t>Maryland</t>
        </is>
      </c>
      <c r="B59" t="inlineStr">
        <is>
          <t>Washington-Arlington-Alexandria, DC-VA-MD-WV</t>
        </is>
      </c>
      <c r="C59" t="inlineStr">
        <is>
          <t>Washington-Arlington-Alexandria, DC-VA-MD-WV</t>
        </is>
      </c>
      <c r="D59" t="inlineStr">
        <is>
          <t>47900</t>
        </is>
      </c>
      <c r="E59" t="inlineStr">
        <is>
          <t>Calvert County, Maryland</t>
        </is>
      </c>
      <c r="F59" t="inlineStr">
        <is>
          <t>24009</t>
        </is>
      </c>
    </row>
    <row r="60">
      <c r="A60" t="inlineStr">
        <is>
          <t>Maryland</t>
        </is>
      </c>
      <c r="B60" t="inlineStr">
        <is>
          <t>Baltimore-Columbia-Towson, MD</t>
        </is>
      </c>
      <c r="C60" t="inlineStr">
        <is>
          <t>Baltimore-Columbia-Towson, MD</t>
        </is>
      </c>
      <c r="D60" t="inlineStr">
        <is>
          <t>12580</t>
        </is>
      </c>
      <c r="E60" t="inlineStr">
        <is>
          <t>Howard County, Maryland</t>
        </is>
      </c>
      <c r="F60" t="inlineStr">
        <is>
          <t>24027</t>
        </is>
      </c>
    </row>
    <row r="61">
      <c r="A61" t="inlineStr">
        <is>
          <t>Maryland</t>
        </is>
      </c>
      <c r="B61" t="inlineStr">
        <is>
          <t>Baltimore-Columbia-Towson, MD</t>
        </is>
      </c>
      <c r="C61" t="inlineStr">
        <is>
          <t>Baltimore-Columbia-Towson, MD</t>
        </is>
      </c>
      <c r="D61" t="inlineStr">
        <is>
          <t>12580</t>
        </is>
      </c>
      <c r="E61" t="inlineStr">
        <is>
          <t>Queen Anne's County, Maryland</t>
        </is>
      </c>
      <c r="F61" t="inlineStr">
        <is>
          <t>24035</t>
        </is>
      </c>
    </row>
    <row r="62">
      <c r="A62" t="inlineStr">
        <is>
          <t>Maryland</t>
        </is>
      </c>
      <c r="B62" t="inlineStr">
        <is>
          <t>Baltimore-Columbia-Towson, MD</t>
        </is>
      </c>
      <c r="C62" t="inlineStr">
        <is>
          <t>Baltimore-Columbia-Towson, MD</t>
        </is>
      </c>
      <c r="D62" t="inlineStr">
        <is>
          <t>12580</t>
        </is>
      </c>
      <c r="E62" t="inlineStr">
        <is>
          <t>Baltimore County, Maryland</t>
        </is>
      </c>
      <c r="F62" t="inlineStr">
        <is>
          <t>24005</t>
        </is>
      </c>
    </row>
    <row r="63">
      <c r="A63" t="inlineStr">
        <is>
          <t>Maryland</t>
        </is>
      </c>
      <c r="B63" t="inlineStr">
        <is>
          <t>Baltimore-Columbia-Towson, MD</t>
        </is>
      </c>
      <c r="C63" t="inlineStr">
        <is>
          <t>Baltimore-Columbia-Towson, MD</t>
        </is>
      </c>
      <c r="D63" t="inlineStr">
        <is>
          <t>12580</t>
        </is>
      </c>
      <c r="E63" t="inlineStr">
        <is>
          <t>Carroll County, Maryland</t>
        </is>
      </c>
      <c r="F63" t="inlineStr">
        <is>
          <t>24013</t>
        </is>
      </c>
    </row>
    <row r="64">
      <c r="A64" t="inlineStr">
        <is>
          <t>Maryland</t>
        </is>
      </c>
      <c r="B64" t="inlineStr">
        <is>
          <t>Baltimore-Columbia-Towson, MD</t>
        </is>
      </c>
      <c r="C64" t="inlineStr">
        <is>
          <t>Baltimore-Columbia-Towson, MD</t>
        </is>
      </c>
      <c r="D64" t="inlineStr">
        <is>
          <t>12580</t>
        </is>
      </c>
      <c r="E64" t="inlineStr">
        <is>
          <t>Baltimore city, Maryland</t>
        </is>
      </c>
      <c r="F64" t="inlineStr">
        <is>
          <t>24510</t>
        </is>
      </c>
    </row>
    <row r="65">
      <c r="A65" t="inlineStr">
        <is>
          <t>Maryland</t>
        </is>
      </c>
      <c r="B65" t="inlineStr">
        <is>
          <t>Washington-Arlington-Alexandria, DC-VA-MD-WV</t>
        </is>
      </c>
      <c r="C65" t="inlineStr">
        <is>
          <t>Washington-Arlington-Alexandria, DC-VA-MD-WV</t>
        </is>
      </c>
      <c r="D65" t="inlineStr">
        <is>
          <t>47900</t>
        </is>
      </c>
      <c r="E65" t="inlineStr">
        <is>
          <t>Montgomery County, Maryland</t>
        </is>
      </c>
      <c r="F65" t="inlineStr">
        <is>
          <t>24031</t>
        </is>
      </c>
    </row>
    <row r="66">
      <c r="A66" t="inlineStr">
        <is>
          <t>Maryland</t>
        </is>
      </c>
      <c r="B66" t="inlineStr">
        <is>
          <t>Philadelphia-Camden-Wilmington, PA-NJ-DE-MD</t>
        </is>
      </c>
      <c r="C66" t="inlineStr">
        <is>
          <t>Philadelphia-Camden-Wilmington, PA-NJ-DE-MD</t>
        </is>
      </c>
      <c r="D66" t="inlineStr">
        <is>
          <t>37980</t>
        </is>
      </c>
      <c r="E66" t="inlineStr">
        <is>
          <t>Cecil County, Maryland</t>
        </is>
      </c>
      <c r="F66" t="inlineStr">
        <is>
          <t>24015</t>
        </is>
      </c>
    </row>
    <row r="67">
      <c r="A67" t="inlineStr">
        <is>
          <t>Maryland</t>
        </is>
      </c>
      <c r="B67" t="inlineStr">
        <is>
          <t>Baltimore-Columbia-Towson, MD</t>
        </is>
      </c>
      <c r="C67" t="inlineStr">
        <is>
          <t>Baltimore-Columbia-Towson, MD</t>
        </is>
      </c>
      <c r="D67" t="inlineStr">
        <is>
          <t>12580</t>
        </is>
      </c>
      <c r="E67" t="inlineStr">
        <is>
          <t>Harford County, Maryland</t>
        </is>
      </c>
      <c r="F67" t="inlineStr">
        <is>
          <t>24025</t>
        </is>
      </c>
    </row>
    <row r="68">
      <c r="A68" t="inlineStr">
        <is>
          <t>Maryland</t>
        </is>
      </c>
      <c r="B68" t="inlineStr">
        <is>
          <t>Washington-Arlington-Alexandria, DC-VA-MD-WV</t>
        </is>
      </c>
      <c r="C68" t="inlineStr">
        <is>
          <t>Washington-Arlington-Alexandria, DC-VA-MD-WV</t>
        </is>
      </c>
      <c r="D68" t="inlineStr">
        <is>
          <t>47900</t>
        </is>
      </c>
      <c r="E68" t="inlineStr">
        <is>
          <t>Charles County, Maryland</t>
        </is>
      </c>
      <c r="F68" t="inlineStr">
        <is>
          <t>24017</t>
        </is>
      </c>
    </row>
    <row r="69">
      <c r="A69" t="inlineStr">
        <is>
          <t>Maryland</t>
        </is>
      </c>
      <c r="B69" t="inlineStr">
        <is>
          <t>Washington-Arlington-Alexandria, DC-VA-MD-WV</t>
        </is>
      </c>
      <c r="C69" t="inlineStr">
        <is>
          <t>Washington-Arlington-Alexandria, DC-VA-MD-WV</t>
        </is>
      </c>
      <c r="D69" t="inlineStr">
        <is>
          <t>47900</t>
        </is>
      </c>
      <c r="E69" t="inlineStr">
        <is>
          <t>Prince George's County, Maryland</t>
        </is>
      </c>
      <c r="F69" t="inlineStr">
        <is>
          <t>24033</t>
        </is>
      </c>
    </row>
    <row r="70">
      <c r="A70" t="inlineStr">
        <is>
          <t>Maryland</t>
        </is>
      </c>
      <c r="B70" t="inlineStr">
        <is>
          <t>Baltimore-Columbia-Towson, MD</t>
        </is>
      </c>
      <c r="C70" t="inlineStr">
        <is>
          <t>Baltimore-Columbia-Towson, MD</t>
        </is>
      </c>
      <c r="D70" t="inlineStr">
        <is>
          <t>12580</t>
        </is>
      </c>
      <c r="E70" t="inlineStr">
        <is>
          <t>Anne Arundel County, Maryland</t>
        </is>
      </c>
      <c r="F70" t="inlineStr">
        <is>
          <t>24003</t>
        </is>
      </c>
    </row>
    <row r="71">
      <c r="A71" t="inlineStr">
        <is>
          <t>Maryland</t>
        </is>
      </c>
      <c r="B71" t="inlineStr">
        <is>
          <t>Washington-Arlington-Alexandria, DC-VA-MD-WV</t>
        </is>
      </c>
      <c r="C71" t="inlineStr">
        <is>
          <t>Washington-Arlington-Alexandria, DC-VA-MD-WV</t>
        </is>
      </c>
      <c r="D71" t="inlineStr">
        <is>
          <t>47900</t>
        </is>
      </c>
      <c r="E71" t="inlineStr">
        <is>
          <t>Frederick County, Maryland</t>
        </is>
      </c>
      <c r="F71" t="inlineStr">
        <is>
          <t>24021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Wayne County, Michigan</t>
        </is>
      </c>
      <c r="F72" t="inlineStr">
        <is>
          <t>26163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Lapeer County, Michigan</t>
        </is>
      </c>
      <c r="F73" t="inlineStr">
        <is>
          <t>26087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Livingston County, Michigan</t>
        </is>
      </c>
      <c r="F74" t="inlineStr">
        <is>
          <t>26093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Oakland County, Michigan</t>
        </is>
      </c>
      <c r="F75" t="inlineStr">
        <is>
          <t>26125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St. Clair County, Michigan</t>
        </is>
      </c>
      <c r="F76" t="inlineStr">
        <is>
          <t>26147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Macomb County, Michigan</t>
        </is>
      </c>
      <c r="F77" t="inlineStr">
        <is>
          <t>26099</t>
        </is>
      </c>
    </row>
    <row r="78">
      <c r="A78" t="inlineStr">
        <is>
          <t>New Jersey</t>
        </is>
      </c>
      <c r="B78" t="inlineStr">
        <is>
          <t>New York-Newark-Jersey City, NY-NJ-PA</t>
        </is>
      </c>
      <c r="C78" t="inlineStr">
        <is>
          <t>New York-Newark-Jersey City, NY-NJ-PA</t>
        </is>
      </c>
      <c r="D78" t="inlineStr">
        <is>
          <t>35620</t>
        </is>
      </c>
      <c r="E78" t="inlineStr">
        <is>
          <t>Hunterdon County, New Jersey</t>
        </is>
      </c>
      <c r="F78" t="inlineStr">
        <is>
          <t>34019</t>
        </is>
      </c>
    </row>
    <row r="79">
      <c r="A79" t="inlineStr">
        <is>
          <t>New Jersey</t>
        </is>
      </c>
      <c r="B79" t="inlineStr">
        <is>
          <t>New York-Newark-Jersey City, NY-NJ-PA</t>
        </is>
      </c>
      <c r="C79" t="inlineStr">
        <is>
          <t>New York-Newark-Jersey City, NY-NJ-PA</t>
        </is>
      </c>
      <c r="D79" t="inlineStr">
        <is>
          <t>35620</t>
        </is>
      </c>
      <c r="E79" t="inlineStr">
        <is>
          <t>Middlesex County, New Jersey</t>
        </is>
      </c>
      <c r="F79" t="inlineStr">
        <is>
          <t>34023</t>
        </is>
      </c>
    </row>
    <row r="80">
      <c r="A80" t="inlineStr">
        <is>
          <t>New Jersey</t>
        </is>
      </c>
      <c r="B80" t="inlineStr">
        <is>
          <t>Philadelphia-Camden-Wilmington, PA-NJ-DE-MD</t>
        </is>
      </c>
      <c r="C80" t="inlineStr">
        <is>
          <t>Philadelphia-Camden-Wilmington, PA-NJ-DE-MD</t>
        </is>
      </c>
      <c r="D80" t="inlineStr">
        <is>
          <t>37980</t>
        </is>
      </c>
      <c r="E80" t="inlineStr">
        <is>
          <t>Salem County, New Jersey</t>
        </is>
      </c>
      <c r="F80" t="inlineStr">
        <is>
          <t>34033</t>
        </is>
      </c>
    </row>
    <row r="81">
      <c r="A81" t="inlineStr">
        <is>
          <t>New Jersey</t>
        </is>
      </c>
      <c r="B81" t="inlineStr">
        <is>
          <t>New York-Newark-Jersey City, NY-NJ-PA</t>
        </is>
      </c>
      <c r="C81" t="inlineStr">
        <is>
          <t>New York-Newark-Jersey City, NY-NJ-PA</t>
        </is>
      </c>
      <c r="D81" t="inlineStr">
        <is>
          <t>35620</t>
        </is>
      </c>
      <c r="E81" t="inlineStr">
        <is>
          <t>Passaic County, New Jersey</t>
        </is>
      </c>
      <c r="F81" t="inlineStr">
        <is>
          <t>34031</t>
        </is>
      </c>
    </row>
    <row r="82">
      <c r="A82" t="inlineStr">
        <is>
          <t>New Jersey</t>
        </is>
      </c>
      <c r="B82" t="inlineStr">
        <is>
          <t>Philadelphia-Camden-Wilmington, PA-NJ-DE-MD</t>
        </is>
      </c>
      <c r="C82" t="inlineStr">
        <is>
          <t>Philadelphia-Camden-Wilmington, PA-NJ-DE-MD</t>
        </is>
      </c>
      <c r="D82" t="inlineStr">
        <is>
          <t>37980</t>
        </is>
      </c>
      <c r="E82" t="inlineStr">
        <is>
          <t>Gloucester County, New Jersey</t>
        </is>
      </c>
      <c r="F82" t="inlineStr">
        <is>
          <t>34015</t>
        </is>
      </c>
    </row>
    <row r="83">
      <c r="A83" t="inlineStr">
        <is>
          <t>New Jersey</t>
        </is>
      </c>
      <c r="B83" t="inlineStr">
        <is>
          <t>New York-Newark-Jersey City, NY-NJ-PA</t>
        </is>
      </c>
      <c r="C83" t="inlineStr">
        <is>
          <t>New York-Newark-Jersey City, NY-NJ-PA</t>
        </is>
      </c>
      <c r="D83" t="inlineStr">
        <is>
          <t>35620</t>
        </is>
      </c>
      <c r="E83" t="inlineStr">
        <is>
          <t>Ocean County, New Jersey</t>
        </is>
      </c>
      <c r="F83" t="inlineStr">
        <is>
          <t>34029</t>
        </is>
      </c>
    </row>
    <row r="84">
      <c r="A84" t="inlineStr">
        <is>
          <t>New Jersey</t>
        </is>
      </c>
      <c r="B84" t="inlineStr">
        <is>
          <t>New York-Newark-Jersey City, NY-NJ-PA</t>
        </is>
      </c>
      <c r="C84" t="inlineStr">
        <is>
          <t>New York-Newark-Jersey City, NY-NJ-PA</t>
        </is>
      </c>
      <c r="D84" t="inlineStr">
        <is>
          <t>35620</t>
        </is>
      </c>
      <c r="E84" t="inlineStr">
        <is>
          <t>Hudson County, New Jersey</t>
        </is>
      </c>
      <c r="F84" t="inlineStr">
        <is>
          <t>34017</t>
        </is>
      </c>
    </row>
    <row r="85">
      <c r="A85" t="inlineStr">
        <is>
          <t>New Jersey</t>
        </is>
      </c>
      <c r="B85" t="inlineStr">
        <is>
          <t>New York-Newark-Jersey City, NY-NJ-PA</t>
        </is>
      </c>
      <c r="C85" t="inlineStr">
        <is>
          <t>New York-Newark-Jersey City, NY-NJ-PA</t>
        </is>
      </c>
      <c r="D85" t="inlineStr">
        <is>
          <t>35620</t>
        </is>
      </c>
      <c r="E85" t="inlineStr">
        <is>
          <t>Somerset County, New Jersey</t>
        </is>
      </c>
      <c r="F85" t="inlineStr">
        <is>
          <t>34035</t>
        </is>
      </c>
    </row>
    <row r="86">
      <c r="A86" t="inlineStr">
        <is>
          <t>New Jersey</t>
        </is>
      </c>
      <c r="B86" t="inlineStr">
        <is>
          <t>Philadelphia-Camden-Wilmington, PA-NJ-DE-MD</t>
        </is>
      </c>
      <c r="C86" t="inlineStr">
        <is>
          <t>Philadelphia-Camden-Wilmington, PA-NJ-DE-MD</t>
        </is>
      </c>
      <c r="D86" t="inlineStr">
        <is>
          <t>37980</t>
        </is>
      </c>
      <c r="E86" t="inlineStr">
        <is>
          <t>Camden County, New Jersey</t>
        </is>
      </c>
      <c r="F86" t="inlineStr">
        <is>
          <t>34007</t>
        </is>
      </c>
    </row>
    <row r="87">
      <c r="A87" t="inlineStr">
        <is>
          <t>New Jersey</t>
        </is>
      </c>
      <c r="B87" t="inlineStr">
        <is>
          <t>New York-Newark-Jersey City, NY-NJ-PA</t>
        </is>
      </c>
      <c r="C87" t="inlineStr">
        <is>
          <t>New York-Newark-Jersey City, NY-NJ-PA</t>
        </is>
      </c>
      <c r="D87" t="inlineStr">
        <is>
          <t>35620</t>
        </is>
      </c>
      <c r="E87" t="inlineStr">
        <is>
          <t>Union County, New Jersey</t>
        </is>
      </c>
      <c r="F87" t="inlineStr">
        <is>
          <t>34039</t>
        </is>
      </c>
    </row>
    <row r="88">
      <c r="A88" t="inlineStr">
        <is>
          <t>New Jersey</t>
        </is>
      </c>
      <c r="B88" t="inlineStr">
        <is>
          <t>New York-Newark-Jersey City, NY-NJ-PA</t>
        </is>
      </c>
      <c r="C88" t="inlineStr">
        <is>
          <t>New York-Newark-Jersey City, NY-NJ-PA</t>
        </is>
      </c>
      <c r="D88" t="inlineStr">
        <is>
          <t>35620</t>
        </is>
      </c>
      <c r="E88" t="inlineStr">
        <is>
          <t>Monmouth County, New Jersey</t>
        </is>
      </c>
      <c r="F88" t="inlineStr">
        <is>
          <t>34025</t>
        </is>
      </c>
    </row>
    <row r="89">
      <c r="A89" t="inlineStr">
        <is>
          <t>New Jersey</t>
        </is>
      </c>
      <c r="B89" t="inlineStr">
        <is>
          <t>New York-Newark-Jersey City, NY-NJ-PA</t>
        </is>
      </c>
      <c r="C89" t="inlineStr">
        <is>
          <t>New York-Newark-Jersey City, NY-NJ-PA</t>
        </is>
      </c>
      <c r="D89" t="inlineStr">
        <is>
          <t>35620</t>
        </is>
      </c>
      <c r="E89" t="inlineStr">
        <is>
          <t>Sussex County, New Jersey</t>
        </is>
      </c>
      <c r="F89" t="inlineStr">
        <is>
          <t>34037</t>
        </is>
      </c>
    </row>
    <row r="90">
      <c r="A90" t="inlineStr">
        <is>
          <t>New Jersey</t>
        </is>
      </c>
      <c r="B90" t="inlineStr">
        <is>
          <t>New York-Newark-Jersey City, NY-NJ-PA</t>
        </is>
      </c>
      <c r="C90" t="inlineStr">
        <is>
          <t>New York-Newark-Jersey City, NY-NJ-PA</t>
        </is>
      </c>
      <c r="D90" t="inlineStr">
        <is>
          <t>35620</t>
        </is>
      </c>
      <c r="E90" t="inlineStr">
        <is>
          <t>Bergen County, New Jersey</t>
        </is>
      </c>
      <c r="F90" t="inlineStr">
        <is>
          <t>34003</t>
        </is>
      </c>
    </row>
    <row r="91">
      <c r="A91" t="inlineStr">
        <is>
          <t>New Jersey</t>
        </is>
      </c>
      <c r="B91" t="inlineStr">
        <is>
          <t>Philadelphia-Camden-Wilmington, PA-NJ-DE-MD</t>
        </is>
      </c>
      <c r="C91" t="inlineStr">
        <is>
          <t>Philadelphia-Camden-Wilmington, PA-NJ-DE-MD</t>
        </is>
      </c>
      <c r="D91" t="inlineStr">
        <is>
          <t>37980</t>
        </is>
      </c>
      <c r="E91" t="inlineStr">
        <is>
          <t>Burlington County, New Jersey</t>
        </is>
      </c>
      <c r="F91" t="inlineStr">
        <is>
          <t>34005</t>
        </is>
      </c>
    </row>
    <row r="92">
      <c r="A92" t="inlineStr">
        <is>
          <t>New Jersey</t>
        </is>
      </c>
      <c r="B92" t="inlineStr">
        <is>
          <t>New York-Newark-Jersey City, NY-NJ-PA</t>
        </is>
      </c>
      <c r="C92" t="inlineStr">
        <is>
          <t>New York-Newark-Jersey City, NY-NJ-PA</t>
        </is>
      </c>
      <c r="D92" t="inlineStr">
        <is>
          <t>35620</t>
        </is>
      </c>
      <c r="E92" t="inlineStr">
        <is>
          <t>Essex County, New Jersey</t>
        </is>
      </c>
      <c r="F92" t="inlineStr">
        <is>
          <t>34013</t>
        </is>
      </c>
    </row>
    <row r="93">
      <c r="A93" t="inlineStr">
        <is>
          <t>New Jersey</t>
        </is>
      </c>
      <c r="B93" t="inlineStr">
        <is>
          <t>New York-Newark-Jersey City, NY-NJ-PA</t>
        </is>
      </c>
      <c r="C93" t="inlineStr">
        <is>
          <t>New York-Newark-Jersey City, NY-NJ-PA</t>
        </is>
      </c>
      <c r="D93" t="inlineStr">
        <is>
          <t>35620</t>
        </is>
      </c>
      <c r="E93" t="inlineStr">
        <is>
          <t>Morris County, New Jersey</t>
        </is>
      </c>
      <c r="F93" t="inlineStr">
        <is>
          <t>34027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New York County, New York</t>
        </is>
      </c>
      <c r="F94" t="inlineStr">
        <is>
          <t>36061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Suffolk County, New York</t>
        </is>
      </c>
      <c r="F95" t="inlineStr">
        <is>
          <t>36103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Westchester County, New York</t>
        </is>
      </c>
      <c r="F96" t="inlineStr">
        <is>
          <t>36119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Bronx County, New York</t>
        </is>
      </c>
      <c r="F97" t="inlineStr">
        <is>
          <t>36005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Rockland County, New York</t>
        </is>
      </c>
      <c r="F98" t="inlineStr">
        <is>
          <t>36087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Queens County, New York</t>
        </is>
      </c>
      <c r="F99" t="inlineStr">
        <is>
          <t>36081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Kings County, New York</t>
        </is>
      </c>
      <c r="F100" t="inlineStr">
        <is>
          <t>36047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Nassau County, New York</t>
        </is>
      </c>
      <c r="F101" t="inlineStr">
        <is>
          <t>36059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Putnam County, New York</t>
        </is>
      </c>
      <c r="F102" t="inlineStr">
        <is>
          <t>36079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Richmond County, New York</t>
        </is>
      </c>
      <c r="F103" t="inlineStr">
        <is>
          <t>36085</t>
        </is>
      </c>
    </row>
    <row r="104">
      <c r="A104" t="inlineStr">
        <is>
          <t>Ohio</t>
        </is>
      </c>
      <c r="B104" t="inlineStr">
        <is>
          <t>Cleveland-Elyria, OH</t>
        </is>
      </c>
      <c r="C104" t="inlineStr">
        <is>
          <t>Cleveland-Elyria, OH</t>
        </is>
      </c>
      <c r="D104" t="inlineStr">
        <is>
          <t>17460</t>
        </is>
      </c>
      <c r="E104" t="inlineStr">
        <is>
          <t>Lake County, Ohio</t>
        </is>
      </c>
      <c r="F104" t="inlineStr">
        <is>
          <t>39085</t>
        </is>
      </c>
    </row>
    <row r="105">
      <c r="A105" t="inlineStr">
        <is>
          <t>Ohio</t>
        </is>
      </c>
      <c r="B105" t="inlineStr">
        <is>
          <t>Cleveland-Elyria, OH</t>
        </is>
      </c>
      <c r="C105" t="inlineStr">
        <is>
          <t>Cleveland-Elyria, OH</t>
        </is>
      </c>
      <c r="D105" t="inlineStr">
        <is>
          <t>17460</t>
        </is>
      </c>
      <c r="E105" t="inlineStr">
        <is>
          <t>Lorain County, Ohio</t>
        </is>
      </c>
      <c r="F105" t="inlineStr">
        <is>
          <t>39093</t>
        </is>
      </c>
    </row>
    <row r="106">
      <c r="A106" t="inlineStr">
        <is>
          <t>Ohio</t>
        </is>
      </c>
      <c r="B106" t="inlineStr">
        <is>
          <t>Columbus, OH</t>
        </is>
      </c>
      <c r="C106" t="inlineStr">
        <is>
          <t>Columbus, OH</t>
        </is>
      </c>
      <c r="D106" t="inlineStr">
        <is>
          <t>18140</t>
        </is>
      </c>
      <c r="E106" t="inlineStr">
        <is>
          <t>Morrow County, Ohio</t>
        </is>
      </c>
      <c r="F106" t="inlineStr">
        <is>
          <t>39117</t>
        </is>
      </c>
    </row>
    <row r="107">
      <c r="A107" t="inlineStr">
        <is>
          <t>Ohio</t>
        </is>
      </c>
      <c r="B107" t="inlineStr">
        <is>
          <t>Cincinnati, OH-KY-IN</t>
        </is>
      </c>
      <c r="C107" t="inlineStr">
        <is>
          <t>Cincinnati, OH-KY-IN</t>
        </is>
      </c>
      <c r="D107" t="inlineStr">
        <is>
          <t>17140</t>
        </is>
      </c>
      <c r="E107" t="inlineStr">
        <is>
          <t>Clermont County, Ohio</t>
        </is>
      </c>
      <c r="F107" t="inlineStr">
        <is>
          <t>39025</t>
        </is>
      </c>
    </row>
    <row r="108">
      <c r="A108" t="inlineStr">
        <is>
          <t>Ohio</t>
        </is>
      </c>
      <c r="B108" t="inlineStr">
        <is>
          <t>Columbus, OH</t>
        </is>
      </c>
      <c r="C108" t="inlineStr">
        <is>
          <t>Columbus, OH</t>
        </is>
      </c>
      <c r="D108" t="inlineStr">
        <is>
          <t>18140</t>
        </is>
      </c>
      <c r="E108" t="inlineStr">
        <is>
          <t>Pickaway County, Ohio</t>
        </is>
      </c>
      <c r="F108" t="inlineStr">
        <is>
          <t>39129</t>
        </is>
      </c>
    </row>
    <row r="109">
      <c r="A109" t="inlineStr">
        <is>
          <t>Ohio</t>
        </is>
      </c>
      <c r="B109" t="inlineStr">
        <is>
          <t>Columbus, OH</t>
        </is>
      </c>
      <c r="C109" t="inlineStr">
        <is>
          <t>Columbus, OH</t>
        </is>
      </c>
      <c r="D109" t="inlineStr">
        <is>
          <t>18140</t>
        </is>
      </c>
      <c r="E109" t="inlineStr">
        <is>
          <t>Franklin County, Ohio</t>
        </is>
      </c>
      <c r="F109" t="inlineStr">
        <is>
          <t>39049</t>
        </is>
      </c>
    </row>
    <row r="110">
      <c r="A110" t="inlineStr">
        <is>
          <t>Ohio</t>
        </is>
      </c>
      <c r="B110" t="inlineStr">
        <is>
          <t>Cincinnati, OH-KY-IN</t>
        </is>
      </c>
      <c r="C110" t="inlineStr">
        <is>
          <t>Cincinnati, OH-KY-IN</t>
        </is>
      </c>
      <c r="D110" t="inlineStr">
        <is>
          <t>17140</t>
        </is>
      </c>
      <c r="E110" t="inlineStr">
        <is>
          <t>Brown County, Ohio</t>
        </is>
      </c>
      <c r="F110" t="inlineStr">
        <is>
          <t>39015</t>
        </is>
      </c>
    </row>
    <row r="111">
      <c r="A111" t="inlineStr">
        <is>
          <t>Ohio</t>
        </is>
      </c>
      <c r="B111" t="inlineStr">
        <is>
          <t>Columbus, OH</t>
        </is>
      </c>
      <c r="C111" t="inlineStr">
        <is>
          <t>Columbus, OH</t>
        </is>
      </c>
      <c r="D111" t="inlineStr">
        <is>
          <t>18140</t>
        </is>
      </c>
      <c r="E111" t="inlineStr">
        <is>
          <t>Hocking County, Ohio</t>
        </is>
      </c>
      <c r="F111" t="inlineStr">
        <is>
          <t>39073</t>
        </is>
      </c>
    </row>
    <row r="112">
      <c r="A112" t="inlineStr">
        <is>
          <t>Ohio</t>
        </is>
      </c>
      <c r="B112" t="inlineStr">
        <is>
          <t>Cleveland-Elyria, OH</t>
        </is>
      </c>
      <c r="C112" t="inlineStr">
        <is>
          <t>Cleveland-Elyria, OH</t>
        </is>
      </c>
      <c r="D112" t="inlineStr">
        <is>
          <t>17460</t>
        </is>
      </c>
      <c r="E112" t="inlineStr">
        <is>
          <t>Cuyahoga County, Ohio</t>
        </is>
      </c>
      <c r="F112" t="inlineStr">
        <is>
          <t>39035</t>
        </is>
      </c>
    </row>
    <row r="113">
      <c r="A113" t="inlineStr">
        <is>
          <t>Ohio</t>
        </is>
      </c>
      <c r="B113" t="inlineStr">
        <is>
          <t>Columbus, OH</t>
        </is>
      </c>
      <c r="C113" t="inlineStr">
        <is>
          <t>Columbus, OH</t>
        </is>
      </c>
      <c r="D113" t="inlineStr">
        <is>
          <t>18140</t>
        </is>
      </c>
      <c r="E113" t="inlineStr">
        <is>
          <t>Licking County, Ohio</t>
        </is>
      </c>
      <c r="F113" t="inlineStr">
        <is>
          <t>39089</t>
        </is>
      </c>
    </row>
    <row r="114">
      <c r="A114" t="inlineStr">
        <is>
          <t>Ohio</t>
        </is>
      </c>
      <c r="B114" t="inlineStr">
        <is>
          <t>Cleveland-Elyria, OH</t>
        </is>
      </c>
      <c r="C114" t="inlineStr">
        <is>
          <t>Cleveland-Elyria, OH</t>
        </is>
      </c>
      <c r="D114" t="inlineStr">
        <is>
          <t>17460</t>
        </is>
      </c>
      <c r="E114" t="inlineStr">
        <is>
          <t>Medina County, Ohio</t>
        </is>
      </c>
      <c r="F114" t="inlineStr">
        <is>
          <t>39103</t>
        </is>
      </c>
    </row>
    <row r="115">
      <c r="A115" t="inlineStr">
        <is>
          <t>Ohio</t>
        </is>
      </c>
      <c r="B115" t="inlineStr">
        <is>
          <t>Cincinnati, OH-KY-IN</t>
        </is>
      </c>
      <c r="C115" t="inlineStr">
        <is>
          <t>Cincinnati, OH-KY-IN</t>
        </is>
      </c>
      <c r="D115" t="inlineStr">
        <is>
          <t>17140</t>
        </is>
      </c>
      <c r="E115" t="inlineStr">
        <is>
          <t>Warren County, Ohio</t>
        </is>
      </c>
      <c r="F115" t="inlineStr">
        <is>
          <t>39165</t>
        </is>
      </c>
    </row>
    <row r="116">
      <c r="A116" t="inlineStr">
        <is>
          <t>Ohio</t>
        </is>
      </c>
      <c r="B116" t="inlineStr">
        <is>
          <t>Columbus, OH</t>
        </is>
      </c>
      <c r="C116" t="inlineStr">
        <is>
          <t>Columbus, OH</t>
        </is>
      </c>
      <c r="D116" t="inlineStr">
        <is>
          <t>18140</t>
        </is>
      </c>
      <c r="E116" t="inlineStr">
        <is>
          <t>Delaware County, Ohio</t>
        </is>
      </c>
      <c r="F116" t="inlineStr">
        <is>
          <t>39041</t>
        </is>
      </c>
    </row>
    <row r="117">
      <c r="A117" t="inlineStr">
        <is>
          <t>Ohio</t>
        </is>
      </c>
      <c r="B117" t="inlineStr">
        <is>
          <t>Cincinnati, OH-KY-IN</t>
        </is>
      </c>
      <c r="C117" t="inlineStr">
        <is>
          <t>Cincinnati, OH-KY-IN</t>
        </is>
      </c>
      <c r="D117" t="inlineStr">
        <is>
          <t>17140</t>
        </is>
      </c>
      <c r="E117" t="inlineStr">
        <is>
          <t>Hamilton County, Ohio</t>
        </is>
      </c>
      <c r="F117" t="inlineStr">
        <is>
          <t>39061</t>
        </is>
      </c>
    </row>
    <row r="118">
      <c r="A118" t="inlineStr">
        <is>
          <t>Ohio</t>
        </is>
      </c>
      <c r="B118" t="inlineStr">
        <is>
          <t>Columbus, OH</t>
        </is>
      </c>
      <c r="C118" t="inlineStr">
        <is>
          <t>Columbus, OH</t>
        </is>
      </c>
      <c r="D118" t="inlineStr">
        <is>
          <t>18140</t>
        </is>
      </c>
      <c r="E118" t="inlineStr">
        <is>
          <t>Madison County, Ohio</t>
        </is>
      </c>
      <c r="F118" t="inlineStr">
        <is>
          <t>39097</t>
        </is>
      </c>
    </row>
    <row r="119">
      <c r="A119" t="inlineStr">
        <is>
          <t>Ohio</t>
        </is>
      </c>
      <c r="B119" t="inlineStr">
        <is>
          <t>Columbus, OH</t>
        </is>
      </c>
      <c r="C119" t="inlineStr">
        <is>
          <t>Columbus, OH</t>
        </is>
      </c>
      <c r="D119" t="inlineStr">
        <is>
          <t>18140</t>
        </is>
      </c>
      <c r="E119" t="inlineStr">
        <is>
          <t>Fairfield County, Ohio</t>
        </is>
      </c>
      <c r="F119" t="inlineStr">
        <is>
          <t>39045</t>
        </is>
      </c>
    </row>
    <row r="120">
      <c r="A120" t="inlineStr">
        <is>
          <t>Ohio</t>
        </is>
      </c>
      <c r="B120" t="inlineStr">
        <is>
          <t>Columbus, OH</t>
        </is>
      </c>
      <c r="C120" t="inlineStr">
        <is>
          <t>Columbus, OH</t>
        </is>
      </c>
      <c r="D120" t="inlineStr">
        <is>
          <t>18140</t>
        </is>
      </c>
      <c r="E120" t="inlineStr">
        <is>
          <t>Perry County, Ohio</t>
        </is>
      </c>
      <c r="F120" t="inlineStr">
        <is>
          <t>39127</t>
        </is>
      </c>
    </row>
    <row r="121">
      <c r="A121" t="inlineStr">
        <is>
          <t>Ohio</t>
        </is>
      </c>
      <c r="B121" t="inlineStr">
        <is>
          <t>Cincinnati, OH-KY-IN</t>
        </is>
      </c>
      <c r="C121" t="inlineStr">
        <is>
          <t>Cincinnati, OH-KY-IN</t>
        </is>
      </c>
      <c r="D121" t="inlineStr">
        <is>
          <t>17140</t>
        </is>
      </c>
      <c r="E121" t="inlineStr">
        <is>
          <t>Butler County, Ohio</t>
        </is>
      </c>
      <c r="F121" t="inlineStr">
        <is>
          <t>39017</t>
        </is>
      </c>
    </row>
    <row r="122">
      <c r="A122" t="inlineStr">
        <is>
          <t>Ohio</t>
        </is>
      </c>
      <c r="B122" t="inlineStr">
        <is>
          <t>Cleveland-Elyria, OH</t>
        </is>
      </c>
      <c r="C122" t="inlineStr">
        <is>
          <t>Cleveland-Elyria, OH</t>
        </is>
      </c>
      <c r="D122" t="inlineStr">
        <is>
          <t>17460</t>
        </is>
      </c>
      <c r="E122" t="inlineStr">
        <is>
          <t>Geauga County, Ohio</t>
        </is>
      </c>
      <c r="F122" t="inlineStr">
        <is>
          <t>39055</t>
        </is>
      </c>
    </row>
    <row r="123">
      <c r="A123" t="inlineStr">
        <is>
          <t>Ohio</t>
        </is>
      </c>
      <c r="B123" t="inlineStr">
        <is>
          <t>Columbus, OH</t>
        </is>
      </c>
      <c r="C123" t="inlineStr">
        <is>
          <t>Columbus, OH</t>
        </is>
      </c>
      <c r="D123" t="inlineStr">
        <is>
          <t>18140</t>
        </is>
      </c>
      <c r="E123" t="inlineStr">
        <is>
          <t>Union County, Ohio</t>
        </is>
      </c>
      <c r="F123" t="inlineStr">
        <is>
          <t>39159</t>
        </is>
      </c>
    </row>
    <row r="124">
      <c r="A124" t="inlineStr">
        <is>
          <t>Pennsylvania</t>
        </is>
      </c>
      <c r="B124" t="inlineStr">
        <is>
          <t>Harrisburg-Carlisle, PA</t>
        </is>
      </c>
      <c r="C124" t="inlineStr">
        <is>
          <t>Harrisburg-Carlisle, PA</t>
        </is>
      </c>
      <c r="D124" t="inlineStr">
        <is>
          <t>25420</t>
        </is>
      </c>
      <c r="E124" t="inlineStr">
        <is>
          <t>Cumberland County, Pennsylvania</t>
        </is>
      </c>
      <c r="F124" t="inlineStr">
        <is>
          <t>42041</t>
        </is>
      </c>
    </row>
    <row r="125">
      <c r="A125" t="inlineStr">
        <is>
          <t>Pennsylvania</t>
        </is>
      </c>
      <c r="B125" t="inlineStr">
        <is>
          <t>Philadelphia-Camden-Wilmington, PA-NJ-DE-MD</t>
        </is>
      </c>
      <c r="C125" t="inlineStr">
        <is>
          <t>Philadelphia-Camden-Wilmington, PA-NJ-DE-MD</t>
        </is>
      </c>
      <c r="D125" t="inlineStr">
        <is>
          <t>37980</t>
        </is>
      </c>
      <c r="E125" t="inlineStr">
        <is>
          <t>Delaware County, Pennsylvania</t>
        </is>
      </c>
      <c r="F125" t="inlineStr">
        <is>
          <t>42045</t>
        </is>
      </c>
    </row>
    <row r="126">
      <c r="A126" t="inlineStr">
        <is>
          <t>Pennsylvania</t>
        </is>
      </c>
      <c r="B126" t="inlineStr">
        <is>
          <t>Pittsburgh, PA</t>
        </is>
      </c>
      <c r="C126" t="inlineStr">
        <is>
          <t>Pittsburgh, PA</t>
        </is>
      </c>
      <c r="D126" t="inlineStr">
        <is>
          <t>38300</t>
        </is>
      </c>
      <c r="E126" t="inlineStr">
        <is>
          <t>Armstrong County, Pennsylvania</t>
        </is>
      </c>
      <c r="F126" t="inlineStr">
        <is>
          <t>42005</t>
        </is>
      </c>
    </row>
    <row r="127">
      <c r="A127" t="inlineStr">
        <is>
          <t>Pennsylvania</t>
        </is>
      </c>
      <c r="B127" t="inlineStr">
        <is>
          <t>Philadelphia-Camden-Wilmington, PA-NJ-DE-MD</t>
        </is>
      </c>
      <c r="C127" t="inlineStr">
        <is>
          <t>Philadelphia-Camden-Wilmington, PA-NJ-DE-MD</t>
        </is>
      </c>
      <c r="D127" t="inlineStr">
        <is>
          <t>37980</t>
        </is>
      </c>
      <c r="E127" t="inlineStr">
        <is>
          <t>Chester County, Pennsylvania</t>
        </is>
      </c>
      <c r="F127" t="inlineStr">
        <is>
          <t>42029</t>
        </is>
      </c>
    </row>
    <row r="128">
      <c r="A128" t="inlineStr">
        <is>
          <t>Pennsylvania</t>
        </is>
      </c>
      <c r="B128" t="inlineStr">
        <is>
          <t>Pittsburgh, PA</t>
        </is>
      </c>
      <c r="C128" t="inlineStr">
        <is>
          <t>Pittsburgh, PA</t>
        </is>
      </c>
      <c r="D128" t="inlineStr">
        <is>
          <t>38300</t>
        </is>
      </c>
      <c r="E128" t="inlineStr">
        <is>
          <t>Washington County, Pennsylvania</t>
        </is>
      </c>
      <c r="F128" t="inlineStr">
        <is>
          <t>42125</t>
        </is>
      </c>
    </row>
    <row r="129">
      <c r="A129" t="inlineStr">
        <is>
          <t>Pennsylvania</t>
        </is>
      </c>
      <c r="B129" t="inlineStr">
        <is>
          <t>Philadelphia-Camden-Wilmington, PA-NJ-DE-MD</t>
        </is>
      </c>
      <c r="C129" t="inlineStr">
        <is>
          <t>Philadelphia-Camden-Wilmington, PA-NJ-DE-MD</t>
        </is>
      </c>
      <c r="D129" t="inlineStr">
        <is>
          <t>37980</t>
        </is>
      </c>
      <c r="E129" t="inlineStr">
        <is>
          <t>Philadelphia County, Pennsylvania</t>
        </is>
      </c>
      <c r="F129" t="inlineStr">
        <is>
          <t>42101</t>
        </is>
      </c>
    </row>
    <row r="130">
      <c r="A130" t="inlineStr">
        <is>
          <t>Pennsylvania</t>
        </is>
      </c>
      <c r="B130" t="inlineStr">
        <is>
          <t>Pittsburgh, PA</t>
        </is>
      </c>
      <c r="C130" t="inlineStr">
        <is>
          <t>Pittsburgh, PA</t>
        </is>
      </c>
      <c r="D130" t="inlineStr">
        <is>
          <t>38300</t>
        </is>
      </c>
      <c r="E130" t="inlineStr">
        <is>
          <t>Butler County, Pennsylvania</t>
        </is>
      </c>
      <c r="F130" t="inlineStr">
        <is>
          <t>42019</t>
        </is>
      </c>
    </row>
    <row r="131">
      <c r="A131" t="inlineStr">
        <is>
          <t>Pennsylvania</t>
        </is>
      </c>
      <c r="B131" t="inlineStr">
        <is>
          <t>Pittsburgh, PA</t>
        </is>
      </c>
      <c r="C131" t="inlineStr">
        <is>
          <t>Pittsburgh, PA</t>
        </is>
      </c>
      <c r="D131" t="inlineStr">
        <is>
          <t>38300</t>
        </is>
      </c>
      <c r="E131" t="inlineStr">
        <is>
          <t>Beaver County, Pennsylvania</t>
        </is>
      </c>
      <c r="F131" t="inlineStr">
        <is>
          <t>42007</t>
        </is>
      </c>
    </row>
    <row r="132">
      <c r="A132" t="inlineStr">
        <is>
          <t>Pennsylvania</t>
        </is>
      </c>
      <c r="B132" t="inlineStr">
        <is>
          <t>Philadelphia-Camden-Wilmington, PA-NJ-DE-MD</t>
        </is>
      </c>
      <c r="C132" t="inlineStr">
        <is>
          <t>Philadelphia-Camden-Wilmington, PA-NJ-DE-MD</t>
        </is>
      </c>
      <c r="D132" t="inlineStr">
        <is>
          <t>37980</t>
        </is>
      </c>
      <c r="E132" t="inlineStr">
        <is>
          <t>Montgomery County, Pennsylvania</t>
        </is>
      </c>
      <c r="F132" t="inlineStr">
        <is>
          <t>42091</t>
        </is>
      </c>
    </row>
    <row r="133">
      <c r="A133" t="inlineStr">
        <is>
          <t>Pennsylvania</t>
        </is>
      </c>
      <c r="B133" t="inlineStr">
        <is>
          <t>Pittsburgh, PA</t>
        </is>
      </c>
      <c r="C133" t="inlineStr">
        <is>
          <t>Pittsburgh, PA</t>
        </is>
      </c>
      <c r="D133" t="inlineStr">
        <is>
          <t>38300</t>
        </is>
      </c>
      <c r="E133" t="inlineStr">
        <is>
          <t>Westmoreland County, Pennsylvania</t>
        </is>
      </c>
      <c r="F133" t="inlineStr">
        <is>
          <t>42129</t>
        </is>
      </c>
    </row>
    <row r="134">
      <c r="A134" t="inlineStr">
        <is>
          <t>Pennsylvania</t>
        </is>
      </c>
      <c r="B134" t="inlineStr">
        <is>
          <t>Harrisburg-Carlisle, PA</t>
        </is>
      </c>
      <c r="C134" t="inlineStr">
        <is>
          <t>Harrisburg-Carlisle, PA</t>
        </is>
      </c>
      <c r="D134" t="inlineStr">
        <is>
          <t>25420</t>
        </is>
      </c>
      <c r="E134" t="inlineStr">
        <is>
          <t>Dauphin County, Pennsylvania</t>
        </is>
      </c>
      <c r="F134" t="inlineStr">
        <is>
          <t>42043</t>
        </is>
      </c>
    </row>
    <row r="135">
      <c r="A135" t="inlineStr">
        <is>
          <t>Pennsylvania</t>
        </is>
      </c>
      <c r="B135" t="inlineStr">
        <is>
          <t>Pittsburgh, PA</t>
        </is>
      </c>
      <c r="C135" t="inlineStr">
        <is>
          <t>Pittsburgh, PA</t>
        </is>
      </c>
      <c r="D135" t="inlineStr">
        <is>
          <t>38300</t>
        </is>
      </c>
      <c r="E135" t="inlineStr">
        <is>
          <t>Allegheny County, Pennsylvania</t>
        </is>
      </c>
      <c r="F135" t="inlineStr">
        <is>
          <t>42003</t>
        </is>
      </c>
    </row>
    <row r="136">
      <c r="A136" t="inlineStr">
        <is>
          <t>Pennsylvania</t>
        </is>
      </c>
      <c r="B136" t="inlineStr">
        <is>
          <t>Harrisburg-Carlisle, PA</t>
        </is>
      </c>
      <c r="C136" t="inlineStr">
        <is>
          <t>Harrisburg-Carlisle, PA</t>
        </is>
      </c>
      <c r="D136" t="inlineStr">
        <is>
          <t>25420</t>
        </is>
      </c>
      <c r="E136" t="inlineStr">
        <is>
          <t>Perry County, Pennsylvania</t>
        </is>
      </c>
      <c r="F136" t="inlineStr">
        <is>
          <t>42099</t>
        </is>
      </c>
    </row>
    <row r="137">
      <c r="A137" t="inlineStr">
        <is>
          <t>Pennsylvania</t>
        </is>
      </c>
      <c r="B137" t="inlineStr">
        <is>
          <t>New York-Newark-Jersey City, NY-NJ-PA</t>
        </is>
      </c>
      <c r="C137" t="inlineStr">
        <is>
          <t>New York-Newark-Jersey City, NY-NJ-PA</t>
        </is>
      </c>
      <c r="D137" t="inlineStr">
        <is>
          <t>35620</t>
        </is>
      </c>
      <c r="E137" t="inlineStr">
        <is>
          <t>Pike County, Pennsylvania</t>
        </is>
      </c>
      <c r="F137" t="inlineStr">
        <is>
          <t>42103</t>
        </is>
      </c>
    </row>
    <row r="138">
      <c r="A138" t="inlineStr">
        <is>
          <t>Pennsylvania</t>
        </is>
      </c>
      <c r="B138" t="inlineStr">
        <is>
          <t>Philadelphia-Camden-Wilmington, PA-NJ-DE-MD</t>
        </is>
      </c>
      <c r="C138" t="inlineStr">
        <is>
          <t>Philadelphia-Camden-Wilmington, PA-NJ-DE-MD</t>
        </is>
      </c>
      <c r="D138" t="inlineStr">
        <is>
          <t>37980</t>
        </is>
      </c>
      <c r="E138" t="inlineStr">
        <is>
          <t>Bucks County, Pennsylvania</t>
        </is>
      </c>
      <c r="F138" t="inlineStr">
        <is>
          <t>42017</t>
        </is>
      </c>
    </row>
    <row r="139">
      <c r="A139" t="inlineStr">
        <is>
          <t>Pennsylvania</t>
        </is>
      </c>
      <c r="B139" t="inlineStr">
        <is>
          <t>Pittsburgh, PA</t>
        </is>
      </c>
      <c r="C139" t="inlineStr">
        <is>
          <t>Pittsburgh, PA</t>
        </is>
      </c>
      <c r="D139" t="inlineStr">
        <is>
          <t>38300</t>
        </is>
      </c>
      <c r="E139" t="inlineStr">
        <is>
          <t>Fayette County, Pennsylvania</t>
        </is>
      </c>
      <c r="F139" t="inlineStr">
        <is>
          <t>42051</t>
        </is>
      </c>
    </row>
    <row r="140">
      <c r="A140" t="inlineStr">
        <is>
          <t>Texas</t>
        </is>
      </c>
      <c r="B140" t="inlineStr">
        <is>
          <t>Houston-The Woodlands-Sugar Land, TX</t>
        </is>
      </c>
      <c r="C140" t="inlineStr">
        <is>
          <t>Houston-The Woodlands-Sugar Land, TX</t>
        </is>
      </c>
      <c r="D140" t="inlineStr">
        <is>
          <t>26420</t>
        </is>
      </c>
      <c r="E140" t="inlineStr">
        <is>
          <t>Brazoria County, Texas</t>
        </is>
      </c>
      <c r="F140" t="inlineStr">
        <is>
          <t>48039</t>
        </is>
      </c>
    </row>
    <row r="141">
      <c r="A141" t="inlineStr">
        <is>
          <t>Texas</t>
        </is>
      </c>
      <c r="B141" t="inlineStr">
        <is>
          <t>Houston-The Woodlands-Sugar Land, TX</t>
        </is>
      </c>
      <c r="C141" t="inlineStr">
        <is>
          <t>Houston-The Woodlands-Sugar Land, TX</t>
        </is>
      </c>
      <c r="D141" t="inlineStr">
        <is>
          <t>26420</t>
        </is>
      </c>
      <c r="E141" t="inlineStr">
        <is>
          <t>Harris County, Texas</t>
        </is>
      </c>
      <c r="F141" t="inlineStr">
        <is>
          <t>48201</t>
        </is>
      </c>
    </row>
    <row r="142">
      <c r="A142" t="inlineStr">
        <is>
          <t>Texas</t>
        </is>
      </c>
      <c r="B142" t="inlineStr">
        <is>
          <t>Houston-The Woodlands-Sugar Land, TX</t>
        </is>
      </c>
      <c r="C142" t="inlineStr">
        <is>
          <t>Houston-The Woodlands-Sugar Land, TX</t>
        </is>
      </c>
      <c r="D142" t="inlineStr">
        <is>
          <t>26420</t>
        </is>
      </c>
      <c r="E142" t="inlineStr">
        <is>
          <t>Montgomery County, Texas</t>
        </is>
      </c>
      <c r="F142" t="inlineStr">
        <is>
          <t>48339</t>
        </is>
      </c>
    </row>
    <row r="143">
      <c r="A143" t="inlineStr">
        <is>
          <t>Texas</t>
        </is>
      </c>
      <c r="B143" t="inlineStr">
        <is>
          <t>Houston-The Woodlands-Sugar Land, TX</t>
        </is>
      </c>
      <c r="C143" t="inlineStr">
        <is>
          <t>Houston-The Woodlands-Sugar Land, TX</t>
        </is>
      </c>
      <c r="D143" t="inlineStr">
        <is>
          <t>26420</t>
        </is>
      </c>
      <c r="E143" t="inlineStr">
        <is>
          <t>Fort Bend County, Texas</t>
        </is>
      </c>
      <c r="F143" t="inlineStr">
        <is>
          <t>48157</t>
        </is>
      </c>
    </row>
    <row r="144">
      <c r="A144" t="inlineStr">
        <is>
          <t>Texas</t>
        </is>
      </c>
      <c r="B144" t="inlineStr">
        <is>
          <t>Dallas-Fort Worth-Arlington, TX</t>
        </is>
      </c>
      <c r="C144" t="inlineStr">
        <is>
          <t>Dallas-Fort Worth-Arlington, TX</t>
        </is>
      </c>
      <c r="D144" t="inlineStr">
        <is>
          <t>19100</t>
        </is>
      </c>
      <c r="E144" t="inlineStr">
        <is>
          <t>Johnson County, Texas</t>
        </is>
      </c>
      <c r="F144" t="inlineStr">
        <is>
          <t>48251</t>
        </is>
      </c>
    </row>
    <row r="145">
      <c r="A145" t="inlineStr">
        <is>
          <t>Texas</t>
        </is>
      </c>
      <c r="B145" t="inlineStr">
        <is>
          <t>Houston-The Woodlands-Sugar Land, TX</t>
        </is>
      </c>
      <c r="C145" t="inlineStr">
        <is>
          <t>Houston-The Woodlands-Sugar Land, TX</t>
        </is>
      </c>
      <c r="D145" t="inlineStr">
        <is>
          <t>26420</t>
        </is>
      </c>
      <c r="E145" t="inlineStr">
        <is>
          <t>Galveston County, Texas</t>
        </is>
      </c>
      <c r="F145" t="inlineStr">
        <is>
          <t>48167</t>
        </is>
      </c>
    </row>
    <row r="146">
      <c r="A146" t="inlineStr">
        <is>
          <t>Texas</t>
        </is>
      </c>
      <c r="B146" t="inlineStr">
        <is>
          <t>Dallas-Fort Worth-Arlington, TX</t>
        </is>
      </c>
      <c r="C146" t="inlineStr">
        <is>
          <t>Dallas-Fort Worth-Arlington, TX</t>
        </is>
      </c>
      <c r="D146" t="inlineStr">
        <is>
          <t>19100</t>
        </is>
      </c>
      <c r="E146" t="inlineStr">
        <is>
          <t>Kaufman County, Texas</t>
        </is>
      </c>
      <c r="F146" t="inlineStr">
        <is>
          <t>48257</t>
        </is>
      </c>
    </row>
    <row r="147">
      <c r="A147" t="inlineStr">
        <is>
          <t>Texas</t>
        </is>
      </c>
      <c r="B147" t="inlineStr">
        <is>
          <t>Dallas-Fort Worth-Arlington, TX</t>
        </is>
      </c>
      <c r="C147" t="inlineStr">
        <is>
          <t>Dallas-Fort Worth-Arlington, TX</t>
        </is>
      </c>
      <c r="D147" t="inlineStr">
        <is>
          <t>19100</t>
        </is>
      </c>
      <c r="E147" t="inlineStr">
        <is>
          <t>Parker County, Texas</t>
        </is>
      </c>
      <c r="F147" t="inlineStr">
        <is>
          <t>48367</t>
        </is>
      </c>
    </row>
    <row r="148">
      <c r="A148" t="inlineStr">
        <is>
          <t>Texas</t>
        </is>
      </c>
      <c r="B148" t="inlineStr">
        <is>
          <t>Dallas-Fort Worth-Arlington, TX</t>
        </is>
      </c>
      <c r="C148" t="inlineStr">
        <is>
          <t>Dallas-Fort Worth-Arlington, TX</t>
        </is>
      </c>
      <c r="D148" t="inlineStr">
        <is>
          <t>19100</t>
        </is>
      </c>
      <c r="E148" t="inlineStr">
        <is>
          <t>Wise County, Texas</t>
        </is>
      </c>
      <c r="F148" t="inlineStr">
        <is>
          <t>48497</t>
        </is>
      </c>
    </row>
    <row r="149">
      <c r="A149" t="inlineStr">
        <is>
          <t>Texas</t>
        </is>
      </c>
      <c r="B149" t="inlineStr">
        <is>
          <t>Dallas-Fort Worth-Arlington, TX</t>
        </is>
      </c>
      <c r="C149" t="inlineStr">
        <is>
          <t>Dallas-Fort Worth-Arlington, TX</t>
        </is>
      </c>
      <c r="D149" t="inlineStr">
        <is>
          <t>19100</t>
        </is>
      </c>
      <c r="E149" t="inlineStr">
        <is>
          <t>Tarrant County, Texas</t>
        </is>
      </c>
      <c r="F149" t="inlineStr">
        <is>
          <t>48439</t>
        </is>
      </c>
    </row>
    <row r="150">
      <c r="A150" t="inlineStr">
        <is>
          <t>Texas</t>
        </is>
      </c>
      <c r="B150" t="inlineStr">
        <is>
          <t>Dallas-Fort Worth-Arlington, TX</t>
        </is>
      </c>
      <c r="C150" t="inlineStr">
        <is>
          <t>Dallas-Fort Worth-Arlington, TX</t>
        </is>
      </c>
      <c r="D150" t="inlineStr">
        <is>
          <t>19100</t>
        </is>
      </c>
      <c r="E150" t="inlineStr">
        <is>
          <t>Collin County, Texas</t>
        </is>
      </c>
      <c r="F150" t="inlineStr">
        <is>
          <t>48085</t>
        </is>
      </c>
    </row>
    <row r="151">
      <c r="A151" t="inlineStr">
        <is>
          <t>Texas</t>
        </is>
      </c>
      <c r="B151" t="inlineStr">
        <is>
          <t>Houston-The Woodlands-Sugar Land, TX</t>
        </is>
      </c>
      <c r="C151" t="inlineStr">
        <is>
          <t>Houston-The Woodlands-Sugar Land, TX</t>
        </is>
      </c>
      <c r="D151" t="inlineStr">
        <is>
          <t>26420</t>
        </is>
      </c>
      <c r="E151" t="inlineStr">
        <is>
          <t>Austin County, Texas</t>
        </is>
      </c>
      <c r="F151" t="inlineStr">
        <is>
          <t>48015</t>
        </is>
      </c>
    </row>
    <row r="152">
      <c r="A152" t="inlineStr">
        <is>
          <t>Texas</t>
        </is>
      </c>
      <c r="B152" t="inlineStr">
        <is>
          <t>Dallas-Fort Worth-Arlington, TX</t>
        </is>
      </c>
      <c r="C152" t="inlineStr">
        <is>
          <t>Dallas-Fort Worth-Arlington, TX</t>
        </is>
      </c>
      <c r="D152" t="inlineStr">
        <is>
          <t>19100</t>
        </is>
      </c>
      <c r="E152" t="inlineStr">
        <is>
          <t>Dallas County, Texas</t>
        </is>
      </c>
      <c r="F152" t="inlineStr">
        <is>
          <t>48113</t>
        </is>
      </c>
    </row>
    <row r="153">
      <c r="A153" t="inlineStr">
        <is>
          <t>Texas</t>
        </is>
      </c>
      <c r="B153" t="inlineStr">
        <is>
          <t>Houston-The Woodlands-Sugar Land, TX</t>
        </is>
      </c>
      <c r="C153" t="inlineStr">
        <is>
          <t>Houston-The Woodlands-Sugar Land, TX</t>
        </is>
      </c>
      <c r="D153" t="inlineStr">
        <is>
          <t>26420</t>
        </is>
      </c>
      <c r="E153" t="inlineStr">
        <is>
          <t>Waller County, Texas</t>
        </is>
      </c>
      <c r="F153" t="inlineStr">
        <is>
          <t>48473</t>
        </is>
      </c>
    </row>
    <row r="154">
      <c r="A154" t="inlineStr">
        <is>
          <t>Texas</t>
        </is>
      </c>
      <c r="B154" t="inlineStr">
        <is>
          <t>Dallas-Fort Worth-Arlington, TX</t>
        </is>
      </c>
      <c r="C154" t="inlineStr">
        <is>
          <t>Dallas-Fort Worth-Arlington, TX</t>
        </is>
      </c>
      <c r="D154" t="inlineStr">
        <is>
          <t>19100</t>
        </is>
      </c>
      <c r="E154" t="inlineStr">
        <is>
          <t>Ellis County, Texas</t>
        </is>
      </c>
      <c r="F154" t="inlineStr">
        <is>
          <t>48139</t>
        </is>
      </c>
    </row>
    <row r="155">
      <c r="A155" t="inlineStr">
        <is>
          <t>Texas</t>
        </is>
      </c>
      <c r="B155" t="inlineStr">
        <is>
          <t>Houston-The Woodlands-Sugar Land, TX</t>
        </is>
      </c>
      <c r="C155" t="inlineStr">
        <is>
          <t>Houston-The Woodlands-Sugar Land, TX</t>
        </is>
      </c>
      <c r="D155" t="inlineStr">
        <is>
          <t>26420</t>
        </is>
      </c>
      <c r="E155" t="inlineStr">
        <is>
          <t>Liberty County, Texas</t>
        </is>
      </c>
      <c r="F155" t="inlineStr">
        <is>
          <t>48291</t>
        </is>
      </c>
    </row>
    <row r="156">
      <c r="A156" t="inlineStr">
        <is>
          <t>Texas</t>
        </is>
      </c>
      <c r="B156" t="inlineStr">
        <is>
          <t>Dallas-Fort Worth-Arlington, TX</t>
        </is>
      </c>
      <c r="C156" t="inlineStr">
        <is>
          <t>Dallas-Fort Worth-Arlington, TX</t>
        </is>
      </c>
      <c r="D156" t="inlineStr">
        <is>
          <t>19100</t>
        </is>
      </c>
      <c r="E156" t="inlineStr">
        <is>
          <t>Hunt County, Texas</t>
        </is>
      </c>
      <c r="F156" t="inlineStr">
        <is>
          <t>48231</t>
        </is>
      </c>
    </row>
    <row r="157">
      <c r="A157" t="inlineStr">
        <is>
          <t>Texas</t>
        </is>
      </c>
      <c r="B157" t="inlineStr">
        <is>
          <t>Houston-The Woodlands-Sugar Land, TX</t>
        </is>
      </c>
      <c r="C157" t="inlineStr">
        <is>
          <t>Houston-The Woodlands-Sugar Land, TX</t>
        </is>
      </c>
      <c r="D157" t="inlineStr">
        <is>
          <t>26420</t>
        </is>
      </c>
      <c r="E157" t="inlineStr">
        <is>
          <t>Chambers County, Texas</t>
        </is>
      </c>
      <c r="F157" t="inlineStr">
        <is>
          <t>48071</t>
        </is>
      </c>
    </row>
    <row r="158">
      <c r="A158" t="inlineStr">
        <is>
          <t>Texas</t>
        </is>
      </c>
      <c r="B158" t="inlineStr">
        <is>
          <t>Dallas-Fort Worth-Arlington, TX</t>
        </is>
      </c>
      <c r="C158" t="inlineStr">
        <is>
          <t>Dallas-Fort Worth-Arlington, TX</t>
        </is>
      </c>
      <c r="D158" t="inlineStr">
        <is>
          <t>19100</t>
        </is>
      </c>
      <c r="E158" t="inlineStr">
        <is>
          <t>Rockwall County, Texas</t>
        </is>
      </c>
      <c r="F158" t="inlineStr">
        <is>
          <t>48397</t>
        </is>
      </c>
    </row>
    <row r="159">
      <c r="A159" t="inlineStr">
        <is>
          <t>Texas</t>
        </is>
      </c>
      <c r="B159" t="inlineStr">
        <is>
          <t>Dallas-Fort Worth-Arlington, TX</t>
        </is>
      </c>
      <c r="C159" t="inlineStr">
        <is>
          <t>Dallas-Fort Worth-Arlington, TX</t>
        </is>
      </c>
      <c r="D159" t="inlineStr">
        <is>
          <t>19100</t>
        </is>
      </c>
      <c r="E159" t="inlineStr">
        <is>
          <t>Denton County, Texas</t>
        </is>
      </c>
      <c r="F159" t="inlineStr">
        <is>
          <t>48121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Rappahannock County, Virginia</t>
        </is>
      </c>
      <c r="F160" t="inlineStr">
        <is>
          <t>51157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Manassas Park city, Virginia</t>
        </is>
      </c>
      <c r="F161" t="inlineStr">
        <is>
          <t>51685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Prince William County, Virginia</t>
        </is>
      </c>
      <c r="F162" t="inlineStr">
        <is>
          <t>51153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Falls Church city, Virginia</t>
        </is>
      </c>
      <c r="F163" t="inlineStr">
        <is>
          <t>51610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Fredericksburg city, Virginia</t>
        </is>
      </c>
      <c r="F164" t="inlineStr">
        <is>
          <t>51630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Stafford County, Virginia</t>
        </is>
      </c>
      <c r="F165" t="inlineStr">
        <is>
          <t>51179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Arlington County, Virginia</t>
        </is>
      </c>
      <c r="F166" t="inlineStr">
        <is>
          <t>51013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Fairfax County, Virginia</t>
        </is>
      </c>
      <c r="F167" t="inlineStr">
        <is>
          <t>51059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Fairfax city, Virginia</t>
        </is>
      </c>
      <c r="F168" t="inlineStr">
        <is>
          <t>51600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Loudoun County, Virginia</t>
        </is>
      </c>
      <c r="F169" t="inlineStr">
        <is>
          <t>51107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Culpeper County, Virginia</t>
        </is>
      </c>
      <c r="F170" t="inlineStr">
        <is>
          <t>51047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Warren County, Virginia</t>
        </is>
      </c>
      <c r="F171" t="inlineStr">
        <is>
          <t>51187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Fauquier County, Virginia</t>
        </is>
      </c>
      <c r="F172" t="inlineStr">
        <is>
          <t>51061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Alexandria city, Virginia</t>
        </is>
      </c>
      <c r="F173" t="inlineStr">
        <is>
          <t>51510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Manassas city, Virginia</t>
        </is>
      </c>
      <c r="F174" t="inlineStr">
        <is>
          <t>51683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Clarke County, Virginia</t>
        </is>
      </c>
      <c r="F175" t="inlineStr">
        <is>
          <t>51043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Madison County, Virginia</t>
        </is>
      </c>
      <c r="F176" t="inlineStr">
        <is>
          <t>51113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Spotsylvania County, Virginia</t>
        </is>
      </c>
      <c r="F177" t="inlineStr">
        <is>
          <t>51177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13123471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1766969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44.04778635052454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6835616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24.21960976157818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257425</v>
      </c>
      <c r="D8" s="4" t="n">
        <v>432605</v>
      </c>
    </row>
    <row r="9">
      <c r="A9" t="inlineStr">
        <is>
          <t>Pittsburgh, PA</t>
        </is>
      </c>
      <c r="B9" t="inlineStr">
        <is>
          <t>#LMICT</t>
        </is>
      </c>
      <c r="C9" s="4" t="n">
        <v>37982</v>
      </c>
      <c r="D9" s="4" t="n">
        <v>48463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66.97843715444158</v>
      </c>
      <c r="D10" s="4" t="n">
        <v>22.64554402327549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124551</v>
      </c>
      <c r="D11" s="4" t="n">
        <v>247027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40.87348957455179</v>
      </c>
      <c r="D12" s="4" t="n">
        <v>11.67960182490173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211197</v>
      </c>
      <c r="D13" s="4" t="n">
        <v>1370418</v>
      </c>
    </row>
    <row r="14">
      <c r="A14" t="inlineStr">
        <is>
          <t>CBSA 16984</t>
        </is>
      </c>
      <c r="B14" t="inlineStr">
        <is>
          <t>#LMICT</t>
        </is>
      </c>
      <c r="C14" s="4" t="n">
        <v>27930</v>
      </c>
      <c r="D14" s="4" t="n">
        <v>256885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31.89924812030075</v>
      </c>
      <c r="D15" s="4" t="n">
        <v>33.76964400412636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101409</v>
      </c>
      <c r="D16" s="4" t="n">
        <v>602933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28.10250569476082</v>
      </c>
      <c r="D17" s="4" t="n">
        <v>24.51012135676767</v>
      </c>
      <c r="E17" s="5">
        <f>IFERROR((C17/D17)-1,0)</f>
        <v/>
      </c>
    </row>
    <row r="18">
      <c r="A18" t="inlineStr">
        <is>
          <t>CBSA 47894</t>
        </is>
      </c>
      <c r="B18" t="inlineStr">
        <is>
          <t>SB Loans</t>
        </is>
      </c>
      <c r="C18" s="4" t="n">
        <v>136423</v>
      </c>
      <c r="D18" s="4" t="n">
        <v>889516</v>
      </c>
    </row>
    <row r="19">
      <c r="A19" t="inlineStr">
        <is>
          <t>CBSA 47894</t>
        </is>
      </c>
      <c r="B19" t="inlineStr">
        <is>
          <t>#LMICT</t>
        </is>
      </c>
      <c r="C19" s="4" t="n">
        <v>27132</v>
      </c>
      <c r="D19" s="4" t="n">
        <v>174807</v>
      </c>
      <c r="E19" s="5">
        <f>IFERROR((C19/C18)-(D19/D18),0)</f>
        <v/>
      </c>
    </row>
    <row r="20">
      <c r="A20" t="inlineStr">
        <is>
          <t>CBSA 47894</t>
        </is>
      </c>
      <c r="B20" t="inlineStr">
        <is>
          <t>Avg SB LMICT Loan Amount</t>
        </is>
      </c>
      <c r="C20" s="4" t="n">
        <v>58.94349845201238</v>
      </c>
      <c r="D20" s="4" t="n">
        <v>30.82428621279468</v>
      </c>
      <c r="E20" s="5">
        <f>IFERROR((C20/D20)-1,0)</f>
        <v/>
      </c>
    </row>
    <row r="21">
      <c r="A21" t="inlineStr">
        <is>
          <t>CBSA 47894</t>
        </is>
      </c>
      <c r="B21" t="inlineStr">
        <is>
          <t>Loans Rev Under $1m</t>
        </is>
      </c>
      <c r="C21" s="4" t="n">
        <v>81270</v>
      </c>
      <c r="D21" s="4" t="n">
        <v>522594</v>
      </c>
      <c r="E21" s="5">
        <f>IFERROR((C21/C18)-(D21/D18),0)</f>
        <v/>
      </c>
    </row>
    <row r="22">
      <c r="A22" t="inlineStr">
        <is>
          <t>CBSA 47894</t>
        </is>
      </c>
      <c r="B22" t="inlineStr">
        <is>
          <t>Avg Loan Amt for RUM SB</t>
        </is>
      </c>
      <c r="C22" s="4" t="n">
        <v>33.99939707149009</v>
      </c>
      <c r="D22" s="4" t="n">
        <v>17.13356640145122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111139</v>
      </c>
      <c r="D23" s="4" t="n">
        <v>678784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20846</v>
      </c>
      <c r="D24" s="4" t="n">
        <v>76986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90.52182672934856</v>
      </c>
      <c r="D25" s="4" t="n">
        <v>49.46318811212429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56462</v>
      </c>
      <c r="D26" s="4" t="n">
        <v>415231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38.9437143565584</v>
      </c>
      <c r="D27" s="4" t="n">
        <v>23.10340268428899</v>
      </c>
      <c r="E27" s="5">
        <f>IFERROR((C27/D27)-1,0)</f>
        <v/>
      </c>
    </row>
    <row r="28">
      <c r="A28" t="inlineStr">
        <is>
          <t>Columbus, OH</t>
        </is>
      </c>
      <c r="B28" t="inlineStr">
        <is>
          <t>SB Loans</t>
        </is>
      </c>
      <c r="C28" s="4" t="n">
        <v>109823</v>
      </c>
      <c r="D28" s="4" t="n">
        <v>384071</v>
      </c>
    </row>
    <row r="29">
      <c r="A29" t="inlineStr">
        <is>
          <t>Columbus, OH</t>
        </is>
      </c>
      <c r="B29" t="inlineStr">
        <is>
          <t>#LMICT</t>
        </is>
      </c>
      <c r="C29" s="4" t="n">
        <v>27265</v>
      </c>
      <c r="D29" s="4" t="n">
        <v>43540</v>
      </c>
      <c r="E29" s="5">
        <f>IFERROR((C29/C28)-(D29/D28),0)</f>
        <v/>
      </c>
    </row>
    <row r="30">
      <c r="A30" t="inlineStr">
        <is>
          <t>Columbus, OH</t>
        </is>
      </c>
      <c r="B30" t="inlineStr">
        <is>
          <t>Avg SB LMICT Loan Amount</t>
        </is>
      </c>
      <c r="C30" s="4" t="n">
        <v>68.96713735558409</v>
      </c>
      <c r="D30" s="4" t="n">
        <v>40.10326136885622</v>
      </c>
      <c r="E30" s="5">
        <f>IFERROR((C30/D30)-1,0)</f>
        <v/>
      </c>
    </row>
    <row r="31">
      <c r="A31" t="inlineStr">
        <is>
          <t>Columbus, OH</t>
        </is>
      </c>
      <c r="B31" t="inlineStr">
        <is>
          <t>Loans Rev Under $1m</t>
        </is>
      </c>
      <c r="C31" s="4" t="n">
        <v>38696</v>
      </c>
      <c r="D31" s="4" t="n">
        <v>220693</v>
      </c>
      <c r="E31" s="5">
        <f>IFERROR((C31/C28)-(D31/D28),0)</f>
        <v/>
      </c>
    </row>
    <row r="32">
      <c r="A32" t="inlineStr">
        <is>
          <t>Columbus, OH</t>
        </is>
      </c>
      <c r="B32" t="inlineStr">
        <is>
          <t>Avg Loan Amt for RUM SB</t>
        </is>
      </c>
      <c r="C32" s="4" t="n">
        <v>33.58737337192475</v>
      </c>
      <c r="D32" s="4" t="n">
        <v>24.14984163521272</v>
      </c>
      <c r="E32" s="5">
        <f>IFERROR((C32/D32)-1,0)</f>
        <v/>
      </c>
    </row>
    <row r="33">
      <c r="A33" t="inlineStr">
        <is>
          <t>CBSA 35154</t>
        </is>
      </c>
      <c r="B33" t="inlineStr">
        <is>
          <t>SB Loans</t>
        </is>
      </c>
      <c r="C33" s="4" t="n">
        <v>103243</v>
      </c>
      <c r="D33" s="4" t="n">
        <v>629009</v>
      </c>
    </row>
    <row r="34">
      <c r="A34" t="inlineStr">
        <is>
          <t>CBSA 35154</t>
        </is>
      </c>
      <c r="B34" t="inlineStr">
        <is>
          <t>#LMICT</t>
        </is>
      </c>
      <c r="C34" s="4" t="n">
        <v>12544</v>
      </c>
      <c r="D34" s="4" t="n">
        <v>78407</v>
      </c>
      <c r="E34" s="5">
        <f>IFERROR((C34/C33)-(D34/D33),0)</f>
        <v/>
      </c>
    </row>
    <row r="35">
      <c r="A35" t="inlineStr">
        <is>
          <t>CBSA 35154</t>
        </is>
      </c>
      <c r="B35" t="inlineStr">
        <is>
          <t>Avg SB LMICT Loan Amount</t>
        </is>
      </c>
      <c r="C35" s="4" t="n">
        <v>49.94587053571428</v>
      </c>
      <c r="D35" s="4" t="n">
        <v>31.12296096011836</v>
      </c>
      <c r="E35" s="5">
        <f>IFERROR((C35/D35)-1,0)</f>
        <v/>
      </c>
    </row>
    <row r="36">
      <c r="A36" t="inlineStr">
        <is>
          <t>CBSA 35154</t>
        </is>
      </c>
      <c r="B36" t="inlineStr">
        <is>
          <t>Loans Rev Under $1m</t>
        </is>
      </c>
      <c r="C36" s="4" t="n">
        <v>63525</v>
      </c>
      <c r="D36" s="4" t="n">
        <v>358122</v>
      </c>
      <c r="E36" s="5">
        <f>IFERROR((C36/C33)-(D36/D33),0)</f>
        <v/>
      </c>
    </row>
    <row r="37">
      <c r="A37" t="inlineStr">
        <is>
          <t>CBSA 35154</t>
        </is>
      </c>
      <c r="B37" t="inlineStr">
        <is>
          <t>Avg Loan Amt for RUM SB</t>
        </is>
      </c>
      <c r="C37" s="4" t="n">
        <v>36.85707988980716</v>
      </c>
      <c r="D37" s="4" t="n">
        <v>16.04562411692105</v>
      </c>
      <c r="E37" s="5">
        <f>IFERROR((C37/D37)-1,0)</f>
        <v/>
      </c>
    </row>
    <row r="38">
      <c r="A38" t="inlineStr">
        <is>
          <t>Baltimore-Columbia-Towson, MD</t>
        </is>
      </c>
      <c r="B38" t="inlineStr">
        <is>
          <t>SB Loans</t>
        </is>
      </c>
      <c r="C38" s="4" t="n">
        <v>100660</v>
      </c>
      <c r="D38" s="4" t="n">
        <v>632053</v>
      </c>
    </row>
    <row r="39">
      <c r="A39" t="inlineStr">
        <is>
          <t>Baltimore-Columbia-Towson, MD</t>
        </is>
      </c>
      <c r="B39" t="inlineStr">
        <is>
          <t>#LMICT</t>
        </is>
      </c>
      <c r="C39" s="4" t="n">
        <v>11795</v>
      </c>
      <c r="D39" s="4" t="n">
        <v>60926</v>
      </c>
      <c r="E39" s="5">
        <f>IFERROR((C39/C38)-(D39/D38),0)</f>
        <v/>
      </c>
    </row>
    <row r="40">
      <c r="A40" t="inlineStr">
        <is>
          <t>Baltimore-Columbia-Towson, MD</t>
        </is>
      </c>
      <c r="B40" t="inlineStr">
        <is>
          <t>Avg SB LMICT Loan Amount</t>
        </is>
      </c>
      <c r="C40" s="4" t="n">
        <v>69.74302670623145</v>
      </c>
      <c r="D40" s="4" t="n">
        <v>41.94590158552999</v>
      </c>
      <c r="E40" s="5">
        <f>IFERROR((C40/D40)-1,0)</f>
        <v/>
      </c>
    </row>
    <row r="41">
      <c r="A41" t="inlineStr">
        <is>
          <t>Baltimore-Columbia-Towson, MD</t>
        </is>
      </c>
      <c r="B41" t="inlineStr">
        <is>
          <t>Loans Rev Under $1m</t>
        </is>
      </c>
      <c r="C41" s="4" t="n">
        <v>57148</v>
      </c>
      <c r="D41" s="4" t="n">
        <v>370252</v>
      </c>
      <c r="E41" s="5">
        <f>IFERROR((C41/C38)-(D41/D38),0)</f>
        <v/>
      </c>
    </row>
    <row r="42">
      <c r="A42" t="inlineStr">
        <is>
          <t>Baltimore-Columbia-Towson, MD</t>
        </is>
      </c>
      <c r="B42" t="inlineStr">
        <is>
          <t>Avg Loan Amt for RUM SB</t>
        </is>
      </c>
      <c r="C42" s="4" t="n">
        <v>39.17944634982852</v>
      </c>
      <c r="D42" s="4" t="n">
        <v>21.29059127297084</v>
      </c>
      <c r="E42" s="5">
        <f>IFERROR((C42/D42)-1,0)</f>
        <v/>
      </c>
    </row>
    <row r="43">
      <c r="A43" t="inlineStr">
        <is>
          <t>Cincinnati, OH-KY-IN</t>
        </is>
      </c>
      <c r="B43" t="inlineStr">
        <is>
          <t>SB Loans</t>
        </is>
      </c>
      <c r="C43" s="4" t="n">
        <v>95788</v>
      </c>
      <c r="D43" s="4" t="n">
        <v>503000</v>
      </c>
    </row>
    <row r="44">
      <c r="A44" t="inlineStr">
        <is>
          <t>Cincinnati, OH-KY-IN</t>
        </is>
      </c>
      <c r="B44" t="inlineStr">
        <is>
          <t>#LMICT</t>
        </is>
      </c>
      <c r="C44" s="4" t="n">
        <v>21224</v>
      </c>
      <c r="D44" s="4" t="n">
        <v>91387</v>
      </c>
      <c r="E44" s="5">
        <f>IFERROR((C44/C43)-(D44/D43),0)</f>
        <v/>
      </c>
    </row>
    <row r="45">
      <c r="A45" t="inlineStr">
        <is>
          <t>Cincinnati, OH-KY-IN</t>
        </is>
      </c>
      <c r="B45" t="inlineStr">
        <is>
          <t>Avg SB LMICT Loan Amount</t>
        </is>
      </c>
      <c r="C45" s="4" t="n">
        <v>95.70976253298153</v>
      </c>
      <c r="D45" s="4" t="n">
        <v>46.05260047928042</v>
      </c>
      <c r="E45" s="5">
        <f>IFERROR((C45/D45)-1,0)</f>
        <v/>
      </c>
    </row>
    <row r="46">
      <c r="A46" t="inlineStr">
        <is>
          <t>Cincinnati, OH-KY-IN</t>
        </is>
      </c>
      <c r="B46" t="inlineStr">
        <is>
          <t>Loans Rev Under $1m</t>
        </is>
      </c>
      <c r="C46" s="4" t="n">
        <v>53018</v>
      </c>
      <c r="D46" s="4" t="n">
        <v>308603</v>
      </c>
      <c r="E46" s="5">
        <f>IFERROR((C46/C43)-(D46/D43),0)</f>
        <v/>
      </c>
    </row>
    <row r="47">
      <c r="A47" t="inlineStr">
        <is>
          <t>Cincinnati, OH-KY-IN</t>
        </is>
      </c>
      <c r="B47" t="inlineStr">
        <is>
          <t>Avg Loan Amt for RUM SB</t>
        </is>
      </c>
      <c r="C47" s="4" t="n">
        <v>34.45642989173489</v>
      </c>
      <c r="D47" s="4" t="n">
        <v>21.22393495850656</v>
      </c>
      <c r="E47" s="5">
        <f>IFERROR((C47/D47)-1,0)</f>
        <v/>
      </c>
    </row>
    <row r="48">
      <c r="A48" t="inlineStr">
        <is>
          <t>CBSA 35614</t>
        </is>
      </c>
      <c r="B48" t="inlineStr">
        <is>
          <t>SB Loans</t>
        </is>
      </c>
      <c r="C48" s="4" t="n">
        <v>94437</v>
      </c>
      <c r="D48" s="4" t="n">
        <v>957659</v>
      </c>
    </row>
    <row r="49">
      <c r="A49" t="inlineStr">
        <is>
          <t>CBSA 35614</t>
        </is>
      </c>
      <c r="B49" t="inlineStr">
        <is>
          <t>#LMICT</t>
        </is>
      </c>
      <c r="C49" s="4" t="n">
        <v>11963</v>
      </c>
      <c r="D49" s="4" t="n">
        <v>102937</v>
      </c>
      <c r="E49" s="5">
        <f>IFERROR((C49/C48)-(D49/D48),0)</f>
        <v/>
      </c>
    </row>
    <row r="50">
      <c r="A50" t="inlineStr">
        <is>
          <t>CBSA 35614</t>
        </is>
      </c>
      <c r="B50" t="inlineStr">
        <is>
          <t>Avg SB LMICT Loan Amount</t>
        </is>
      </c>
      <c r="C50" s="4" t="n">
        <v>52.06260971328262</v>
      </c>
      <c r="D50" s="4" t="n">
        <v>64.91729893041375</v>
      </c>
      <c r="E50" s="5">
        <f>IFERROR((C50/D50)-1,0)</f>
        <v/>
      </c>
    </row>
    <row r="51">
      <c r="A51" t="inlineStr">
        <is>
          <t>CBSA 35614</t>
        </is>
      </c>
      <c r="B51" t="inlineStr">
        <is>
          <t>Loans Rev Under $1m</t>
        </is>
      </c>
      <c r="C51" s="4" t="n">
        <v>56336</v>
      </c>
      <c r="D51" s="4" t="n">
        <v>257491</v>
      </c>
      <c r="E51" s="5">
        <f>IFERROR((C51/C48)-(D51/D48),0)</f>
        <v/>
      </c>
    </row>
    <row r="52">
      <c r="A52" t="inlineStr">
        <is>
          <t>CBSA 35614</t>
        </is>
      </c>
      <c r="B52" t="inlineStr">
        <is>
          <t>Avg Loan Amt for RUM SB</t>
        </is>
      </c>
      <c r="C52" s="4" t="n">
        <v>37.21222664015905</v>
      </c>
      <c r="D52" s="4" t="n">
        <v>33.81975292340315</v>
      </c>
      <c r="E52" s="5">
        <f>IFERROR((C52/D52)-1,0)</f>
        <v/>
      </c>
    </row>
    <row r="53">
      <c r="A53" t="inlineStr">
        <is>
          <t>CBSA 35084</t>
        </is>
      </c>
      <c r="B53" t="inlineStr">
        <is>
          <t>SB Loans</t>
        </is>
      </c>
      <c r="C53" s="4" t="n">
        <v>93898</v>
      </c>
      <c r="D53" s="4" t="n">
        <v>683758</v>
      </c>
    </row>
    <row r="54">
      <c r="A54" t="inlineStr">
        <is>
          <t>CBSA 35084</t>
        </is>
      </c>
      <c r="B54" t="inlineStr">
        <is>
          <t>#LMICT</t>
        </is>
      </c>
      <c r="C54" s="4" t="n">
        <v>12089</v>
      </c>
      <c r="D54" s="4" t="n">
        <v>96107</v>
      </c>
      <c r="E54" s="5">
        <f>IFERROR((C54/C53)-(D54/D53),0)</f>
        <v/>
      </c>
    </row>
    <row r="55">
      <c r="A55" t="inlineStr">
        <is>
          <t>CBSA 35084</t>
        </is>
      </c>
      <c r="B55" t="inlineStr">
        <is>
          <t>Avg SB LMICT Loan Amount</t>
        </is>
      </c>
      <c r="C55" s="4" t="n">
        <v>45.53329473074696</v>
      </c>
      <c r="D55" s="4" t="n">
        <v>30.63557285109305</v>
      </c>
      <c r="E55" s="5">
        <f>IFERROR((C55/D55)-1,0)</f>
        <v/>
      </c>
    </row>
    <row r="56">
      <c r="A56" t="inlineStr">
        <is>
          <t>CBSA 35084</t>
        </is>
      </c>
      <c r="B56" t="inlineStr">
        <is>
          <t>Loans Rev Under $1m</t>
        </is>
      </c>
      <c r="C56" s="4" t="n">
        <v>56826</v>
      </c>
      <c r="D56" s="4" t="n">
        <v>384024</v>
      </c>
      <c r="E56" s="5">
        <f>IFERROR((C56/C53)-(D56/D53),0)</f>
        <v/>
      </c>
    </row>
    <row r="57">
      <c r="A57" t="inlineStr">
        <is>
          <t>CBSA 35084</t>
        </is>
      </c>
      <c r="B57" t="inlineStr">
        <is>
          <t>Avg Loan Amt for RUM SB</t>
        </is>
      </c>
      <c r="C57" s="4" t="n">
        <v>37.9409953190441</v>
      </c>
      <c r="D57" s="4" t="n">
        <v>17.46215601108264</v>
      </c>
      <c r="E57" s="5">
        <f>IFERROR((C57/D57)-1,0)</f>
        <v/>
      </c>
    </row>
    <row r="58">
      <c r="A58" t="inlineStr">
        <is>
          <t>CBSA 33874</t>
        </is>
      </c>
      <c r="B58" t="inlineStr">
        <is>
          <t>SB Loans</t>
        </is>
      </c>
      <c r="C58" s="4" t="n">
        <v>87318</v>
      </c>
      <c r="D58" s="4" t="n">
        <v>752615</v>
      </c>
    </row>
    <row r="59">
      <c r="A59" t="inlineStr">
        <is>
          <t>CBSA 33874</t>
        </is>
      </c>
      <c r="B59" t="inlineStr">
        <is>
          <t>#LMICT</t>
        </is>
      </c>
      <c r="C59" s="4" t="n">
        <v>9744</v>
      </c>
      <c r="D59" s="4" t="n">
        <v>62464</v>
      </c>
      <c r="E59" s="5">
        <f>IFERROR((C59/C58)-(D59/D58),0)</f>
        <v/>
      </c>
    </row>
    <row r="60">
      <c r="A60" t="inlineStr">
        <is>
          <t>CBSA 33874</t>
        </is>
      </c>
      <c r="B60" t="inlineStr">
        <is>
          <t>Avg SB LMICT Loan Amount</t>
        </is>
      </c>
      <c r="C60" s="4" t="n">
        <v>88.17672413793103</v>
      </c>
      <c r="D60" s="4" t="n">
        <v>44.67534900102459</v>
      </c>
      <c r="E60" s="5">
        <f>IFERROR((C60/D60)-1,0)</f>
        <v/>
      </c>
    </row>
    <row r="61">
      <c r="A61" t="inlineStr">
        <is>
          <t>CBSA 33874</t>
        </is>
      </c>
      <c r="B61" t="inlineStr">
        <is>
          <t>Loans Rev Under $1m</t>
        </is>
      </c>
      <c r="C61" s="4" t="n">
        <v>48825</v>
      </c>
      <c r="D61" s="4" t="n">
        <v>462285</v>
      </c>
      <c r="E61" s="5">
        <f>IFERROR((C61/C58)-(D61/D58),0)</f>
        <v/>
      </c>
    </row>
    <row r="62">
      <c r="A62" t="inlineStr">
        <is>
          <t>CBSA 33874</t>
        </is>
      </c>
      <c r="B62" t="inlineStr">
        <is>
          <t>Avg Loan Amt for RUM SB</t>
        </is>
      </c>
      <c r="C62" s="4" t="n">
        <v>45.20372759856631</v>
      </c>
      <c r="D62" s="4" t="n">
        <v>21.2538585504613</v>
      </c>
      <c r="E62" s="5">
        <f>IFERROR((C62/D62)-1,0)</f>
        <v/>
      </c>
    </row>
    <row r="63">
      <c r="A63" t="inlineStr">
        <is>
          <t>CBSA 47664</t>
        </is>
      </c>
      <c r="B63" t="inlineStr">
        <is>
          <t>SB Loans</t>
        </is>
      </c>
      <c r="C63" s="4" t="n">
        <v>85785</v>
      </c>
      <c r="D63" s="4" t="n">
        <v>571768</v>
      </c>
    </row>
    <row r="64">
      <c r="A64" t="inlineStr">
        <is>
          <t>CBSA 47664</t>
        </is>
      </c>
      <c r="B64" t="inlineStr">
        <is>
          <t>#LMICT</t>
        </is>
      </c>
      <c r="C64" s="4" t="n">
        <v>19397</v>
      </c>
      <c r="D64" s="4" t="n">
        <v>95624</v>
      </c>
      <c r="E64" s="5">
        <f>IFERROR((C64/C63)-(D64/D63),0)</f>
        <v/>
      </c>
    </row>
    <row r="65">
      <c r="A65" t="inlineStr">
        <is>
          <t>CBSA 47664</t>
        </is>
      </c>
      <c r="B65" t="inlineStr">
        <is>
          <t>Avg SB LMICT Loan Amount</t>
        </is>
      </c>
      <c r="C65" s="4" t="n">
        <v>83.39949476723204</v>
      </c>
      <c r="D65" s="4" t="n">
        <v>59.84580230904375</v>
      </c>
      <c r="E65" s="5">
        <f>IFERROR((C65/D65)-1,0)</f>
        <v/>
      </c>
    </row>
    <row r="66">
      <c r="A66" t="inlineStr">
        <is>
          <t>CBSA 47664</t>
        </is>
      </c>
      <c r="B66" t="inlineStr">
        <is>
          <t>Loans Rev Under $1m</t>
        </is>
      </c>
      <c r="C66" s="4" t="n">
        <v>47327</v>
      </c>
      <c r="D66" s="4" t="n">
        <v>342779</v>
      </c>
      <c r="E66" s="5">
        <f>IFERROR((C66/C63)-(D66/D63),0)</f>
        <v/>
      </c>
    </row>
    <row r="67">
      <c r="A67" t="inlineStr">
        <is>
          <t>CBSA 47664</t>
        </is>
      </c>
      <c r="B67" t="inlineStr">
        <is>
          <t>Avg Loan Amt for RUM SB</t>
        </is>
      </c>
      <c r="C67" s="4" t="n">
        <v>42.50036976778583</v>
      </c>
      <c r="D67" s="4" t="n">
        <v>28.12982708975754</v>
      </c>
      <c r="E67" s="5">
        <f>IFERROR((C67/D67)-1,0)</f>
        <v/>
      </c>
    </row>
    <row r="68">
      <c r="A68" t="inlineStr">
        <is>
          <t>Indianapolis-Carmel-Anderson, IN</t>
        </is>
      </c>
      <c r="B68" t="inlineStr">
        <is>
          <t>SB Loans</t>
        </is>
      </c>
      <c r="C68" s="4" t="n">
        <v>75292</v>
      </c>
      <c r="D68" s="4" t="n">
        <v>374666</v>
      </c>
    </row>
    <row r="69">
      <c r="A69" t="inlineStr">
        <is>
          <t>Indianapolis-Carmel-Anderson, IN</t>
        </is>
      </c>
      <c r="B69" t="inlineStr">
        <is>
          <t>#LMICT</t>
        </is>
      </c>
      <c r="C69" s="4" t="n">
        <v>17815</v>
      </c>
      <c r="D69" s="4" t="n">
        <v>44471</v>
      </c>
      <c r="E69" s="5">
        <f>IFERROR((C69/C68)-(D69/D68),0)</f>
        <v/>
      </c>
    </row>
    <row r="70">
      <c r="A70" t="inlineStr">
        <is>
          <t>Indianapolis-Carmel-Anderson, IN</t>
        </is>
      </c>
      <c r="B70" t="inlineStr">
        <is>
          <t>Avg SB LMICT Loan Amount</t>
        </is>
      </c>
      <c r="C70" s="4" t="n">
        <v>59.6090373280943</v>
      </c>
      <c r="D70" s="4" t="n">
        <v>60.08472937419891</v>
      </c>
      <c r="E70" s="5">
        <f>IFERROR((C70/D70)-1,0)</f>
        <v/>
      </c>
    </row>
    <row r="71">
      <c r="A71" t="inlineStr">
        <is>
          <t>Indianapolis-Carmel-Anderson, IN</t>
        </is>
      </c>
      <c r="B71" t="inlineStr">
        <is>
          <t>Loans Rev Under $1m</t>
        </is>
      </c>
      <c r="C71" s="4" t="n">
        <v>44912</v>
      </c>
      <c r="D71" s="4" t="n">
        <v>209606</v>
      </c>
      <c r="E71" s="5">
        <f>IFERROR((C71/C68)-(D71/D68),0)</f>
        <v/>
      </c>
    </row>
    <row r="72">
      <c r="A72" t="inlineStr">
        <is>
          <t>Indianapolis-Carmel-Anderson, IN</t>
        </is>
      </c>
      <c r="B72" t="inlineStr">
        <is>
          <t>Avg Loan Amt for RUM SB</t>
        </is>
      </c>
      <c r="C72" s="4" t="n">
        <v>29.20105985037407</v>
      </c>
      <c r="D72" s="4" t="n">
        <v>24.54882016736162</v>
      </c>
      <c r="E72" s="5">
        <f>IFERROR((C72/D72)-1,0)</f>
        <v/>
      </c>
    </row>
    <row r="73">
      <c r="A73" t="inlineStr">
        <is>
          <t>CBSA 48424</t>
        </is>
      </c>
      <c r="B73" t="inlineStr">
        <is>
          <t>SB Loans</t>
        </is>
      </c>
      <c r="C73" s="4" t="n">
        <v>72450</v>
      </c>
      <c r="D73" s="4" t="n">
        <v>436390</v>
      </c>
    </row>
    <row r="74">
      <c r="A74" t="inlineStr">
        <is>
          <t>CBSA 48424</t>
        </is>
      </c>
      <c r="B74" t="inlineStr">
        <is>
          <t>#LMICT</t>
        </is>
      </c>
      <c r="C74" s="4" t="n">
        <v>16114</v>
      </c>
      <c r="D74" s="4" t="n">
        <v>53084</v>
      </c>
      <c r="E74" s="5">
        <f>IFERROR((C74/C73)-(D74/D73),0)</f>
        <v/>
      </c>
    </row>
    <row r="75">
      <c r="A75" t="inlineStr">
        <is>
          <t>CBSA 48424</t>
        </is>
      </c>
      <c r="B75" t="inlineStr">
        <is>
          <t>Avg SB LMICT Loan Amount</t>
        </is>
      </c>
      <c r="C75" s="4" t="n">
        <v>50.30538662033015</v>
      </c>
      <c r="D75" s="4" t="n">
        <v>31.62789164343305</v>
      </c>
      <c r="E75" s="5">
        <f>IFERROR((C75/D75)-1,0)</f>
        <v/>
      </c>
    </row>
    <row r="76">
      <c r="A76" t="inlineStr">
        <is>
          <t>CBSA 48424</t>
        </is>
      </c>
      <c r="B76" t="inlineStr">
        <is>
          <t>Loans Rev Under $1m</t>
        </is>
      </c>
      <c r="C76" s="4" t="n">
        <v>46011</v>
      </c>
      <c r="D76" s="4" t="n">
        <v>232450</v>
      </c>
      <c r="E76" s="5">
        <f>IFERROR((C76/C73)-(D76/D73),0)</f>
        <v/>
      </c>
    </row>
    <row r="77">
      <c r="A77" t="inlineStr">
        <is>
          <t>CBSA 48424</t>
        </is>
      </c>
      <c r="B77" t="inlineStr">
        <is>
          <t>Avg Loan Amt for RUM SB</t>
        </is>
      </c>
      <c r="C77" s="4" t="n">
        <v>28.64019473604138</v>
      </c>
      <c r="D77" s="4" t="n">
        <v>17.11289309528931</v>
      </c>
      <c r="E77" s="5">
        <f>IFERROR((C77/D77)-1,0)</f>
        <v/>
      </c>
    </row>
    <row r="78">
      <c r="A78" t="inlineStr">
        <is>
          <t>CBSA 37964</t>
        </is>
      </c>
      <c r="B78" t="inlineStr">
        <is>
          <t>SB Loans</t>
        </is>
      </c>
      <c r="C78" s="4" t="n">
        <v>67956</v>
      </c>
      <c r="D78" s="4" t="n">
        <v>538104</v>
      </c>
    </row>
    <row r="79">
      <c r="A79" t="inlineStr">
        <is>
          <t>CBSA 37964</t>
        </is>
      </c>
      <c r="B79" t="inlineStr">
        <is>
          <t>#LMICT</t>
        </is>
      </c>
      <c r="C79" s="4" t="n">
        <v>10143</v>
      </c>
      <c r="D79" s="4" t="n">
        <v>61348</v>
      </c>
      <c r="E79" s="5">
        <f>IFERROR((C79/C78)-(D79/D78),0)</f>
        <v/>
      </c>
    </row>
    <row r="80">
      <c r="A80" t="inlineStr">
        <is>
          <t>CBSA 37964</t>
        </is>
      </c>
      <c r="B80" t="inlineStr">
        <is>
          <t>Avg SB LMICT Loan Amount</t>
        </is>
      </c>
      <c r="C80" s="4" t="n">
        <v>63.92615596963423</v>
      </c>
      <c r="D80" s="4" t="n">
        <v>25.30602464628024</v>
      </c>
      <c r="E80" s="5">
        <f>IFERROR((C80/D80)-1,0)</f>
        <v/>
      </c>
    </row>
    <row r="81">
      <c r="A81" t="inlineStr">
        <is>
          <t>CBSA 37964</t>
        </is>
      </c>
      <c r="B81" t="inlineStr">
        <is>
          <t>Loans Rev Under $1m</t>
        </is>
      </c>
      <c r="C81" s="4" t="n">
        <v>39774</v>
      </c>
      <c r="D81" s="4" t="n">
        <v>334624</v>
      </c>
      <c r="E81" s="5">
        <f>IFERROR((C81/C78)-(D81/D78),0)</f>
        <v/>
      </c>
    </row>
    <row r="82">
      <c r="A82" t="inlineStr">
        <is>
          <t>CBSA 37964</t>
        </is>
      </c>
      <c r="B82" t="inlineStr">
        <is>
          <t>Avg Loan Amt for RUM SB</t>
        </is>
      </c>
      <c r="C82" s="4" t="n">
        <v>36.5658218936994</v>
      </c>
      <c r="D82" s="4" t="n">
        <v>15.63838218418284</v>
      </c>
      <c r="E82" s="5">
        <f>IFERROR((C82/D82)-1,0)</f>
        <v/>
      </c>
    </row>
    <row r="83">
      <c r="A83" t="inlineStr">
        <is>
          <t>Louisville/Jefferson County, KY-IN</t>
        </is>
      </c>
      <c r="B83" t="inlineStr">
        <is>
          <t>SB Loans</t>
        </is>
      </c>
      <c r="C83" s="4" t="n">
        <v>66745</v>
      </c>
      <c r="D83" s="4" t="n">
        <v>333866</v>
      </c>
    </row>
    <row r="84">
      <c r="A84" t="inlineStr">
        <is>
          <t>Louisville/Jefferson County, KY-IN</t>
        </is>
      </c>
      <c r="B84" t="inlineStr">
        <is>
          <t>#LMICT</t>
        </is>
      </c>
      <c r="C84" s="4" t="n">
        <v>13832</v>
      </c>
      <c r="D84" s="4" t="n">
        <v>32605</v>
      </c>
      <c r="E84" s="5">
        <f>IFERROR((C84/C83)-(D84/D83),0)</f>
        <v/>
      </c>
    </row>
    <row r="85">
      <c r="A85" t="inlineStr">
        <is>
          <t>Louisville/Jefferson County, KY-IN</t>
        </is>
      </c>
      <c r="B85" t="inlineStr">
        <is>
          <t>Avg SB LMICT Loan Amount</t>
        </is>
      </c>
      <c r="C85" s="4" t="n">
        <v>63.52580971659919</v>
      </c>
      <c r="D85" s="4" t="n">
        <v>73.15184787609262</v>
      </c>
      <c r="E85" s="5">
        <f>IFERROR((C85/D85)-1,0)</f>
        <v/>
      </c>
    </row>
    <row r="86">
      <c r="A86" t="inlineStr">
        <is>
          <t>Louisville/Jefferson County, KY-IN</t>
        </is>
      </c>
      <c r="B86" t="inlineStr">
        <is>
          <t>Loans Rev Under $1m</t>
        </is>
      </c>
      <c r="C86" s="4" t="n">
        <v>38780</v>
      </c>
      <c r="D86" s="4" t="n">
        <v>176675</v>
      </c>
      <c r="E86" s="5">
        <f>IFERROR((C86/C83)-(D86/D83),0)</f>
        <v/>
      </c>
    </row>
    <row r="87">
      <c r="A87" t="inlineStr">
        <is>
          <t>Louisville/Jefferson County, KY-IN</t>
        </is>
      </c>
      <c r="B87" t="inlineStr">
        <is>
          <t>Avg Loan Amt for RUM SB</t>
        </is>
      </c>
      <c r="C87" s="4" t="n">
        <v>29.52851985559567</v>
      </c>
      <c r="D87" s="4" t="n">
        <v>32.18440639592472</v>
      </c>
      <c r="E87" s="5">
        <f>IFERROR((C87/D87)-1,0)</f>
        <v/>
      </c>
    </row>
    <row r="88">
      <c r="A88" t="inlineStr">
        <is>
          <t>CBSA 22744</t>
        </is>
      </c>
      <c r="B88" t="inlineStr">
        <is>
          <t>SB Loans</t>
        </is>
      </c>
      <c r="C88" s="4" t="n">
        <v>45535</v>
      </c>
      <c r="D88" s="4" t="n">
        <v>357300</v>
      </c>
    </row>
    <row r="89">
      <c r="A89" t="inlineStr">
        <is>
          <t>CBSA 22744</t>
        </is>
      </c>
      <c r="B89" t="inlineStr">
        <is>
          <t>#LMICT</t>
        </is>
      </c>
      <c r="C89" s="4" t="n">
        <v>9429</v>
      </c>
      <c r="D89" s="4" t="n">
        <v>63931</v>
      </c>
      <c r="E89" s="5">
        <f>IFERROR((C89/C88)-(D89/D88),0)</f>
        <v/>
      </c>
    </row>
    <row r="90">
      <c r="A90" t="inlineStr">
        <is>
          <t>CBSA 22744</t>
        </is>
      </c>
      <c r="B90" t="inlineStr">
        <is>
          <t>Avg SB LMICT Loan Amount</t>
        </is>
      </c>
      <c r="C90" s="4" t="n">
        <v>45.04008908685969</v>
      </c>
      <c r="D90" s="4" t="n">
        <v>44.34781248533575</v>
      </c>
      <c r="E90" s="5">
        <f>IFERROR((C90/D90)-1,0)</f>
        <v/>
      </c>
    </row>
    <row r="91">
      <c r="A91" t="inlineStr">
        <is>
          <t>CBSA 22744</t>
        </is>
      </c>
      <c r="B91" t="inlineStr">
        <is>
          <t>Loans Rev Under $1m</t>
        </is>
      </c>
      <c r="C91" s="4" t="n">
        <v>29589</v>
      </c>
      <c r="D91" s="4" t="n">
        <v>160194</v>
      </c>
      <c r="E91" s="5">
        <f>IFERROR((C91/C88)-(D91/D88),0)</f>
        <v/>
      </c>
    </row>
    <row r="92">
      <c r="A92" t="inlineStr">
        <is>
          <t>CBSA 22744</t>
        </is>
      </c>
      <c r="B92" t="inlineStr">
        <is>
          <t>Avg Loan Amt for RUM SB</t>
        </is>
      </c>
      <c r="C92" s="4" t="n">
        <v>32.05654128223326</v>
      </c>
      <c r="D92" s="4" t="n">
        <v>16.57505899097345</v>
      </c>
      <c r="E92" s="5">
        <f>IFERROR((C92/D92)-1,0)</f>
        <v/>
      </c>
    </row>
    <row r="93">
      <c r="A93" t="inlineStr">
        <is>
          <t>CBSA 23224</t>
        </is>
      </c>
      <c r="B93" t="inlineStr">
        <is>
          <t>SB Loans</t>
        </is>
      </c>
      <c r="C93" s="4" t="n">
        <v>45395</v>
      </c>
      <c r="D93" s="4" t="n">
        <v>318904</v>
      </c>
    </row>
    <row r="94">
      <c r="A94" t="inlineStr">
        <is>
          <t>CBSA 23224</t>
        </is>
      </c>
      <c r="B94" t="inlineStr">
        <is>
          <t>#LMICT</t>
        </is>
      </c>
      <c r="C94" s="4" t="n">
        <v>12418</v>
      </c>
      <c r="D94" s="4" t="n">
        <v>52645</v>
      </c>
      <c r="E94" s="5">
        <f>IFERROR((C94/C93)-(D94/D93),0)</f>
        <v/>
      </c>
    </row>
    <row r="95">
      <c r="A95" t="inlineStr">
        <is>
          <t>CBSA 23224</t>
        </is>
      </c>
      <c r="B95" t="inlineStr">
        <is>
          <t>Avg SB LMICT Loan Amount</t>
        </is>
      </c>
      <c r="C95" s="4" t="n">
        <v>66.41657271702367</v>
      </c>
      <c r="D95" s="4" t="n">
        <v>51.57321682970842</v>
      </c>
      <c r="E95" s="5">
        <f>IFERROR((C95/D95)-1,0)</f>
        <v/>
      </c>
    </row>
    <row r="96">
      <c r="A96" t="inlineStr">
        <is>
          <t>CBSA 23224</t>
        </is>
      </c>
      <c r="B96" t="inlineStr">
        <is>
          <t>Loans Rev Under $1m</t>
        </is>
      </c>
      <c r="C96" s="4" t="n">
        <v>27097</v>
      </c>
      <c r="D96" s="4" t="n">
        <v>195433</v>
      </c>
      <c r="E96" s="5">
        <f>IFERROR((C96/C93)-(D96/D93),0)</f>
        <v/>
      </c>
    </row>
    <row r="97">
      <c r="A97" t="inlineStr">
        <is>
          <t>CBSA 23224</t>
        </is>
      </c>
      <c r="B97" t="inlineStr">
        <is>
          <t>Avg Loan Amt for RUM SB</t>
        </is>
      </c>
      <c r="C97" s="4" t="n">
        <v>40.67114440712994</v>
      </c>
      <c r="D97" s="4" t="n">
        <v>25.56505810175354</v>
      </c>
      <c r="E97" s="5">
        <f>IFERROR((C97/D97)-1,0)</f>
        <v/>
      </c>
    </row>
    <row r="98">
      <c r="A98" t="inlineStr">
        <is>
          <t>CBSA 15804</t>
        </is>
      </c>
      <c r="B98" t="inlineStr">
        <is>
          <t>SB Loans</t>
        </is>
      </c>
      <c r="C98" s="4" t="n">
        <v>41944</v>
      </c>
      <c r="D98" s="4" t="n">
        <v>331694</v>
      </c>
    </row>
    <row r="99">
      <c r="A99" t="inlineStr">
        <is>
          <t>CBSA 15804</t>
        </is>
      </c>
      <c r="B99" t="inlineStr">
        <is>
          <t>#LMICT</t>
        </is>
      </c>
      <c r="C99" s="4" t="n">
        <v>4690</v>
      </c>
      <c r="D99" s="4" t="n">
        <v>32800</v>
      </c>
      <c r="E99" s="5">
        <f>IFERROR((C99/C98)-(D99/D98),0)</f>
        <v/>
      </c>
    </row>
    <row r="100">
      <c r="A100" t="inlineStr">
        <is>
          <t>CBSA 15804</t>
        </is>
      </c>
      <c r="B100" t="inlineStr">
        <is>
          <t>Avg SB LMICT Loan Amount</t>
        </is>
      </c>
      <c r="C100" s="4" t="n">
        <v>85.12089552238805</v>
      </c>
      <c r="D100" s="4" t="n">
        <v>34.91356707317073</v>
      </c>
      <c r="E100" s="5">
        <f>IFERROR((C100/D100)-1,0)</f>
        <v/>
      </c>
    </row>
    <row r="101">
      <c r="A101" t="inlineStr">
        <is>
          <t>CBSA 15804</t>
        </is>
      </c>
      <c r="B101" t="inlineStr">
        <is>
          <t>Loans Rev Under $1m</t>
        </is>
      </c>
      <c r="C101" s="4" t="n">
        <v>24493</v>
      </c>
      <c r="D101" s="4" t="n">
        <v>199634</v>
      </c>
      <c r="E101" s="5">
        <f>IFERROR((C101/C98)-(D101/D98),0)</f>
        <v/>
      </c>
    </row>
    <row r="102">
      <c r="A102" t="inlineStr">
        <is>
          <t>CBSA 15804</t>
        </is>
      </c>
      <c r="B102" t="inlineStr">
        <is>
          <t>Avg Loan Amt for RUM SB</t>
        </is>
      </c>
      <c r="C102" s="4" t="n">
        <v>42.30237210631609</v>
      </c>
      <c r="D102" s="4" t="n">
        <v>16.22499173487482</v>
      </c>
      <c r="E102" s="5">
        <f>IFERROR((C102/D102)-1,0)</f>
        <v/>
      </c>
    </row>
    <row r="103">
      <c r="A103" t="inlineStr">
        <is>
          <t>CBSA 48864</t>
        </is>
      </c>
      <c r="B103" t="inlineStr">
        <is>
          <t>SB Loans</t>
        </is>
      </c>
      <c r="C103" s="4" t="n">
        <v>37051</v>
      </c>
      <c r="D103" s="4" t="n">
        <v>223634</v>
      </c>
    </row>
    <row r="104">
      <c r="A104" t="inlineStr">
        <is>
          <t>CBSA 48864</t>
        </is>
      </c>
      <c r="B104" t="inlineStr">
        <is>
          <t>#LMICT</t>
        </is>
      </c>
      <c r="C104" s="4" t="n">
        <v>9723</v>
      </c>
      <c r="D104" s="4" t="n">
        <v>30783</v>
      </c>
      <c r="E104" s="5">
        <f>IFERROR((C104/C103)-(D104/D103),0)</f>
        <v/>
      </c>
    </row>
    <row r="105">
      <c r="A105" t="inlineStr">
        <is>
          <t>CBSA 48864</t>
        </is>
      </c>
      <c r="B105" t="inlineStr">
        <is>
          <t>Avg SB LMICT Loan Amount</t>
        </is>
      </c>
      <c r="C105" s="4" t="n">
        <v>80.20374370050396</v>
      </c>
      <c r="D105" s="4" t="n">
        <v>47.35068057044472</v>
      </c>
      <c r="E105" s="5">
        <f>IFERROR((C105/D105)-1,0)</f>
        <v/>
      </c>
    </row>
    <row r="106">
      <c r="A106" t="inlineStr">
        <is>
          <t>CBSA 48864</t>
        </is>
      </c>
      <c r="B106" t="inlineStr">
        <is>
          <t>Loans Rev Under $1m</t>
        </is>
      </c>
      <c r="C106" s="4" t="n">
        <v>18865</v>
      </c>
      <c r="D106" s="4" t="n">
        <v>120711</v>
      </c>
      <c r="E106" s="5">
        <f>IFERROR((C106/C103)-(D106/D103),0)</f>
        <v/>
      </c>
    </row>
    <row r="107">
      <c r="A107" t="inlineStr">
        <is>
          <t>CBSA 48864</t>
        </is>
      </c>
      <c r="B107" t="inlineStr">
        <is>
          <t>Avg Loan Amt for RUM SB</t>
        </is>
      </c>
      <c r="C107" s="4" t="n">
        <v>36.80667903525046</v>
      </c>
      <c r="D107" s="4" t="n">
        <v>16.62902303849691</v>
      </c>
      <c r="E107" s="5">
        <f>IFERROR((C107/D107)-1,0)</f>
        <v/>
      </c>
    </row>
    <row r="108">
      <c r="A108" t="inlineStr">
        <is>
          <t>CBSA 19804</t>
        </is>
      </c>
      <c r="B108" t="inlineStr">
        <is>
          <t>SB Loans</t>
        </is>
      </c>
      <c r="C108" s="4" t="n">
        <v>36519</v>
      </c>
      <c r="D108" s="4" t="n">
        <v>296617</v>
      </c>
    </row>
    <row r="109">
      <c r="A109" t="inlineStr">
        <is>
          <t>CBSA 19804</t>
        </is>
      </c>
      <c r="B109" t="inlineStr">
        <is>
          <t>#LMICT</t>
        </is>
      </c>
      <c r="C109" s="4" t="n">
        <v>6307</v>
      </c>
      <c r="D109" s="4" t="n">
        <v>49728</v>
      </c>
      <c r="E109" s="5">
        <f>IFERROR((C109/C108)-(D109/D108),0)</f>
        <v/>
      </c>
    </row>
    <row r="110">
      <c r="A110" t="inlineStr">
        <is>
          <t>CBSA 19804</t>
        </is>
      </c>
      <c r="B110" t="inlineStr">
        <is>
          <t>Avg SB LMICT Loan Amount</t>
        </is>
      </c>
      <c r="C110" s="4" t="n">
        <v>50.0754716981132</v>
      </c>
      <c r="D110" s="4" t="n">
        <v>35.55383285070785</v>
      </c>
      <c r="E110" s="5">
        <f>IFERROR((C110/D110)-1,0)</f>
        <v/>
      </c>
    </row>
    <row r="111">
      <c r="A111" t="inlineStr">
        <is>
          <t>CBSA 19804</t>
        </is>
      </c>
      <c r="B111" t="inlineStr">
        <is>
          <t>Loans Rev Under $1m</t>
        </is>
      </c>
      <c r="C111" s="4" t="n">
        <v>20531</v>
      </c>
      <c r="D111" s="4" t="n">
        <v>166913</v>
      </c>
      <c r="E111" s="5">
        <f>IFERROR((C111/C108)-(D111/D108),0)</f>
        <v/>
      </c>
    </row>
    <row r="112">
      <c r="A112" t="inlineStr">
        <is>
          <t>CBSA 19804</t>
        </is>
      </c>
      <c r="B112" t="inlineStr">
        <is>
          <t>Avg Loan Amt for RUM SB</t>
        </is>
      </c>
      <c r="C112" s="4" t="n">
        <v>35.11319468121378</v>
      </c>
      <c r="D112" s="4" t="n">
        <v>26.07723185132375</v>
      </c>
      <c r="E112" s="5">
        <f>IFERROR((C112/D112)-1,0)</f>
        <v/>
      </c>
    </row>
    <row r="113">
      <c r="A113" t="inlineStr">
        <is>
          <t>CBSA 19124</t>
        </is>
      </c>
      <c r="B113" t="inlineStr">
        <is>
          <t>SB Loans</t>
        </is>
      </c>
      <c r="C113" s="4" t="n">
        <v>22309</v>
      </c>
      <c r="D113" s="4" t="n">
        <v>251235</v>
      </c>
    </row>
    <row r="114">
      <c r="A114" t="inlineStr">
        <is>
          <t>CBSA 19124</t>
        </is>
      </c>
      <c r="B114" t="inlineStr">
        <is>
          <t>#LMICT</t>
        </is>
      </c>
      <c r="C114" s="4" t="n">
        <v>406</v>
      </c>
      <c r="D114" s="4" t="n">
        <v>14220</v>
      </c>
      <c r="E114" s="5">
        <f>IFERROR((C114/C113)-(D114/D113),0)</f>
        <v/>
      </c>
    </row>
    <row r="115">
      <c r="A115" t="inlineStr">
        <is>
          <t>CBSA 19124</t>
        </is>
      </c>
      <c r="B115" t="inlineStr">
        <is>
          <t>Avg SB LMICT Loan Amount</t>
        </is>
      </c>
      <c r="C115" s="4" t="n">
        <v>73.41379310344827</v>
      </c>
      <c r="D115" s="4" t="n">
        <v>88.62412095639944</v>
      </c>
      <c r="E115" s="5">
        <f>IFERROR((C115/D115)-1,0)</f>
        <v/>
      </c>
    </row>
    <row r="116">
      <c r="A116" t="inlineStr">
        <is>
          <t>CBSA 19124</t>
        </is>
      </c>
      <c r="B116" t="inlineStr">
        <is>
          <t>Loans Rev Under $1m</t>
        </is>
      </c>
      <c r="C116" s="4" t="n">
        <v>11431</v>
      </c>
      <c r="D116" s="4" t="n">
        <v>86567</v>
      </c>
      <c r="E116" s="5">
        <f>IFERROR((C116/C113)-(D116/D113),0)</f>
        <v/>
      </c>
    </row>
    <row r="117">
      <c r="A117" t="inlineStr">
        <is>
          <t>CBSA 19124</t>
        </is>
      </c>
      <c r="B117" t="inlineStr">
        <is>
          <t>Avg Loan Amt for RUM SB</t>
        </is>
      </c>
      <c r="C117" s="4" t="n">
        <v>28.31292100428659</v>
      </c>
      <c r="D117" s="4" t="n">
        <v>46.71356290503309</v>
      </c>
      <c r="E117" s="5">
        <f>IFERROR((C117/D117)-1,0)</f>
        <v/>
      </c>
    </row>
    <row r="118">
      <c r="A118" t="inlineStr">
        <is>
          <t>Houston-The Woodlands-Sugar Land, TX</t>
        </is>
      </c>
      <c r="B118" t="inlineStr">
        <is>
          <t>SB Loans</t>
        </is>
      </c>
      <c r="C118" s="4" t="n">
        <v>21728</v>
      </c>
      <c r="D118" s="4" t="n">
        <v>218010</v>
      </c>
    </row>
    <row r="119">
      <c r="A119" t="inlineStr">
        <is>
          <t>Houston-The Woodlands-Sugar Land, TX</t>
        </is>
      </c>
      <c r="B119" t="inlineStr">
        <is>
          <t>#LMICT</t>
        </is>
      </c>
      <c r="C119" s="4" t="n">
        <v>847</v>
      </c>
      <c r="D119" s="4" t="n">
        <v>12569</v>
      </c>
      <c r="E119" s="5">
        <f>IFERROR((C119/C118)-(D119/D118),0)</f>
        <v/>
      </c>
    </row>
    <row r="120">
      <c r="A120" t="inlineStr">
        <is>
          <t>Houston-The Woodlands-Sugar Land, TX</t>
        </is>
      </c>
      <c r="B120" t="inlineStr">
        <is>
          <t>Avg SB LMICT Loan Amount</t>
        </is>
      </c>
      <c r="C120" s="4" t="n">
        <v>152.6198347107438</v>
      </c>
      <c r="D120" s="4" t="n">
        <v>124.2380459861564</v>
      </c>
      <c r="E120" s="5">
        <f>IFERROR((C120/D120)-1,0)</f>
        <v/>
      </c>
    </row>
    <row r="121">
      <c r="A121" t="inlineStr">
        <is>
          <t>Houston-The Woodlands-Sugar Land, TX</t>
        </is>
      </c>
      <c r="B121" t="inlineStr">
        <is>
          <t>Loans Rev Under $1m</t>
        </is>
      </c>
      <c r="C121" s="4" t="n">
        <v>11690</v>
      </c>
      <c r="D121" s="4" t="n">
        <v>71182</v>
      </c>
      <c r="E121" s="5">
        <f>IFERROR((C121/C118)-(D121/D118),0)</f>
        <v/>
      </c>
    </row>
    <row r="122">
      <c r="A122" t="inlineStr">
        <is>
          <t>Houston-The Woodlands-Sugar Land, TX</t>
        </is>
      </c>
      <c r="B122" t="inlineStr">
        <is>
          <t>Avg Loan Amt for RUM SB</t>
        </is>
      </c>
      <c r="C122" s="4" t="n">
        <v>32.0814371257485</v>
      </c>
      <c r="D122" s="4" t="n">
        <v>111.1686943328369</v>
      </c>
      <c r="E122" s="5">
        <f>IFERROR((C122/D122)-1,0)</f>
        <v/>
      </c>
    </row>
    <row r="123">
      <c r="A123" t="inlineStr">
        <is>
          <t>CBSA 29404</t>
        </is>
      </c>
      <c r="B123" t="inlineStr">
        <is>
          <t>SB Loans</t>
        </is>
      </c>
      <c r="C123" s="4" t="n">
        <v>17976</v>
      </c>
      <c r="D123" s="4" t="n">
        <v>153954</v>
      </c>
    </row>
    <row r="124">
      <c r="A124" t="inlineStr">
        <is>
          <t>CBSA 29404</t>
        </is>
      </c>
      <c r="B124" t="inlineStr">
        <is>
          <t>#LMICT</t>
        </is>
      </c>
      <c r="C124" s="4" t="n">
        <v>2450</v>
      </c>
      <c r="D124" s="4" t="n">
        <v>22650</v>
      </c>
      <c r="E124" s="5">
        <f>IFERROR((C124/C123)-(D124/D123),0)</f>
        <v/>
      </c>
    </row>
    <row r="125">
      <c r="A125" t="inlineStr">
        <is>
          <t>CBSA 29404</t>
        </is>
      </c>
      <c r="B125" t="inlineStr">
        <is>
          <t>Avg SB LMICT Loan Amount</t>
        </is>
      </c>
      <c r="C125" s="4" t="n">
        <v>26.32571428571429</v>
      </c>
      <c r="D125" s="4" t="n">
        <v>57.50088300220751</v>
      </c>
      <c r="E125" s="5">
        <f>IFERROR((C125/D125)-1,0)</f>
        <v/>
      </c>
    </row>
    <row r="126">
      <c r="A126" t="inlineStr">
        <is>
          <t>CBSA 29404</t>
        </is>
      </c>
      <c r="B126" t="inlineStr">
        <is>
          <t>Loans Rev Under $1m</t>
        </is>
      </c>
      <c r="C126" s="4" t="n">
        <v>10815</v>
      </c>
      <c r="D126" s="4" t="n">
        <v>78917</v>
      </c>
      <c r="E126" s="5">
        <f>IFERROR((C126/C123)-(D126/D123),0)</f>
        <v/>
      </c>
    </row>
    <row r="127">
      <c r="A127" t="inlineStr">
        <is>
          <t>CBSA 29404</t>
        </is>
      </c>
      <c r="B127" t="inlineStr">
        <is>
          <t>Avg Loan Amt for RUM SB</t>
        </is>
      </c>
      <c r="C127" s="4" t="n">
        <v>28.6453074433657</v>
      </c>
      <c r="D127" s="4" t="n">
        <v>35.84675038331412</v>
      </c>
      <c r="E127" s="5">
        <f>IFERROR((C127/D127)-1,0)</f>
        <v/>
      </c>
    </row>
    <row r="128">
      <c r="A128" t="inlineStr">
        <is>
          <t>CBSA 33124</t>
        </is>
      </c>
      <c r="B128" t="inlineStr">
        <is>
          <t>SB Loans</t>
        </is>
      </c>
      <c r="C128" s="4" t="n">
        <v>16051</v>
      </c>
      <c r="D128" s="4" t="n">
        <v>184807</v>
      </c>
    </row>
    <row r="129">
      <c r="A129" t="inlineStr">
        <is>
          <t>CBSA 33124</t>
        </is>
      </c>
      <c r="B129" t="inlineStr">
        <is>
          <t>#LMICT</t>
        </is>
      </c>
      <c r="C129" s="4" t="n">
        <v>2569</v>
      </c>
      <c r="D129" s="4" t="n">
        <v>22235</v>
      </c>
      <c r="E129" s="5">
        <f>IFERROR((C129/C128)-(D129/D128),0)</f>
        <v/>
      </c>
    </row>
    <row r="130">
      <c r="A130" t="inlineStr">
        <is>
          <t>CBSA 33124</t>
        </is>
      </c>
      <c r="B130" t="inlineStr">
        <is>
          <t>Avg SB LMICT Loan Amount</t>
        </is>
      </c>
      <c r="C130" s="4" t="n">
        <v>52.283378746594</v>
      </c>
      <c r="D130" s="4" t="n">
        <v>60.99883067236339</v>
      </c>
      <c r="E130" s="5">
        <f>IFERROR((C130/D130)-1,0)</f>
        <v/>
      </c>
    </row>
    <row r="131">
      <c r="A131" t="inlineStr">
        <is>
          <t>CBSA 33124</t>
        </is>
      </c>
      <c r="B131" t="inlineStr">
        <is>
          <t>Loans Rev Under $1m</t>
        </is>
      </c>
      <c r="C131" s="4" t="n">
        <v>9093</v>
      </c>
      <c r="D131" s="4" t="n">
        <v>54681</v>
      </c>
      <c r="E131" s="5">
        <f>IFERROR((C131/C128)-(D131/D128),0)</f>
        <v/>
      </c>
    </row>
    <row r="132">
      <c r="A132" t="inlineStr">
        <is>
          <t>CBSA 33124</t>
        </is>
      </c>
      <c r="B132" t="inlineStr">
        <is>
          <t>Avg Loan Amt for RUM SB</t>
        </is>
      </c>
      <c r="C132" s="4" t="n">
        <v>30.93918398768283</v>
      </c>
      <c r="D132" s="4" t="n">
        <v>59.22276476289753</v>
      </c>
      <c r="E132" s="5">
        <f>IFERROR((C132/D132)-1,0)</f>
        <v/>
      </c>
    </row>
    <row r="133">
      <c r="A133" t="inlineStr">
        <is>
          <t>Birmingham-Hoover, AL</t>
        </is>
      </c>
      <c r="B133" t="inlineStr">
        <is>
          <t>SB Loans</t>
        </is>
      </c>
      <c r="C133" s="4" t="n">
        <v>15197</v>
      </c>
      <c r="D133" s="4" t="n">
        <v>174343</v>
      </c>
    </row>
    <row r="134">
      <c r="A134" t="inlineStr">
        <is>
          <t>Birmingham-Hoover, AL</t>
        </is>
      </c>
      <c r="B134" t="inlineStr">
        <is>
          <t>#LMICT</t>
        </is>
      </c>
      <c r="C134" s="4" t="n">
        <v>1995</v>
      </c>
      <c r="D134" s="4" t="n">
        <v>26089</v>
      </c>
      <c r="E134" s="5">
        <f>IFERROR((C134/C133)-(D134/D133),0)</f>
        <v/>
      </c>
    </row>
    <row r="135">
      <c r="A135" t="inlineStr">
        <is>
          <t>Birmingham-Hoover, AL</t>
        </is>
      </c>
      <c r="B135" t="inlineStr">
        <is>
          <t>Avg SB LMICT Loan Amount</t>
        </is>
      </c>
      <c r="C135" s="4" t="n">
        <v>59.24912280701754</v>
      </c>
      <c r="D135" s="4" t="n">
        <v>77.60914561692667</v>
      </c>
      <c r="E135" s="5">
        <f>IFERROR((C135/D135)-1,0)</f>
        <v/>
      </c>
    </row>
    <row r="136">
      <c r="A136" t="inlineStr">
        <is>
          <t>Birmingham-Hoover, AL</t>
        </is>
      </c>
      <c r="B136" t="inlineStr">
        <is>
          <t>Loans Rev Under $1m</t>
        </is>
      </c>
      <c r="C136" s="4" t="n">
        <v>8540</v>
      </c>
      <c r="D136" s="4" t="n">
        <v>77043</v>
      </c>
      <c r="E136" s="5">
        <f>IFERROR((C136/C133)-(D136/D133),0)</f>
        <v/>
      </c>
    </row>
    <row r="137">
      <c r="A137" t="inlineStr">
        <is>
          <t>Birmingham-Hoover, AL</t>
        </is>
      </c>
      <c r="B137" t="inlineStr">
        <is>
          <t>Avg Loan Amt for RUM SB</t>
        </is>
      </c>
      <c r="C137" s="4" t="n">
        <v>27.98688524590164</v>
      </c>
      <c r="D137" s="4" t="n">
        <v>53.02627104344327</v>
      </c>
      <c r="E137" s="5">
        <f>IFERROR((C137/D137)-1,0)</f>
        <v/>
      </c>
    </row>
    <row r="138">
      <c r="A138" t="inlineStr">
        <is>
          <t>Harrisburg-Carlisle, PA</t>
        </is>
      </c>
      <c r="B138" t="inlineStr">
        <is>
          <t>SB Loans</t>
        </is>
      </c>
      <c r="C138" s="4" t="n">
        <v>14294</v>
      </c>
      <c r="D138" s="4" t="n">
        <v>119448</v>
      </c>
    </row>
    <row r="139">
      <c r="A139" t="inlineStr">
        <is>
          <t>Harrisburg-Carlisle, PA</t>
        </is>
      </c>
      <c r="B139" t="inlineStr">
        <is>
          <t>#LMICT</t>
        </is>
      </c>
      <c r="C139" s="4" t="n">
        <v>2807</v>
      </c>
      <c r="D139" s="4" t="n">
        <v>22055</v>
      </c>
      <c r="E139" s="5">
        <f>IFERROR((C139/C138)-(D139/D138),0)</f>
        <v/>
      </c>
    </row>
    <row r="140">
      <c r="A140" t="inlineStr">
        <is>
          <t>Harrisburg-Carlisle, PA</t>
        </is>
      </c>
      <c r="B140" t="inlineStr">
        <is>
          <t>Avg SB LMICT Loan Amount</t>
        </is>
      </c>
      <c r="C140" s="4" t="n">
        <v>79.22443890274315</v>
      </c>
      <c r="D140" s="4" t="n">
        <v>41.30582634323283</v>
      </c>
      <c r="E140" s="5">
        <f>IFERROR((C140/D140)-1,0)</f>
        <v/>
      </c>
    </row>
    <row r="141">
      <c r="A141" t="inlineStr">
        <is>
          <t>Harrisburg-Carlisle, PA</t>
        </is>
      </c>
      <c r="B141" t="inlineStr">
        <is>
          <t>Loans Rev Under $1m</t>
        </is>
      </c>
      <c r="C141" s="4" t="n">
        <v>7721</v>
      </c>
      <c r="D141" s="4" t="n">
        <v>60875</v>
      </c>
      <c r="E141" s="5">
        <f>IFERROR((C141/C138)-(D141/D138),0)</f>
        <v/>
      </c>
    </row>
    <row r="142">
      <c r="A142" t="inlineStr">
        <is>
          <t>Harrisburg-Carlisle, PA</t>
        </is>
      </c>
      <c r="B142" t="inlineStr">
        <is>
          <t>Avg Loan Amt for RUM SB</t>
        </is>
      </c>
      <c r="C142" s="4" t="n">
        <v>36.21849501359927</v>
      </c>
      <c r="D142" s="4" t="n">
        <v>25.98147022587269</v>
      </c>
      <c r="E142" s="5">
        <f>IFERROR((C142/D142)-1,0)</f>
        <v/>
      </c>
    </row>
    <row r="143">
      <c r="A143" t="inlineStr">
        <is>
          <t>CBSA 20994</t>
        </is>
      </c>
      <c r="B143" t="inlineStr">
        <is>
          <t>SB Loans</t>
        </is>
      </c>
      <c r="C143" s="4" t="n">
        <v>11018</v>
      </c>
      <c r="D143" s="4" t="n">
        <v>115769</v>
      </c>
    </row>
    <row r="144">
      <c r="A144" t="inlineStr">
        <is>
          <t>CBSA 20994</t>
        </is>
      </c>
      <c r="B144" t="inlineStr">
        <is>
          <t>#LMICT</t>
        </is>
      </c>
      <c r="C144" s="4" t="n">
        <v>2170</v>
      </c>
      <c r="D144" s="4" t="n">
        <v>14919</v>
      </c>
      <c r="E144" s="5">
        <f>IFERROR((C144/C143)-(D144/D143),0)</f>
        <v/>
      </c>
    </row>
    <row r="145">
      <c r="A145" t="inlineStr">
        <is>
          <t>CBSA 20994</t>
        </is>
      </c>
      <c r="B145" t="inlineStr">
        <is>
          <t>Avg SB LMICT Loan Amount</t>
        </is>
      </c>
      <c r="C145" s="4" t="n">
        <v>44.27096774193549</v>
      </c>
      <c r="D145" s="4" t="n">
        <v>59.45445405188016</v>
      </c>
      <c r="E145" s="5">
        <f>IFERROR((C145/D145)-1,0)</f>
        <v/>
      </c>
    </row>
    <row r="146">
      <c r="A146" t="inlineStr">
        <is>
          <t>CBSA 20994</t>
        </is>
      </c>
      <c r="B146" t="inlineStr">
        <is>
          <t>Loans Rev Under $1m</t>
        </is>
      </c>
      <c r="C146" s="4" t="n">
        <v>7168</v>
      </c>
      <c r="D146" s="4" t="n">
        <v>48755</v>
      </c>
      <c r="E146" s="5">
        <f>IFERROR((C146/C143)-(D146/D143),0)</f>
        <v/>
      </c>
    </row>
    <row r="147">
      <c r="A147" t="inlineStr">
        <is>
          <t>CBSA 20994</t>
        </is>
      </c>
      <c r="B147" t="inlineStr">
        <is>
          <t>Avg Loan Amt for RUM SB</t>
        </is>
      </c>
      <c r="C147" s="4" t="n">
        <v>33.158203125</v>
      </c>
      <c r="D147" s="4" t="n">
        <v>45.74632345400472</v>
      </c>
      <c r="E147" s="5">
        <f>IFERROR((C147/D147)-1,0)</f>
        <v/>
      </c>
    </row>
    <row r="148">
      <c r="A148" t="inlineStr">
        <is>
          <t>CBSA 23104</t>
        </is>
      </c>
      <c r="B148" t="inlineStr">
        <is>
          <t>SB Loans</t>
        </is>
      </c>
      <c r="C148" s="4" t="n">
        <v>9639</v>
      </c>
      <c r="D148" s="4" t="n">
        <v>119654</v>
      </c>
    </row>
    <row r="149">
      <c r="A149" t="inlineStr">
        <is>
          <t>CBSA 23104</t>
        </is>
      </c>
      <c r="B149" t="inlineStr">
        <is>
          <t>#LMICT</t>
        </is>
      </c>
      <c r="C149" s="4" t="n">
        <v>364</v>
      </c>
      <c r="D149" s="4" t="n">
        <v>8489</v>
      </c>
      <c r="E149" s="5">
        <f>IFERROR((C149/C148)-(D149/D148),0)</f>
        <v/>
      </c>
    </row>
    <row r="150">
      <c r="A150" t="inlineStr">
        <is>
          <t>CBSA 23104</t>
        </is>
      </c>
      <c r="B150" t="inlineStr">
        <is>
          <t>Avg SB LMICT Loan Amount</t>
        </is>
      </c>
      <c r="C150" s="4" t="n">
        <v>123.5384615384615</v>
      </c>
      <c r="D150" s="4" t="n">
        <v>105.8832606903051</v>
      </c>
      <c r="E150" s="5">
        <f>IFERROR((C150/D150)-1,0)</f>
        <v/>
      </c>
    </row>
    <row r="151">
      <c r="A151" t="inlineStr">
        <is>
          <t>CBSA 23104</t>
        </is>
      </c>
      <c r="B151" t="inlineStr">
        <is>
          <t>Loans Rev Under $1m</t>
        </is>
      </c>
      <c r="C151" s="4" t="n">
        <v>4956</v>
      </c>
      <c r="D151" s="4" t="n">
        <v>36468</v>
      </c>
      <c r="E151" s="5">
        <f>IFERROR((C151/C148)-(D151/D148),0)</f>
        <v/>
      </c>
    </row>
    <row r="152">
      <c r="A152" t="inlineStr">
        <is>
          <t>CBSA 23104</t>
        </is>
      </c>
      <c r="B152" t="inlineStr">
        <is>
          <t>Avg Loan Amt for RUM SB</t>
        </is>
      </c>
      <c r="C152" s="4" t="n">
        <v>33.32768361581921</v>
      </c>
      <c r="D152" s="4" t="n">
        <v>80.91625534715367</v>
      </c>
      <c r="E152" s="5">
        <f>IFERROR((C152/D152)-1,0)</f>
        <v/>
      </c>
    </row>
    <row r="153">
      <c r="A153" t="inlineStr">
        <is>
          <t>CBSA 23844</t>
        </is>
      </c>
      <c r="B153" t="inlineStr">
        <is>
          <t>SB Loans</t>
        </is>
      </c>
      <c r="C153" s="4" t="n">
        <v>4242</v>
      </c>
      <c r="D153" s="4" t="n">
        <v>54992</v>
      </c>
    </row>
    <row r="154">
      <c r="A154" t="inlineStr">
        <is>
          <t>CBSA 23844</t>
        </is>
      </c>
      <c r="B154" t="inlineStr">
        <is>
          <t>#LMICT</t>
        </is>
      </c>
      <c r="C154" s="4" t="n">
        <v>1309</v>
      </c>
      <c r="D154" s="4" t="n">
        <v>10975</v>
      </c>
      <c r="E154" s="5">
        <f>IFERROR((C154/C153)-(D154/D153),0)</f>
        <v/>
      </c>
    </row>
    <row r="155">
      <c r="A155" t="inlineStr">
        <is>
          <t>CBSA 23844</t>
        </is>
      </c>
      <c r="B155" t="inlineStr">
        <is>
          <t>Avg SB LMICT Loan Amount</t>
        </is>
      </c>
      <c r="C155" s="4" t="n">
        <v>75.55614973262033</v>
      </c>
      <c r="D155" s="4" t="n">
        <v>95.01558086560364</v>
      </c>
      <c r="E155" s="5">
        <f>IFERROR((C155/D155)-1,0)</f>
        <v/>
      </c>
    </row>
    <row r="156">
      <c r="A156" t="inlineStr">
        <is>
          <t>CBSA 23844</t>
        </is>
      </c>
      <c r="B156" t="inlineStr">
        <is>
          <t>Loans Rev Under $1m</t>
        </is>
      </c>
      <c r="C156" s="4" t="n">
        <v>2296</v>
      </c>
      <c r="D156" s="4" t="n">
        <v>23363</v>
      </c>
      <c r="E156" s="5">
        <f>IFERROR((C156/C153)-(D156/D153),0)</f>
        <v/>
      </c>
    </row>
    <row r="157">
      <c r="A157" t="inlineStr">
        <is>
          <t>CBSA 23844</t>
        </is>
      </c>
      <c r="B157" t="inlineStr">
        <is>
          <t>Avg Loan Amt for RUM SB</t>
        </is>
      </c>
      <c r="C157" s="4" t="n">
        <v>36.875</v>
      </c>
      <c r="D157" s="4" t="n">
        <v>68.08016949878012</v>
      </c>
      <c r="E157" s="5">
        <f>IFERROR((C157/D157)-1,0)</f>
        <v/>
      </c>
    </row>
    <row r="158">
      <c r="A158" t="inlineStr">
        <is>
          <t>CBSA 35004</t>
        </is>
      </c>
      <c r="B158" t="inlineStr">
        <is>
          <t>SB Loans</t>
        </is>
      </c>
      <c r="C158" s="4" t="n">
        <v>1946</v>
      </c>
      <c r="D158" s="4" t="n">
        <v>34828</v>
      </c>
    </row>
    <row r="159">
      <c r="A159" t="inlineStr">
        <is>
          <t>CBSA 35004</t>
        </is>
      </c>
      <c r="B159" t="inlineStr">
        <is>
          <t>#LMICT</t>
        </is>
      </c>
      <c r="C159" s="4" t="n">
        <v>105</v>
      </c>
      <c r="D159" s="4" t="n">
        <v>2840</v>
      </c>
      <c r="E159" s="5">
        <f>IFERROR((C159/C158)-(D159/D158),0)</f>
        <v/>
      </c>
    </row>
    <row r="160">
      <c r="A160" t="inlineStr">
        <is>
          <t>CBSA 35004</t>
        </is>
      </c>
      <c r="B160" t="inlineStr">
        <is>
          <t>Avg SB LMICT Loan Amount</t>
        </is>
      </c>
      <c r="C160" s="4" t="n">
        <v>358.6666666666667</v>
      </c>
      <c r="D160" s="4" t="n">
        <v>111.7584507042254</v>
      </c>
      <c r="E160" s="5">
        <f>IFERROR((C160/D160)-1,0)</f>
        <v/>
      </c>
    </row>
    <row r="161">
      <c r="A161" t="inlineStr">
        <is>
          <t>CBSA 35004</t>
        </is>
      </c>
      <c r="B161" t="inlineStr">
        <is>
          <t>Loans Rev Under $1m</t>
        </is>
      </c>
      <c r="C161" s="4" t="n">
        <v>742</v>
      </c>
      <c r="D161" s="4" t="n">
        <v>9491</v>
      </c>
      <c r="E161" s="5">
        <f>IFERROR((C161/C158)-(D161/D158),0)</f>
        <v/>
      </c>
    </row>
    <row r="162">
      <c r="A162" t="inlineStr">
        <is>
          <t>CBSA 35004</t>
        </is>
      </c>
      <c r="B162" t="inlineStr">
        <is>
          <t>Avg Loan Amt for RUM SB</t>
        </is>
      </c>
      <c r="C162" s="4" t="n">
        <v>74.44339622641509</v>
      </c>
      <c r="D162" s="4" t="n">
        <v>126.3356864397851</v>
      </c>
      <c r="E162" s="5">
        <f>IFERROR((C162/D162)-1,0)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1203171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202459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56.60970369309342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602298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28.74150835632859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13545</v>
      </c>
      <c r="D18" s="4" t="n">
        <v>23218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161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64.82608695652173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2961</v>
      </c>
      <c r="D21" s="4" t="n">
        <v>12468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73.02364066193853</v>
      </c>
      <c r="D22" s="4" t="n">
        <v>35.46920115495669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6699</v>
      </c>
      <c r="D43" s="4" t="n">
        <v>30064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343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41.26530612244898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1715</v>
      </c>
      <c r="D46" s="4" t="n">
        <v>17486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76.69795918367348</v>
      </c>
      <c r="D47" s="4" t="n">
        <v>24.93303213999771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07:19:24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2025-11-21T12:18:01Z</dcterms:created>
  <dcterms:modified xsi:type="dcterms:W3CDTF">2025-11-21T12:19:24Z</dcterms:modified>
</cp:coreProperties>
</file>