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 Mortgage Data" sheetId="3" state="visible" r:id="rId3"/>
    <sheet name="FIRSTBANK Mortgage Data (%)" sheetId="4" state="visible" r:id="rId4"/>
    <sheet name="Mortgage Goals" sheetId="5" state="visible" r:id="rId5"/>
    <sheet name="PNC BANK SB Lending" sheetId="6" state="visible" r:id="rId6"/>
    <sheet name="Atlantic Union SB Goals" sheetId="7" state="hidden" r:id="rId7"/>
    <sheet name="FIRSTBANK SB Lending" sheetId="8" state="visible" r:id="rId8"/>
    <sheet name="PNC BANK Branches" sheetId="9" state="visible" r:id="rId9"/>
    <sheet name="Sandy Spring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Data'!$B$1:$F$848</definedName>
    <definedName name="_xlnm._FilterDatabase" localSheetId="3" hidden="1">'FIRSTBANK Mortgage Data (%)'!$B$1:$F$628</definedName>
    <definedName name="_xlnm._FilterDatabase" localSheetId="5" hidden="1">'PNC BANK SB Lending'!$B$1:$F$386</definedName>
    <definedName name="_xlnm._FilterDatabase" localSheetId="7" hidden="1">'FIRSTBANK SB Lending'!$B$1:$F$286</definedName>
    <definedName name="_xlnm._FilterDatabase" localSheetId="8" hidden="1">'PNC BANK Branches'!$B$1:$F$70</definedName>
    <definedName name="_xlnm._FilterDatabase" localSheetId="10" hidden="1">'FIRSTBANK Branches'!$B$1:$F$7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89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  <xf numFmtId="0" fontId="3" fillId="3" borderId="0" pivotButton="0" quotePrefix="0" xfId="0"/>
    <xf numFmtId="0" fontId="4" fillId="3" borderId="0" applyAlignment="1" pivotButton="0" quotePrefix="0" xfId="0">
      <alignment wrapText="1"/>
    </xf>
    <xf numFmtId="0" fontId="0" fillId="3" borderId="0" pivotButton="0" quotePrefix="0" xfId="0"/>
    <xf numFmtId="0" fontId="4" fillId="3" borderId="0" pivotButton="0" quotePrefix="0" xfId="0"/>
    <xf numFmtId="0" fontId="5" fillId="3" borderId="0" applyAlignment="1" pivotButton="0" quotePrefix="0" xfId="0">
      <alignment wrapText="1"/>
    </xf>
    <xf numFmtId="0" fontId="1" fillId="3" borderId="0" pivotButton="0" quotePrefix="0" xfId="0"/>
    <xf numFmtId="0" fontId="1" fillId="3" borderId="0" applyAlignment="1" pivotButton="0" quotePrefix="1" xfId="0">
      <alignment wrapText="1"/>
    </xf>
    <xf numFmtId="0" fontId="2" fillId="3" borderId="0" pivotButton="0" quotePrefix="0" xfId="0"/>
    <xf numFmtId="0" fontId="1" fillId="3" borderId="0" pivotButton="0" quotePrefix="1" xfId="0"/>
    <xf numFmtId="0" fontId="2" fillId="3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3" fontId="1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3" borderId="0" pivotButton="0" quotePrefix="0" xfId="0"/>
    <xf numFmtId="1" fontId="0" fillId="3" borderId="0" pivotButton="0" quotePrefix="0" xfId="0"/>
    <xf numFmtId="0" fontId="1" fillId="3" borderId="0" applyAlignment="1" pivotButton="0" quotePrefix="1" xfId="0">
      <alignment horizontal="center"/>
    </xf>
    <xf numFmtId="0" fontId="1" fillId="3" borderId="0" applyAlignment="1" pivotButton="0" quotePrefix="1" xfId="0">
      <alignment horizontal="left"/>
    </xf>
    <xf numFmtId="164" fontId="0" fillId="3" borderId="0" pivotButton="0" quotePrefix="0" xfId="0"/>
    <xf numFmtId="3" fontId="2" fillId="0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/>
    </xf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68" t="inlineStr">
        <is>
          <t>Data Sources and Timeframes:</t>
        </is>
      </c>
      <c r="B1" s="69" t="n"/>
      <c r="C1" s="69" t="n"/>
      <c r="D1" s="70" t="n"/>
      <c r="E1" s="70" t="n"/>
      <c r="F1" s="70" t="n"/>
      <c r="G1" s="70" t="n"/>
      <c r="H1" s="70" t="n"/>
      <c r="I1" s="70" t="n"/>
      <c r="J1" s="70" t="n"/>
    </row>
    <row r="2" ht="25.5" customHeight="1" s="47">
      <c r="A2" s="71" t="n">
        <v>1</v>
      </c>
      <c r="B2" s="72" t="inlineStr">
        <is>
          <t>Mortgage Data:</t>
        </is>
      </c>
      <c r="C2" s="69" t="n"/>
      <c r="D2" s="70" t="n"/>
      <c r="E2" s="73" t="inlineStr">
        <is>
          <t>Respondent Name</t>
        </is>
      </c>
      <c r="F2" s="73" t="inlineStr">
        <is>
          <t>Lei (Lenders18)</t>
        </is>
      </c>
      <c r="G2" s="73" t="inlineStr">
        <is>
          <t>Respondent City</t>
        </is>
      </c>
      <c r="H2" s="73" t="inlineStr">
        <is>
          <t>Respondent State</t>
        </is>
      </c>
      <c r="I2" s="73" t="inlineStr">
        <is>
          <t>Type Name</t>
        </is>
      </c>
      <c r="J2" s="73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73" t="inlineStr">
        <is>
          <t>State</t>
        </is>
      </c>
      <c r="B1" s="74" t="inlineStr">
        <is>
          <t>@PNC AA</t>
        </is>
      </c>
      <c r="C1" s="73" t="inlineStr">
        <is>
          <t>County State</t>
        </is>
      </c>
      <c r="D1" s="75" t="n"/>
      <c r="E1" s="73" t="inlineStr">
        <is>
          <t>State</t>
        </is>
      </c>
      <c r="F1" s="76" t="inlineStr">
        <is>
          <t>@FirstBank AA</t>
        </is>
      </c>
      <c r="G1" s="73" t="inlineStr">
        <is>
          <t>County State</t>
        </is>
      </c>
      <c r="H1" s="75" t="n"/>
    </row>
    <row r="2">
      <c r="A2" s="70" t="inlineStr">
        <is>
          <t>Alabama</t>
        </is>
      </c>
      <c r="B2" s="70" t="inlineStr">
        <is>
          <t>@PNC Bank AA</t>
        </is>
      </c>
      <c r="C2" s="70" t="inlineStr">
        <is>
          <t>Dallas County, Alabama</t>
        </is>
      </c>
      <c r="D2" s="70" t="n"/>
      <c r="E2" s="70" t="inlineStr">
        <is>
          <t>Arizona</t>
        </is>
      </c>
      <c r="F2" s="70" t="inlineStr">
        <is>
          <t>@FirstBank AA</t>
        </is>
      </c>
      <c r="G2" s="70" t="inlineStr">
        <is>
          <t>Maricopa County, Arizona</t>
        </is>
      </c>
      <c r="H2" s="70" t="n"/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73" t="inlineStr">
        <is>
          <t>State</t>
        </is>
      </c>
      <c r="B1" s="74" t="inlineStr">
        <is>
          <t>@PNC AA</t>
        </is>
      </c>
      <c r="C1" s="77" t="n"/>
      <c r="D1" s="73" t="inlineStr">
        <is>
          <t>PNC</t>
        </is>
      </c>
      <c r="E1" s="73" t="inlineStr">
        <is>
          <t>Other</t>
        </is>
      </c>
      <c r="F1" s="70" t="inlineStr">
        <is>
          <t>Difference</t>
        </is>
      </c>
    </row>
    <row r="2">
      <c r="A2" s="73" t="inlineStr">
        <is>
          <t>Grand Total</t>
        </is>
      </c>
      <c r="B2" s="70" t="n"/>
      <c r="C2" s="78" t="inlineStr">
        <is>
          <t>Loans</t>
        </is>
      </c>
      <c r="D2" s="79" t="n">
        <v>49287</v>
      </c>
      <c r="E2" s="79" t="n">
        <v>8253687</v>
      </c>
      <c r="F2" s="70" t="n"/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73" t="inlineStr">
        <is>
          <t>State</t>
        </is>
      </c>
      <c r="B1" s="76" t="inlineStr">
        <is>
          <t>@FirstBank AA</t>
        </is>
      </c>
      <c r="C1" s="77" t="n"/>
      <c r="D1" s="73" t="inlineStr">
        <is>
          <t>FirstBank</t>
        </is>
      </c>
      <c r="E1" s="73" t="inlineStr">
        <is>
          <t>Other</t>
        </is>
      </c>
      <c r="F1" s="70" t="inlineStr">
        <is>
          <t>Difference</t>
        </is>
      </c>
    </row>
    <row r="2">
      <c r="A2" s="73" t="inlineStr">
        <is>
          <t>Grand Total</t>
        </is>
      </c>
      <c r="B2" s="70" t="n"/>
      <c r="C2" s="78" t="inlineStr">
        <is>
          <t>Loans</t>
        </is>
      </c>
      <c r="D2" s="79" t="n">
        <v>6446</v>
      </c>
      <c r="E2" s="79" t="n">
        <v>785804</v>
      </c>
      <c r="F2" s="70" t="n"/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73" t="inlineStr">
        <is>
          <t>State</t>
        </is>
      </c>
      <c r="B1" s="75" t="n"/>
      <c r="C1" s="73" t="inlineStr">
        <is>
          <t>Home Purchase</t>
        </is>
      </c>
      <c r="D1" s="73" t="inlineStr">
        <is>
          <t>Refinance and Cash-Out Refi</t>
        </is>
      </c>
      <c r="E1" s="73" t="inlineStr">
        <is>
          <t>Home Improvement and Home Equity</t>
        </is>
      </c>
      <c r="F1" s="80" t="inlineStr">
        <is>
          <t>Total</t>
        </is>
      </c>
      <c r="G1" s="80" t="inlineStr">
        <is>
          <t>HP 5 Year Goal</t>
        </is>
      </c>
      <c r="H1" s="80" t="inlineStr">
        <is>
          <t>Refi 5 Year Goal</t>
        </is>
      </c>
      <c r="I1" s="80" t="inlineStr">
        <is>
          <t>HI 5 Year Goal</t>
        </is>
      </c>
      <c r="J1" s="80" t="inlineStr">
        <is>
          <t>NCRC Proposal Over 5 Years</t>
        </is>
      </c>
      <c r="K1" s="80" t="inlineStr">
        <is>
          <t>Baseline Over 5 Years</t>
        </is>
      </c>
      <c r="L1" s="80" t="inlineStr">
        <is>
          <t>Total Increase in LMIB Lending</t>
        </is>
      </c>
    </row>
    <row r="2" ht="15" customHeight="1" s="47">
      <c r="A2" s="73" t="inlineStr">
        <is>
          <t>Grand Total</t>
        </is>
      </c>
      <c r="B2" s="73" t="inlineStr">
        <is>
          <t>Loans</t>
        </is>
      </c>
      <c r="C2" s="79" t="n">
        <v>73941</v>
      </c>
      <c r="D2" s="79" t="n">
        <v>172002</v>
      </c>
      <c r="E2" s="79" t="n">
        <v>162903</v>
      </c>
      <c r="F2" s="81">
        <f>SUM(C2:E2)</f>
        <v/>
      </c>
      <c r="G2" s="70" t="n">
        <v>1.1</v>
      </c>
      <c r="H2" s="70" t="n">
        <v>1.5</v>
      </c>
      <c r="I2" s="70" t="n">
        <v>1</v>
      </c>
      <c r="J2" s="70" t="n"/>
      <c r="K2" s="70" t="n"/>
      <c r="L2" s="70" t="n"/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73" t="inlineStr">
        <is>
          <t>State</t>
        </is>
      </c>
      <c r="B1" s="74" t="inlineStr">
        <is>
          <t>@PNC AA</t>
        </is>
      </c>
      <c r="C1" s="75" t="n"/>
      <c r="D1" s="73" t="inlineStr">
        <is>
          <t>PNC</t>
        </is>
      </c>
      <c r="E1" s="73" t="inlineStr">
        <is>
          <t>Other</t>
        </is>
      </c>
      <c r="F1" s="82" t="inlineStr">
        <is>
          <t>Difference</t>
        </is>
      </c>
    </row>
    <row r="2">
      <c r="A2" s="73" t="inlineStr">
        <is>
          <t>Grand Total</t>
        </is>
      </c>
      <c r="B2" s="70" t="n"/>
      <c r="C2" s="73" t="inlineStr">
        <is>
          <t>SB Loans</t>
        </is>
      </c>
      <c r="D2" s="79" t="n">
        <v>445180</v>
      </c>
      <c r="E2" s="79" t="n">
        <v>18006110</v>
      </c>
      <c r="F2" s="70" t="n"/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A1" s="70" t="n"/>
      <c r="B1" s="70" t="n"/>
      <c r="C1" s="83" t="inlineStr">
        <is>
          <t>Atlantic Union</t>
        </is>
      </c>
      <c r="D1" s="70" t="n"/>
      <c r="E1" s="70" t="n"/>
      <c r="F1" s="70" t="n"/>
      <c r="G1" s="70" t="n"/>
      <c r="H1" s="83" t="inlineStr">
        <is>
          <t>Other Banks</t>
        </is>
      </c>
      <c r="I1" s="70" t="n"/>
      <c r="J1" s="70" t="n"/>
      <c r="K1" s="70" t="n"/>
      <c r="L1" s="70" t="n"/>
    </row>
    <row r="2">
      <c r="A2" s="84" t="inlineStr">
        <is>
          <t>Atlantic Union Assessment Areas</t>
        </is>
      </c>
      <c r="B2" s="70" t="n"/>
      <c r="C2" s="83" t="inlineStr">
        <is>
          <t>2018</t>
        </is>
      </c>
      <c r="D2" s="83" t="inlineStr">
        <is>
          <t>2019</t>
        </is>
      </c>
      <c r="E2" s="83" t="inlineStr">
        <is>
          <t>2020</t>
        </is>
      </c>
      <c r="F2" s="83" t="inlineStr">
        <is>
          <t>2021</t>
        </is>
      </c>
      <c r="G2" s="83" t="inlineStr">
        <is>
          <t>2022</t>
        </is>
      </c>
      <c r="H2" s="83" t="inlineStr">
        <is>
          <t>2018</t>
        </is>
      </c>
      <c r="I2" s="83" t="inlineStr">
        <is>
          <t>2019</t>
        </is>
      </c>
      <c r="J2" s="83" t="inlineStr">
        <is>
          <t>2020</t>
        </is>
      </c>
      <c r="K2" s="83" t="inlineStr">
        <is>
          <t>2021</t>
        </is>
      </c>
      <c r="L2" s="83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73" t="inlineStr">
        <is>
          <t>State</t>
        </is>
      </c>
      <c r="B1" s="76" t="inlineStr">
        <is>
          <t>@FirstBank AA</t>
        </is>
      </c>
      <c r="C1" s="75" t="n"/>
      <c r="D1" s="73" t="inlineStr">
        <is>
          <t>FirstBank</t>
        </is>
      </c>
      <c r="E1" s="73" t="inlineStr">
        <is>
          <t>Other</t>
        </is>
      </c>
      <c r="F1" s="70" t="inlineStr">
        <is>
          <t>Difference</t>
        </is>
      </c>
    </row>
    <row r="2">
      <c r="A2" s="73" t="inlineStr">
        <is>
          <t>Grand Total</t>
        </is>
      </c>
      <c r="B2" s="70" t="n"/>
      <c r="C2" s="73" t="inlineStr">
        <is>
          <t>SB Loans</t>
        </is>
      </c>
      <c r="D2" s="79" t="n">
        <v>30539</v>
      </c>
      <c r="E2" s="79" t="n">
        <v>1361406</v>
      </c>
      <c r="F2" s="82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73" t="inlineStr">
        <is>
          <t>State</t>
        </is>
      </c>
      <c r="B1" s="74" t="inlineStr">
        <is>
          <t>@PNC AA</t>
        </is>
      </c>
      <c r="C1" s="75" t="n"/>
      <c r="D1" s="73" t="inlineStr">
        <is>
          <t>PNC</t>
        </is>
      </c>
      <c r="E1" s="73" t="inlineStr">
        <is>
          <t>Other</t>
        </is>
      </c>
      <c r="F1" s="70" t="inlineStr">
        <is>
          <t>Difference</t>
        </is>
      </c>
    </row>
    <row r="2">
      <c r="A2" s="73" t="inlineStr">
        <is>
          <t>Alabama</t>
        </is>
      </c>
      <c r="B2" s="70" t="n"/>
      <c r="C2" s="73" t="inlineStr">
        <is>
          <t>Branches</t>
        </is>
      </c>
      <c r="D2" s="79" t="n">
        <v>1985</v>
      </c>
      <c r="E2" s="79" t="n">
        <v>28428</v>
      </c>
      <c r="F2" s="85" t="n"/>
    </row>
    <row r="3">
      <c r="C3" s="46" t="inlineStr">
        <is>
          <t>LMICT</t>
        </is>
      </c>
      <c r="D3" s="25" t="n">
        <v>0</v>
      </c>
      <c r="E3" s="25" t="n">
        <v>0</v>
      </c>
      <c r="F3" s="6">
        <f>IFERROR((D3/D2)-(E3/E2),0)</f>
        <v/>
      </c>
    </row>
    <row r="4">
      <c r="C4" s="46" t="inlineStr">
        <is>
          <t>MMCT</t>
        </is>
      </c>
      <c r="D4" s="25" t="n">
        <v>0</v>
      </c>
      <c r="E4" s="25" t="n">
        <v>0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25" t="n">
        <v>1</v>
      </c>
      <c r="E5" s="25" t="n">
        <v>10</v>
      </c>
      <c r="F5" s="6" t="n"/>
    </row>
    <row r="6">
      <c r="C6" s="46" t="inlineStr">
        <is>
          <t>LMICT</t>
        </is>
      </c>
      <c r="D6" s="25" t="n">
        <v>0</v>
      </c>
      <c r="E6" s="25" t="n">
        <v>0</v>
      </c>
      <c r="F6" s="6">
        <f>IFERROR((D6/D5)-(E6/E5),0)</f>
        <v/>
      </c>
    </row>
    <row r="7">
      <c r="C7" s="46" t="inlineStr">
        <is>
          <t>MMCT</t>
        </is>
      </c>
      <c r="D7" s="25" t="n">
        <v>0</v>
      </c>
      <c r="E7" s="25" t="n">
        <v>0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25" t="n">
        <v>4</v>
      </c>
      <c r="E8" s="25" t="n">
        <v>36</v>
      </c>
      <c r="F8" s="6" t="n"/>
    </row>
    <row r="9">
      <c r="C9" s="46" t="inlineStr">
        <is>
          <t>LMICT</t>
        </is>
      </c>
      <c r="D9" s="25" t="n">
        <v>0</v>
      </c>
      <c r="E9" s="25" t="n">
        <v>0</v>
      </c>
      <c r="F9" s="6">
        <f>IFERROR((D9/D8)-(E9/E8),0)</f>
        <v/>
      </c>
    </row>
    <row r="10">
      <c r="C10" s="46" t="inlineStr">
        <is>
          <t>MMCT</t>
        </is>
      </c>
      <c r="D10" s="25" t="n">
        <v>0</v>
      </c>
      <c r="E10" s="25" t="n">
        <v>0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25" t="n">
        <v>24</v>
      </c>
      <c r="E11" s="25" t="n">
        <v>226</v>
      </c>
      <c r="F11" s="6" t="n"/>
    </row>
    <row r="12">
      <c r="C12" s="46" t="inlineStr">
        <is>
          <t>LMICT</t>
        </is>
      </c>
      <c r="D12" s="25" t="n">
        <v>0</v>
      </c>
      <c r="E12" s="25" t="n">
        <v>0</v>
      </c>
      <c r="F12" s="6">
        <f>IFERROR((D12/D11)-(E12/E11),0)</f>
        <v/>
      </c>
    </row>
    <row r="13">
      <c r="C13" s="46" t="inlineStr">
        <is>
          <t>MMCT</t>
        </is>
      </c>
      <c r="D13" s="25" t="n">
        <v>0</v>
      </c>
      <c r="E13" s="25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25" t="n">
        <v>8</v>
      </c>
      <c r="E14" s="25" t="n">
        <v>77</v>
      </c>
      <c r="F14" s="6" t="n"/>
    </row>
    <row r="15">
      <c r="C15" s="46" t="inlineStr">
        <is>
          <t>LMICT</t>
        </is>
      </c>
      <c r="D15" s="25" t="n">
        <v>0</v>
      </c>
      <c r="E15" s="25" t="n">
        <v>0</v>
      </c>
      <c r="F15" s="6">
        <f>IFERROR((D15/D14)-(E15/E14),0)</f>
        <v/>
      </c>
    </row>
    <row r="16">
      <c r="C16" s="46" t="inlineStr">
        <is>
          <t>MMCT</t>
        </is>
      </c>
      <c r="D16" s="25" t="n">
        <v>0</v>
      </c>
      <c r="E16" s="25" t="n">
        <v>0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25" t="n">
        <v>3</v>
      </c>
      <c r="E17" s="25" t="n">
        <v>27</v>
      </c>
      <c r="F17" s="6" t="n"/>
    </row>
    <row r="18">
      <c r="C18" s="46" t="inlineStr">
        <is>
          <t>LMICT</t>
        </is>
      </c>
      <c r="D18" s="25" t="n">
        <v>0</v>
      </c>
      <c r="E18" s="25" t="n">
        <v>0</v>
      </c>
      <c r="F18" s="6">
        <f>IFERROR((D18/D17)-(E18/E17),0)</f>
        <v/>
      </c>
    </row>
    <row r="19">
      <c r="C19" s="46" t="inlineStr">
        <is>
          <t>MMCT</t>
        </is>
      </c>
      <c r="D19" s="25" t="n">
        <v>0</v>
      </c>
      <c r="E19" s="25" t="n">
        <v>0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25" t="n">
        <v>8</v>
      </c>
      <c r="E20" s="25" t="n">
        <v>110</v>
      </c>
      <c r="F20" s="6" t="n"/>
    </row>
    <row r="21">
      <c r="C21" s="46" t="inlineStr">
        <is>
          <t>LMICT</t>
        </is>
      </c>
      <c r="D21" s="25" t="n">
        <v>0</v>
      </c>
      <c r="E21" s="25" t="n">
        <v>0</v>
      </c>
      <c r="F21" s="6">
        <f>IFERROR((D21/D20)-(E21/E20),0)</f>
        <v/>
      </c>
    </row>
    <row r="22">
      <c r="C22" s="46" t="inlineStr">
        <is>
          <t>MMCT</t>
        </is>
      </c>
      <c r="D22" s="25" t="n">
        <v>0</v>
      </c>
      <c r="E22" s="25" t="n">
        <v>0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25" t="n">
        <v>14</v>
      </c>
      <c r="E23" s="25" t="n">
        <v>91</v>
      </c>
      <c r="F23" s="6" t="n"/>
    </row>
    <row r="24">
      <c r="C24" s="46" t="inlineStr">
        <is>
          <t>LMICT</t>
        </is>
      </c>
      <c r="D24" s="25" t="n">
        <v>0</v>
      </c>
      <c r="E24" s="25" t="n">
        <v>0</v>
      </c>
      <c r="F24" s="6">
        <f>IFERROR((D24/D23)-(E24/E23),0)</f>
        <v/>
      </c>
    </row>
    <row r="25">
      <c r="C25" s="46" t="inlineStr">
        <is>
          <t>MMCT</t>
        </is>
      </c>
      <c r="D25" s="25" t="n">
        <v>0</v>
      </c>
      <c r="E25" s="25" t="n">
        <v>0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25" t="n">
        <v>7</v>
      </c>
      <c r="E26" s="25" t="n">
        <v>81</v>
      </c>
      <c r="F26" s="6" t="n"/>
    </row>
    <row r="27">
      <c r="C27" s="46" t="inlineStr">
        <is>
          <t>LMICT</t>
        </is>
      </c>
      <c r="D27" s="25" t="n">
        <v>0</v>
      </c>
      <c r="E27" s="25" t="n">
        <v>0</v>
      </c>
      <c r="F27" s="6">
        <f>IFERROR((D27/D26)-(E27/E26),0)</f>
        <v/>
      </c>
    </row>
    <row r="28">
      <c r="C28" s="46" t="inlineStr">
        <is>
          <t>MMCT</t>
        </is>
      </c>
      <c r="D28" s="25" t="n">
        <v>1</v>
      </c>
      <c r="E28" s="25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25" t="n">
        <v>1</v>
      </c>
      <c r="E29" s="25" t="n">
        <v>7</v>
      </c>
      <c r="F29" s="6" t="n"/>
    </row>
    <row r="30">
      <c r="C30" s="46" t="inlineStr">
        <is>
          <t>LMICT</t>
        </is>
      </c>
      <c r="D30" s="25" t="n">
        <v>0</v>
      </c>
      <c r="E30" s="25" t="n">
        <v>0</v>
      </c>
      <c r="F30" s="6">
        <f>IFERROR((D30/D29)-(E30/E29),0)</f>
        <v/>
      </c>
    </row>
    <row r="31">
      <c r="C31" s="46" t="inlineStr">
        <is>
          <t>MMCT</t>
        </is>
      </c>
      <c r="D31" s="25" t="n">
        <v>0</v>
      </c>
      <c r="E31" s="25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25" t="n">
        <v>1</v>
      </c>
      <c r="E32" s="25" t="n">
        <v>15</v>
      </c>
      <c r="F32" s="6" t="n"/>
    </row>
    <row r="33">
      <c r="C33" s="46" t="inlineStr">
        <is>
          <t>LMICT</t>
        </is>
      </c>
      <c r="D33" s="25" t="n">
        <v>0</v>
      </c>
      <c r="E33" s="25" t="n">
        <v>0</v>
      </c>
      <c r="F33" s="6">
        <f>IFERROR((D33/D32)-(E33/E32),0)</f>
        <v/>
      </c>
    </row>
    <row r="34">
      <c r="C34" s="46" t="inlineStr">
        <is>
          <t>MMCT</t>
        </is>
      </c>
      <c r="D34" s="25" t="n">
        <v>0</v>
      </c>
      <c r="E34" s="25" t="n">
        <v>0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25" t="n">
        <v>3</v>
      </c>
      <c r="E35" s="25" t="n">
        <v>45</v>
      </c>
      <c r="F35" s="6" t="n"/>
    </row>
    <row r="36">
      <c r="C36" s="46" t="inlineStr">
        <is>
          <t>LMICT</t>
        </is>
      </c>
      <c r="D36" s="25" t="n">
        <v>0</v>
      </c>
      <c r="E36" s="25" t="n">
        <v>0</v>
      </c>
      <c r="F36" s="6">
        <f>IFERROR((D36/D35)-(E36/E35),0)</f>
        <v/>
      </c>
    </row>
    <row r="37">
      <c r="C37" s="46" t="inlineStr">
        <is>
          <t>MMCT</t>
        </is>
      </c>
      <c r="D37" s="25" t="n">
        <v>0</v>
      </c>
      <c r="E37" s="25" t="n">
        <v>0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25" t="n">
        <v>39</v>
      </c>
      <c r="E38" s="25" t="n">
        <v>588</v>
      </c>
      <c r="F38" s="6" t="n"/>
    </row>
    <row r="39">
      <c r="C39" s="46" t="inlineStr">
        <is>
          <t>LMICT</t>
        </is>
      </c>
      <c r="D39" s="25" t="n">
        <v>0</v>
      </c>
      <c r="E39" s="25" t="n">
        <v>0</v>
      </c>
      <c r="F39" s="6">
        <f>IFERROR((D39/D38)-(E39/E38),0)</f>
        <v/>
      </c>
    </row>
    <row r="40">
      <c r="C40" s="46" t="inlineStr">
        <is>
          <t>MMCT</t>
        </is>
      </c>
      <c r="D40" s="25" t="n">
        <v>0</v>
      </c>
      <c r="E40" s="25" t="n">
        <v>0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25" t="n">
        <v>4</v>
      </c>
      <c r="E41" s="25" t="n">
        <v>79</v>
      </c>
      <c r="F41" s="6" t="n"/>
    </row>
    <row r="42">
      <c r="C42" s="46" t="inlineStr">
        <is>
          <t>LMICT</t>
        </is>
      </c>
      <c r="D42" s="25" t="n">
        <v>0</v>
      </c>
      <c r="E42" s="25" t="n">
        <v>0</v>
      </c>
      <c r="F42" s="6">
        <f>IFERROR((D42/D41)-(E42/E41),0)</f>
        <v/>
      </c>
    </row>
    <row r="43">
      <c r="C43" s="46" t="inlineStr">
        <is>
          <t>MMCT</t>
        </is>
      </c>
      <c r="D43" s="25" t="n">
        <v>0</v>
      </c>
      <c r="E43" s="25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25" t="n">
        <v>1</v>
      </c>
      <c r="E44" s="25" t="n">
        <v>15</v>
      </c>
      <c r="F44" s="6" t="n"/>
    </row>
    <row r="45">
      <c r="C45" s="46" t="inlineStr">
        <is>
          <t>LMICT</t>
        </is>
      </c>
      <c r="D45" s="25" t="n">
        <v>0</v>
      </c>
      <c r="E45" s="25" t="n">
        <v>0</v>
      </c>
      <c r="F45" s="6">
        <f>IFERROR((D45/D44)-(E45/E44),0)</f>
        <v/>
      </c>
    </row>
    <row r="46">
      <c r="C46" s="46" t="inlineStr">
        <is>
          <t>MMCT</t>
        </is>
      </c>
      <c r="D46" s="25" t="n">
        <v>0</v>
      </c>
      <c r="E46" s="25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25" t="n">
        <v>0</v>
      </c>
      <c r="E47" s="25" t="n">
        <v>7</v>
      </c>
      <c r="F47" s="6" t="n"/>
    </row>
    <row r="48">
      <c r="C48" s="46" t="inlineStr">
        <is>
          <t>LMICT</t>
        </is>
      </c>
      <c r="D48" s="25" t="n">
        <v>0</v>
      </c>
      <c r="E48" s="25" t="n">
        <v>0</v>
      </c>
      <c r="F48" s="6">
        <f>IFERROR((D48/D47)-(E48/E47),0)</f>
        <v/>
      </c>
    </row>
    <row r="49">
      <c r="C49" s="46" t="inlineStr">
        <is>
          <t>MMCT</t>
        </is>
      </c>
      <c r="D49" s="25" t="n">
        <v>0</v>
      </c>
      <c r="E49" s="25" t="n">
        <v>0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25" t="n">
        <v>1</v>
      </c>
      <c r="E50" s="25" t="n">
        <v>27</v>
      </c>
      <c r="F50" s="6" t="n"/>
    </row>
    <row r="51">
      <c r="C51" s="46" t="inlineStr">
        <is>
          <t>LMICT</t>
        </is>
      </c>
      <c r="D51" s="25" t="n">
        <v>0</v>
      </c>
      <c r="E51" s="25" t="n">
        <v>0</v>
      </c>
      <c r="F51" s="6">
        <f>IFERROR((D51/D50)-(E51/E50),0)</f>
        <v/>
      </c>
    </row>
    <row r="52">
      <c r="C52" s="46" t="inlineStr">
        <is>
          <t>MMCT</t>
        </is>
      </c>
      <c r="D52" s="25" t="n">
        <v>0</v>
      </c>
      <c r="E52" s="25" t="n">
        <v>0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25" t="n">
        <v>2</v>
      </c>
      <c r="E53" s="25" t="n">
        <v>129</v>
      </c>
      <c r="F53" s="6" t="n"/>
    </row>
    <row r="54">
      <c r="C54" s="46" t="inlineStr">
        <is>
          <t>LMICT</t>
        </is>
      </c>
      <c r="D54" s="25" t="n">
        <v>0</v>
      </c>
      <c r="E54" s="25" t="n">
        <v>0</v>
      </c>
      <c r="F54" s="6">
        <f>IFERROR((D54/D53)-(E54/E53),0)</f>
        <v/>
      </c>
    </row>
    <row r="55">
      <c r="C55" s="46" t="inlineStr">
        <is>
          <t>MMCT</t>
        </is>
      </c>
      <c r="D55" s="25" t="n">
        <v>0</v>
      </c>
      <c r="E55" s="25" t="n">
        <v>0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25" t="n">
        <v>14</v>
      </c>
      <c r="E56" s="25" t="n">
        <v>392</v>
      </c>
      <c r="F56" s="6" t="n"/>
    </row>
    <row r="57">
      <c r="C57" s="46" t="inlineStr">
        <is>
          <t>LMICT</t>
        </is>
      </c>
      <c r="D57" s="25" t="n">
        <v>0</v>
      </c>
      <c r="E57" s="25" t="n">
        <v>0</v>
      </c>
      <c r="F57" s="6">
        <f>IFERROR((D57/D56)-(E57/E56),0)</f>
        <v/>
      </c>
    </row>
    <row r="58">
      <c r="C58" s="46" t="inlineStr">
        <is>
          <t>MMCT</t>
        </is>
      </c>
      <c r="D58" s="25" t="n">
        <v>0</v>
      </c>
      <c r="E58" s="25" t="n">
        <v>0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25" t="n">
        <v>1</v>
      </c>
      <c r="E59" s="25" t="n">
        <v>77</v>
      </c>
      <c r="F59" s="6" t="n"/>
    </row>
    <row r="60">
      <c r="C60" s="46" t="inlineStr">
        <is>
          <t>LMICT</t>
        </is>
      </c>
      <c r="D60" s="25" t="n">
        <v>0</v>
      </c>
      <c r="E60" s="25" t="n">
        <v>0</v>
      </c>
      <c r="F60" s="6">
        <f>IFERROR((D60/D59)-(E60/E59),0)</f>
        <v/>
      </c>
    </row>
    <row r="61">
      <c r="C61" s="46" t="inlineStr">
        <is>
          <t>MMCT</t>
        </is>
      </c>
      <c r="D61" s="25" t="n">
        <v>0</v>
      </c>
      <c r="E61" s="25" t="n">
        <v>0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25" t="n">
        <v>9</v>
      </c>
      <c r="E62" s="25" t="n">
        <v>89</v>
      </c>
      <c r="F62" s="6" t="n"/>
    </row>
    <row r="63">
      <c r="C63" s="46" t="inlineStr">
        <is>
          <t>LMICT</t>
        </is>
      </c>
      <c r="D63" s="25" t="n">
        <v>0</v>
      </c>
      <c r="E63" s="25" t="n">
        <v>0</v>
      </c>
      <c r="F63" s="6">
        <f>IFERROR((D63/D62)-(E63/E62),0)</f>
        <v/>
      </c>
    </row>
    <row r="64">
      <c r="C64" s="46" t="inlineStr">
        <is>
          <t>MMCT</t>
        </is>
      </c>
      <c r="D64" s="25" t="n">
        <v>0</v>
      </c>
      <c r="E64" s="25" t="n">
        <v>0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25" t="n">
        <v>2</v>
      </c>
      <c r="E65" s="25" t="n">
        <v>11</v>
      </c>
      <c r="F65" s="6" t="n"/>
    </row>
    <row r="66">
      <c r="C66" s="46" t="inlineStr">
        <is>
          <t>LMICT</t>
        </is>
      </c>
      <c r="D66" s="25" t="n">
        <v>0</v>
      </c>
      <c r="E66" s="25" t="n">
        <v>0</v>
      </c>
      <c r="F66" s="6">
        <f>IFERROR((D66/D65)-(E66/E65),0)</f>
        <v/>
      </c>
    </row>
    <row r="67">
      <c r="C67" s="46" t="inlineStr">
        <is>
          <t>MMCT</t>
        </is>
      </c>
      <c r="D67" s="25" t="n">
        <v>0</v>
      </c>
      <c r="E67" s="25" t="n">
        <v>0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25" t="n">
        <v>6</v>
      </c>
      <c r="E68" s="25" t="n">
        <v>61</v>
      </c>
      <c r="F68" s="6" t="n"/>
    </row>
    <row r="69">
      <c r="C69" s="46" t="inlineStr">
        <is>
          <t>LMICT</t>
        </is>
      </c>
      <c r="D69" s="25" t="n">
        <v>0</v>
      </c>
      <c r="E69" s="25" t="n">
        <v>0</v>
      </c>
      <c r="F69" s="6">
        <f>IFERROR((D69/D68)-(E69/E68),0)</f>
        <v/>
      </c>
    </row>
    <row r="70">
      <c r="C70" s="46" t="inlineStr">
        <is>
          <t>MMCT</t>
        </is>
      </c>
      <c r="D70" s="25" t="n">
        <v>0</v>
      </c>
      <c r="E70" s="25" t="n">
        <v>0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25" t="n">
        <v>1</v>
      </c>
      <c r="E71" s="25" t="n">
        <v>37</v>
      </c>
      <c r="F71" s="6" t="n"/>
    </row>
    <row r="72">
      <c r="C72" s="46" t="inlineStr">
        <is>
          <t>LMICT</t>
        </is>
      </c>
      <c r="D72" s="25" t="n">
        <v>0</v>
      </c>
      <c r="E72" s="25" t="n">
        <v>0</v>
      </c>
      <c r="F72" s="6">
        <f>IFERROR((D72/D71)-(E72/E71),0)</f>
        <v/>
      </c>
    </row>
    <row r="73">
      <c r="C73" s="46" t="inlineStr">
        <is>
          <t>MMCT</t>
        </is>
      </c>
      <c r="D73" s="25" t="n">
        <v>0</v>
      </c>
      <c r="E73" s="25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25" t="n">
        <v>1</v>
      </c>
      <c r="E74" s="25" t="n">
        <v>9</v>
      </c>
    </row>
    <row r="75">
      <c r="C75" s="46" t="inlineStr">
        <is>
          <t>LMICT</t>
        </is>
      </c>
      <c r="D75" s="25" t="n">
        <v>0</v>
      </c>
      <c r="E75" s="25" t="n">
        <v>0</v>
      </c>
      <c r="F75" s="31">
        <f>IFERROR(D75-E75,0)</f>
        <v/>
      </c>
    </row>
    <row r="76">
      <c r="C76" s="46" t="inlineStr">
        <is>
          <t>MMCT</t>
        </is>
      </c>
      <c r="D76" s="25" t="n">
        <v>0</v>
      </c>
      <c r="E76" s="25" t="n">
        <v>0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25" t="n">
        <v>0</v>
      </c>
      <c r="E77" s="25" t="n">
        <v>23</v>
      </c>
    </row>
    <row r="78">
      <c r="C78" s="46" t="inlineStr">
        <is>
          <t>LMICT</t>
        </is>
      </c>
      <c r="D78" s="25" t="n">
        <v>0</v>
      </c>
      <c r="E78" s="25" t="n">
        <v>0</v>
      </c>
      <c r="F78" s="31">
        <f>IFERROR(D78-E78,0)</f>
        <v/>
      </c>
    </row>
    <row r="79">
      <c r="C79" s="46" t="inlineStr">
        <is>
          <t>MMCT</t>
        </is>
      </c>
      <c r="D79" s="25" t="n">
        <v>1</v>
      </c>
      <c r="E79" s="25" t="n">
        <v>0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25" t="n">
        <v>1</v>
      </c>
      <c r="E80" s="25" t="n">
        <v>21</v>
      </c>
    </row>
    <row r="81">
      <c r="C81" s="46" t="inlineStr">
        <is>
          <t>LMICT</t>
        </is>
      </c>
      <c r="D81" s="25" t="n">
        <v>0</v>
      </c>
      <c r="E81" s="25" t="n">
        <v>0</v>
      </c>
      <c r="F81" s="31">
        <f>IFERROR(D81-E81,0)</f>
        <v/>
      </c>
    </row>
    <row r="82">
      <c r="C82" s="46" t="inlineStr">
        <is>
          <t>MMCT</t>
        </is>
      </c>
      <c r="D82" s="25" t="n">
        <v>0</v>
      </c>
      <c r="E82" s="25" t="n">
        <v>0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25" t="n">
        <v>4</v>
      </c>
      <c r="E83" s="25" t="n">
        <v>120</v>
      </c>
    </row>
    <row r="84">
      <c r="C84" s="46" t="inlineStr">
        <is>
          <t>LMICT</t>
        </is>
      </c>
      <c r="D84" s="25" t="n">
        <v>0</v>
      </c>
      <c r="E84" s="25" t="n">
        <v>0</v>
      </c>
      <c r="F84" s="31">
        <f>IFERROR(D84-E84,0)</f>
        <v/>
      </c>
    </row>
    <row r="85">
      <c r="C85" s="46" t="inlineStr">
        <is>
          <t>MMCT</t>
        </is>
      </c>
      <c r="D85" s="25" t="n">
        <v>0</v>
      </c>
      <c r="E85" s="25" t="n">
        <v>0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86" t="n">
        <v>2</v>
      </c>
      <c r="E86" s="25" t="n">
        <v>30</v>
      </c>
    </row>
    <row r="87">
      <c r="C87" s="46" t="inlineStr">
        <is>
          <t>LMICT</t>
        </is>
      </c>
      <c r="D87" s="86" t="n">
        <v>0</v>
      </c>
      <c r="E87" s="25" t="n">
        <v>0</v>
      </c>
      <c r="F87" s="31">
        <f>IFERROR(D87-E87,0)</f>
        <v/>
      </c>
    </row>
    <row r="88">
      <c r="C88" s="46" t="inlineStr">
        <is>
          <t>MMCT</t>
        </is>
      </c>
      <c r="D88" s="86" t="n">
        <v>0</v>
      </c>
      <c r="E88" s="25" t="n">
        <v>0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25" t="n">
        <v>1</v>
      </c>
      <c r="E89" s="25" t="n">
        <v>181</v>
      </c>
    </row>
    <row r="90">
      <c r="C90" s="46" t="inlineStr">
        <is>
          <t>LMICT</t>
        </is>
      </c>
      <c r="D90" s="25" t="n">
        <v>0</v>
      </c>
      <c r="E90" s="25" t="n">
        <v>0</v>
      </c>
      <c r="F90" s="31">
        <f>IFERROR(D90-E90,0)</f>
        <v/>
      </c>
    </row>
    <row r="91">
      <c r="C91" s="46" t="inlineStr">
        <is>
          <t>MMCT</t>
        </is>
      </c>
      <c r="D91" s="25" t="n">
        <v>1</v>
      </c>
      <c r="E91" s="25" t="n">
        <v>0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25" t="n">
        <v>1</v>
      </c>
      <c r="E92" s="25" t="n">
        <v>6</v>
      </c>
    </row>
    <row r="93">
      <c r="C93" s="46" t="inlineStr">
        <is>
          <t>LMICT</t>
        </is>
      </c>
      <c r="D93" s="25" t="n">
        <v>0</v>
      </c>
      <c r="E93" s="25" t="n">
        <v>0</v>
      </c>
      <c r="F93" s="31">
        <f>IFERROR(D93-E93,0)</f>
        <v/>
      </c>
    </row>
    <row r="94">
      <c r="C94" s="46" t="inlineStr">
        <is>
          <t>MMCT</t>
        </is>
      </c>
      <c r="D94" s="25" t="n">
        <v>0</v>
      </c>
      <c r="E94" s="25" t="n">
        <v>0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25" t="n">
        <v>2</v>
      </c>
      <c r="E95" s="25" t="n">
        <v>43</v>
      </c>
    </row>
    <row r="96">
      <c r="C96" s="46" t="inlineStr">
        <is>
          <t>LMICT</t>
        </is>
      </c>
      <c r="D96" s="25" t="n">
        <v>0</v>
      </c>
      <c r="E96" s="25" t="n">
        <v>0</v>
      </c>
      <c r="F96" s="31">
        <f>IFERROR(D96-E96,0)</f>
        <v/>
      </c>
    </row>
    <row r="97">
      <c r="C97" s="46" t="inlineStr">
        <is>
          <t>MMCT</t>
        </is>
      </c>
      <c r="D97" s="25" t="n">
        <v>0</v>
      </c>
      <c r="E97" s="25" t="n">
        <v>0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25" t="n">
        <v>1</v>
      </c>
      <c r="E98" s="25" t="n">
        <v>51</v>
      </c>
    </row>
    <row r="99">
      <c r="C99" s="46" t="inlineStr">
        <is>
          <t>LMICT</t>
        </is>
      </c>
      <c r="D99" s="25" t="n">
        <v>0</v>
      </c>
      <c r="E99" s="25" t="n">
        <v>0</v>
      </c>
      <c r="F99" s="31">
        <f>IFERROR(D99-E99,0)</f>
        <v/>
      </c>
    </row>
    <row r="100">
      <c r="C100" s="46" t="inlineStr">
        <is>
          <t>MMCT</t>
        </is>
      </c>
      <c r="D100" s="25" t="n">
        <v>0</v>
      </c>
      <c r="E100" s="25" t="n">
        <v>0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25" t="n">
        <v>1</v>
      </c>
      <c r="E101" s="25" t="n">
        <v>18</v>
      </c>
    </row>
    <row r="102">
      <c r="C102" s="46" t="inlineStr">
        <is>
          <t>LMICT</t>
        </is>
      </c>
      <c r="D102" s="25" t="n">
        <v>0</v>
      </c>
      <c r="E102" s="25" t="n">
        <v>0</v>
      </c>
      <c r="F102" s="31">
        <f>IFERROR(D102-E102,0)</f>
        <v/>
      </c>
    </row>
    <row r="103">
      <c r="C103" s="46" t="inlineStr">
        <is>
          <t>MMCT</t>
        </is>
      </c>
      <c r="D103" s="25" t="n">
        <v>0</v>
      </c>
      <c r="E103" s="25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25" t="n">
        <v>2</v>
      </c>
      <c r="E104" s="25" t="n">
        <v>18</v>
      </c>
    </row>
    <row r="105">
      <c r="C105" s="46" t="inlineStr">
        <is>
          <t>LMICT</t>
        </is>
      </c>
      <c r="D105" s="25" t="n">
        <v>0</v>
      </c>
      <c r="E105" s="25" t="n">
        <v>0</v>
      </c>
      <c r="F105" s="31">
        <f>IFERROR(D105-E105,0)</f>
        <v/>
      </c>
    </row>
    <row r="106">
      <c r="C106" s="46" t="inlineStr">
        <is>
          <t>MMCT</t>
        </is>
      </c>
      <c r="D106" s="25" t="n">
        <v>1</v>
      </c>
      <c r="E106" s="25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25" t="n">
        <v>1</v>
      </c>
      <c r="E107" s="25" t="n">
        <v>10</v>
      </c>
    </row>
    <row r="108">
      <c r="C108" s="46" t="inlineStr">
        <is>
          <t>LMICT</t>
        </is>
      </c>
      <c r="D108" s="25" t="n">
        <v>1</v>
      </c>
      <c r="E108" s="25" t="n">
        <v>1</v>
      </c>
      <c r="F108" s="31">
        <f>IFERROR(D108-E108,0)</f>
        <v/>
      </c>
    </row>
    <row r="109">
      <c r="C109" s="46" t="inlineStr">
        <is>
          <t>MMCT</t>
        </is>
      </c>
      <c r="D109" s="25" t="n">
        <v>1</v>
      </c>
      <c r="E109" s="25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25" t="n">
        <v>1</v>
      </c>
      <c r="E110" s="25" t="n">
        <v>5</v>
      </c>
    </row>
    <row r="111">
      <c r="C111" s="46" t="inlineStr">
        <is>
          <t>LMICT</t>
        </is>
      </c>
      <c r="D111" s="25" t="n">
        <v>1</v>
      </c>
      <c r="E111" s="25" t="n">
        <v>0</v>
      </c>
      <c r="F111" s="31">
        <f>IFERROR(D111-E111,0)</f>
        <v/>
      </c>
    </row>
    <row r="112">
      <c r="C112" s="46" t="inlineStr">
        <is>
          <t>MMCT</t>
        </is>
      </c>
      <c r="D112" s="25" t="n">
        <v>1</v>
      </c>
      <c r="E112" s="25" t="n">
        <v>0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86" t="n">
        <v>1</v>
      </c>
      <c r="E113" s="25" t="n">
        <v>23</v>
      </c>
    </row>
    <row r="114">
      <c r="C114" s="46" t="inlineStr">
        <is>
          <t>LMICT</t>
        </is>
      </c>
      <c r="D114" s="86" t="n">
        <v>1</v>
      </c>
      <c r="E114" s="25" t="n">
        <v>0</v>
      </c>
      <c r="F114" s="31">
        <f>IFERROR(D114-E114,0)</f>
        <v/>
      </c>
    </row>
    <row r="115">
      <c r="C115" s="46" t="inlineStr">
        <is>
          <t>MMCT</t>
        </is>
      </c>
      <c r="D115" s="86" t="n">
        <v>0</v>
      </c>
      <c r="E115" s="25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25" t="n">
        <v>1</v>
      </c>
      <c r="E116" s="25" t="n">
        <v>17</v>
      </c>
    </row>
    <row r="117">
      <c r="C117" s="46" t="inlineStr">
        <is>
          <t>LMICT</t>
        </is>
      </c>
      <c r="D117" s="25" t="n">
        <v>0</v>
      </c>
      <c r="E117" s="25" t="n">
        <v>0</v>
      </c>
      <c r="F117" s="31">
        <f>IFERROR(D117-E117,0)</f>
        <v/>
      </c>
    </row>
    <row r="118">
      <c r="C118" s="46" t="inlineStr">
        <is>
          <t>MMCT</t>
        </is>
      </c>
      <c r="D118" s="25" t="n">
        <v>0</v>
      </c>
      <c r="E118" s="25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25" t="n">
        <v>1</v>
      </c>
      <c r="E119" s="25" t="n">
        <v>20</v>
      </c>
    </row>
    <row r="120">
      <c r="C120" s="46" t="inlineStr">
        <is>
          <t>LMICT</t>
        </is>
      </c>
      <c r="D120" s="25" t="n">
        <v>1</v>
      </c>
      <c r="E120" s="25" t="n">
        <v>0</v>
      </c>
      <c r="F120" s="31">
        <f>IFERROR(D120-E120,0)</f>
        <v/>
      </c>
    </row>
    <row r="121">
      <c r="C121" s="46" t="inlineStr">
        <is>
          <t>MMCT</t>
        </is>
      </c>
      <c r="D121" s="25" t="n">
        <v>0</v>
      </c>
      <c r="E121" s="25" t="n">
        <v>0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25" t="n">
        <v>2</v>
      </c>
      <c r="E122" s="25" t="n">
        <v>136</v>
      </c>
    </row>
    <row r="123">
      <c r="C123" s="46" t="inlineStr">
        <is>
          <t>LMICT</t>
        </is>
      </c>
      <c r="D123" s="25" t="n">
        <v>0</v>
      </c>
      <c r="E123" s="25" t="n">
        <v>0</v>
      </c>
      <c r="F123" s="31">
        <f>IFERROR(D123-E123,0)</f>
        <v/>
      </c>
    </row>
    <row r="124">
      <c r="C124" s="46" t="inlineStr">
        <is>
          <t>MMCT</t>
        </is>
      </c>
      <c r="D124" s="25" t="n">
        <v>0</v>
      </c>
      <c r="E124" s="25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25" t="n">
        <v>1</v>
      </c>
      <c r="E125" s="25" t="n">
        <v>17</v>
      </c>
    </row>
    <row r="126">
      <c r="C126" s="46" t="inlineStr">
        <is>
          <t>LMICT</t>
        </is>
      </c>
      <c r="D126" s="25" t="n">
        <v>0</v>
      </c>
      <c r="E126" s="25" t="n">
        <v>0</v>
      </c>
      <c r="F126" s="31">
        <f>IFERROR(D126-E126,0)</f>
        <v/>
      </c>
    </row>
    <row r="127">
      <c r="C127" s="46" t="inlineStr">
        <is>
          <t>MMCT</t>
        </is>
      </c>
      <c r="D127" s="25" t="n">
        <v>0</v>
      </c>
      <c r="E127" s="25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25" t="n">
        <v>1</v>
      </c>
      <c r="E128" s="25" t="n">
        <v>26</v>
      </c>
    </row>
    <row r="129">
      <c r="C129" s="46" t="inlineStr">
        <is>
          <t>LMICT</t>
        </is>
      </c>
      <c r="D129" s="25" t="n">
        <v>0</v>
      </c>
      <c r="E129" s="25" t="n">
        <v>0</v>
      </c>
      <c r="F129" s="31">
        <f>IFERROR(D129-E129,0)</f>
        <v/>
      </c>
    </row>
    <row r="130">
      <c r="C130" s="46" t="inlineStr">
        <is>
          <t>MMCT</t>
        </is>
      </c>
      <c r="D130" s="25" t="n">
        <v>0</v>
      </c>
      <c r="E130" s="25" t="n">
        <v>0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86" t="n">
        <v>18</v>
      </c>
      <c r="E131" s="25" t="n">
        <v>260</v>
      </c>
    </row>
    <row r="132">
      <c r="C132" s="46" t="inlineStr">
        <is>
          <t>LMICT</t>
        </is>
      </c>
      <c r="D132" s="86" t="n">
        <v>1</v>
      </c>
      <c r="E132" s="25" t="n">
        <v>0</v>
      </c>
      <c r="F132" s="31">
        <f>IFERROR(D132-E132,0)</f>
        <v/>
      </c>
    </row>
    <row r="133">
      <c r="C133" s="46" t="inlineStr">
        <is>
          <t>MMCT</t>
        </is>
      </c>
      <c r="D133" s="86" t="n">
        <v>0</v>
      </c>
      <c r="E133" s="25" t="n">
        <v>0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25" t="n">
        <v>1</v>
      </c>
      <c r="E134" s="25" t="n">
        <v>12</v>
      </c>
    </row>
    <row r="135">
      <c r="C135" s="46" t="inlineStr">
        <is>
          <t>LMICT</t>
        </is>
      </c>
      <c r="D135" s="25" t="n">
        <v>0</v>
      </c>
      <c r="E135" s="25" t="n">
        <v>0</v>
      </c>
      <c r="F135" s="31">
        <f>IFERROR(D135-E135,0)</f>
        <v/>
      </c>
    </row>
    <row r="136">
      <c r="C136" s="46" t="inlineStr">
        <is>
          <t>MMCT</t>
        </is>
      </c>
      <c r="D136" s="25" t="n">
        <v>1</v>
      </c>
      <c r="E136" s="25" t="n">
        <v>0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25" t="n">
        <v>1</v>
      </c>
      <c r="E137" s="25" t="n">
        <v>5</v>
      </c>
    </row>
    <row r="138">
      <c r="C138" s="46" t="inlineStr">
        <is>
          <t>LMICT</t>
        </is>
      </c>
      <c r="D138" s="25" t="n">
        <v>0</v>
      </c>
      <c r="E138" s="25" t="n">
        <v>0</v>
      </c>
      <c r="F138" s="31">
        <f>IFERROR(D138-E138,0)</f>
        <v/>
      </c>
    </row>
    <row r="139">
      <c r="C139" s="46" t="inlineStr">
        <is>
          <t>MMCT</t>
        </is>
      </c>
      <c r="D139" s="25" t="n">
        <v>1</v>
      </c>
      <c r="E139" s="25" t="n">
        <v>0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25" t="n">
        <v>5</v>
      </c>
      <c r="E140" s="25" t="n">
        <v>25</v>
      </c>
    </row>
    <row r="141">
      <c r="C141" s="46" t="inlineStr">
        <is>
          <t>LMICT</t>
        </is>
      </c>
      <c r="D141" s="25" t="n">
        <v>0</v>
      </c>
      <c r="E141" s="25" t="n">
        <v>0</v>
      </c>
      <c r="F141" s="31">
        <f>IFERROR(D141-E141,0)</f>
        <v/>
      </c>
    </row>
    <row r="142">
      <c r="C142" s="46" t="inlineStr">
        <is>
          <t>MMCT</t>
        </is>
      </c>
      <c r="D142" s="25" t="n">
        <v>1</v>
      </c>
      <c r="E142" s="25" t="n">
        <v>0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25" t="n">
        <v>1</v>
      </c>
      <c r="E143" s="25" t="n">
        <v>13</v>
      </c>
    </row>
    <row r="144">
      <c r="C144" s="46" t="inlineStr">
        <is>
          <t>LMICT</t>
        </is>
      </c>
      <c r="D144" s="25" t="n">
        <v>1</v>
      </c>
      <c r="E144" s="25" t="n">
        <v>0</v>
      </c>
      <c r="F144" s="31">
        <f>IFERROR(D144-E144,0)</f>
        <v/>
      </c>
    </row>
    <row r="145">
      <c r="C145" s="46" t="inlineStr">
        <is>
          <t>MMCT</t>
        </is>
      </c>
      <c r="D145" s="25" t="n">
        <v>1</v>
      </c>
      <c r="E145" s="25" t="n">
        <v>0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25" t="n">
        <v>1</v>
      </c>
      <c r="E146" s="25" t="n">
        <v>16</v>
      </c>
    </row>
    <row r="147">
      <c r="C147" s="46" t="inlineStr">
        <is>
          <t>LMICT</t>
        </is>
      </c>
      <c r="D147" s="25" t="n">
        <v>0</v>
      </c>
      <c r="E147" s="25" t="n">
        <v>0</v>
      </c>
      <c r="F147" s="31">
        <f>IFERROR(D147-E147,0)</f>
        <v/>
      </c>
    </row>
    <row r="148">
      <c r="C148" s="46" t="inlineStr">
        <is>
          <t>MMCT</t>
        </is>
      </c>
      <c r="D148" s="25" t="n">
        <v>0</v>
      </c>
      <c r="E148" s="25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25" t="n">
        <v>1</v>
      </c>
      <c r="E149" s="25" t="n">
        <v>18</v>
      </c>
    </row>
    <row r="150">
      <c r="C150" s="46" t="inlineStr">
        <is>
          <t>LMICT</t>
        </is>
      </c>
      <c r="D150" s="25" t="n">
        <v>0</v>
      </c>
      <c r="E150" s="25" t="n">
        <v>0</v>
      </c>
      <c r="F150" s="31">
        <f>IFERROR(D150-E150,0)</f>
        <v/>
      </c>
    </row>
    <row r="151">
      <c r="C151" s="46" t="inlineStr">
        <is>
          <t>MMCT</t>
        </is>
      </c>
      <c r="D151" s="25" t="n">
        <v>0</v>
      </c>
      <c r="E151" s="25" t="n">
        <v>0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25" t="n">
        <v>5</v>
      </c>
      <c r="E152" s="25" t="n">
        <v>56</v>
      </c>
    </row>
    <row r="153">
      <c r="C153" s="46" t="inlineStr">
        <is>
          <t>LMICT</t>
        </is>
      </c>
      <c r="D153" s="25" t="n">
        <v>0</v>
      </c>
      <c r="E153" s="25" t="n">
        <v>0</v>
      </c>
      <c r="F153" s="31">
        <f>IFERROR(D153-E153,0)</f>
        <v/>
      </c>
    </row>
    <row r="154">
      <c r="C154" s="46" t="inlineStr">
        <is>
          <t>MMCT</t>
        </is>
      </c>
      <c r="D154" s="25" t="n">
        <v>1</v>
      </c>
      <c r="E154" s="25" t="n">
        <v>0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86" t="n">
        <v>1</v>
      </c>
      <c r="E155" s="25" t="n">
        <v>13</v>
      </c>
    </row>
    <row r="156">
      <c r="C156" s="46" t="inlineStr">
        <is>
          <t>LMICT</t>
        </is>
      </c>
      <c r="D156" s="86" t="n">
        <v>0</v>
      </c>
      <c r="E156" s="25" t="n">
        <v>0</v>
      </c>
      <c r="F156" s="31">
        <f>IFERROR(D156-E156,0)</f>
        <v/>
      </c>
    </row>
    <row r="157">
      <c r="C157" s="46" t="inlineStr">
        <is>
          <t>MMCT</t>
        </is>
      </c>
      <c r="D157" s="86" t="n">
        <v>0</v>
      </c>
      <c r="E157" s="25" t="n">
        <v>0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25" t="n">
        <v>2</v>
      </c>
      <c r="E158" s="25" t="n">
        <v>79</v>
      </c>
    </row>
    <row r="159">
      <c r="C159" s="46" t="inlineStr">
        <is>
          <t>LMICT</t>
        </is>
      </c>
      <c r="D159" s="25" t="n">
        <v>0</v>
      </c>
      <c r="E159" s="25" t="n">
        <v>0</v>
      </c>
      <c r="F159" s="31">
        <f>IFERROR(D159-E159,0)</f>
        <v/>
      </c>
    </row>
    <row r="160">
      <c r="C160" s="46" t="inlineStr">
        <is>
          <t>MMCT</t>
        </is>
      </c>
      <c r="D160" s="25" t="n">
        <v>0</v>
      </c>
      <c r="E160" s="25" t="n">
        <v>0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25" t="n">
        <v>6</v>
      </c>
      <c r="E161" s="25" t="n">
        <v>152</v>
      </c>
    </row>
    <row r="162">
      <c r="C162" s="46" t="inlineStr">
        <is>
          <t>LMICT</t>
        </is>
      </c>
      <c r="D162" s="25" t="n">
        <v>0</v>
      </c>
      <c r="E162" s="25" t="n">
        <v>0</v>
      </c>
      <c r="F162" s="31">
        <f>IFERROR(D162-E162,0)</f>
        <v/>
      </c>
    </row>
    <row r="163">
      <c r="C163" s="46" t="inlineStr">
        <is>
          <t>MMCT</t>
        </is>
      </c>
      <c r="D163" s="25" t="n">
        <v>0</v>
      </c>
      <c r="E163" s="25" t="n">
        <v>0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25" t="n">
        <v>3</v>
      </c>
      <c r="E164" s="25" t="n">
        <v>22</v>
      </c>
    </row>
    <row r="165">
      <c r="C165" s="46" t="inlineStr">
        <is>
          <t>LMICT</t>
        </is>
      </c>
      <c r="D165" s="25" t="n">
        <v>0</v>
      </c>
      <c r="E165" s="25" t="n">
        <v>0</v>
      </c>
      <c r="F165" s="31">
        <f>IFERROR(D165-E165,0)</f>
        <v/>
      </c>
    </row>
    <row r="166">
      <c r="C166" s="46" t="inlineStr">
        <is>
          <t>MMCT</t>
        </is>
      </c>
      <c r="D166" s="25" t="n">
        <v>0</v>
      </c>
      <c r="E166" s="25" t="n">
        <v>0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25" t="n">
        <v>2</v>
      </c>
      <c r="E167" s="25" t="n">
        <v>158</v>
      </c>
    </row>
    <row r="168">
      <c r="C168" s="46" t="inlineStr">
        <is>
          <t>LMICT</t>
        </is>
      </c>
      <c r="D168" s="25" t="n">
        <v>0</v>
      </c>
      <c r="E168" s="25" t="n">
        <v>0</v>
      </c>
      <c r="F168" s="31">
        <f>IFERROR(D168-E168,0)</f>
        <v/>
      </c>
    </row>
    <row r="169">
      <c r="C169" s="46" t="inlineStr">
        <is>
          <t>MMCT</t>
        </is>
      </c>
      <c r="D169" s="25" t="n">
        <v>0</v>
      </c>
      <c r="E169" s="25" t="n">
        <v>0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25" t="n">
        <v>11</v>
      </c>
      <c r="E170" s="25" t="n">
        <v>102</v>
      </c>
    </row>
    <row r="171">
      <c r="C171" s="46" t="inlineStr">
        <is>
          <t>LMICT</t>
        </is>
      </c>
      <c r="D171" s="25" t="n">
        <v>0</v>
      </c>
      <c r="E171" s="25" t="n">
        <v>0</v>
      </c>
      <c r="F171" s="31">
        <f>IFERROR(D171-E171,0)</f>
        <v/>
      </c>
    </row>
    <row r="172">
      <c r="C172" s="46" t="inlineStr">
        <is>
          <t>MMCT</t>
        </is>
      </c>
      <c r="D172" s="25" t="n">
        <v>0</v>
      </c>
      <c r="E172" s="25" t="n">
        <v>0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25" t="n">
        <v>3</v>
      </c>
      <c r="E173" s="25" t="n">
        <v>46</v>
      </c>
    </row>
    <row r="174">
      <c r="C174" s="46" t="inlineStr">
        <is>
          <t>LMICT</t>
        </is>
      </c>
      <c r="D174" s="25" t="n">
        <v>0</v>
      </c>
      <c r="E174" s="25" t="n">
        <v>0</v>
      </c>
      <c r="F174" s="31">
        <f>IFERROR(D174-E174,0)</f>
        <v/>
      </c>
    </row>
    <row r="175">
      <c r="C175" s="46" t="inlineStr">
        <is>
          <t>MMCT</t>
        </is>
      </c>
      <c r="D175" s="25" t="n">
        <v>0</v>
      </c>
      <c r="E175" s="25" t="n">
        <v>0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25" t="n">
        <v>14</v>
      </c>
      <c r="E176" s="25" t="n">
        <v>196</v>
      </c>
    </row>
    <row r="177">
      <c r="C177" s="46" t="inlineStr">
        <is>
          <t>LMICT</t>
        </is>
      </c>
      <c r="D177" s="25" t="n">
        <v>0</v>
      </c>
      <c r="E177" s="25" t="n">
        <v>0</v>
      </c>
      <c r="F177" s="31">
        <f>IFERROR(D177-E177,0)</f>
        <v/>
      </c>
    </row>
    <row r="178">
      <c r="C178" s="46" t="inlineStr">
        <is>
          <t>MMCT</t>
        </is>
      </c>
      <c r="D178" s="25" t="n">
        <v>0</v>
      </c>
      <c r="E178" s="25" t="n">
        <v>0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25" t="n">
        <v>63</v>
      </c>
      <c r="E179" s="25" t="n">
        <v>1270</v>
      </c>
    </row>
    <row r="180">
      <c r="C180" s="46" t="inlineStr">
        <is>
          <t>LMICT</t>
        </is>
      </c>
      <c r="D180" s="25" t="n">
        <v>0</v>
      </c>
      <c r="E180" s="25" t="n">
        <v>0</v>
      </c>
      <c r="F180" s="31">
        <f>IFERROR(D180-E180,0)</f>
        <v/>
      </c>
    </row>
    <row r="181">
      <c r="C181" s="46" t="inlineStr">
        <is>
          <t>MMCT</t>
        </is>
      </c>
      <c r="D181" s="25" t="n">
        <v>0</v>
      </c>
      <c r="E181" s="25" t="n">
        <v>0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25" t="n">
        <v>4</v>
      </c>
      <c r="E182" s="25" t="n">
        <v>122</v>
      </c>
    </row>
    <row r="183">
      <c r="C183" s="46" t="inlineStr">
        <is>
          <t>LMICT</t>
        </is>
      </c>
      <c r="D183" s="25" t="n">
        <v>0</v>
      </c>
      <c r="E183" s="25" t="n">
        <v>0</v>
      </c>
      <c r="F183" s="31">
        <f>IFERROR(D183-E183,0)</f>
        <v/>
      </c>
    </row>
    <row r="184">
      <c r="C184" s="46" t="inlineStr">
        <is>
          <t>MMCT</t>
        </is>
      </c>
      <c r="D184" s="25" t="n">
        <v>0</v>
      </c>
      <c r="E184" s="25" t="n">
        <v>0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25" t="n">
        <v>8</v>
      </c>
      <c r="E185" s="25" t="n">
        <v>233</v>
      </c>
    </row>
    <row r="186">
      <c r="C186" s="46" t="inlineStr">
        <is>
          <t>LMICT</t>
        </is>
      </c>
      <c r="D186" s="25" t="n">
        <v>0</v>
      </c>
      <c r="E186" s="25" t="n">
        <v>0</v>
      </c>
      <c r="F186" s="31">
        <f>IFERROR(D186-E186,0)</f>
        <v/>
      </c>
    </row>
    <row r="187">
      <c r="C187" s="46" t="inlineStr">
        <is>
          <t>MMCT</t>
        </is>
      </c>
      <c r="D187" s="25" t="n">
        <v>0</v>
      </c>
      <c r="E187" s="25" t="n">
        <v>0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25" t="n">
        <v>4</v>
      </c>
      <c r="E188" s="25" t="n">
        <v>62</v>
      </c>
    </row>
    <row r="189">
      <c r="C189" s="46" t="inlineStr">
        <is>
          <t>LMICT</t>
        </is>
      </c>
      <c r="D189" s="25" t="n">
        <v>0</v>
      </c>
      <c r="E189" s="25" t="n">
        <v>0</v>
      </c>
      <c r="F189" s="31">
        <f>IFERROR(D189-E189,0)</f>
        <v/>
      </c>
    </row>
    <row r="190">
      <c r="C190" s="46" t="inlineStr">
        <is>
          <t>MMCT</t>
        </is>
      </c>
      <c r="D190" s="25" t="n">
        <v>0</v>
      </c>
      <c r="E190" s="25" t="n">
        <v>0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25" t="n">
        <v>1</v>
      </c>
      <c r="E191" s="25" t="n">
        <v>5</v>
      </c>
    </row>
    <row r="192">
      <c r="C192" s="46" t="inlineStr">
        <is>
          <t>LMICT</t>
        </is>
      </c>
      <c r="D192" s="25" t="n">
        <v>0</v>
      </c>
      <c r="E192" s="25" t="n">
        <v>0</v>
      </c>
      <c r="F192" s="31">
        <f>IFERROR(D192-E192,0)</f>
        <v/>
      </c>
    </row>
    <row r="193">
      <c r="C193" s="46" t="inlineStr">
        <is>
          <t>MMCT</t>
        </is>
      </c>
      <c r="D193" s="25" t="n">
        <v>0</v>
      </c>
      <c r="E193" s="25" t="n">
        <v>0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25" t="n">
        <v>19</v>
      </c>
      <c r="E194" s="25" t="n">
        <v>445</v>
      </c>
    </row>
    <row r="195">
      <c r="C195" s="46" t="inlineStr">
        <is>
          <t>LMICT</t>
        </is>
      </c>
      <c r="D195" s="25" t="n">
        <v>0</v>
      </c>
      <c r="E195" s="25" t="n">
        <v>0</v>
      </c>
      <c r="F195" s="31">
        <f>IFERROR(D195-E195,0)</f>
        <v/>
      </c>
    </row>
    <row r="196">
      <c r="C196" s="46" t="inlineStr">
        <is>
          <t>MMCT</t>
        </is>
      </c>
      <c r="D196" s="25" t="n">
        <v>0</v>
      </c>
      <c r="E196" s="25" t="n">
        <v>0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86" t="n">
        <v>9</v>
      </c>
      <c r="E197" s="25" t="n">
        <v>79</v>
      </c>
    </row>
    <row r="198">
      <c r="C198" s="46" t="inlineStr">
        <is>
          <t>LMICT</t>
        </is>
      </c>
      <c r="D198" s="86" t="n">
        <v>0</v>
      </c>
      <c r="E198" s="25" t="n">
        <v>0</v>
      </c>
      <c r="F198" s="31">
        <f>IFERROR(D198-E198,0)</f>
        <v/>
      </c>
    </row>
    <row r="199">
      <c r="C199" s="46" t="inlineStr">
        <is>
          <t>MMCT</t>
        </is>
      </c>
      <c r="D199" s="86" t="n">
        <v>0</v>
      </c>
      <c r="E199" s="25" t="n">
        <v>0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25" t="n">
        <v>12</v>
      </c>
      <c r="E200" s="25" t="n">
        <v>72</v>
      </c>
    </row>
    <row r="201">
      <c r="C201" s="46" t="inlineStr">
        <is>
          <t>LMICT</t>
        </is>
      </c>
      <c r="D201" s="25" t="n">
        <v>0</v>
      </c>
      <c r="E201" s="25" t="n">
        <v>0</v>
      </c>
      <c r="F201" s="31">
        <f>IFERROR(D201-E201,0)</f>
        <v/>
      </c>
    </row>
    <row r="202">
      <c r="C202" s="46" t="inlineStr">
        <is>
          <t>MMCT</t>
        </is>
      </c>
      <c r="D202" s="25" t="n">
        <v>0</v>
      </c>
      <c r="E202" s="25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25" t="n">
        <v>0</v>
      </c>
      <c r="E203" s="25" t="n">
        <v>40</v>
      </c>
    </row>
    <row r="204">
      <c r="C204" s="46" t="inlineStr">
        <is>
          <t>LMICT</t>
        </is>
      </c>
      <c r="D204" s="25" t="n">
        <v>0</v>
      </c>
      <c r="E204" s="25" t="n">
        <v>0</v>
      </c>
      <c r="F204" s="31">
        <f>IFERROR(D204-E204,0)</f>
        <v/>
      </c>
    </row>
    <row r="205">
      <c r="C205" s="46" t="inlineStr">
        <is>
          <t>MMCT</t>
        </is>
      </c>
      <c r="D205" s="25" t="n">
        <v>0</v>
      </c>
      <c r="E205" s="25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25" t="n">
        <v>5</v>
      </c>
      <c r="E206" s="25" t="n">
        <v>37</v>
      </c>
    </row>
    <row r="207">
      <c r="C207" s="46" t="inlineStr">
        <is>
          <t>LMICT</t>
        </is>
      </c>
      <c r="D207" s="25" t="n">
        <v>0</v>
      </c>
      <c r="E207" s="25" t="n">
        <v>0</v>
      </c>
      <c r="F207" s="31">
        <f>IFERROR(D207-E207,0)</f>
        <v/>
      </c>
    </row>
    <row r="208">
      <c r="C208" s="46" t="inlineStr">
        <is>
          <t>MMCT</t>
        </is>
      </c>
      <c r="D208" s="25" t="n">
        <v>0</v>
      </c>
      <c r="E208" s="25" t="n">
        <v>0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25" t="n">
        <v>18</v>
      </c>
      <c r="E209" s="25" t="n">
        <v>557</v>
      </c>
    </row>
    <row r="210">
      <c r="C210" s="46" t="inlineStr">
        <is>
          <t>LMICT</t>
        </is>
      </c>
      <c r="D210" s="25" t="n">
        <v>0</v>
      </c>
      <c r="E210" s="25" t="n">
        <v>0</v>
      </c>
      <c r="F210" s="31">
        <f>IFERROR(D210-E210,0)</f>
        <v/>
      </c>
    </row>
    <row r="211">
      <c r="C211" s="46" t="inlineStr">
        <is>
          <t>MMCT</t>
        </is>
      </c>
      <c r="D211" s="25" t="n">
        <v>0</v>
      </c>
      <c r="E211" s="25" t="n">
        <v>0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25" t="n">
        <v>55</v>
      </c>
      <c r="E212" s="25" t="n">
        <v>828</v>
      </c>
    </row>
    <row r="213">
      <c r="C213" s="46" t="inlineStr">
        <is>
          <t>LMICT</t>
        </is>
      </c>
      <c r="D213" s="25" t="n">
        <v>0</v>
      </c>
      <c r="E213" s="25" t="n">
        <v>0</v>
      </c>
      <c r="F213" s="31">
        <f>IFERROR(D213-E213,0)</f>
        <v/>
      </c>
    </row>
    <row r="214">
      <c r="C214" s="46" t="inlineStr">
        <is>
          <t>MMCT</t>
        </is>
      </c>
      <c r="D214" s="25" t="n">
        <v>0</v>
      </c>
      <c r="E214" s="25" t="n">
        <v>0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25" t="n">
        <v>2</v>
      </c>
      <c r="E215" s="25" t="n">
        <v>14</v>
      </c>
    </row>
    <row r="216">
      <c r="C216" s="46" t="inlineStr">
        <is>
          <t>LMICT</t>
        </is>
      </c>
      <c r="D216" s="25" t="n">
        <v>0</v>
      </c>
      <c r="E216" s="25" t="n">
        <v>0</v>
      </c>
      <c r="F216" s="31">
        <f>IFERROR(D216-E216,0)</f>
        <v/>
      </c>
    </row>
    <row r="217">
      <c r="C217" s="46" t="inlineStr">
        <is>
          <t>MMCT</t>
        </is>
      </c>
      <c r="D217" s="25" t="n">
        <v>0</v>
      </c>
      <c r="E217" s="25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25" t="n">
        <v>3</v>
      </c>
      <c r="E218" s="25" t="n">
        <v>42</v>
      </c>
    </row>
    <row r="219">
      <c r="C219" s="46" t="inlineStr">
        <is>
          <t>LMICT</t>
        </is>
      </c>
      <c r="D219" s="25" t="n">
        <v>0</v>
      </c>
      <c r="E219" s="25" t="n">
        <v>0</v>
      </c>
      <c r="F219" s="31">
        <f>IFERROR(D219-E219,0)</f>
        <v/>
      </c>
    </row>
    <row r="220">
      <c r="C220" s="46" t="inlineStr">
        <is>
          <t>MMCT</t>
        </is>
      </c>
      <c r="D220" s="25" t="n">
        <v>0</v>
      </c>
      <c r="E220" s="25" t="n">
        <v>0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25" t="n">
        <v>5</v>
      </c>
      <c r="E221" s="25" t="n">
        <v>66</v>
      </c>
    </row>
    <row r="222">
      <c r="C222" s="46" t="inlineStr">
        <is>
          <t>LMICT</t>
        </is>
      </c>
      <c r="D222" s="25" t="n">
        <v>0</v>
      </c>
      <c r="E222" s="25" t="n">
        <v>0</v>
      </c>
      <c r="F222" s="31">
        <f>IFERROR(D222-E222,0)</f>
        <v/>
      </c>
    </row>
    <row r="223">
      <c r="C223" s="46" t="inlineStr">
        <is>
          <t>MMCT</t>
        </is>
      </c>
      <c r="D223" s="25" t="n">
        <v>0</v>
      </c>
      <c r="E223" s="25" t="n">
        <v>0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25" t="n">
        <v>117</v>
      </c>
      <c r="E224" s="25" t="n">
        <v>1897</v>
      </c>
    </row>
    <row r="225">
      <c r="C225" s="46" t="inlineStr">
        <is>
          <t>LMICT</t>
        </is>
      </c>
      <c r="D225" s="25" t="n">
        <v>0</v>
      </c>
      <c r="E225" s="25" t="n">
        <v>0</v>
      </c>
      <c r="F225" s="31">
        <f>IFERROR(D225-E225,0)</f>
        <v/>
      </c>
    </row>
    <row r="226">
      <c r="C226" s="46" t="inlineStr">
        <is>
          <t>MMCT</t>
        </is>
      </c>
      <c r="D226" s="25" t="n">
        <v>0</v>
      </c>
      <c r="E226" s="25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25" t="n">
        <v>0</v>
      </c>
      <c r="E227" s="25" t="n">
        <v>25</v>
      </c>
    </row>
    <row r="228">
      <c r="C228" s="46" t="inlineStr">
        <is>
          <t>LMICT</t>
        </is>
      </c>
      <c r="D228" s="25" t="n">
        <v>1</v>
      </c>
      <c r="E228" s="25" t="n">
        <v>0</v>
      </c>
      <c r="F228" s="31">
        <f>IFERROR(D228-E228,0)</f>
        <v/>
      </c>
    </row>
    <row r="229">
      <c r="C229" s="46" t="inlineStr">
        <is>
          <t>MMCT</t>
        </is>
      </c>
      <c r="D229" s="25" t="n">
        <v>0</v>
      </c>
      <c r="E229" s="25" t="n">
        <v>0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25" t="n">
        <v>1</v>
      </c>
      <c r="E230" s="25" t="n">
        <v>33</v>
      </c>
    </row>
    <row r="231">
      <c r="C231" s="46" t="inlineStr">
        <is>
          <t>LMICT</t>
        </is>
      </c>
      <c r="D231" s="25" t="n">
        <v>0</v>
      </c>
      <c r="E231" s="25" t="n">
        <v>0</v>
      </c>
      <c r="F231" s="31">
        <f>IFERROR(D231-E231,0)</f>
        <v/>
      </c>
    </row>
    <row r="232">
      <c r="C232" s="46" t="inlineStr">
        <is>
          <t>MMCT</t>
        </is>
      </c>
      <c r="D232" s="25" t="n">
        <v>0</v>
      </c>
      <c r="E232" s="25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25" t="n">
        <v>0</v>
      </c>
      <c r="E233" s="25" t="n">
        <v>18</v>
      </c>
    </row>
    <row r="234">
      <c r="C234" s="46" t="inlineStr">
        <is>
          <t>LMICT</t>
        </is>
      </c>
      <c r="D234" s="25" t="n">
        <v>0</v>
      </c>
      <c r="E234" s="25" t="n">
        <v>0</v>
      </c>
      <c r="F234" s="31">
        <f>IFERROR(D234-E234,0)</f>
        <v/>
      </c>
    </row>
    <row r="235">
      <c r="C235" s="46" t="inlineStr">
        <is>
          <t>MMCT</t>
        </is>
      </c>
      <c r="D235" s="25" t="n">
        <v>0</v>
      </c>
      <c r="E235" s="25" t="n">
        <v>0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25" t="n">
        <v>4</v>
      </c>
      <c r="E236" s="25" t="n">
        <v>31</v>
      </c>
    </row>
    <row r="237" ht="15" customHeight="1" s="47">
      <c r="C237" s="46" t="inlineStr">
        <is>
          <t>LMICT</t>
        </is>
      </c>
      <c r="D237" s="25" t="n">
        <v>0</v>
      </c>
      <c r="E237" s="25" t="n">
        <v>0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5" t="n">
        <v>0</v>
      </c>
      <c r="E238" s="25" t="n">
        <v>0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25" t="n">
        <v>7</v>
      </c>
      <c r="E239" s="25" t="n">
        <v>78</v>
      </c>
    </row>
    <row r="240" ht="15" customHeight="1" s="47">
      <c r="C240" s="46" t="inlineStr">
        <is>
          <t>LMICT</t>
        </is>
      </c>
      <c r="D240" s="25" t="n">
        <v>0</v>
      </c>
      <c r="E240" s="25" t="n">
        <v>0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5" t="n">
        <v>0</v>
      </c>
      <c r="E241" s="25" t="n">
        <v>0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25" t="n">
        <v>5</v>
      </c>
      <c r="E242" s="25" t="n">
        <v>66</v>
      </c>
    </row>
    <row r="243" ht="15" customHeight="1" s="47">
      <c r="C243" s="46" t="inlineStr">
        <is>
          <t>LMICT</t>
        </is>
      </c>
      <c r="D243" s="25" t="n">
        <v>0</v>
      </c>
      <c r="E243" s="25" t="n">
        <v>0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5" t="n">
        <v>0</v>
      </c>
      <c r="E244" s="25" t="n">
        <v>0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25" t="n">
        <v>5</v>
      </c>
      <c r="E245" s="25" t="n">
        <v>70</v>
      </c>
    </row>
    <row r="246" ht="15" customHeight="1" s="47">
      <c r="C246" s="46" t="inlineStr">
        <is>
          <t>LMICT</t>
        </is>
      </c>
      <c r="D246" s="25" t="n">
        <v>0</v>
      </c>
      <c r="E246" s="25" t="n">
        <v>0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5" t="n">
        <v>0</v>
      </c>
      <c r="E247" s="25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25" t="n">
        <v>0</v>
      </c>
      <c r="E248" s="25" t="n">
        <v>33</v>
      </c>
    </row>
    <row r="249" ht="15" customHeight="1" s="47">
      <c r="C249" s="46" t="inlineStr">
        <is>
          <t>LMICT</t>
        </is>
      </c>
      <c r="D249" s="25" t="n">
        <v>1</v>
      </c>
      <c r="E249" s="25" t="n">
        <v>0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5" t="n">
        <v>0</v>
      </c>
      <c r="E250" s="25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25" t="n">
        <v>1</v>
      </c>
      <c r="E251" s="25" t="n">
        <v>6</v>
      </c>
    </row>
    <row r="252" ht="15" customHeight="1" s="47">
      <c r="C252" s="46" t="inlineStr">
        <is>
          <t>LMICT</t>
        </is>
      </c>
      <c r="D252" s="25" t="n">
        <v>0</v>
      </c>
      <c r="E252" s="25" t="n">
        <v>0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5" t="n">
        <v>0</v>
      </c>
      <c r="E253" s="25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25" t="n">
        <v>1</v>
      </c>
      <c r="E254" s="25" t="n">
        <v>20</v>
      </c>
    </row>
    <row r="255" ht="15" customHeight="1" s="47">
      <c r="C255" s="46" t="inlineStr">
        <is>
          <t>LMICT</t>
        </is>
      </c>
      <c r="D255" s="25" t="n">
        <v>0</v>
      </c>
      <c r="E255" s="25" t="n">
        <v>0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5" t="n">
        <v>0</v>
      </c>
      <c r="E256" s="25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25" t="n">
        <v>1</v>
      </c>
      <c r="E257" s="25" t="n">
        <v>14</v>
      </c>
    </row>
    <row r="258" ht="15" customHeight="1" s="47">
      <c r="C258" s="46" t="inlineStr">
        <is>
          <t>LMICT</t>
        </is>
      </c>
      <c r="D258" s="25" t="n">
        <v>0</v>
      </c>
      <c r="E258" s="25" t="n">
        <v>0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5" t="n">
        <v>0</v>
      </c>
      <c r="E259" s="25" t="n">
        <v>0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25" t="n">
        <v>1</v>
      </c>
      <c r="E260" s="25" t="n">
        <v>50</v>
      </c>
    </row>
    <row r="261" ht="15" customHeight="1" s="47">
      <c r="C261" s="46" t="inlineStr">
        <is>
          <t>LMICT</t>
        </is>
      </c>
      <c r="D261" s="25" t="n">
        <v>0</v>
      </c>
      <c r="E261" s="25" t="n">
        <v>0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5" t="n">
        <v>0</v>
      </c>
      <c r="E262" s="25" t="n">
        <v>0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25" t="n">
        <v>7</v>
      </c>
      <c r="E263" s="25" t="n">
        <v>87</v>
      </c>
    </row>
    <row r="264" ht="15" customHeight="1" s="47">
      <c r="C264" s="46" t="inlineStr">
        <is>
          <t>LMICT</t>
        </is>
      </c>
      <c r="D264" s="25" t="n">
        <v>0</v>
      </c>
      <c r="E264" s="25" t="n">
        <v>0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5" t="n">
        <v>0</v>
      </c>
      <c r="E265" s="25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25" t="n">
        <v>1</v>
      </c>
      <c r="E266" s="25" t="n">
        <v>13</v>
      </c>
    </row>
    <row r="267" ht="15" customHeight="1" s="47">
      <c r="C267" s="46" t="inlineStr">
        <is>
          <t>LMICT</t>
        </is>
      </c>
      <c r="D267" s="25" t="n">
        <v>0</v>
      </c>
      <c r="E267" s="25" t="n">
        <v>0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5" t="n">
        <v>0</v>
      </c>
      <c r="E268" s="25" t="n">
        <v>0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25" t="n">
        <v>44</v>
      </c>
      <c r="E269" s="25" t="n">
        <v>429</v>
      </c>
    </row>
    <row r="270" ht="15" customHeight="1" s="47">
      <c r="C270" s="46" t="inlineStr">
        <is>
          <t>LMICT</t>
        </is>
      </c>
      <c r="D270" s="25" t="n">
        <v>0</v>
      </c>
      <c r="E270" s="25" t="n">
        <v>0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5" t="n">
        <v>0</v>
      </c>
      <c r="E271" s="25" t="n">
        <v>0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25" t="n">
        <v>1</v>
      </c>
      <c r="E272" s="25" t="n">
        <v>19</v>
      </c>
    </row>
    <row r="273" ht="15" customHeight="1" s="47">
      <c r="C273" s="46" t="inlineStr">
        <is>
          <t>LMICT</t>
        </is>
      </c>
      <c r="D273" s="25" t="n">
        <v>0</v>
      </c>
      <c r="E273" s="25" t="n">
        <v>0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5" t="n">
        <v>0</v>
      </c>
      <c r="E274" s="25" t="n">
        <v>0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25" t="n">
        <v>0</v>
      </c>
      <c r="E275" s="25" t="n">
        <v>44</v>
      </c>
    </row>
    <row r="276" ht="15" customHeight="1" s="47">
      <c r="C276" s="46" t="inlineStr">
        <is>
          <t>LMICT</t>
        </is>
      </c>
      <c r="D276" s="25" t="n">
        <v>1</v>
      </c>
      <c r="E276" s="25" t="n">
        <v>0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5" t="n">
        <v>0</v>
      </c>
      <c r="E277" s="25" t="n">
        <v>0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25" t="n">
        <v>1</v>
      </c>
      <c r="E278" s="25" t="n">
        <v>9</v>
      </c>
    </row>
    <row r="279" ht="15" customHeight="1" s="47">
      <c r="C279" s="46" t="inlineStr">
        <is>
          <t>LMICT</t>
        </is>
      </c>
      <c r="D279" s="25" t="n">
        <v>0</v>
      </c>
      <c r="E279" s="25" t="n">
        <v>0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5" t="n">
        <v>0</v>
      </c>
      <c r="E280" s="25" t="n">
        <v>0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25" t="n">
        <v>39</v>
      </c>
      <c r="E281" s="25" t="n">
        <v>255</v>
      </c>
    </row>
    <row r="282" ht="15" customHeight="1" s="47">
      <c r="C282" s="46" t="inlineStr">
        <is>
          <t>LMICT</t>
        </is>
      </c>
      <c r="D282" s="25" t="n">
        <v>0</v>
      </c>
      <c r="E282" s="25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5" t="n">
        <v>0</v>
      </c>
      <c r="E283" s="25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25" t="n">
        <v>0</v>
      </c>
      <c r="E284" s="25" t="n">
        <v>4</v>
      </c>
    </row>
    <row r="285" ht="15" customHeight="1" s="47">
      <c r="C285" s="46" t="inlineStr">
        <is>
          <t>LMICT</t>
        </is>
      </c>
      <c r="D285" s="25" t="n">
        <v>1</v>
      </c>
      <c r="E285" s="25" t="n">
        <v>0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5" t="n">
        <v>0</v>
      </c>
      <c r="E286" s="25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25" t="n">
        <v>1</v>
      </c>
      <c r="E287" s="25" t="n">
        <v>8</v>
      </c>
    </row>
    <row r="288" ht="15" customHeight="1" s="47">
      <c r="C288" s="46" t="inlineStr">
        <is>
          <t>LMICT</t>
        </is>
      </c>
      <c r="D288" s="25" t="n">
        <v>0</v>
      </c>
      <c r="E288" s="25" t="n">
        <v>0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5" t="n">
        <v>0</v>
      </c>
      <c r="E289" s="25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25" t="n">
        <v>0</v>
      </c>
      <c r="E290" s="25" t="n">
        <v>16</v>
      </c>
    </row>
    <row r="291" ht="15" customHeight="1" s="47">
      <c r="C291" s="46" t="inlineStr">
        <is>
          <t>LMICT</t>
        </is>
      </c>
      <c r="D291" s="25" t="n">
        <v>0</v>
      </c>
      <c r="E291" s="25" t="n">
        <v>0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5" t="n">
        <v>0</v>
      </c>
      <c r="E292" s="25" t="n">
        <v>0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25" t="n">
        <v>1</v>
      </c>
      <c r="E293" s="25" t="n">
        <v>13</v>
      </c>
    </row>
    <row r="294" ht="15" customHeight="1" s="47">
      <c r="C294" s="46" t="inlineStr">
        <is>
          <t>LMICT</t>
        </is>
      </c>
      <c r="D294" s="25" t="n">
        <v>0</v>
      </c>
      <c r="E294" s="25" t="n">
        <v>0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5" t="n">
        <v>0</v>
      </c>
      <c r="E295" s="25" t="n">
        <v>0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25" t="n">
        <v>4</v>
      </c>
      <c r="E296" s="25" t="n">
        <v>54</v>
      </c>
    </row>
    <row r="297" ht="15" customHeight="1" s="47">
      <c r="C297" s="46" t="inlineStr">
        <is>
          <t>LMICT</t>
        </is>
      </c>
      <c r="D297" s="25" t="n">
        <v>1</v>
      </c>
      <c r="E297" s="25" t="n">
        <v>0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5" t="n">
        <v>0</v>
      </c>
      <c r="E298" s="25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25" t="n">
        <v>2</v>
      </c>
      <c r="E299" s="25" t="n">
        <v>29</v>
      </c>
    </row>
    <row r="300" ht="15" customHeight="1" s="47">
      <c r="C300" s="46" t="inlineStr">
        <is>
          <t>LMICT</t>
        </is>
      </c>
      <c r="D300" s="25" t="n">
        <v>0</v>
      </c>
      <c r="E300" s="25" t="n">
        <v>0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5" t="n">
        <v>0</v>
      </c>
      <c r="E301" s="25" t="n">
        <v>0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25" t="n">
        <v>4</v>
      </c>
      <c r="E302" s="25" t="n">
        <v>39</v>
      </c>
    </row>
    <row r="303" ht="15" customHeight="1" s="47">
      <c r="C303" s="46" t="inlineStr">
        <is>
          <t>LMICT</t>
        </is>
      </c>
      <c r="D303" s="25" t="n">
        <v>0</v>
      </c>
      <c r="E303" s="25" t="n">
        <v>0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5" t="n">
        <v>0</v>
      </c>
      <c r="E304" s="25" t="n">
        <v>0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25" t="n">
        <v>126</v>
      </c>
      <c r="E305" s="25" t="n">
        <v>2164</v>
      </c>
    </row>
    <row r="306" ht="15" customHeight="1" s="47">
      <c r="C306" s="46" t="inlineStr">
        <is>
          <t>LMICT</t>
        </is>
      </c>
      <c r="D306" s="25" t="n">
        <v>0</v>
      </c>
      <c r="E306" s="25" t="n">
        <v>0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5" t="n">
        <v>0</v>
      </c>
      <c r="E307" s="25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25" t="n">
        <v>4</v>
      </c>
      <c r="E308" s="25" t="n">
        <v>36</v>
      </c>
    </row>
    <row r="309" ht="15" customHeight="1" s="47">
      <c r="C309" s="46" t="inlineStr">
        <is>
          <t>LMICT</t>
        </is>
      </c>
      <c r="D309" s="25" t="n">
        <v>0</v>
      </c>
      <c r="E309" s="25" t="n">
        <v>0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5" t="n">
        <v>0</v>
      </c>
      <c r="E310" s="25" t="n">
        <v>0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25" t="n">
        <v>13</v>
      </c>
      <c r="E311" s="25" t="n">
        <v>88</v>
      </c>
    </row>
    <row r="312" ht="15" customHeight="1" s="47">
      <c r="C312" s="46" t="inlineStr">
        <is>
          <t>LMICT</t>
        </is>
      </c>
      <c r="D312" s="25" t="n">
        <v>1</v>
      </c>
      <c r="E312" s="25" t="n">
        <v>0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5" t="n">
        <v>1</v>
      </c>
      <c r="E313" s="25" t="n">
        <v>0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25" t="n">
        <v>1</v>
      </c>
      <c r="E314" s="25" t="n">
        <v>21</v>
      </c>
    </row>
    <row r="315" ht="15" customHeight="1" s="47">
      <c r="C315" s="46" t="inlineStr">
        <is>
          <t>LMICT</t>
        </is>
      </c>
      <c r="D315" s="25" t="n">
        <v>0</v>
      </c>
      <c r="E315" s="25" t="n">
        <v>0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5" t="n">
        <v>0</v>
      </c>
      <c r="E316" s="25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25" t="n">
        <v>1</v>
      </c>
      <c r="E317" s="25" t="n">
        <v>13</v>
      </c>
    </row>
    <row r="318" ht="15" customHeight="1" s="47">
      <c r="C318" s="46" t="inlineStr">
        <is>
          <t>LMICT</t>
        </is>
      </c>
      <c r="D318" s="25" t="n">
        <v>0</v>
      </c>
      <c r="E318" s="25" t="n">
        <v>0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5" t="n">
        <v>0</v>
      </c>
      <c r="E319" s="25" t="n">
        <v>0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25" t="n">
        <v>3</v>
      </c>
      <c r="E320" s="25" t="n">
        <v>49</v>
      </c>
    </row>
    <row r="321" ht="15" customHeight="1" s="47">
      <c r="C321" s="46" t="inlineStr">
        <is>
          <t>LMICT</t>
        </is>
      </c>
      <c r="D321" s="25" t="n">
        <v>0</v>
      </c>
      <c r="E321" s="25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5" t="n">
        <v>0</v>
      </c>
      <c r="E322" s="25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25" t="n">
        <v>0</v>
      </c>
      <c r="E323" s="25" t="n">
        <v>4</v>
      </c>
    </row>
    <row r="324" ht="15" customHeight="1" s="47">
      <c r="C324" s="46" t="inlineStr">
        <is>
          <t>LMICT</t>
        </is>
      </c>
      <c r="D324" s="25" t="n">
        <v>1</v>
      </c>
      <c r="E324" s="25" t="n">
        <v>0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5" t="n">
        <v>0</v>
      </c>
      <c r="E325" s="25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25" t="n">
        <v>1</v>
      </c>
      <c r="E326" s="25" t="n">
        <v>16</v>
      </c>
    </row>
    <row r="327" ht="15" customHeight="1" s="47">
      <c r="C327" s="46" t="inlineStr">
        <is>
          <t>LMICT</t>
        </is>
      </c>
      <c r="D327" s="25" t="n">
        <v>0</v>
      </c>
      <c r="E327" s="25" t="n">
        <v>0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5" t="n">
        <v>0</v>
      </c>
      <c r="E328" s="25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25" t="n">
        <v>1</v>
      </c>
      <c r="E329" s="25" t="n">
        <v>29</v>
      </c>
    </row>
    <row r="330" ht="15" customHeight="1" s="47">
      <c r="C330" s="46" t="inlineStr">
        <is>
          <t>LMICT</t>
        </is>
      </c>
      <c r="D330" s="25" t="n">
        <v>0</v>
      </c>
      <c r="E330" s="25" t="n">
        <v>0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5" t="n">
        <v>0</v>
      </c>
      <c r="E331" s="25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25" t="n">
        <v>1</v>
      </c>
      <c r="E332" s="25" t="n">
        <v>20</v>
      </c>
    </row>
    <row r="333" ht="15" customHeight="1" s="47">
      <c r="C333" s="46" t="inlineStr">
        <is>
          <t>LMICT</t>
        </is>
      </c>
      <c r="D333" s="25" t="n">
        <v>1</v>
      </c>
      <c r="E333" s="25" t="n">
        <v>0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5" t="n">
        <v>0</v>
      </c>
      <c r="E334" s="25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86" t="n">
        <v>2</v>
      </c>
      <c r="E335" s="25" t="n">
        <v>59</v>
      </c>
    </row>
    <row r="336" ht="15" customHeight="1" s="47">
      <c r="C336" s="46" t="inlineStr">
        <is>
          <t>LMICT</t>
        </is>
      </c>
      <c r="D336" s="86" t="n">
        <v>0</v>
      </c>
      <c r="E336" s="25" t="n">
        <v>0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86" t="n">
        <v>0</v>
      </c>
      <c r="E337" s="25" t="n">
        <v>0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25" t="n">
        <v>11</v>
      </c>
      <c r="E338" s="25" t="n">
        <v>156</v>
      </c>
    </row>
    <row r="339" ht="15" customHeight="1" s="47">
      <c r="C339" s="46" t="inlineStr">
        <is>
          <t>LMICT</t>
        </is>
      </c>
      <c r="D339" s="25" t="n">
        <v>0</v>
      </c>
      <c r="E339" s="25" t="n">
        <v>0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5" t="n">
        <v>0</v>
      </c>
      <c r="E340" s="25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25" t="n">
        <v>4</v>
      </c>
      <c r="E341" s="25" t="n">
        <v>38</v>
      </c>
    </row>
    <row r="342" ht="15" customHeight="1" s="47">
      <c r="C342" s="46" t="inlineStr">
        <is>
          <t>LMICT</t>
        </is>
      </c>
      <c r="D342" s="25" t="n">
        <v>0</v>
      </c>
      <c r="E342" s="25" t="n">
        <v>0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5" t="n">
        <v>0</v>
      </c>
      <c r="E343" s="25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25" t="n">
        <v>0</v>
      </c>
      <c r="E344" s="25" t="n">
        <v>10</v>
      </c>
    </row>
    <row r="345" ht="15" customHeight="1" s="47">
      <c r="C345" s="46" t="inlineStr">
        <is>
          <t>LMICT</t>
        </is>
      </c>
      <c r="D345" s="25" t="n">
        <v>0</v>
      </c>
      <c r="E345" s="25" t="n">
        <v>0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5" t="n">
        <v>0</v>
      </c>
      <c r="E346" s="25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25" t="n">
        <v>1</v>
      </c>
      <c r="E347" s="25" t="n">
        <v>25</v>
      </c>
    </row>
    <row r="348" ht="15" customHeight="1" s="47">
      <c r="C348" s="46" t="inlineStr">
        <is>
          <t>LMICT</t>
        </is>
      </c>
      <c r="D348" s="25" t="n">
        <v>0</v>
      </c>
      <c r="E348" s="25" t="n">
        <v>0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5" t="n">
        <v>0</v>
      </c>
      <c r="E349" s="25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25" t="n">
        <v>1</v>
      </c>
      <c r="E350" s="25" t="n">
        <v>33</v>
      </c>
    </row>
    <row r="351" ht="15" customHeight="1" s="47">
      <c r="C351" s="46" t="inlineStr">
        <is>
          <t>LMICT</t>
        </is>
      </c>
      <c r="D351" s="25" t="n">
        <v>0</v>
      </c>
      <c r="E351" s="25" t="n">
        <v>0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5" t="n">
        <v>0</v>
      </c>
      <c r="E352" s="25" t="n">
        <v>0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25" t="n">
        <v>44</v>
      </c>
      <c r="E353" s="25" t="n">
        <v>382</v>
      </c>
    </row>
    <row r="354" ht="15" customHeight="1" s="47">
      <c r="C354" s="46" t="inlineStr">
        <is>
          <t>LMICT</t>
        </is>
      </c>
      <c r="D354" s="25" t="n">
        <v>0</v>
      </c>
      <c r="E354" s="25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5" t="n">
        <v>0</v>
      </c>
      <c r="E355" s="25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25" t="n">
        <v>3</v>
      </c>
      <c r="E356" s="25" t="n">
        <v>10</v>
      </c>
    </row>
    <row r="357" ht="15" customHeight="1" s="47">
      <c r="C357" s="46" t="inlineStr">
        <is>
          <t>LMICT</t>
        </is>
      </c>
      <c r="D357" s="25" t="n">
        <v>0</v>
      </c>
      <c r="E357" s="25" t="n">
        <v>0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5" t="n">
        <v>0</v>
      </c>
      <c r="E358" s="25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25" t="n">
        <v>0</v>
      </c>
      <c r="E359" s="25" t="n">
        <v>21</v>
      </c>
    </row>
    <row r="360" ht="15" customHeight="1" s="47">
      <c r="C360" s="46" t="inlineStr">
        <is>
          <t>LMICT</t>
        </is>
      </c>
      <c r="D360" s="25" t="n">
        <v>1</v>
      </c>
      <c r="E360" s="25" t="n">
        <v>0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5" t="n">
        <v>0</v>
      </c>
      <c r="E361" s="25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25" t="n">
        <v>1</v>
      </c>
      <c r="E362" s="25" t="n">
        <v>15</v>
      </c>
    </row>
    <row r="363" ht="15" customHeight="1" s="47">
      <c r="C363" s="46" t="inlineStr">
        <is>
          <t>LMICT</t>
        </is>
      </c>
      <c r="D363" s="25" t="n">
        <v>0</v>
      </c>
      <c r="E363" s="25" t="n">
        <v>0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5" t="n">
        <v>0</v>
      </c>
      <c r="E364" s="25" t="n">
        <v>0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86" t="n">
        <v>3</v>
      </c>
      <c r="E365" s="25" t="n">
        <v>36</v>
      </c>
    </row>
    <row r="366" ht="15" customHeight="1" s="47">
      <c r="C366" s="46" t="inlineStr">
        <is>
          <t>LMICT</t>
        </is>
      </c>
      <c r="D366" s="86" t="n">
        <v>0</v>
      </c>
      <c r="E366" s="25" t="n">
        <v>0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86" t="n">
        <v>0</v>
      </c>
      <c r="E367" s="25" t="n">
        <v>0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25" t="n">
        <v>15</v>
      </c>
      <c r="E368" s="25" t="n">
        <v>124</v>
      </c>
    </row>
    <row r="369" ht="15" customHeight="1" s="47">
      <c r="C369" s="46" t="inlineStr">
        <is>
          <t>LMICT</t>
        </is>
      </c>
      <c r="D369" s="25" t="n">
        <v>0</v>
      </c>
      <c r="E369" s="25" t="n">
        <v>0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5" t="n">
        <v>0</v>
      </c>
      <c r="E370" s="25" t="n">
        <v>0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25" t="n">
        <v>9</v>
      </c>
      <c r="E371" s="25" t="n">
        <v>1090</v>
      </c>
    </row>
    <row r="372" ht="15" customHeight="1" s="47">
      <c r="C372" s="46" t="inlineStr">
        <is>
          <t>LMICT</t>
        </is>
      </c>
      <c r="D372" s="25" t="n">
        <v>0</v>
      </c>
      <c r="E372" s="25" t="n">
        <v>0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5" t="n">
        <v>0</v>
      </c>
      <c r="E373" s="25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25" t="n">
        <v>0</v>
      </c>
      <c r="E374" s="25" t="n">
        <v>10</v>
      </c>
    </row>
    <row r="375" ht="15" customHeight="1" s="47">
      <c r="C375" s="46" t="inlineStr">
        <is>
          <t>LMICT</t>
        </is>
      </c>
      <c r="D375" s="25" t="n">
        <v>1</v>
      </c>
      <c r="E375" s="25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5" t="n">
        <v>0</v>
      </c>
      <c r="E376" s="25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25" t="n">
        <v>1</v>
      </c>
      <c r="E377" s="25" t="n">
        <v>3</v>
      </c>
    </row>
    <row r="378" ht="15" customHeight="1" s="47">
      <c r="C378" s="46" t="inlineStr">
        <is>
          <t>LMICT</t>
        </is>
      </c>
      <c r="D378" s="25" t="n">
        <v>0</v>
      </c>
      <c r="E378" s="25" t="n">
        <v>0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5" t="n">
        <v>0</v>
      </c>
      <c r="E379" s="25" t="n">
        <v>0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25" t="n">
        <v>8</v>
      </c>
      <c r="E380" s="25" t="n">
        <v>67</v>
      </c>
    </row>
    <row r="381" ht="15" customHeight="1" s="47">
      <c r="C381" s="46" t="inlineStr">
        <is>
          <t>LMICT</t>
        </is>
      </c>
      <c r="D381" s="25" t="n">
        <v>1</v>
      </c>
      <c r="E381" s="25" t="n">
        <v>0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5" t="n">
        <v>0</v>
      </c>
      <c r="E382" s="25" t="n">
        <v>0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25" t="n">
        <v>1</v>
      </c>
      <c r="E383" s="25" t="n">
        <v>16</v>
      </c>
    </row>
    <row r="384" ht="15" customHeight="1" s="47">
      <c r="C384" s="46" t="inlineStr">
        <is>
          <t>LMICT</t>
        </is>
      </c>
      <c r="D384" s="25" t="n">
        <v>0</v>
      </c>
      <c r="E384" s="25" t="n">
        <v>0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5" t="n">
        <v>0</v>
      </c>
      <c r="E385" s="25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25" t="n">
        <v>2</v>
      </c>
      <c r="E386" s="25" t="n">
        <v>17</v>
      </c>
    </row>
    <row r="387" ht="15" customHeight="1" s="47">
      <c r="C387" s="46" t="inlineStr">
        <is>
          <t>LMICT</t>
        </is>
      </c>
      <c r="D387" s="25" t="n">
        <v>0</v>
      </c>
      <c r="E387" s="25" t="n">
        <v>0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5" t="n">
        <v>0</v>
      </c>
      <c r="E388" s="25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86" t="n">
        <v>2</v>
      </c>
      <c r="E389" s="25" t="n">
        <v>13</v>
      </c>
    </row>
    <row r="390" ht="15" customHeight="1" s="47">
      <c r="C390" s="46" t="inlineStr">
        <is>
          <t>LMICT</t>
        </is>
      </c>
      <c r="D390" s="86" t="n">
        <v>1</v>
      </c>
      <c r="E390" s="25" t="n">
        <v>0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86" t="n">
        <v>0</v>
      </c>
      <c r="E391" s="25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25" t="n">
        <v>1</v>
      </c>
      <c r="E392" s="25" t="n">
        <v>15</v>
      </c>
    </row>
    <row r="393" ht="15" customHeight="1" s="47">
      <c r="C393" s="46" t="inlineStr">
        <is>
          <t>LMICT</t>
        </is>
      </c>
      <c r="D393" s="25" t="n">
        <v>0</v>
      </c>
      <c r="E393" s="25" t="n">
        <v>0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5" t="n">
        <v>0</v>
      </c>
      <c r="E394" s="25" t="n">
        <v>0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25" t="n">
        <v>59</v>
      </c>
      <c r="E395" s="25" t="n">
        <v>652</v>
      </c>
    </row>
    <row r="396" ht="15" customHeight="1" s="47">
      <c r="C396" s="46" t="inlineStr">
        <is>
          <t>LMICT</t>
        </is>
      </c>
      <c r="D396" s="25" t="n">
        <v>0</v>
      </c>
      <c r="E396" s="25" t="n">
        <v>0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5" t="n">
        <v>0</v>
      </c>
      <c r="E397" s="25" t="n">
        <v>0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25" t="n">
        <v>2</v>
      </c>
      <c r="E398" s="25" t="n">
        <v>44</v>
      </c>
    </row>
    <row r="399" ht="15" customHeight="1" s="47">
      <c r="C399" s="46" t="inlineStr">
        <is>
          <t>LMICT</t>
        </is>
      </c>
      <c r="D399" s="25" t="n">
        <v>0</v>
      </c>
      <c r="E399" s="25" t="n">
        <v>0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5" t="n">
        <v>0</v>
      </c>
      <c r="E400" s="25" t="n">
        <v>0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25" t="n">
        <v>12</v>
      </c>
      <c r="E401" s="25" t="n">
        <v>198</v>
      </c>
    </row>
    <row r="402" ht="15" customHeight="1" s="47">
      <c r="C402" s="46" t="inlineStr">
        <is>
          <t>LMICT</t>
        </is>
      </c>
      <c r="D402" s="25" t="n">
        <v>0</v>
      </c>
      <c r="E402" s="25" t="n">
        <v>0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5" t="n">
        <v>0</v>
      </c>
      <c r="E403" s="25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25" t="n">
        <v>4</v>
      </c>
      <c r="E404" s="25" t="n">
        <v>13</v>
      </c>
    </row>
    <row r="405" ht="15" customHeight="1" s="47">
      <c r="C405" s="46" t="inlineStr">
        <is>
          <t>LMICT</t>
        </is>
      </c>
      <c r="D405" s="25" t="n">
        <v>1</v>
      </c>
      <c r="E405" s="25" t="n">
        <v>0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5" t="n">
        <v>0</v>
      </c>
      <c r="E406" s="25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25" t="n">
        <v>1</v>
      </c>
      <c r="E407" s="25" t="n">
        <v>30</v>
      </c>
    </row>
    <row r="408" ht="15" customHeight="1" s="47">
      <c r="C408" s="46" t="inlineStr">
        <is>
          <t>LMICT</t>
        </is>
      </c>
      <c r="D408" s="25" t="n">
        <v>0</v>
      </c>
      <c r="E408" s="25" t="n">
        <v>0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5" t="n">
        <v>0</v>
      </c>
      <c r="E409" s="25" t="n">
        <v>0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86" t="n">
        <v>6</v>
      </c>
      <c r="E410" s="25" t="n">
        <v>38</v>
      </c>
    </row>
    <row r="411" ht="15" customHeight="1" s="47">
      <c r="C411" s="46" t="inlineStr">
        <is>
          <t>LMICT</t>
        </is>
      </c>
      <c r="D411" s="86" t="n">
        <v>0</v>
      </c>
      <c r="E411" s="25" t="n">
        <v>0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86" t="n">
        <v>0</v>
      </c>
      <c r="E412" s="25" t="n">
        <v>0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86" t="n">
        <v>8</v>
      </c>
      <c r="E413" s="25" t="n">
        <v>79</v>
      </c>
    </row>
    <row r="414" ht="15" customHeight="1" s="47">
      <c r="C414" s="46" t="inlineStr">
        <is>
          <t>LMICT</t>
        </is>
      </c>
      <c r="D414" s="86" t="n">
        <v>0</v>
      </c>
      <c r="E414" s="25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86" t="n">
        <v>0</v>
      </c>
      <c r="E415" s="25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25" t="n">
        <v>1</v>
      </c>
      <c r="E416" s="25" t="n">
        <v>6</v>
      </c>
    </row>
    <row r="417" ht="15" customHeight="1" s="47">
      <c r="C417" s="46" t="inlineStr">
        <is>
          <t>LMICT</t>
        </is>
      </c>
      <c r="D417" s="25" t="n">
        <v>0</v>
      </c>
      <c r="E417" s="25" t="n">
        <v>0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5" t="n">
        <v>0</v>
      </c>
      <c r="E418" s="25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25" t="n">
        <v>1</v>
      </c>
      <c r="E419" s="25" t="n">
        <v>13</v>
      </c>
    </row>
    <row r="420" ht="15" customHeight="1" s="47">
      <c r="C420" s="46" t="inlineStr">
        <is>
          <t>LMICT</t>
        </is>
      </c>
      <c r="D420" s="25" t="n">
        <v>0</v>
      </c>
      <c r="E420" s="25" t="n">
        <v>0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5" t="n">
        <v>0</v>
      </c>
      <c r="E421" s="25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25" t="n">
        <v>1</v>
      </c>
      <c r="E422" s="25" t="n">
        <v>21</v>
      </c>
    </row>
    <row r="423" ht="15" customHeight="1" s="47">
      <c r="C423" s="46" t="inlineStr">
        <is>
          <t>LMICT</t>
        </is>
      </c>
      <c r="D423" s="25" t="n">
        <v>0</v>
      </c>
      <c r="E423" s="25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5" t="n">
        <v>0</v>
      </c>
      <c r="E424" s="25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86" t="n">
        <v>2</v>
      </c>
      <c r="E425" s="25" t="n">
        <v>15</v>
      </c>
    </row>
    <row r="426" ht="15" customHeight="1" s="47">
      <c r="C426" s="46" t="inlineStr">
        <is>
          <t>LMICT</t>
        </is>
      </c>
      <c r="D426" s="86" t="n">
        <v>0</v>
      </c>
      <c r="E426" s="25" t="n">
        <v>0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86" t="n">
        <v>0</v>
      </c>
      <c r="E427" s="25" t="n">
        <v>0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25" t="n">
        <v>4</v>
      </c>
      <c r="E428" s="25" t="n">
        <v>22</v>
      </c>
    </row>
    <row r="429" ht="15" customHeight="1" s="47">
      <c r="C429" s="46" t="inlineStr">
        <is>
          <t>LMICT</t>
        </is>
      </c>
      <c r="D429" s="25" t="n">
        <v>0</v>
      </c>
      <c r="E429" s="25" t="n">
        <v>0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5" t="n">
        <v>0</v>
      </c>
      <c r="E430" s="25" t="n">
        <v>0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25" t="n">
        <v>3</v>
      </c>
      <c r="E431" s="25" t="n">
        <v>31</v>
      </c>
    </row>
    <row r="432" ht="15" customHeight="1" s="47">
      <c r="C432" s="46" t="inlineStr">
        <is>
          <t>LMICT</t>
        </is>
      </c>
      <c r="D432" s="25" t="n">
        <v>0</v>
      </c>
      <c r="E432" s="25" t="n">
        <v>0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5" t="n">
        <v>0</v>
      </c>
      <c r="E433" s="25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25" t="n">
        <v>1</v>
      </c>
      <c r="E434" s="25" t="n">
        <v>26</v>
      </c>
    </row>
    <row r="435" ht="15" customHeight="1" s="47">
      <c r="C435" s="46" t="inlineStr">
        <is>
          <t>LMICT</t>
        </is>
      </c>
      <c r="D435" s="25" t="n">
        <v>0</v>
      </c>
      <c r="E435" s="25" t="n">
        <v>0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5" t="n">
        <v>0</v>
      </c>
      <c r="E436" s="25" t="n">
        <v>0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25" t="n">
        <v>30</v>
      </c>
      <c r="E437" s="25" t="n">
        <v>305</v>
      </c>
    </row>
    <row r="438" ht="15" customHeight="1" s="47">
      <c r="C438" s="46" t="inlineStr">
        <is>
          <t>LMICT</t>
        </is>
      </c>
      <c r="D438" s="25" t="n">
        <v>0</v>
      </c>
      <c r="E438" s="25" t="n">
        <v>0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5" t="n">
        <v>0</v>
      </c>
      <c r="E439" s="25" t="n">
        <v>0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25" t="n">
        <v>2</v>
      </c>
      <c r="E440" s="25" t="n">
        <v>172</v>
      </c>
    </row>
    <row r="441" ht="15" customHeight="1" s="47">
      <c r="C441" s="46" t="inlineStr">
        <is>
          <t>LMICT</t>
        </is>
      </c>
      <c r="D441" s="25" t="n">
        <v>0</v>
      </c>
      <c r="E441" s="25" t="n">
        <v>0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5" t="n">
        <v>0</v>
      </c>
      <c r="E442" s="25" t="n">
        <v>0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25" t="n">
        <v>23</v>
      </c>
      <c r="E443" s="25" t="n">
        <v>545</v>
      </c>
    </row>
    <row r="444" ht="15" customHeight="1" s="47">
      <c r="C444" s="46" t="inlineStr">
        <is>
          <t>LMICT</t>
        </is>
      </c>
      <c r="D444" s="25" t="n">
        <v>0</v>
      </c>
      <c r="E444" s="25" t="n">
        <v>0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5" t="n">
        <v>0</v>
      </c>
      <c r="E445" s="25" t="n">
        <v>0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25" t="n">
        <v>18</v>
      </c>
      <c r="E446" s="25" t="n">
        <v>141</v>
      </c>
    </row>
    <row r="447" ht="15" customHeight="1" s="47">
      <c r="C447" s="46" t="inlineStr">
        <is>
          <t>LMICT</t>
        </is>
      </c>
      <c r="D447" s="25" t="n">
        <v>1</v>
      </c>
      <c r="E447" s="25" t="n">
        <v>0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5" t="n">
        <v>0</v>
      </c>
      <c r="E448" s="25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25" t="n">
        <v>1</v>
      </c>
      <c r="E449" s="25" t="n">
        <v>13</v>
      </c>
    </row>
    <row r="450" ht="15" customHeight="1" s="47">
      <c r="C450" s="46" t="inlineStr">
        <is>
          <t>LMICT</t>
        </is>
      </c>
      <c r="D450" s="25" t="n">
        <v>0</v>
      </c>
      <c r="E450" s="25" t="n">
        <v>0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5" t="n">
        <v>0</v>
      </c>
      <c r="E451" s="25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25" t="n">
        <v>2</v>
      </c>
      <c r="E452" s="25" t="n">
        <v>17</v>
      </c>
    </row>
    <row r="453" ht="15" customHeight="1" s="47">
      <c r="C453" s="46" t="inlineStr">
        <is>
          <t>LMICT</t>
        </is>
      </c>
      <c r="D453" s="25" t="n">
        <v>1</v>
      </c>
      <c r="E453" s="25" t="n">
        <v>0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5" t="n">
        <v>0</v>
      </c>
      <c r="E454" s="25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25" t="n">
        <v>1</v>
      </c>
      <c r="E455" s="25" t="n">
        <v>9</v>
      </c>
    </row>
    <row r="456" ht="15" customHeight="1" s="47">
      <c r="C456" s="46" t="inlineStr">
        <is>
          <t>LMICT</t>
        </is>
      </c>
      <c r="D456" s="25" t="n">
        <v>0</v>
      </c>
      <c r="E456" s="25" t="n">
        <v>0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5" t="n">
        <v>0</v>
      </c>
      <c r="E457" s="25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25" t="n">
        <v>7</v>
      </c>
      <c r="E458" s="25" t="n">
        <v>89</v>
      </c>
    </row>
    <row r="459" ht="15" customHeight="1" s="47">
      <c r="C459" s="46" t="inlineStr">
        <is>
          <t>LMICT</t>
        </is>
      </c>
      <c r="D459" s="25" t="n">
        <v>1</v>
      </c>
      <c r="E459" s="25" t="n">
        <v>0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5" t="n">
        <v>0</v>
      </c>
      <c r="E460" s="25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25" t="n">
        <v>1</v>
      </c>
      <c r="E461" s="25" t="n">
        <v>17</v>
      </c>
    </row>
    <row r="462" ht="15" customHeight="1" s="47">
      <c r="C462" s="46" t="inlineStr">
        <is>
          <t>LMICT</t>
        </is>
      </c>
      <c r="D462" s="25" t="n">
        <v>0</v>
      </c>
      <c r="E462" s="25" t="n">
        <v>0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5" t="n">
        <v>0</v>
      </c>
      <c r="E463" s="25" t="n">
        <v>0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86" t="n">
        <v>44</v>
      </c>
      <c r="E464" s="25" t="n">
        <v>476</v>
      </c>
    </row>
    <row r="465" ht="15" customHeight="1" s="47">
      <c r="C465" s="46" t="inlineStr">
        <is>
          <t>LMICT</t>
        </is>
      </c>
      <c r="D465" s="86" t="n">
        <v>0</v>
      </c>
      <c r="E465" s="25" t="n">
        <v>0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86" t="n">
        <v>0</v>
      </c>
      <c r="E466" s="25" t="n">
        <v>0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25" t="n">
        <v>45</v>
      </c>
      <c r="E467" s="25" t="n">
        <v>468</v>
      </c>
    </row>
    <row r="468" ht="15" customHeight="1" s="47">
      <c r="C468" s="46" t="inlineStr">
        <is>
          <t>LMICT</t>
        </is>
      </c>
      <c r="D468" s="25" t="n">
        <v>0</v>
      </c>
      <c r="E468" s="25" t="n">
        <v>0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5" t="n">
        <v>0</v>
      </c>
      <c r="E469" s="25" t="n">
        <v>0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25" t="n">
        <v>42</v>
      </c>
      <c r="E470" s="25" t="n">
        <v>428</v>
      </c>
    </row>
    <row r="471" ht="15" customHeight="1" s="47">
      <c r="C471" s="46" t="inlineStr">
        <is>
          <t>LMICT</t>
        </is>
      </c>
      <c r="D471" s="25" t="n">
        <v>1</v>
      </c>
      <c r="E471" s="25" t="n">
        <v>0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5" t="n">
        <v>0</v>
      </c>
      <c r="E472" s="25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25" t="n">
        <v>1</v>
      </c>
      <c r="E473" s="25" t="n">
        <v>8</v>
      </c>
    </row>
    <row r="474" ht="15" customHeight="1" s="47">
      <c r="C474" s="46" t="inlineStr">
        <is>
          <t>LMICT</t>
        </is>
      </c>
      <c r="D474" s="25" t="n">
        <v>0</v>
      </c>
      <c r="E474" s="25" t="n">
        <v>0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5" t="n">
        <v>0</v>
      </c>
      <c r="E475" s="25" t="n">
        <v>0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25" t="n">
        <v>15</v>
      </c>
      <c r="E476" s="25" t="n">
        <v>141</v>
      </c>
    </row>
    <row r="477" ht="15" customHeight="1" s="47">
      <c r="C477" s="46" t="inlineStr">
        <is>
          <t>LMICT</t>
        </is>
      </c>
      <c r="D477" s="25" t="n">
        <v>0</v>
      </c>
      <c r="E477" s="25" t="n">
        <v>0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5" t="n">
        <v>0</v>
      </c>
      <c r="E478" s="25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25" t="n">
        <v>0</v>
      </c>
      <c r="E479" s="25" t="n">
        <v>20</v>
      </c>
    </row>
    <row r="480" ht="15" customHeight="1" s="47">
      <c r="C480" s="46" t="inlineStr">
        <is>
          <t>LMICT</t>
        </is>
      </c>
      <c r="D480" s="25" t="n">
        <v>0</v>
      </c>
      <c r="E480" s="25" t="n">
        <v>0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5" t="n">
        <v>0</v>
      </c>
      <c r="E481" s="25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25" t="n">
        <v>2</v>
      </c>
      <c r="E482" s="25" t="n">
        <v>11</v>
      </c>
    </row>
    <row r="483" ht="15" customHeight="1" s="47">
      <c r="C483" s="46" t="inlineStr">
        <is>
          <t>LMICT</t>
        </is>
      </c>
      <c r="D483" s="25" t="n">
        <v>0</v>
      </c>
      <c r="E483" s="25" t="n">
        <v>0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5" t="n">
        <v>0</v>
      </c>
      <c r="E484" s="25" t="n">
        <v>0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86" t="n">
        <v>0</v>
      </c>
      <c r="E485" s="25" t="n">
        <v>36</v>
      </c>
    </row>
    <row r="486" ht="15" customHeight="1" s="47">
      <c r="C486" s="46" t="inlineStr">
        <is>
          <t>LMICT</t>
        </is>
      </c>
      <c r="D486" s="86" t="n">
        <v>0</v>
      </c>
      <c r="E486" s="25" t="n">
        <v>0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86" t="n">
        <v>0</v>
      </c>
      <c r="E487" s="25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86" t="n">
        <v>1</v>
      </c>
      <c r="E488" s="25" t="n">
        <v>11</v>
      </c>
    </row>
    <row r="489" ht="15" customHeight="1" s="47">
      <c r="C489" s="46" t="inlineStr">
        <is>
          <t>LMICT</t>
        </is>
      </c>
      <c r="D489" s="86" t="n">
        <v>0</v>
      </c>
      <c r="E489" s="25" t="n">
        <v>0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86" t="n">
        <v>0</v>
      </c>
      <c r="E490" s="25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25" t="n">
        <v>1</v>
      </c>
      <c r="E491" s="25" t="n">
        <v>17</v>
      </c>
    </row>
    <row r="492" ht="15" customHeight="1" s="47">
      <c r="C492" s="46" t="inlineStr">
        <is>
          <t>LMICT</t>
        </is>
      </c>
      <c r="D492" s="25" t="n">
        <v>1</v>
      </c>
      <c r="E492" s="25" t="n">
        <v>0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5" t="n">
        <v>0</v>
      </c>
      <c r="E493" s="25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86" t="n">
        <v>1</v>
      </c>
      <c r="E494" s="25" t="n">
        <v>30</v>
      </c>
    </row>
    <row r="495" ht="15" customHeight="1" s="47">
      <c r="C495" s="46" t="inlineStr">
        <is>
          <t>LMICT</t>
        </is>
      </c>
      <c r="D495" s="86" t="n">
        <v>0</v>
      </c>
      <c r="E495" s="25" t="n">
        <v>0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86" t="n">
        <v>0</v>
      </c>
      <c r="E496" s="25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25" t="n">
        <v>2</v>
      </c>
      <c r="E497" s="25" t="n">
        <v>18</v>
      </c>
    </row>
    <row r="498" ht="15" customHeight="1" s="47">
      <c r="C498" s="46" t="inlineStr">
        <is>
          <t>LMICT</t>
        </is>
      </c>
      <c r="D498" s="25" t="n">
        <v>1</v>
      </c>
      <c r="E498" s="25" t="n">
        <v>0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5" t="n">
        <v>0</v>
      </c>
      <c r="E499" s="25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25" t="n">
        <v>2</v>
      </c>
      <c r="E500" s="25" t="n">
        <v>14</v>
      </c>
    </row>
    <row r="501" ht="15" customHeight="1" s="47">
      <c r="C501" s="46" t="inlineStr">
        <is>
          <t>LMICT</t>
        </is>
      </c>
      <c r="D501" s="25" t="n">
        <v>0</v>
      </c>
      <c r="E501" s="25" t="n">
        <v>0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5" t="n">
        <v>0</v>
      </c>
      <c r="E502" s="25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16" t="n">
        <v>2</v>
      </c>
      <c r="E503" s="16" t="n">
        <v>28</v>
      </c>
    </row>
    <row r="504">
      <c r="C504" t="inlineStr">
        <is>
          <t>LMICT</t>
        </is>
      </c>
      <c r="D504" s="16" t="n">
        <v>0</v>
      </c>
      <c r="E504" s="16" t="n">
        <v>0</v>
      </c>
      <c r="F504" s="31">
        <f>IFERROR(D504-E504,0)</f>
        <v/>
      </c>
    </row>
    <row r="505">
      <c r="C505" t="inlineStr">
        <is>
          <t>MMCT</t>
        </is>
      </c>
      <c r="D505" s="16" t="n">
        <v>0</v>
      </c>
      <c r="E505" s="16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16" t="n">
        <v>2</v>
      </c>
      <c r="E506" s="16" t="n">
        <v>19</v>
      </c>
    </row>
    <row r="507">
      <c r="C507" t="inlineStr">
        <is>
          <t>LMICT</t>
        </is>
      </c>
      <c r="D507" s="16" t="n">
        <v>0</v>
      </c>
      <c r="E507" s="16" t="n">
        <v>0</v>
      </c>
      <c r="F507" s="31">
        <f>IFERROR(D507-E507,0)</f>
        <v/>
      </c>
    </row>
    <row r="508">
      <c r="C508" t="inlineStr">
        <is>
          <t>MMCT</t>
        </is>
      </c>
      <c r="D508" s="16" t="n">
        <v>0</v>
      </c>
      <c r="E508" s="16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16" t="n">
        <v>1</v>
      </c>
      <c r="E509" s="16" t="n">
        <v>18</v>
      </c>
    </row>
    <row r="510">
      <c r="C510" t="inlineStr">
        <is>
          <t>LMICT</t>
        </is>
      </c>
      <c r="D510" s="16" t="n">
        <v>0</v>
      </c>
      <c r="E510" s="16" t="n">
        <v>0</v>
      </c>
      <c r="F510" s="31">
        <f>IFERROR(D510-E510,0)</f>
        <v/>
      </c>
    </row>
    <row r="511">
      <c r="C511" t="inlineStr">
        <is>
          <t>MMCT</t>
        </is>
      </c>
      <c r="D511" s="16" t="n">
        <v>0</v>
      </c>
      <c r="E511" s="16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16" t="n">
        <v>4</v>
      </c>
      <c r="E512" s="16" t="n">
        <v>24</v>
      </c>
    </row>
    <row r="513">
      <c r="C513" t="inlineStr">
        <is>
          <t>LMICT</t>
        </is>
      </c>
      <c r="D513" s="16" t="n">
        <v>1</v>
      </c>
      <c r="E513" s="16" t="n">
        <v>0</v>
      </c>
      <c r="F513" s="31">
        <f>IFERROR(D513-E513,0)</f>
        <v/>
      </c>
    </row>
    <row r="514">
      <c r="C514" t="inlineStr">
        <is>
          <t>MMCT</t>
        </is>
      </c>
      <c r="D514" s="16" t="n">
        <v>0</v>
      </c>
      <c r="E514" s="16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16" t="n">
        <v>1</v>
      </c>
      <c r="E515" s="16" t="n">
        <v>19</v>
      </c>
    </row>
    <row r="516">
      <c r="C516" t="inlineStr">
        <is>
          <t>LMICT</t>
        </is>
      </c>
      <c r="D516" s="16" t="n">
        <v>0</v>
      </c>
      <c r="E516" s="16" t="n">
        <v>0</v>
      </c>
      <c r="F516" s="31">
        <f>IFERROR(D516-E516,0)</f>
        <v/>
      </c>
    </row>
    <row r="517">
      <c r="C517" t="inlineStr">
        <is>
          <t>MMCT</t>
        </is>
      </c>
      <c r="D517" s="16" t="n">
        <v>0</v>
      </c>
      <c r="E517" s="16" t="n">
        <v>0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16" t="n">
        <v>11</v>
      </c>
      <c r="E518" s="16" t="n">
        <v>143</v>
      </c>
    </row>
    <row r="519">
      <c r="C519" t="inlineStr">
        <is>
          <t>LMICT</t>
        </is>
      </c>
      <c r="D519" s="16" t="n">
        <v>0</v>
      </c>
      <c r="E519" s="16" t="n">
        <v>0</v>
      </c>
      <c r="F519" s="31">
        <f>IFERROR(D519-E519,0)</f>
        <v/>
      </c>
    </row>
    <row r="520">
      <c r="C520" t="inlineStr">
        <is>
          <t>MMCT</t>
        </is>
      </c>
      <c r="D520" s="16" t="n">
        <v>0</v>
      </c>
      <c r="E520" s="16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16" t="n">
        <v>0</v>
      </c>
      <c r="E521" s="16" t="n">
        <v>9</v>
      </c>
    </row>
    <row r="522">
      <c r="C522" t="inlineStr">
        <is>
          <t>LMICT</t>
        </is>
      </c>
      <c r="D522" s="16" t="n">
        <v>0</v>
      </c>
      <c r="E522" s="16" t="n">
        <v>0</v>
      </c>
      <c r="F522" s="31">
        <f>IFERROR(D522-E522,0)</f>
        <v/>
      </c>
    </row>
    <row r="523">
      <c r="C523" t="inlineStr">
        <is>
          <t>MMCT</t>
        </is>
      </c>
      <c r="D523" s="16" t="n">
        <v>0</v>
      </c>
      <c r="E523" s="16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16" t="n">
        <v>2</v>
      </c>
      <c r="E524" s="16" t="n">
        <v>17</v>
      </c>
    </row>
    <row r="525">
      <c r="C525" t="inlineStr">
        <is>
          <t>LMICT</t>
        </is>
      </c>
      <c r="D525" s="16" t="n">
        <v>0</v>
      </c>
      <c r="E525" s="16" t="n">
        <v>0</v>
      </c>
      <c r="F525" s="31">
        <f>IFERROR(D525-E525,0)</f>
        <v/>
      </c>
    </row>
    <row r="526">
      <c r="C526" t="inlineStr">
        <is>
          <t>MMCT</t>
        </is>
      </c>
      <c r="D526" s="16" t="n">
        <v>0</v>
      </c>
      <c r="E526" s="16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16" t="n">
        <v>1</v>
      </c>
      <c r="E527" s="16" t="n">
        <v>26</v>
      </c>
    </row>
    <row r="528">
      <c r="C528" t="inlineStr">
        <is>
          <t>LMICT</t>
        </is>
      </c>
      <c r="D528" s="16" t="n">
        <v>0</v>
      </c>
      <c r="E528" s="16" t="n">
        <v>0</v>
      </c>
      <c r="F528" s="31">
        <f>IFERROR(D528-E528,0)</f>
        <v/>
      </c>
    </row>
    <row r="529">
      <c r="C529" t="inlineStr">
        <is>
          <t>MMCT</t>
        </is>
      </c>
      <c r="D529" s="16" t="n">
        <v>0</v>
      </c>
      <c r="E529" s="16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16" t="n">
        <v>1</v>
      </c>
      <c r="E530" s="16" t="n">
        <v>15</v>
      </c>
    </row>
    <row r="531">
      <c r="C531" t="inlineStr">
        <is>
          <t>LMICT</t>
        </is>
      </c>
      <c r="D531" s="16" t="n">
        <v>0</v>
      </c>
      <c r="E531" s="16" t="n">
        <v>0</v>
      </c>
      <c r="F531" s="31">
        <f>IFERROR(D531-E531,0)</f>
        <v/>
      </c>
    </row>
    <row r="532">
      <c r="C532" t="inlineStr">
        <is>
          <t>MMCT</t>
        </is>
      </c>
      <c r="D532" s="16" t="n">
        <v>0</v>
      </c>
      <c r="E532" s="16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16" t="n">
        <v>3</v>
      </c>
      <c r="E533" s="16" t="n">
        <v>38</v>
      </c>
    </row>
    <row r="534">
      <c r="C534" t="inlineStr">
        <is>
          <t>LMICT</t>
        </is>
      </c>
      <c r="D534" s="16" t="n">
        <v>0</v>
      </c>
      <c r="E534" s="16" t="n">
        <v>0</v>
      </c>
      <c r="F534" s="31">
        <f>IFERROR(D534-E534,0)</f>
        <v/>
      </c>
    </row>
    <row r="535">
      <c r="C535" t="inlineStr">
        <is>
          <t>MMCT</t>
        </is>
      </c>
      <c r="D535" s="16" t="n">
        <v>0</v>
      </c>
      <c r="E535" s="16" t="n">
        <v>0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16" t="n">
        <v>11</v>
      </c>
      <c r="E536" s="16" t="n">
        <v>105</v>
      </c>
    </row>
    <row r="537">
      <c r="C537" t="inlineStr">
        <is>
          <t>LMICT</t>
        </is>
      </c>
      <c r="D537" s="16" t="n">
        <v>0</v>
      </c>
      <c r="E537" s="16" t="n">
        <v>0</v>
      </c>
      <c r="F537" s="31">
        <f>IFERROR(D537-E537,0)</f>
        <v/>
      </c>
    </row>
    <row r="538">
      <c r="C538" t="inlineStr">
        <is>
          <t>MMCT</t>
        </is>
      </c>
      <c r="D538" s="16" t="n">
        <v>0</v>
      </c>
      <c r="E538" s="16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16" t="n">
        <v>1</v>
      </c>
      <c r="E539" s="16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16" t="n">
        <v>0</v>
      </c>
      <c r="E540" s="16" t="n">
        <v>0</v>
      </c>
      <c r="F540" s="31">
        <f>IFERROR(D540-E540,0)</f>
        <v/>
      </c>
    </row>
    <row r="541">
      <c r="C541" t="inlineStr">
        <is>
          <t>MMCT</t>
        </is>
      </c>
      <c r="D541" s="16" t="n">
        <v>0</v>
      </c>
      <c r="E541" s="16" t="n">
        <v>0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16" t="n">
        <v>17</v>
      </c>
      <c r="E542" s="16" t="n">
        <v>173</v>
      </c>
    </row>
    <row r="543">
      <c r="C543" t="inlineStr">
        <is>
          <t>LMICT</t>
        </is>
      </c>
      <c r="D543" s="16" t="n">
        <v>0</v>
      </c>
      <c r="E543" s="16" t="n">
        <v>0</v>
      </c>
      <c r="F543" s="31">
        <f>IFERROR(D543-E543,0)</f>
        <v/>
      </c>
    </row>
    <row r="544">
      <c r="C544" t="inlineStr">
        <is>
          <t>MMCT</t>
        </is>
      </c>
      <c r="D544" s="16" t="n">
        <v>0</v>
      </c>
      <c r="E544" s="16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16" t="n">
        <v>0</v>
      </c>
      <c r="E545" s="16" t="n">
        <v>46</v>
      </c>
    </row>
    <row r="546">
      <c r="C546" t="inlineStr">
        <is>
          <t>LMICT</t>
        </is>
      </c>
      <c r="D546" s="16" t="n">
        <v>0</v>
      </c>
      <c r="E546" s="16" t="n">
        <v>0</v>
      </c>
      <c r="F546" s="31">
        <f>IFERROR(D546-E546,0)</f>
        <v/>
      </c>
    </row>
    <row r="547">
      <c r="C547" t="inlineStr">
        <is>
          <t>MMCT</t>
        </is>
      </c>
      <c r="D547" s="16" t="n">
        <v>0</v>
      </c>
      <c r="E547" s="16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16" t="n">
        <v>2</v>
      </c>
      <c r="E548" s="16" t="n">
        <v>20</v>
      </c>
    </row>
    <row r="549">
      <c r="C549" t="inlineStr">
        <is>
          <t>LMICT</t>
        </is>
      </c>
      <c r="D549" s="16" t="n">
        <v>1</v>
      </c>
      <c r="E549" s="16" t="n">
        <v>0</v>
      </c>
      <c r="F549" s="31">
        <f>IFERROR(D549-E549,0)</f>
        <v/>
      </c>
    </row>
    <row r="550">
      <c r="C550" t="inlineStr">
        <is>
          <t>MMCT</t>
        </is>
      </c>
      <c r="D550" s="16" t="n">
        <v>0</v>
      </c>
      <c r="E550" s="16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16" t="n">
        <v>1</v>
      </c>
      <c r="E551" s="16" t="n">
        <v>15</v>
      </c>
    </row>
    <row r="552">
      <c r="C552" t="inlineStr">
        <is>
          <t>LMICT</t>
        </is>
      </c>
      <c r="D552" s="16" t="n">
        <v>0</v>
      </c>
      <c r="E552" s="16" t="n">
        <v>0</v>
      </c>
      <c r="F552" s="31">
        <f>IFERROR(D552-E552,0)</f>
        <v/>
      </c>
    </row>
    <row r="553">
      <c r="C553" t="inlineStr">
        <is>
          <t>MMCT</t>
        </is>
      </c>
      <c r="D553" s="16" t="n">
        <v>0</v>
      </c>
      <c r="E553" s="16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16" t="n">
        <v>1</v>
      </c>
      <c r="E554" s="16" t="n">
        <v>23</v>
      </c>
    </row>
    <row r="555">
      <c r="C555" t="inlineStr">
        <is>
          <t>LMICT</t>
        </is>
      </c>
      <c r="D555" s="16" t="n">
        <v>0</v>
      </c>
      <c r="E555" s="16" t="n">
        <v>0</v>
      </c>
      <c r="F555" s="31">
        <f>IFERROR(D555-E555,0)</f>
        <v/>
      </c>
    </row>
    <row r="556">
      <c r="C556" t="inlineStr">
        <is>
          <t>MMCT</t>
        </is>
      </c>
      <c r="D556" s="16" t="n">
        <v>0</v>
      </c>
      <c r="E556" s="16" t="n">
        <v>0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16" t="n">
        <v>6</v>
      </c>
      <c r="E557" s="16" t="n">
        <v>36</v>
      </c>
    </row>
    <row r="558">
      <c r="C558" t="inlineStr">
        <is>
          <t>LMICT</t>
        </is>
      </c>
      <c r="D558" s="16" t="n">
        <v>0</v>
      </c>
      <c r="E558" s="16" t="n">
        <v>0</v>
      </c>
      <c r="F558" s="31">
        <f>IFERROR(D558-E558,0)</f>
        <v/>
      </c>
    </row>
    <row r="559">
      <c r="C559" t="inlineStr">
        <is>
          <t>MMCT</t>
        </is>
      </c>
      <c r="D559" s="16" t="n">
        <v>0</v>
      </c>
      <c r="E559" s="16" t="n">
        <v>0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16" t="n">
        <v>11</v>
      </c>
      <c r="E560" s="16" t="n">
        <v>54</v>
      </c>
    </row>
    <row r="561">
      <c r="C561" t="inlineStr">
        <is>
          <t>LMICT</t>
        </is>
      </c>
      <c r="D561" s="16" t="n">
        <v>0</v>
      </c>
      <c r="E561" s="16" t="n">
        <v>0</v>
      </c>
      <c r="F561" s="31">
        <f>IFERROR(D561-E561,0)</f>
        <v/>
      </c>
    </row>
    <row r="562">
      <c r="C562" t="inlineStr">
        <is>
          <t>MMCT</t>
        </is>
      </c>
      <c r="D562" s="16" t="n">
        <v>0</v>
      </c>
      <c r="E562" s="16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16" t="n">
        <v>4</v>
      </c>
      <c r="E563" s="16" t="n">
        <v>13</v>
      </c>
    </row>
    <row r="564">
      <c r="C564" t="inlineStr">
        <is>
          <t>LMICT</t>
        </is>
      </c>
      <c r="D564" s="16" t="n">
        <v>0</v>
      </c>
      <c r="E564" s="16" t="n">
        <v>0</v>
      </c>
      <c r="F564" s="31">
        <f>IFERROR(D564-E564,0)</f>
        <v/>
      </c>
    </row>
    <row r="565">
      <c r="C565" t="inlineStr">
        <is>
          <t>MMCT</t>
        </is>
      </c>
      <c r="D565" s="16" t="n">
        <v>0</v>
      </c>
      <c r="E565" s="16" t="n">
        <v>0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16" t="n">
        <v>8</v>
      </c>
      <c r="E566" s="16" t="n">
        <v>133</v>
      </c>
    </row>
    <row r="567">
      <c r="C567" t="inlineStr">
        <is>
          <t>LMICT</t>
        </is>
      </c>
      <c r="D567" s="16" t="n">
        <v>0</v>
      </c>
      <c r="E567" s="16" t="n">
        <v>0</v>
      </c>
      <c r="F567" s="31">
        <f>IFERROR(D567-E567,0)</f>
        <v/>
      </c>
    </row>
    <row r="568">
      <c r="C568" t="inlineStr">
        <is>
          <t>MMCT</t>
        </is>
      </c>
      <c r="D568" s="16" t="n">
        <v>0</v>
      </c>
      <c r="E568" s="16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16" t="n">
        <v>0</v>
      </c>
      <c r="E569" s="16" t="n">
        <v>12</v>
      </c>
    </row>
    <row r="570">
      <c r="C570" t="inlineStr">
        <is>
          <t>LMICT</t>
        </is>
      </c>
      <c r="D570" s="16" t="n">
        <v>0</v>
      </c>
      <c r="E570" s="16" t="n">
        <v>0</v>
      </c>
      <c r="F570" s="31">
        <f>IFERROR(D570-E570,0)</f>
        <v/>
      </c>
    </row>
    <row r="571">
      <c r="C571" t="inlineStr">
        <is>
          <t>MMCT</t>
        </is>
      </c>
      <c r="D571" s="16" t="n">
        <v>0</v>
      </c>
      <c r="E571" s="16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16" t="n">
        <v>2</v>
      </c>
      <c r="E572" s="16" t="n">
        <v>23</v>
      </c>
    </row>
    <row r="573">
      <c r="C573" t="inlineStr">
        <is>
          <t>LMICT</t>
        </is>
      </c>
      <c r="D573" s="16" t="n">
        <v>0</v>
      </c>
      <c r="E573" s="16" t="n">
        <v>0</v>
      </c>
      <c r="F573" s="31">
        <f>IFERROR(D573-E573,0)</f>
        <v/>
      </c>
    </row>
    <row r="574">
      <c r="C574" t="inlineStr">
        <is>
          <t>MMCT</t>
        </is>
      </c>
      <c r="D574" s="16" t="n">
        <v>0</v>
      </c>
      <c r="E574" s="16" t="n">
        <v>0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16" t="n">
        <v>13</v>
      </c>
      <c r="E575" s="16" t="n">
        <v>137</v>
      </c>
    </row>
    <row r="576">
      <c r="C576" t="inlineStr">
        <is>
          <t>LMICT</t>
        </is>
      </c>
      <c r="D576" s="16" t="n">
        <v>0</v>
      </c>
      <c r="E576" s="16" t="n">
        <v>0</v>
      </c>
      <c r="F576" s="31">
        <f>IFERROR(D576-E576,0)</f>
        <v/>
      </c>
    </row>
    <row r="577">
      <c r="C577" t="inlineStr">
        <is>
          <t>MMCT</t>
        </is>
      </c>
      <c r="D577" s="16" t="n">
        <v>0</v>
      </c>
      <c r="E577" s="16" t="n">
        <v>0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16" t="n">
        <v>0</v>
      </c>
      <c r="E578" s="16" t="n">
        <v>33</v>
      </c>
    </row>
    <row r="579">
      <c r="C579" t="inlineStr">
        <is>
          <t>LMICT</t>
        </is>
      </c>
      <c r="D579" s="16" t="n">
        <v>1</v>
      </c>
      <c r="E579" s="16" t="n">
        <v>0</v>
      </c>
      <c r="F579" s="31">
        <f>IFERROR(D579-E579,0)</f>
        <v/>
      </c>
    </row>
    <row r="580">
      <c r="C580" t="inlineStr">
        <is>
          <t>MMCT</t>
        </is>
      </c>
      <c r="D580" s="16" t="n">
        <v>0</v>
      </c>
      <c r="E580" s="16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16" t="n">
        <v>2</v>
      </c>
      <c r="E581" s="16" t="n">
        <v>16</v>
      </c>
    </row>
    <row r="582">
      <c r="C582" t="inlineStr">
        <is>
          <t>LMICT</t>
        </is>
      </c>
      <c r="D582" s="16" t="n">
        <v>0</v>
      </c>
      <c r="E582" s="16" t="n">
        <v>0</v>
      </c>
      <c r="F582" s="31">
        <f>IFERROR(D582-E582,0)</f>
        <v/>
      </c>
    </row>
    <row r="583">
      <c r="C583" t="inlineStr">
        <is>
          <t>MMCT</t>
        </is>
      </c>
      <c r="D583" s="16" t="n">
        <v>0</v>
      </c>
      <c r="E583" s="16" t="n">
        <v>0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16" t="n">
        <v>3</v>
      </c>
      <c r="E584" s="16" t="n">
        <v>17</v>
      </c>
    </row>
    <row r="585">
      <c r="C585" t="inlineStr">
        <is>
          <t>LMICT</t>
        </is>
      </c>
      <c r="D585" s="16" t="n">
        <v>0</v>
      </c>
      <c r="E585" s="16" t="n">
        <v>0</v>
      </c>
      <c r="F585" s="31">
        <f>IFERROR(D585-E585,0)</f>
        <v/>
      </c>
    </row>
    <row r="586">
      <c r="C586" t="inlineStr">
        <is>
          <t>MMCT</t>
        </is>
      </c>
      <c r="D586" s="16" t="n">
        <v>0</v>
      </c>
      <c r="E586" s="16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16" t="n">
        <v>1</v>
      </c>
      <c r="E587" s="16" t="n">
        <v>13</v>
      </c>
    </row>
    <row r="588">
      <c r="C588" t="inlineStr">
        <is>
          <t>LMICT</t>
        </is>
      </c>
      <c r="D588" s="16" t="n">
        <v>0</v>
      </c>
      <c r="E588" s="16" t="n">
        <v>0</v>
      </c>
      <c r="F588" s="31">
        <f>IFERROR(D588-E588,0)</f>
        <v/>
      </c>
    </row>
    <row r="589">
      <c r="C589" t="inlineStr">
        <is>
          <t>MMCT</t>
        </is>
      </c>
      <c r="D589" s="16" t="n">
        <v>0</v>
      </c>
      <c r="E589" s="16" t="n">
        <v>0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16" t="n">
        <v>132</v>
      </c>
      <c r="E590" s="16" t="n">
        <v>1210</v>
      </c>
    </row>
    <row r="591">
      <c r="C591" t="inlineStr">
        <is>
          <t>LMICT</t>
        </is>
      </c>
      <c r="D591" s="16" t="n">
        <v>0</v>
      </c>
      <c r="E591" s="16" t="n">
        <v>0</v>
      </c>
      <c r="F591" s="31">
        <f>IFERROR(D591-E591,0)</f>
        <v/>
      </c>
    </row>
    <row r="592">
      <c r="C592" t="inlineStr">
        <is>
          <t>MMCT</t>
        </is>
      </c>
      <c r="D592" s="16" t="n">
        <v>0</v>
      </c>
      <c r="E592" s="16" t="n">
        <v>0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16" t="n">
        <v>87</v>
      </c>
      <c r="E593" s="16" t="n">
        <v>568</v>
      </c>
    </row>
    <row r="594">
      <c r="C594" t="inlineStr">
        <is>
          <t>LMICT</t>
        </is>
      </c>
      <c r="D594" s="16" t="n">
        <v>0</v>
      </c>
      <c r="E594" s="16" t="n">
        <v>0</v>
      </c>
      <c r="F594" s="31">
        <f>IFERROR(D594-E594,0)</f>
        <v/>
      </c>
    </row>
    <row r="595">
      <c r="C595" t="inlineStr">
        <is>
          <t>MMCT</t>
        </is>
      </c>
      <c r="D595" s="16" t="n">
        <v>0</v>
      </c>
      <c r="E595" s="16" t="n">
        <v>0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16" t="n">
        <v>0</v>
      </c>
      <c r="E596" s="16" t="n">
        <v>88</v>
      </c>
    </row>
    <row r="597">
      <c r="C597" t="inlineStr">
        <is>
          <t>LMICT</t>
        </is>
      </c>
      <c r="D597" s="16" t="n">
        <v>0</v>
      </c>
      <c r="E597" s="16" t="n">
        <v>0</v>
      </c>
      <c r="F597" s="31">
        <f>IFERROR(D597-E597,0)</f>
        <v/>
      </c>
    </row>
    <row r="598">
      <c r="C598" t="inlineStr">
        <is>
          <t>MMCT</t>
        </is>
      </c>
      <c r="D598" s="16" t="n">
        <v>0</v>
      </c>
      <c r="E598" s="16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16" t="n">
        <v>0</v>
      </c>
      <c r="E599" s="16" t="n">
        <v>12</v>
      </c>
    </row>
    <row r="600">
      <c r="C600" t="inlineStr">
        <is>
          <t>LMICT</t>
        </is>
      </c>
      <c r="D600" s="16" t="n">
        <v>0</v>
      </c>
      <c r="E600" s="16" t="n">
        <v>0</v>
      </c>
      <c r="F600" s="31">
        <f>IFERROR(D600-E600,0)</f>
        <v/>
      </c>
    </row>
    <row r="601">
      <c r="C601" t="inlineStr">
        <is>
          <t>MMCT</t>
        </is>
      </c>
      <c r="D601" s="16" t="n">
        <v>0</v>
      </c>
      <c r="E601" s="16" t="n">
        <v>0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16" t="n">
        <v>16</v>
      </c>
      <c r="E602" s="16" t="n">
        <v>147</v>
      </c>
    </row>
    <row r="603">
      <c r="C603" t="inlineStr">
        <is>
          <t>LMICT</t>
        </is>
      </c>
      <c r="D603" s="16" t="n">
        <v>1</v>
      </c>
      <c r="E603" s="16" t="n">
        <v>0</v>
      </c>
      <c r="F603" s="31">
        <f>IFERROR(D603-E603,0)</f>
        <v/>
      </c>
    </row>
    <row r="604">
      <c r="C604" t="inlineStr">
        <is>
          <t>MMCT</t>
        </is>
      </c>
      <c r="D604" s="16" t="n">
        <v>0</v>
      </c>
      <c r="E604" s="16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16" t="n">
        <v>1</v>
      </c>
      <c r="E605" s="16" t="n">
        <v>22</v>
      </c>
    </row>
    <row r="606">
      <c r="C606" t="inlineStr">
        <is>
          <t>LMICT</t>
        </is>
      </c>
      <c r="D606" s="16" t="n">
        <v>0</v>
      </c>
      <c r="E606" s="16" t="n">
        <v>0</v>
      </c>
      <c r="F606" s="31">
        <f>IFERROR(D606-E606,0)</f>
        <v/>
      </c>
    </row>
    <row r="607">
      <c r="C607" t="inlineStr">
        <is>
          <t>MMCT</t>
        </is>
      </c>
      <c r="D607" s="16" t="n">
        <v>0</v>
      </c>
      <c r="E607" s="16" t="n">
        <v>0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16" t="n">
        <v>5</v>
      </c>
      <c r="E608" s="16" t="n">
        <v>40</v>
      </c>
    </row>
    <row r="609">
      <c r="C609" t="inlineStr">
        <is>
          <t>LMICT</t>
        </is>
      </c>
      <c r="D609" s="16" t="n">
        <v>0</v>
      </c>
      <c r="E609" s="16" t="n">
        <v>0</v>
      </c>
      <c r="F609" s="31">
        <f>IFERROR(D609-E609,0)</f>
        <v/>
      </c>
    </row>
    <row r="610">
      <c r="C610" t="inlineStr">
        <is>
          <t>MMCT</t>
        </is>
      </c>
      <c r="D610" s="16" t="n">
        <v>0</v>
      </c>
      <c r="E610" s="16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16" t="n">
        <v>1</v>
      </c>
      <c r="E611" s="16" t="n">
        <v>9</v>
      </c>
    </row>
    <row r="612">
      <c r="C612" t="inlineStr">
        <is>
          <t>LMICT</t>
        </is>
      </c>
      <c r="D612" s="16" t="n">
        <v>0</v>
      </c>
      <c r="E612" s="16" t="n">
        <v>0</v>
      </c>
      <c r="F612" s="31">
        <f>IFERROR(D612-E612,0)</f>
        <v/>
      </c>
    </row>
    <row r="613">
      <c r="C613" t="inlineStr">
        <is>
          <t>MMCT</t>
        </is>
      </c>
      <c r="D613" s="16" t="n">
        <v>0</v>
      </c>
      <c r="E613" s="16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16" t="n">
        <v>1</v>
      </c>
      <c r="E614" s="16" t="n">
        <v>43</v>
      </c>
    </row>
    <row r="615">
      <c r="C615" t="inlineStr">
        <is>
          <t>LMICT</t>
        </is>
      </c>
      <c r="D615" s="16" t="n">
        <v>0</v>
      </c>
      <c r="E615" s="16" t="n">
        <v>0</v>
      </c>
      <c r="F615" s="31">
        <f>IFERROR(D615-E615,0)</f>
        <v/>
      </c>
    </row>
    <row r="616">
      <c r="C616" t="inlineStr">
        <is>
          <t>MMCT</t>
        </is>
      </c>
      <c r="D616" s="16" t="n">
        <v>0</v>
      </c>
      <c r="E616" s="16" t="n">
        <v>0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16" t="n">
        <v>4</v>
      </c>
      <c r="E617" s="16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16" t="n">
        <v>0</v>
      </c>
      <c r="E618" s="16" t="n">
        <v>0</v>
      </c>
      <c r="F618" s="31">
        <f>IFERROR(D618-E618,0)</f>
        <v/>
      </c>
    </row>
    <row r="619">
      <c r="C619" t="inlineStr">
        <is>
          <t>MMCT</t>
        </is>
      </c>
      <c r="D619" s="16" t="n">
        <v>0</v>
      </c>
      <c r="E619" s="16" t="n">
        <v>0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16" t="n">
        <v>5</v>
      </c>
      <c r="E620" s="16" t="n">
        <v>368</v>
      </c>
    </row>
    <row r="621">
      <c r="A621" t="inlineStr">
        <is>
          <t>Texas</t>
        </is>
      </c>
      <c r="C621" t="inlineStr">
        <is>
          <t>LMICT</t>
        </is>
      </c>
      <c r="D621" s="16" t="n">
        <v>0</v>
      </c>
      <c r="E621" s="16" t="n">
        <v>0</v>
      </c>
      <c r="F621" s="31">
        <f>IFERROR(D621-E621,0)</f>
        <v/>
      </c>
    </row>
    <row r="622">
      <c r="C622" t="inlineStr">
        <is>
          <t>MMCT</t>
        </is>
      </c>
      <c r="D622" s="16" t="n">
        <v>0</v>
      </c>
      <c r="E622" s="16" t="n">
        <v>0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16" t="n">
        <v>92</v>
      </c>
      <c r="E623" s="16" t="n">
        <v>1306</v>
      </c>
    </row>
    <row r="624">
      <c r="C624" t="inlineStr">
        <is>
          <t>LMICT</t>
        </is>
      </c>
      <c r="D624" s="16" t="n">
        <v>0</v>
      </c>
      <c r="E624" s="16" t="n">
        <v>0</v>
      </c>
      <c r="F624" s="31">
        <f>IFERROR(D624-E624,0)</f>
        <v/>
      </c>
    </row>
    <row r="625">
      <c r="C625" t="inlineStr">
        <is>
          <t>MMCT</t>
        </is>
      </c>
      <c r="D625" s="16" t="n">
        <v>0</v>
      </c>
      <c r="E625" s="16" t="n">
        <v>0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16" t="n">
        <v>66</v>
      </c>
      <c r="E626" s="16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16" t="n">
        <v>0</v>
      </c>
      <c r="E627" s="16" t="n">
        <v>0</v>
      </c>
      <c r="F627" s="31">
        <f>IFERROR(D627-E627,0)</f>
        <v/>
      </c>
    </row>
    <row r="628">
      <c r="C628" t="inlineStr">
        <is>
          <t>MMCT</t>
        </is>
      </c>
      <c r="D628" s="16" t="n">
        <v>0</v>
      </c>
      <c r="E628" s="16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16" t="n">
        <v>2</v>
      </c>
      <c r="E629" s="16" t="n">
        <v>32</v>
      </c>
    </row>
    <row r="630">
      <c r="C630" t="inlineStr">
        <is>
          <t>LMICT</t>
        </is>
      </c>
      <c r="D630" s="16" t="n">
        <v>0</v>
      </c>
      <c r="E630" s="16" t="n">
        <v>0</v>
      </c>
      <c r="F630" s="31">
        <f>IFERROR(D630-E630,0)</f>
        <v/>
      </c>
    </row>
    <row r="631">
      <c r="C631" t="inlineStr">
        <is>
          <t>MMCT</t>
        </is>
      </c>
      <c r="D631" s="16" t="n">
        <v>0</v>
      </c>
      <c r="E631" s="16" t="n">
        <v>0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16" t="n">
        <v>79</v>
      </c>
      <c r="E632" s="16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16" t="n">
        <v>0</v>
      </c>
      <c r="E633" s="16" t="n">
        <v>0</v>
      </c>
      <c r="F633" s="31">
        <f>IFERROR(D633-E633,0)</f>
        <v/>
      </c>
    </row>
    <row r="634">
      <c r="C634" t="inlineStr">
        <is>
          <t>MMCT</t>
        </is>
      </c>
      <c r="D634" s="16" t="n">
        <v>0</v>
      </c>
      <c r="E634" s="16" t="n">
        <v>0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16" t="n">
        <v>24</v>
      </c>
      <c r="E635" s="16" t="n">
        <v>399</v>
      </c>
    </row>
    <row r="636">
      <c r="C636" t="inlineStr">
        <is>
          <t>LMICT</t>
        </is>
      </c>
      <c r="D636" s="16" t="n">
        <v>0</v>
      </c>
      <c r="E636" s="16" t="n">
        <v>0</v>
      </c>
      <c r="F636" s="31">
        <f>IFERROR(D636-E636,0)</f>
        <v/>
      </c>
    </row>
    <row r="637">
      <c r="C637" t="inlineStr">
        <is>
          <t>MMCT</t>
        </is>
      </c>
      <c r="D637" s="16" t="n">
        <v>0</v>
      </c>
      <c r="E637" s="16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16" t="n">
        <v>1</v>
      </c>
      <c r="E638" s="16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A1" s="70" t="n"/>
      <c r="B1" s="70" t="n"/>
      <c r="C1" s="83" t="inlineStr">
        <is>
          <t>Sandy Spring Bank</t>
        </is>
      </c>
      <c r="D1" s="70" t="n"/>
      <c r="E1" s="70" t="n"/>
      <c r="F1" s="70" t="n"/>
      <c r="G1" s="70" t="n"/>
      <c r="H1" s="83" t="inlineStr">
        <is>
          <t>Other Banks</t>
        </is>
      </c>
      <c r="I1" s="70" t="n"/>
      <c r="J1" s="70" t="n"/>
      <c r="K1" s="70" t="n"/>
      <c r="L1" s="70" t="n"/>
    </row>
    <row r="2">
      <c r="A2" s="84" t="inlineStr">
        <is>
          <t>Sandy Spring Assessment Area</t>
        </is>
      </c>
      <c r="B2" s="70" t="n"/>
      <c r="C2" s="83" t="inlineStr">
        <is>
          <t>2018</t>
        </is>
      </c>
      <c r="D2" s="83" t="inlineStr">
        <is>
          <t>2019</t>
        </is>
      </c>
      <c r="E2" s="83" t="inlineStr">
        <is>
          <t>2020</t>
        </is>
      </c>
      <c r="F2" s="83" t="inlineStr">
        <is>
          <t>2021</t>
        </is>
      </c>
      <c r="G2" s="83" t="inlineStr">
        <is>
          <t>2022</t>
        </is>
      </c>
      <c r="H2" s="83" t="inlineStr">
        <is>
          <t>2018</t>
        </is>
      </c>
      <c r="I2" s="83" t="inlineStr">
        <is>
          <t>2019</t>
        </is>
      </c>
      <c r="J2" s="83" t="inlineStr">
        <is>
          <t>2020</t>
        </is>
      </c>
      <c r="K2" s="83" t="inlineStr">
        <is>
          <t>2021</t>
        </is>
      </c>
      <c r="L2" s="83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73" t="inlineStr">
        <is>
          <t>State</t>
        </is>
      </c>
      <c r="B1" s="76" t="inlineStr">
        <is>
          <t>@FirstBank AA</t>
        </is>
      </c>
      <c r="C1" s="75" t="n"/>
      <c r="D1" s="73" t="inlineStr">
        <is>
          <t>FirstBank</t>
        </is>
      </c>
      <c r="E1" s="73" t="inlineStr">
        <is>
          <t>Other</t>
        </is>
      </c>
      <c r="F1" s="87" t="inlineStr">
        <is>
          <t>Difference</t>
        </is>
      </c>
    </row>
    <row r="2" ht="15" customHeight="1" s="47">
      <c r="A2" s="73" t="inlineStr">
        <is>
          <t>Arizona</t>
        </is>
      </c>
      <c r="B2" s="70" t="n"/>
      <c r="C2" s="73" t="inlineStr">
        <is>
          <t>Branches</t>
        </is>
      </c>
      <c r="D2" s="79" t="n">
        <v>97</v>
      </c>
      <c r="E2" s="79" t="n">
        <v>1635</v>
      </c>
      <c r="F2" s="70" t="n"/>
    </row>
    <row r="3" ht="15" customHeight="1" s="47">
      <c r="C3" s="46" t="inlineStr">
        <is>
          <t>LMICT</t>
        </is>
      </c>
      <c r="D3" s="25" t="n">
        <v>0</v>
      </c>
      <c r="E3" s="25" t="n">
        <v>0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5" t="n">
        <v>0</v>
      </c>
      <c r="E4" s="25" t="n">
        <v>0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25" t="n">
        <v>13</v>
      </c>
      <c r="E5" s="25" t="n">
        <v>651</v>
      </c>
    </row>
    <row r="6" ht="15" customHeight="1" s="47">
      <c r="C6" s="46" t="inlineStr">
        <is>
          <t>LMICT</t>
        </is>
      </c>
      <c r="D6" s="25" t="n">
        <v>0</v>
      </c>
      <c r="E6" s="25" t="n">
        <v>0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5" t="n">
        <v>0</v>
      </c>
      <c r="E7" s="25" t="n">
        <v>0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25" t="n">
        <v>0</v>
      </c>
      <c r="E8" s="25" t="n">
        <v>454</v>
      </c>
      <c r="F8" s="40" t="n"/>
    </row>
    <row r="9" ht="15" customHeight="1" s="47">
      <c r="C9" s="46" t="inlineStr">
        <is>
          <t>LMICT</t>
        </is>
      </c>
      <c r="D9" s="25" t="n">
        <v>0</v>
      </c>
      <c r="E9" s="25" t="n">
        <v>0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5" t="n">
        <v>0</v>
      </c>
      <c r="E10" s="25" t="n">
        <v>0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25" t="n">
        <v>5</v>
      </c>
      <c r="E11" s="25" t="n">
        <v>85</v>
      </c>
    </row>
    <row r="12" ht="15" customHeight="1" s="47">
      <c r="C12" s="46" t="inlineStr">
        <is>
          <t>LMICT</t>
        </is>
      </c>
      <c r="D12" s="25" t="n">
        <v>0</v>
      </c>
      <c r="E12" s="25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5" t="n">
        <v>0</v>
      </c>
      <c r="E13" s="25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25" t="n">
        <v>2</v>
      </c>
      <c r="E14" s="25" t="n">
        <v>9</v>
      </c>
    </row>
    <row r="15" ht="15" customHeight="1" s="47">
      <c r="C15" s="46" t="inlineStr">
        <is>
          <t>LMICT</t>
        </is>
      </c>
      <c r="D15" s="25" t="n">
        <v>0</v>
      </c>
      <c r="E15" s="25" t="n">
        <v>0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5" t="n">
        <v>0</v>
      </c>
      <c r="E16" s="25" t="n">
        <v>0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25" t="n">
        <v>6</v>
      </c>
      <c r="E17" s="25" t="n">
        <v>124</v>
      </c>
    </row>
    <row r="18" ht="15" customHeight="1" s="47">
      <c r="C18" s="46" t="inlineStr">
        <is>
          <t>LMICT</t>
        </is>
      </c>
      <c r="D18" s="25" t="n">
        <v>0</v>
      </c>
      <c r="E18" s="25" t="n">
        <v>0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5" t="n">
        <v>0</v>
      </c>
      <c r="E19" s="25" t="n">
        <v>0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25" t="n">
        <v>52</v>
      </c>
      <c r="E20" s="25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5" t="n">
        <v>0</v>
      </c>
      <c r="E21" s="25" t="n">
        <v>0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5" t="n">
        <v>0</v>
      </c>
      <c r="E22" s="25" t="n">
        <v>0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1" t="n">
        <v>5</v>
      </c>
      <c r="E23" s="1" t="n">
        <v>24</v>
      </c>
    </row>
    <row r="24" ht="15" customHeight="1" s="47">
      <c r="C24" s="44" t="inlineStr">
        <is>
          <t>LMICT</t>
        </is>
      </c>
      <c r="D24" s="1" t="n">
        <v>0</v>
      </c>
      <c r="E24" s="1" t="n">
        <v>0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1" t="n">
        <v>0</v>
      </c>
      <c r="E25" s="1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1" t="n">
        <v>4</v>
      </c>
      <c r="E26" s="1" t="n">
        <v>84</v>
      </c>
    </row>
    <row r="27" ht="15" customHeight="1" s="47">
      <c r="C27" s="44" t="inlineStr">
        <is>
          <t>LMICT</t>
        </is>
      </c>
      <c r="D27" s="1" t="n">
        <v>0</v>
      </c>
      <c r="E27" s="1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1" t="n">
        <v>0</v>
      </c>
      <c r="E28" s="1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1" t="n">
        <v>3</v>
      </c>
      <c r="E29" s="1" t="n">
        <v>29</v>
      </c>
    </row>
    <row r="30" ht="15" customHeight="1" s="47">
      <c r="C30" s="44" t="inlineStr">
        <is>
          <t>LMICT</t>
        </is>
      </c>
      <c r="D30" s="1" t="n">
        <v>0</v>
      </c>
      <c r="E30" s="1" t="n">
        <v>0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1" t="n">
        <v>0</v>
      </c>
      <c r="E31" s="1" t="n">
        <v>0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1" t="n">
        <v>5</v>
      </c>
      <c r="E32" s="1" t="n">
        <v>64</v>
      </c>
    </row>
    <row r="33" ht="15" customHeight="1" s="47">
      <c r="C33" s="44" t="inlineStr">
        <is>
          <t>LMICT</t>
        </is>
      </c>
      <c r="D33" s="1" t="n">
        <v>0</v>
      </c>
      <c r="E33" s="1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1" t="n">
        <v>0</v>
      </c>
      <c r="E34" s="1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1" t="n">
        <v>0</v>
      </c>
      <c r="E35" s="1" t="n">
        <v>9</v>
      </c>
    </row>
    <row r="36" ht="15" customHeight="1" s="47">
      <c r="C36" s="44" t="inlineStr">
        <is>
          <t>LMICT</t>
        </is>
      </c>
      <c r="D36" s="1" t="n">
        <v>0</v>
      </c>
      <c r="E36" s="1" t="n">
        <v>0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1" t="n">
        <v>0</v>
      </c>
      <c r="E37" s="1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1" t="n">
        <v>0</v>
      </c>
      <c r="E38" s="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88" t="inlineStr">
        <is>
          <t>HHI Analysis - Counties with PNC BANK and FIRSTBANK Branches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</row>
    <row r="2">
      <c r="A2" s="70" t="n"/>
      <c r="B2" s="70" t="n"/>
      <c r="C2" s="70" t="n"/>
      <c r="D2" s="70" t="n"/>
      <c r="E2" s="70" t="n"/>
      <c r="F2" s="70" t="n"/>
      <c r="G2" s="70" t="n"/>
      <c r="H2" s="70" t="n"/>
      <c r="I2" s="70" t="n"/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2025-11-19T18:23:02Z</dcterms:modified>
</cp:coreProperties>
</file>