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720" yWindow="1160" windowWidth="24880" windowHeight="1490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" l="1"/>
  <c r="C10" i="2"/>
  <c r="B1" i="2"/>
</calcChain>
</file>

<file path=xl/sharedStrings.xml><?xml version="1.0" encoding="utf-8"?>
<sst xmlns="http://schemas.openxmlformats.org/spreadsheetml/2006/main" count="566" uniqueCount="327">
  <si>
    <t>CO2 per capita</t>
  </si>
  <si>
    <t>CO2 emission total</t>
  </si>
  <si>
    <t>Abkhazia</t>
  </si>
  <si>
    <t>Notes</t>
  </si>
  <si>
    <t>Definition and explanations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</si>
  <si>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</si>
  <si>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</si>
  <si>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</si>
  <si>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</si>
  <si>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</si>
  <si>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</si>
  <si>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</si>
  <si>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</si>
  <si>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Indicator name</t>
  </si>
  <si>
    <t>Antarctica</t>
  </si>
  <si>
    <t>Antigua and Barbuda</t>
  </si>
  <si>
    <t>Argentina</t>
  </si>
  <si>
    <t>Armenia</t>
  </si>
  <si>
    <t>Per capita CO2 emissions (metric tons of CO2)</t>
  </si>
  <si>
    <t>Aruba</t>
  </si>
  <si>
    <t>Australia</t>
  </si>
  <si>
    <t>Austria</t>
  </si>
  <si>
    <t>Azerbaijan</t>
  </si>
  <si>
    <t>Definition of indicator</t>
  </si>
  <si>
    <t>Bahamas</t>
  </si>
  <si>
    <t>Average CO2 emission in metric tons per person during the given year, calculated from deviding the total CO2 with the total population of the countries.</t>
  </si>
  <si>
    <t>Bahrain</t>
  </si>
  <si>
    <t>Bangladesh</t>
  </si>
  <si>
    <t>1946-1971: used EAST &amp; WEST PAKISTAN (Pakistan + Bangladesh). Assumed country's share was as in 1972.</t>
  </si>
  <si>
    <t>Barbados</t>
  </si>
  <si>
    <t>Unit of measurement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</si>
  <si>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</si>
  <si>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</si>
  <si>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</si>
  <si>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</si>
  <si>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</si>
  <si>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</si>
  <si>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</si>
  <si>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</si>
  <si>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</si>
  <si>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</si>
  <si>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</si>
  <si>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</si>
  <si>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Data source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</si>
  <si>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</si>
  <si>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</si>
  <si>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</si>
  <si>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</si>
  <si>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</si>
  <si>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</si>
  <si>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</si>
  <si>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</si>
  <si>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</si>
  <si>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</si>
  <si>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Source organization(s)</t>
  </si>
  <si>
    <t>Chad</t>
  </si>
  <si>
    <t>Channel Islands</t>
  </si>
  <si>
    <t>Chile</t>
  </si>
  <si>
    <t>China</t>
  </si>
  <si>
    <t>Chinese Taipei</t>
  </si>
  <si>
    <t>CDIAC (Carbon Dioxide Information Analysis Center)</t>
  </si>
  <si>
    <t>Christian</t>
  </si>
  <si>
    <t>Coastline</t>
  </si>
  <si>
    <t>Cocos Island</t>
  </si>
  <si>
    <t>Colombia</t>
  </si>
  <si>
    <t>Comoros</t>
  </si>
  <si>
    <t>Link to source organization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</si>
  <si>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</si>
  <si>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</si>
  <si>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</si>
  <si>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</si>
  <si>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</si>
  <si>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</si>
  <si>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</si>
  <si>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</si>
  <si>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</si>
  <si>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</si>
  <si>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</si>
  <si>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</si>
  <si>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</si>
  <si>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</si>
  <si>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</si>
  <si>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</si>
  <si>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</si>
  <si>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</si>
  <si>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</si>
  <si>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Complete reference</t>
  </si>
  <si>
    <t>CDIAC (Carbon Dioxide Information Analysis Center) - nation.1751_2009.csv</t>
  </si>
  <si>
    <t>Equatorial Guinea</t>
  </si>
  <si>
    <t>Link to complete reference</t>
  </si>
  <si>
    <t>http://cdiac.ornl.gov/trends/emis/meth_reg.html</t>
  </si>
  <si>
    <t>Eritrea</t>
  </si>
  <si>
    <t>Eritrea and Ethiopia</t>
  </si>
  <si>
    <t>Estonia</t>
  </si>
  <si>
    <t>Ethiopia</t>
  </si>
  <si>
    <t>Faeroe Islands</t>
  </si>
  <si>
    <t>Falkland Is (Malvinas)</t>
  </si>
  <si>
    <t>Specific information about this indicator</t>
  </si>
  <si>
    <t>Fiji</t>
  </si>
  <si>
    <t>Uploader</t>
  </si>
  <si>
    <t>Mattias Lindgren</t>
  </si>
  <si>
    <t>2015 Januari</t>
  </si>
  <si>
    <t>Finland</t>
  </si>
  <si>
    <t>France</t>
  </si>
  <si>
    <t>French Guiana</t>
  </si>
  <si>
    <t>French Polynesia</t>
  </si>
  <si>
    <t>Gabon</t>
  </si>
  <si>
    <t>Gambia</t>
  </si>
  <si>
    <t>Calculation method</t>
  </si>
  <si>
    <t>Georgia</t>
  </si>
  <si>
    <t>Germany</t>
  </si>
  <si>
    <t>Original data was only the amount of Carbon (C) and calculation has been done to convert Carbon into Carbon Dioxide (CO2): C*[(12+16*2)/12].</t>
  </si>
  <si>
    <t>1945-1990: sum of east and west germany. There are discrepancies for 1945 &amp; 1946.</t>
  </si>
  <si>
    <t>Ghana</t>
  </si>
  <si>
    <t>Gibraltar</t>
  </si>
  <si>
    <t>Greece</t>
  </si>
  <si>
    <t>We set negative values to zero</t>
  </si>
  <si>
    <t>Greenland</t>
  </si>
  <si>
    <t>Grenada</t>
  </si>
  <si>
    <t>We merged a number of former countries to represent existing countries (e.g. sum of East and West germany represents Germany before the unification). See footnotes for details</t>
  </si>
  <si>
    <t>Guadeloupe</t>
  </si>
  <si>
    <t>A number of countries and special units were not included for technical reasons so the sum of countries do not add up to world totals.</t>
  </si>
  <si>
    <t>Guam</t>
  </si>
  <si>
    <t>Guatemala</t>
  </si>
  <si>
    <t>Data for 2011 and 2012 come from the preliminary data from CDIAC.</t>
  </si>
  <si>
    <t>Guernsey</t>
  </si>
  <si>
    <t>Some years between 1751-1765 were excluded due to technical limitations.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</si>
  <si>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</si>
  <si>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</si>
  <si>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</si>
  <si>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</si>
  <si>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</si>
  <si>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</si>
  <si>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</si>
  <si>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</si>
  <si>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</si>
  <si>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</si>
  <si>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</si>
  <si>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</si>
  <si>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</si>
  <si>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Total population data (Population with interpolations) from Gapminder population, version 3, see this link for the original data.</t>
  </si>
  <si>
    <t>Iraq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</si>
  <si>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</si>
  <si>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</si>
  <si>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</si>
  <si>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</si>
  <si>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</si>
  <si>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</si>
  <si>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</si>
  <si>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</si>
  <si>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</si>
  <si>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</si>
  <si>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</si>
  <si>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</si>
  <si>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</si>
  <si>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</si>
  <si>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</si>
  <si>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</si>
  <si>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</si>
  <si>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</si>
  <si>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</si>
  <si>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</si>
  <si>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</si>
  <si>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</si>
  <si>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</si>
  <si>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</si>
  <si>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</si>
  <si>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</si>
  <si>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</si>
  <si>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</si>
  <si>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</si>
  <si>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</si>
  <si>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</si>
  <si>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</si>
  <si>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</si>
  <si>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</si>
  <si>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</si>
  <si>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</si>
  <si>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</si>
  <si>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</si>
  <si>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</si>
  <si>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</si>
  <si>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</si>
  <si>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</si>
  <si>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</si>
  <si>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</si>
  <si>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</si>
  <si>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</si>
  <si>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</si>
  <si>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</si>
  <si>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</si>
  <si>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</si>
  <si>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</si>
  <si>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</si>
  <si>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</si>
  <si>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</si>
  <si>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</si>
  <si>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</si>
  <si>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</si>
  <si>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</si>
  <si>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</si>
  <si>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</si>
  <si>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</si>
  <si>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</si>
  <si>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</si>
  <si>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Indicator-settings in the graph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</si>
  <si>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</si>
  <si>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</si>
  <si>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</si>
  <si>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</si>
  <si>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</si>
  <si>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</si>
  <si>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</si>
  <si>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</si>
  <si>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</si>
  <si>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</si>
  <si>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</si>
  <si>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</si>
  <si>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</si>
  <si>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</si>
  <si>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</si>
  <si>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</si>
  <si>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</si>
  <si>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Source name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</si>
  <si>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</si>
  <si>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</si>
  <si>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</si>
  <si>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</si>
  <si>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</si>
  <si>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</si>
  <si>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</si>
  <si>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</si>
  <si>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</si>
  <si>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</si>
  <si>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Required! Text that will be shown next to the axis in the graph (preferably the same as in  the "Source organization(s)" field in the About-Sheet).</t>
  </si>
  <si>
    <t>Senegal</t>
  </si>
  <si>
    <t>Serbia</t>
  </si>
  <si>
    <t>Serbia and Montenegro</t>
  </si>
  <si>
    <t>Serbia excluding Kosovo</t>
  </si>
  <si>
    <t>Source link</t>
  </si>
  <si>
    <t>Seychelles</t>
  </si>
  <si>
    <t>Sierra Leone</t>
  </si>
  <si>
    <t>Singapore</t>
  </si>
  <si>
    <t>Sint Maarten (Dutch part)</t>
  </si>
  <si>
    <t>Slovak Republic</t>
  </si>
  <si>
    <t>Slovenia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</si>
  <si>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</si>
  <si>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</si>
  <si>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</si>
  <si>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</si>
  <si>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</si>
  <si>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</si>
  <si>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</si>
  <si>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</si>
  <si>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</si>
  <si>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</si>
  <si>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</si>
  <si>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</si>
  <si>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</si>
  <si>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</si>
  <si>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</si>
  <si>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</si>
  <si>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</si>
  <si>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</si>
  <si>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</si>
  <si>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</si>
  <si>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</si>
  <si>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</si>
  <si>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</si>
  <si>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</si>
  <si>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</si>
  <si>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</si>
  <si>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</si>
  <si>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</si>
  <si>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</si>
  <si>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Download (coming soon)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</si>
  <si>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</si>
  <si>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</si>
  <si>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</si>
  <si>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</si>
  <si>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</si>
  <si>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</si>
  <si>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</si>
  <si>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</si>
  <si>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</si>
  <si>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</si>
  <si>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</si>
  <si>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</si>
  <si>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</si>
  <si>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</si>
  <si>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</si>
  <si>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Dowload this indicator including the data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</si>
  <si>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</si>
  <si>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</si>
  <si>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</si>
  <si>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</si>
  <si>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</si>
  <si>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</si>
  <si>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</si>
  <si>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</si>
  <si>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</si>
  <si>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</si>
  <si>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</si>
  <si>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As XLS (Excel-file)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</si>
  <si>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</si>
  <si>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</si>
  <si>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</si>
  <si>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</si>
  <si>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</si>
  <si>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</si>
  <si>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</si>
  <si>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</si>
  <si>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[Download xls]  Not available yet!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</si>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</sst>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6" x14ac:knownFonts="1">
    <font>
      <sz val="10"/>
      <color rgb="FF00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b/>
      <sz val="10"/>
      <color rgb="FF01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1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/>
    <xf numFmtId="0" fontId="4" fillId="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7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3" fontId="1" fillId="0" borderId="0" xfId="0" applyNumberFormat="1" applyFont="1" applyAlignment="1">
      <alignment wrapText="1"/>
    </xf>
    <xf numFmtId="3" fontId="1" fillId="0" borderId="0" xfId="0" applyNumberFormat="1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12" fillId="0" borderId="1" xfId="0" applyFont="1" applyBorder="1" applyAlignment="1"/>
    <xf numFmtId="0" fontId="1" fillId="0" borderId="0" xfId="0" applyFont="1" applyAlignment="1"/>
    <xf numFmtId="0" fontId="1" fillId="0" borderId="1" xfId="0" applyFont="1" applyBorder="1" applyAlignment="1">
      <alignment vertical="top"/>
    </xf>
    <xf numFmtId="0" fontId="1" fillId="0" borderId="7" xfId="0" applyFont="1" applyBorder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3" fillId="0" borderId="8" xfId="0" applyFont="1" applyBorder="1" applyAlignment="1">
      <alignment wrapText="1"/>
    </xf>
    <xf numFmtId="0" fontId="7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cdiac.ornl.gov/trends/emis/meth_re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36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4.5" defaultRowHeight="12.75" customHeight="1" x14ac:dyDescent="0"/>
  <cols>
    <col min="1" max="1" width="31.5" customWidth="1"/>
    <col min="2" max="69" width="8.83203125" customWidth="1"/>
  </cols>
  <sheetData>
    <row r="1" spans="1:69" ht="12.75" customHeight="1">
      <c r="A1" s="2" t="s">
        <v>0</v>
      </c>
      <c r="B1" s="2">
        <v>1945</v>
      </c>
      <c r="C1" s="2">
        <v>1946</v>
      </c>
      <c r="D1" s="2">
        <v>1947</v>
      </c>
      <c r="E1" s="2">
        <v>1948</v>
      </c>
      <c r="F1" s="2">
        <v>1949</v>
      </c>
      <c r="G1" s="2">
        <v>1950</v>
      </c>
      <c r="H1" s="2">
        <v>1951</v>
      </c>
      <c r="I1" s="2">
        <v>1952</v>
      </c>
      <c r="J1" s="2">
        <v>1953</v>
      </c>
      <c r="K1" s="2">
        <v>1954</v>
      </c>
      <c r="L1" s="2">
        <v>1955</v>
      </c>
      <c r="M1" s="2">
        <v>1956</v>
      </c>
      <c r="N1" s="2">
        <v>1957</v>
      </c>
      <c r="O1" s="2">
        <v>1958</v>
      </c>
      <c r="P1" s="2">
        <v>1959</v>
      </c>
      <c r="Q1" s="2">
        <v>1960</v>
      </c>
      <c r="R1" s="2">
        <v>1961</v>
      </c>
      <c r="S1" s="2">
        <v>1962</v>
      </c>
      <c r="T1" s="2">
        <v>1963</v>
      </c>
      <c r="U1" s="2">
        <v>1964</v>
      </c>
      <c r="V1" s="2">
        <v>1965</v>
      </c>
      <c r="W1" s="2">
        <v>1966</v>
      </c>
      <c r="X1" s="2">
        <v>1967</v>
      </c>
      <c r="Y1" s="2">
        <v>1968</v>
      </c>
      <c r="Z1" s="2">
        <v>1969</v>
      </c>
      <c r="AA1" s="2">
        <v>1970</v>
      </c>
      <c r="AB1" s="2">
        <v>1971</v>
      </c>
      <c r="AC1" s="2">
        <v>1972</v>
      </c>
      <c r="AD1" s="2">
        <v>1973</v>
      </c>
      <c r="AE1" s="2">
        <v>1974</v>
      </c>
      <c r="AF1" s="2">
        <v>1975</v>
      </c>
      <c r="AG1" s="2">
        <v>1976</v>
      </c>
      <c r="AH1" s="2">
        <v>1977</v>
      </c>
      <c r="AI1" s="2">
        <v>1978</v>
      </c>
      <c r="AJ1" s="2">
        <v>1979</v>
      </c>
      <c r="AK1" s="2">
        <v>1980</v>
      </c>
      <c r="AL1" s="2">
        <v>1981</v>
      </c>
      <c r="AM1" s="2">
        <v>1982</v>
      </c>
      <c r="AN1" s="2">
        <v>1983</v>
      </c>
      <c r="AO1" s="2">
        <v>1984</v>
      </c>
      <c r="AP1" s="2">
        <v>1985</v>
      </c>
      <c r="AQ1" s="2">
        <v>1986</v>
      </c>
      <c r="AR1" s="2">
        <v>1987</v>
      </c>
      <c r="AS1" s="2">
        <v>1988</v>
      </c>
      <c r="AT1" s="2">
        <v>1989</v>
      </c>
      <c r="AU1" s="2">
        <v>1990</v>
      </c>
      <c r="AV1" s="2">
        <v>1991</v>
      </c>
      <c r="AW1" s="2">
        <v>1992</v>
      </c>
      <c r="AX1" s="2">
        <v>1993</v>
      </c>
      <c r="AY1" s="2">
        <v>1994</v>
      </c>
      <c r="AZ1" s="2">
        <v>1995</v>
      </c>
      <c r="BA1" s="2">
        <v>1996</v>
      </c>
      <c r="BB1" s="2">
        <v>1997</v>
      </c>
      <c r="BC1" s="2">
        <v>1998</v>
      </c>
      <c r="BD1" s="2">
        <v>1999</v>
      </c>
      <c r="BE1" s="2">
        <v>2000</v>
      </c>
      <c r="BF1" s="2">
        <v>2001</v>
      </c>
      <c r="BG1" s="2">
        <v>2002</v>
      </c>
      <c r="BH1" s="2">
        <v>2003</v>
      </c>
      <c r="BI1" s="2">
        <v>2004</v>
      </c>
      <c r="BJ1" s="2">
        <v>2005</v>
      </c>
      <c r="BK1" s="2">
        <v>2006</v>
      </c>
      <c r="BL1" s="2">
        <v>2007</v>
      </c>
      <c r="BM1" s="2">
        <v>2008</v>
      </c>
      <c r="BN1" s="2">
        <v>2009</v>
      </c>
      <c r="BO1" s="2">
        <v>2010</v>
      </c>
      <c r="BP1" s="2">
        <v>2011</v>
      </c>
      <c r="BQ1" s="2">
        <v>2012</v>
      </c>
    </row>
    <row r="2" spans="1:69" ht="12.75" customHeight="1">
      <c r="A2" s="2" t="s">
        <v>5</v>
      </c>
      <c r="B2" s="7"/>
      <c r="C2" s="7"/>
      <c r="D2" s="7"/>
      <c r="E2" s="7"/>
      <c r="F2" s="2">
        <v>1.8164924051830001E-3</v>
      </c>
      <c r="G2" s="2">
        <v>1.0345801250614999E-2</v>
      </c>
      <c r="H2" s="2">
        <v>1.107510694526E-2</v>
      </c>
      <c r="I2" s="2">
        <v>1.0903420121386001E-2</v>
      </c>
      <c r="J2" s="2">
        <v>1.2446974522877E-2</v>
      </c>
      <c r="K2" s="2">
        <v>1.2244044769141E-2</v>
      </c>
      <c r="L2" s="2">
        <v>1.7436094731434999E-2</v>
      </c>
      <c r="M2" s="2">
        <v>2.0401087607945002E-2</v>
      </c>
      <c r="N2" s="2">
        <v>3.2067799490835998E-2</v>
      </c>
      <c r="O2" s="2">
        <v>3.5427054353152999E-2</v>
      </c>
      <c r="P2" s="2">
        <v>4.0571358538790001E-2</v>
      </c>
      <c r="Q2" s="2">
        <v>4.2842659763311003E-2</v>
      </c>
      <c r="R2" s="2">
        <v>4.9831330749406003E-2</v>
      </c>
      <c r="S2" s="2">
        <v>6.8546184483371006E-2</v>
      </c>
      <c r="T2" s="2">
        <v>6.8964930277203004E-2</v>
      </c>
      <c r="U2" s="2">
        <v>8.0159851281359995E-2</v>
      </c>
      <c r="V2" s="2">
        <v>9.4254527543494004E-2</v>
      </c>
      <c r="W2" s="2">
        <v>9.9990324304188999E-2</v>
      </c>
      <c r="X2" s="2">
        <v>0.114956366743416</v>
      </c>
      <c r="Y2" s="2">
        <v>0.107323136057986</v>
      </c>
      <c r="Z2" s="2">
        <v>8.0700020581788004E-2</v>
      </c>
      <c r="AA2" s="2">
        <v>0.139742008838181</v>
      </c>
      <c r="AB2" s="2">
        <v>0.154457024892622</v>
      </c>
      <c r="AC2" s="2">
        <v>0.121701178135163</v>
      </c>
      <c r="AD2" s="2">
        <v>0.12690179450286801</v>
      </c>
      <c r="AE2" s="2">
        <v>0.14501490530398101</v>
      </c>
      <c r="AF2" s="2">
        <v>0.15746619807885301</v>
      </c>
      <c r="AG2" s="2">
        <v>0.14435703926763299</v>
      </c>
      <c r="AH2" s="2">
        <v>0.17072034655182999</v>
      </c>
      <c r="AI2" s="2">
        <v>0.152307409056092</v>
      </c>
      <c r="AJ2" s="2">
        <v>0.15722196806113301</v>
      </c>
      <c r="AK2" s="2">
        <v>0.124068350664249</v>
      </c>
      <c r="AL2" s="2">
        <v>0.14185166020551501</v>
      </c>
      <c r="AM2" s="2">
        <v>0.153661959778744</v>
      </c>
      <c r="AN2" s="2">
        <v>0.189673386838872</v>
      </c>
      <c r="AO2" s="2">
        <v>0.21889208282647499</v>
      </c>
      <c r="AP2" s="2">
        <v>0.277934165799888</v>
      </c>
      <c r="AQ2" s="2">
        <v>0.25398517887230199</v>
      </c>
      <c r="AR2" s="2">
        <v>0.25641473918541702</v>
      </c>
      <c r="AS2" s="2">
        <v>0.23586473889331899</v>
      </c>
      <c r="AT2" s="2">
        <v>0.22357928880896899</v>
      </c>
      <c r="AU2" s="2">
        <v>0.20538931852258899</v>
      </c>
      <c r="AV2" s="2">
        <v>0.17721103099814201</v>
      </c>
      <c r="AW2" s="2">
        <v>9.2187585772803005E-2</v>
      </c>
      <c r="AX2" s="2">
        <v>8.0629966915911996E-2</v>
      </c>
      <c r="AY2" s="2">
        <v>7.1144382727890004E-2</v>
      </c>
      <c r="AZ2" s="2">
        <v>6.4106839792190007E-2</v>
      </c>
      <c r="BA2" s="2">
        <v>5.796475916682E-2</v>
      </c>
      <c r="BB2" s="2">
        <v>5.2333365415690003E-2</v>
      </c>
      <c r="BC2" s="2">
        <v>4.8546686442699001E-2</v>
      </c>
      <c r="BD2" s="2">
        <v>3.7446034108823002E-2</v>
      </c>
      <c r="BE2" s="2">
        <v>3.4170007029134003E-2</v>
      </c>
      <c r="BF2" s="2">
        <v>2.72552620711E-2</v>
      </c>
      <c r="BG2" s="2">
        <v>1.4583427439053999E-2</v>
      </c>
      <c r="BH2" s="2">
        <v>2.2703695472334001E-2</v>
      </c>
      <c r="BI2" s="2">
        <v>2.7472370350329001E-2</v>
      </c>
      <c r="BJ2" s="2">
        <v>3.6779903624823002E-2</v>
      </c>
      <c r="BK2" s="2">
        <v>4.7089636454167E-2</v>
      </c>
      <c r="BL2" s="2">
        <v>6.8311633210378003E-2</v>
      </c>
      <c r="BM2" s="2">
        <v>0.13160190313711201</v>
      </c>
      <c r="BN2" s="2">
        <v>0.21332500658321699</v>
      </c>
      <c r="BO2" s="2">
        <v>0.26217371424862801</v>
      </c>
      <c r="BP2" s="7"/>
      <c r="BQ2" s="7"/>
    </row>
    <row r="3" spans="1:69" ht="12.75" customHeight="1">
      <c r="A3" s="2" t="s">
        <v>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 ht="12.75" customHeight="1">
      <c r="A4" s="2" t="s">
        <v>7</v>
      </c>
      <c r="B4" s="2">
        <v>0.10632688927943799</v>
      </c>
      <c r="C4" s="2">
        <v>0.41941074523396898</v>
      </c>
      <c r="D4" s="2">
        <v>0.78950354609929096</v>
      </c>
      <c r="E4" s="2">
        <v>0.59060402684563795</v>
      </c>
      <c r="F4" s="2">
        <v>0.84008822718500098</v>
      </c>
      <c r="G4" s="2">
        <v>0.24444404206741999</v>
      </c>
      <c r="H4" s="2">
        <v>0.32527642447551902</v>
      </c>
      <c r="I4" s="2">
        <v>0.29465013054418898</v>
      </c>
      <c r="J4" s="2">
        <v>0.31809741407019299</v>
      </c>
      <c r="K4" s="2">
        <v>0.375088358571528</v>
      </c>
      <c r="L4" s="2">
        <v>0.481267316317113</v>
      </c>
      <c r="M4" s="2">
        <v>0.59072507692441201</v>
      </c>
      <c r="N4" s="2">
        <v>1.0278803157168199</v>
      </c>
      <c r="O4" s="2">
        <v>0.79501222375363401</v>
      </c>
      <c r="P4" s="2">
        <v>0.92546800836038801</v>
      </c>
      <c r="Q4" s="2">
        <v>1.2567018406584001</v>
      </c>
      <c r="R4" s="2">
        <v>1.3729378341293601</v>
      </c>
      <c r="S4" s="2">
        <v>1.4387791865175199</v>
      </c>
      <c r="T4" s="2">
        <v>1.1802532746455801</v>
      </c>
      <c r="U4" s="2">
        <v>1.10982823527772</v>
      </c>
      <c r="V4" s="2">
        <v>1.1627811629095099</v>
      </c>
      <c r="W4" s="2">
        <v>1.32709791455299</v>
      </c>
      <c r="X4" s="2">
        <v>1.3563478970788201</v>
      </c>
      <c r="Y4" s="2">
        <v>1.5141405749266299</v>
      </c>
      <c r="Z4" s="2">
        <v>1.5582427439670301</v>
      </c>
      <c r="AA4" s="2">
        <v>1.75298202830525</v>
      </c>
      <c r="AB4" s="2">
        <v>1.98859266366634</v>
      </c>
      <c r="AC4" s="2">
        <v>2.5173724573668301</v>
      </c>
      <c r="AD4" s="2">
        <v>2.3058706219618599</v>
      </c>
      <c r="AE4" s="2">
        <v>1.8508208571536899</v>
      </c>
      <c r="AF4" s="2">
        <v>1.9136668692379499</v>
      </c>
      <c r="AG4" s="2">
        <v>2.0169053337978302</v>
      </c>
      <c r="AH4" s="2">
        <v>2.2806781109924699</v>
      </c>
      <c r="AI4" s="2">
        <v>2.5344886781953999</v>
      </c>
      <c r="AJ4" s="2">
        <v>2.8993871017467199</v>
      </c>
      <c r="AK4" s="2">
        <v>1.9353872646277099</v>
      </c>
      <c r="AL4" s="2">
        <v>2.6937939620703699</v>
      </c>
      <c r="AM4" s="2">
        <v>2.6309359569968001</v>
      </c>
      <c r="AN4" s="2">
        <v>2.69462931689834</v>
      </c>
      <c r="AO4" s="2">
        <v>2.7065568455341702</v>
      </c>
      <c r="AP4" s="2">
        <v>2.6643989012834499</v>
      </c>
      <c r="AQ4" s="2">
        <v>2.65566204796631</v>
      </c>
      <c r="AR4" s="2">
        <v>2.3887393564438799</v>
      </c>
      <c r="AS4" s="2">
        <v>2.2930625311829602</v>
      </c>
      <c r="AT4" s="2">
        <v>2.7591284921531698</v>
      </c>
      <c r="AU4" s="2">
        <v>2.2761428872966798</v>
      </c>
      <c r="AV4" s="2">
        <v>1.2063693628966199</v>
      </c>
      <c r="AW4" s="2">
        <v>0.73064353258036496</v>
      </c>
      <c r="AX4" s="2">
        <v>0.72653393080903905</v>
      </c>
      <c r="AY4" s="2">
        <v>0.60660539386051604</v>
      </c>
      <c r="AZ4" s="2">
        <v>0.66420426122212295</v>
      </c>
      <c r="BA4" s="2">
        <v>0.647904841733982</v>
      </c>
      <c r="BB4" s="2">
        <v>0.49926118831278199</v>
      </c>
      <c r="BC4" s="2">
        <v>0.56922559445263798</v>
      </c>
      <c r="BD4" s="2">
        <v>0.971341941327866</v>
      </c>
      <c r="BE4" s="2">
        <v>0.98355304849359204</v>
      </c>
      <c r="BF4" s="2">
        <v>1.0473201537152701</v>
      </c>
      <c r="BG4" s="2">
        <v>1.21400307724374</v>
      </c>
      <c r="BH4" s="2">
        <v>1.3820662711560201</v>
      </c>
      <c r="BI4" s="2">
        <v>1.3329659569924299</v>
      </c>
      <c r="BJ4" s="2">
        <v>1.35378869862287</v>
      </c>
      <c r="BK4" s="2">
        <v>1.2243103644725699</v>
      </c>
      <c r="BL4" s="2">
        <v>1.2794201700600301</v>
      </c>
      <c r="BM4" s="2">
        <v>1.29775273776478</v>
      </c>
      <c r="BN4" s="2">
        <v>1.21505477717088</v>
      </c>
      <c r="BO4" s="2">
        <v>1.3365440350064699</v>
      </c>
      <c r="BP4" s="7"/>
      <c r="BQ4" s="7"/>
    </row>
    <row r="5" spans="1:69" ht="12.75" customHeight="1">
      <c r="A5" s="2" t="s">
        <v>8</v>
      </c>
      <c r="B5" s="2">
        <v>7.4942026381296004E-2</v>
      </c>
      <c r="C5" s="2">
        <v>9.1626095688720002E-2</v>
      </c>
      <c r="D5" s="2">
        <v>8.8306275744710006E-2</v>
      </c>
      <c r="E5" s="2">
        <v>9.4076110502291005E-2</v>
      </c>
      <c r="F5" s="2">
        <v>0.10520264080224299</v>
      </c>
      <c r="G5" s="2">
        <v>0.43272797496293702</v>
      </c>
      <c r="H5" s="2">
        <v>0.46194880968323299</v>
      </c>
      <c r="I5" s="2">
        <v>0.425993245808167</v>
      </c>
      <c r="J5" s="2">
        <v>0.42933277890359101</v>
      </c>
      <c r="K5" s="2">
        <v>0.43694875677675199</v>
      </c>
      <c r="L5" s="2">
        <v>0.47479832393927102</v>
      </c>
      <c r="M5" s="2">
        <v>0.50394583475702104</v>
      </c>
      <c r="N5" s="2">
        <v>0.54662243731293703</v>
      </c>
      <c r="O5" s="2">
        <v>0.50376534363299297</v>
      </c>
      <c r="P5" s="2">
        <v>0.53516572566299603</v>
      </c>
      <c r="Q5" s="2">
        <v>0.57037052880662797</v>
      </c>
      <c r="R5" s="2">
        <v>0.55100057907453404</v>
      </c>
      <c r="S5" s="2">
        <v>0.50568644496571202</v>
      </c>
      <c r="T5" s="2">
        <v>0.47515456751813601</v>
      </c>
      <c r="U5" s="2">
        <v>0.48480303643258599</v>
      </c>
      <c r="V5" s="2">
        <v>0.55324433673107898</v>
      </c>
      <c r="W5" s="2">
        <v>0.68926966388448496</v>
      </c>
      <c r="X5" s="2">
        <v>0.67135256012618105</v>
      </c>
      <c r="Y5" s="2">
        <v>0.69988489660186204</v>
      </c>
      <c r="Z5" s="2">
        <v>0.84527095825913301</v>
      </c>
      <c r="AA5" s="2">
        <v>1.09657091525152</v>
      </c>
      <c r="AB5" s="2">
        <v>1.31774292457042</v>
      </c>
      <c r="AC5" s="2">
        <v>1.9414877095616001</v>
      </c>
      <c r="AD5" s="2">
        <v>2.54506969920774</v>
      </c>
      <c r="AE5" s="2">
        <v>2.0551008192382398</v>
      </c>
      <c r="AF5" s="2">
        <v>1.9994970303041799</v>
      </c>
      <c r="AG5" s="2">
        <v>2.3689934161047601</v>
      </c>
      <c r="AH5" s="2">
        <v>2.45415278413462</v>
      </c>
      <c r="AI5" s="2">
        <v>3.5475101045370501</v>
      </c>
      <c r="AJ5" s="2">
        <v>2.5056757673024399</v>
      </c>
      <c r="AK5" s="2">
        <v>3.5358369944060102</v>
      </c>
      <c r="AL5" s="2">
        <v>2.3883168608494301</v>
      </c>
      <c r="AM5" s="2">
        <v>1.9539719910168301</v>
      </c>
      <c r="AN5" s="2">
        <v>2.5343603448101799</v>
      </c>
      <c r="AO5" s="2">
        <v>3.3171480644940998</v>
      </c>
      <c r="AP5" s="2">
        <v>3.29345122717897</v>
      </c>
      <c r="AQ5" s="2">
        <v>3.3520248076586201</v>
      </c>
      <c r="AR5" s="2">
        <v>3.59482194063686</v>
      </c>
      <c r="AS5" s="2">
        <v>3.49241407521798</v>
      </c>
      <c r="AT5" s="2">
        <v>3.2446628101339998</v>
      </c>
      <c r="AU5" s="2">
        <v>3.1182167602625799</v>
      </c>
      <c r="AV5" s="2">
        <v>3.1411328306574702</v>
      </c>
      <c r="AW5" s="2">
        <v>3.0971620357465302</v>
      </c>
      <c r="AX5" s="2">
        <v>3.0352335081947102</v>
      </c>
      <c r="AY5" s="2">
        <v>3.1113256852963</v>
      </c>
      <c r="AZ5" s="2">
        <v>3.3467306003870001</v>
      </c>
      <c r="BA5" s="2">
        <v>3.35423928734139</v>
      </c>
      <c r="BB5" s="2">
        <v>3.0156704271328301</v>
      </c>
      <c r="BC5" s="2">
        <v>3.6082576484523101</v>
      </c>
      <c r="BD5" s="2">
        <v>3.06024461712639</v>
      </c>
      <c r="BE5" s="2">
        <v>2.8795276792522602</v>
      </c>
      <c r="BF5" s="2">
        <v>2.7204533112664802</v>
      </c>
      <c r="BG5" s="2">
        <v>2.8893127825480698</v>
      </c>
      <c r="BH5" s="2">
        <v>2.8992362742301898</v>
      </c>
      <c r="BI5" s="2">
        <v>2.7622196386423399</v>
      </c>
      <c r="BJ5" s="2">
        <v>3.25700977872201</v>
      </c>
      <c r="BK5" s="2">
        <v>3.11313517821289</v>
      </c>
      <c r="BL5" s="2">
        <v>3.3128746842490799</v>
      </c>
      <c r="BM5" s="2">
        <v>3.32894466101863</v>
      </c>
      <c r="BN5" s="2">
        <v>3.5643605489965</v>
      </c>
      <c r="BO5" s="2">
        <v>3.4809765410194999</v>
      </c>
      <c r="BP5" s="2">
        <v>3.56250396921746</v>
      </c>
      <c r="BQ5" s="2">
        <v>3.7856538351175302</v>
      </c>
    </row>
    <row r="6" spans="1:69" ht="12.75" customHeight="1">
      <c r="A6" s="2" t="s">
        <v>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ht="12.75" customHeight="1">
      <c r="A7" s="2" t="s">
        <v>10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>
        <v>6.2906690984404703</v>
      </c>
      <c r="BA7" s="2">
        <v>6.5208170440666198</v>
      </c>
      <c r="BB7" s="2">
        <v>7.0616028554554102</v>
      </c>
      <c r="BC7" s="2">
        <v>7.5335429443078201</v>
      </c>
      <c r="BD7" s="2">
        <v>8.0227136568466602</v>
      </c>
      <c r="BE7" s="2">
        <v>8.1123454115996694</v>
      </c>
      <c r="BF7" s="2">
        <v>7.8977757694431903</v>
      </c>
      <c r="BG7" s="2">
        <v>7.7005151379092203</v>
      </c>
      <c r="BH7" s="2">
        <v>7.4142810317207504</v>
      </c>
      <c r="BI7" s="2">
        <v>7.4996900954505996</v>
      </c>
      <c r="BJ7" s="2">
        <v>7.3909545330046598</v>
      </c>
      <c r="BK7" s="2">
        <v>6.8399395714917599</v>
      </c>
      <c r="BL7" s="2">
        <v>6.6224351885981099</v>
      </c>
      <c r="BM7" s="2">
        <v>6.5272412415079302</v>
      </c>
      <c r="BN7" s="2">
        <v>6.1785197844091</v>
      </c>
      <c r="BO7" s="2">
        <v>6.0921003016591202</v>
      </c>
      <c r="BP7" s="7"/>
      <c r="BQ7" s="7"/>
    </row>
    <row r="8" spans="1:69" ht="12.75" customHeight="1">
      <c r="A8" s="2" t="s">
        <v>11</v>
      </c>
      <c r="B8" s="7"/>
      <c r="C8" s="7"/>
      <c r="D8" s="7"/>
      <c r="E8" s="7"/>
      <c r="F8" s="7"/>
      <c r="G8" s="2">
        <v>4.5087304210793003E-2</v>
      </c>
      <c r="H8" s="2">
        <v>5.9093082348896001E-2</v>
      </c>
      <c r="I8" s="2">
        <v>7.2539090035519005E-2</v>
      </c>
      <c r="J8" s="2">
        <v>6.2829182075999995E-2</v>
      </c>
      <c r="K8" s="2">
        <v>7.8119825496009002E-2</v>
      </c>
      <c r="L8" s="2">
        <v>9.1232324104188994E-2</v>
      </c>
      <c r="M8" s="2">
        <v>0.108632741966097</v>
      </c>
      <c r="N8" s="2">
        <v>0.13165044547635499</v>
      </c>
      <c r="O8" s="2">
        <v>0.12399861722754101</v>
      </c>
      <c r="P8" s="2">
        <v>0.12709906603039201</v>
      </c>
      <c r="Q8" s="2">
        <v>0.110818550138745</v>
      </c>
      <c r="R8" s="2">
        <v>8.9967211436599998E-2</v>
      </c>
      <c r="S8" s="2">
        <v>0.229385589209785</v>
      </c>
      <c r="T8" s="2">
        <v>0.21963275165627499</v>
      </c>
      <c r="U8" s="2">
        <v>0.229464532584057</v>
      </c>
      <c r="V8" s="2">
        <v>0.218738808738873</v>
      </c>
      <c r="W8" s="2">
        <v>0.28143398580882401</v>
      </c>
      <c r="X8" s="2">
        <v>0.176895826575865</v>
      </c>
      <c r="Y8" s="2">
        <v>0.29265785845861703</v>
      </c>
      <c r="Z8" s="2">
        <v>0.47919716819694502</v>
      </c>
      <c r="AA8" s="2">
        <v>0.60447722619254296</v>
      </c>
      <c r="AB8" s="2">
        <v>0.56384736370767496</v>
      </c>
      <c r="AC8" s="2">
        <v>0.72921731986878502</v>
      </c>
      <c r="AD8" s="2">
        <v>0.77193666207226996</v>
      </c>
      <c r="AE8" s="2">
        <v>0.75261058417902305</v>
      </c>
      <c r="AF8" s="2">
        <v>0.66511797231223002</v>
      </c>
      <c r="AG8" s="2">
        <v>0.48250928326124598</v>
      </c>
      <c r="AH8" s="2">
        <v>0.50567564159862199</v>
      </c>
      <c r="AI8" s="2">
        <v>0.75321619977097298</v>
      </c>
      <c r="AJ8" s="2">
        <v>0.74371552275417696</v>
      </c>
      <c r="AK8" s="2">
        <v>0.69988296008860496</v>
      </c>
      <c r="AL8" s="2">
        <v>0.66806961285365896</v>
      </c>
      <c r="AM8" s="2">
        <v>0.56756123073382303</v>
      </c>
      <c r="AN8" s="2">
        <v>0.60235416257933405</v>
      </c>
      <c r="AO8" s="2">
        <v>0.57003130050748196</v>
      </c>
      <c r="AP8" s="2">
        <v>0.51851905779991003</v>
      </c>
      <c r="AQ8" s="2">
        <v>0.49989899044074099</v>
      </c>
      <c r="AR8" s="2">
        <v>0.60812060963481096</v>
      </c>
      <c r="AS8" s="2">
        <v>0.52345246647509602</v>
      </c>
      <c r="AT8" s="2">
        <v>0.49824752888159501</v>
      </c>
      <c r="AU8" s="2">
        <v>0.42857387977664102</v>
      </c>
      <c r="AV8" s="2">
        <v>0.409911658264901</v>
      </c>
      <c r="AW8" s="2">
        <v>0.40156043567868299</v>
      </c>
      <c r="AX8" s="2">
        <v>0.51009445922278196</v>
      </c>
      <c r="AY8" s="2">
        <v>0.33129069104666398</v>
      </c>
      <c r="AZ8" s="2">
        <v>0.90961623215990295</v>
      </c>
      <c r="BA8" s="2">
        <v>0.84241267138986298</v>
      </c>
      <c r="BB8" s="2">
        <v>0.57699056075962296</v>
      </c>
      <c r="BC8" s="2">
        <v>0.55621245778393602</v>
      </c>
      <c r="BD8" s="2">
        <v>0.677616537425627</v>
      </c>
      <c r="BE8" s="2">
        <v>0.68507907024080605</v>
      </c>
      <c r="BF8" s="2">
        <v>0.67633919283919097</v>
      </c>
      <c r="BG8" s="2">
        <v>0.850521391506185</v>
      </c>
      <c r="BH8" s="2">
        <v>0.58781021434385305</v>
      </c>
      <c r="BI8" s="2">
        <v>1.1776101376200601</v>
      </c>
      <c r="BJ8" s="2">
        <v>1.1616618516446</v>
      </c>
      <c r="BK8" s="2">
        <v>1.30884896891695</v>
      </c>
      <c r="BL8" s="2">
        <v>1.4350436522479999</v>
      </c>
      <c r="BM8" s="2">
        <v>1.4743533878509401</v>
      </c>
      <c r="BN8" s="2">
        <v>1.50005357911641</v>
      </c>
      <c r="BO8" s="2">
        <v>1.59391784219527</v>
      </c>
      <c r="BP8" s="7"/>
      <c r="BQ8" s="7"/>
    </row>
    <row r="9" spans="1:69" ht="12.75" customHeight="1">
      <c r="A9" s="2" t="s">
        <v>12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2">
        <v>1.7896654952492499</v>
      </c>
      <c r="BC9" s="2">
        <v>2.4535576586049799</v>
      </c>
      <c r="BD9" s="2">
        <v>2.3927161989994099</v>
      </c>
      <c r="BE9" s="2">
        <v>2.9815684857246101</v>
      </c>
      <c r="BF9" s="2">
        <v>3.18896039890996</v>
      </c>
      <c r="BG9" s="2">
        <v>3.0547918575911601</v>
      </c>
      <c r="BH9" s="2">
        <v>3.2143236637976802</v>
      </c>
      <c r="BI9" s="2">
        <v>3.36314301001299</v>
      </c>
      <c r="BJ9" s="2">
        <v>3.7817396002160999</v>
      </c>
      <c r="BK9" s="2">
        <v>3.6645726251665698</v>
      </c>
      <c r="BL9" s="2">
        <v>4.0760554899372403</v>
      </c>
      <c r="BM9" s="2">
        <v>3.9809097283481498</v>
      </c>
      <c r="BN9" s="2">
        <v>3.8968227609874901</v>
      </c>
      <c r="BO9" s="2">
        <v>4.2974345617919001</v>
      </c>
      <c r="BP9" s="7"/>
      <c r="BQ9" s="7"/>
    </row>
    <row r="10" spans="1:69" ht="12.75" customHeight="1">
      <c r="A10" s="2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">
        <v>0.41203903133369502</v>
      </c>
      <c r="O10" s="2">
        <v>0.54613269783346696</v>
      </c>
      <c r="P10" s="2">
        <v>0.54213564480258203</v>
      </c>
      <c r="Q10" s="2">
        <v>0.67085033329064303</v>
      </c>
      <c r="R10" s="2">
        <v>0.86028491673885799</v>
      </c>
      <c r="S10" s="2">
        <v>1.82155826029358</v>
      </c>
      <c r="T10" s="2">
        <v>1.4673812175204199</v>
      </c>
      <c r="U10" s="2">
        <v>1.5628640762904999</v>
      </c>
      <c r="V10" s="2">
        <v>2.5120869817079998</v>
      </c>
      <c r="W10" s="2">
        <v>5.7073884738060903</v>
      </c>
      <c r="X10" s="2">
        <v>9.0744490513075995</v>
      </c>
      <c r="Y10" s="2">
        <v>15.6148956641062</v>
      </c>
      <c r="Z10" s="2">
        <v>19.490247127861799</v>
      </c>
      <c r="AA10" s="2">
        <v>7.0440788570905797</v>
      </c>
      <c r="AB10" s="2">
        <v>6.3908004527651698</v>
      </c>
      <c r="AC10" s="2">
        <v>5.5473976178821998</v>
      </c>
      <c r="AD10" s="2">
        <v>4.8399870933677498</v>
      </c>
      <c r="AE10" s="2">
        <v>6.2311178247734098</v>
      </c>
      <c r="AF10" s="2">
        <v>10.1939882838759</v>
      </c>
      <c r="AG10" s="2">
        <v>5.7693224622133199</v>
      </c>
      <c r="AH10" s="2">
        <v>6.6238981901632501</v>
      </c>
      <c r="AI10" s="2">
        <v>6.9660064556070704</v>
      </c>
      <c r="AJ10" s="2">
        <v>5.7710031903580301</v>
      </c>
      <c r="AK10" s="2">
        <v>2.0362248675741901</v>
      </c>
      <c r="AL10" s="2">
        <v>1.5269221748349799</v>
      </c>
      <c r="AM10" s="2">
        <v>4.2633799882757</v>
      </c>
      <c r="AN10" s="2">
        <v>1.24400125875226</v>
      </c>
      <c r="AO10" s="2">
        <v>2.1988675831946498</v>
      </c>
      <c r="AP10" s="2">
        <v>3.8000020320866499</v>
      </c>
      <c r="AQ10" s="2">
        <v>3.86329712783485</v>
      </c>
      <c r="AR10" s="2">
        <v>4.3300267674382003</v>
      </c>
      <c r="AS10" s="2">
        <v>4.5636598637284802</v>
      </c>
      <c r="AT10" s="2">
        <v>4.5986622073578598</v>
      </c>
      <c r="AU10" s="2">
        <v>4.8337138141324498</v>
      </c>
      <c r="AV10" s="2">
        <v>4.6743368284624598</v>
      </c>
      <c r="AW10" s="2">
        <v>4.5975570253806</v>
      </c>
      <c r="AX10" s="2">
        <v>4.7211747754376301</v>
      </c>
      <c r="AY10" s="2">
        <v>4.6590427784836903</v>
      </c>
      <c r="AZ10" s="2">
        <v>4.7007177335547699</v>
      </c>
      <c r="BA10" s="2">
        <v>4.5800804352968996</v>
      </c>
      <c r="BB10" s="2">
        <v>4.6643252859895101</v>
      </c>
      <c r="BC10" s="2">
        <v>4.4974614727950799</v>
      </c>
      <c r="BD10" s="2">
        <v>4.5842381171722497</v>
      </c>
      <c r="BE10" s="2">
        <v>4.4383778029600602</v>
      </c>
      <c r="BF10" s="2">
        <v>4.35377586896566</v>
      </c>
      <c r="BG10" s="2">
        <v>4.5089246897785298</v>
      </c>
      <c r="BH10" s="2">
        <v>4.7563104736730502</v>
      </c>
      <c r="BI10" s="2">
        <v>4.9132040850817296</v>
      </c>
      <c r="BJ10" s="2">
        <v>4.8937826715604498</v>
      </c>
      <c r="BK10" s="2">
        <v>5.0067489091879303</v>
      </c>
      <c r="BL10" s="2">
        <v>5.1628168577025297</v>
      </c>
      <c r="BM10" s="2">
        <v>5.2754150312880101</v>
      </c>
      <c r="BN10" s="2">
        <v>5.6794454188590997</v>
      </c>
      <c r="BO10" s="2">
        <v>5.7866456243189397</v>
      </c>
      <c r="BP10" s="7"/>
      <c r="BQ10" s="7"/>
    </row>
    <row r="11" spans="1:69" ht="12.75" customHeight="1">
      <c r="A11" s="2" t="s">
        <v>16</v>
      </c>
      <c r="B11" s="2">
        <v>0.88891054797487501</v>
      </c>
      <c r="C11" s="2">
        <v>0.87626165836208003</v>
      </c>
      <c r="D11" s="2">
        <v>0.91149165725755898</v>
      </c>
      <c r="E11" s="2">
        <v>1.06759878170929</v>
      </c>
      <c r="F11" s="2">
        <v>0.91902172830654605</v>
      </c>
      <c r="G11" s="2">
        <v>1.74628270137775</v>
      </c>
      <c r="H11" s="2">
        <v>1.9989667004029401</v>
      </c>
      <c r="I11" s="2">
        <v>2.0222162989107502</v>
      </c>
      <c r="J11" s="2">
        <v>1.9297128422452801</v>
      </c>
      <c r="K11" s="2">
        <v>1.9798043167096999</v>
      </c>
      <c r="L11" s="2">
        <v>2.0916379312743199</v>
      </c>
      <c r="M11" s="2">
        <v>2.30003441613162</v>
      </c>
      <c r="N11" s="2">
        <v>2.4289952669967998</v>
      </c>
      <c r="O11" s="2">
        <v>2.2166800765922599</v>
      </c>
      <c r="P11" s="2">
        <v>2.4146132547945802</v>
      </c>
      <c r="Q11" s="2">
        <v>2.3665260297419302</v>
      </c>
      <c r="R11" s="2">
        <v>2.4414706677480398</v>
      </c>
      <c r="S11" s="2">
        <v>2.52102177941005</v>
      </c>
      <c r="T11" s="2">
        <v>2.3149374405406502</v>
      </c>
      <c r="U11" s="2">
        <v>2.5366985701273199</v>
      </c>
      <c r="V11" s="2">
        <v>2.63990590864233</v>
      </c>
      <c r="W11" s="2">
        <v>2.7907626725097101</v>
      </c>
      <c r="X11" s="2">
        <v>2.8563159085917902</v>
      </c>
      <c r="Y11" s="2">
        <v>2.9680700407754599</v>
      </c>
      <c r="Z11" s="2">
        <v>3.27402979267183</v>
      </c>
      <c r="AA11" s="2">
        <v>3.4493640687568998</v>
      </c>
      <c r="AB11" s="2">
        <v>3.64829896901648</v>
      </c>
      <c r="AC11" s="2">
        <v>3.6362023427761598</v>
      </c>
      <c r="AD11" s="2">
        <v>3.72914525945367</v>
      </c>
      <c r="AE11" s="2">
        <v>3.7249587987452899</v>
      </c>
      <c r="AF11" s="2">
        <v>3.6398499093635599</v>
      </c>
      <c r="AG11" s="2">
        <v>3.76621760235279</v>
      </c>
      <c r="AH11" s="2">
        <v>3.74665737914584</v>
      </c>
      <c r="AI11" s="2">
        <v>3.7589274527001599</v>
      </c>
      <c r="AJ11" s="2">
        <v>3.9944344302616401</v>
      </c>
      <c r="AK11" s="2">
        <v>3.86504255323183</v>
      </c>
      <c r="AL11" s="2">
        <v>3.5723654366557001</v>
      </c>
      <c r="AM11" s="2">
        <v>3.5658926489813401</v>
      </c>
      <c r="AN11" s="2">
        <v>3.5725379128811299</v>
      </c>
      <c r="AO11" s="2">
        <v>3.5623383117373302</v>
      </c>
      <c r="AP11" s="2">
        <v>3.31379295500947</v>
      </c>
      <c r="AQ11" s="2">
        <v>3.3820081825364601</v>
      </c>
      <c r="AR11" s="2">
        <v>3.6754846638658201</v>
      </c>
      <c r="AS11" s="2">
        <v>3.8280910948393498</v>
      </c>
      <c r="AT11" s="2">
        <v>3.6374842032052102</v>
      </c>
      <c r="AU11" s="2">
        <v>3.4495989403407199</v>
      </c>
      <c r="AV11" s="2">
        <v>3.5357513512414802</v>
      </c>
      <c r="AW11" s="2">
        <v>3.6206395366316002</v>
      </c>
      <c r="AX11" s="2">
        <v>3.4900303449553101</v>
      </c>
      <c r="AY11" s="2">
        <v>3.5833257409259902</v>
      </c>
      <c r="AZ11" s="2">
        <v>3.51558659702992</v>
      </c>
      <c r="BA11" s="2">
        <v>3.6615633588386798</v>
      </c>
      <c r="BB11" s="2">
        <v>3.7705707511463</v>
      </c>
      <c r="BC11" s="2">
        <v>3.8096775203510602</v>
      </c>
      <c r="BD11" s="2">
        <v>3.9811413083085299</v>
      </c>
      <c r="BE11" s="2">
        <v>3.8196937946682801</v>
      </c>
      <c r="BF11" s="2">
        <v>3.5552853534278501</v>
      </c>
      <c r="BG11" s="2">
        <v>3.2730670833362101</v>
      </c>
      <c r="BH11" s="2">
        <v>3.5029022246311499</v>
      </c>
      <c r="BI11" s="2">
        <v>4.0728438009265204</v>
      </c>
      <c r="BJ11" s="2">
        <v>4.1606113954383401</v>
      </c>
      <c r="BK11" s="2">
        <v>4.4644920136446498</v>
      </c>
      <c r="BL11" s="2">
        <v>4.5823942684916199</v>
      </c>
      <c r="BM11" s="2">
        <v>4.7851699825253498</v>
      </c>
      <c r="BN11" s="2">
        <v>4.4835644598714604</v>
      </c>
      <c r="BO11" s="2">
        <v>4.4663380676586097</v>
      </c>
      <c r="BP11" s="2">
        <v>4.6763195009825003</v>
      </c>
      <c r="BQ11" s="2">
        <v>4.7749824851416101</v>
      </c>
    </row>
    <row r="12" spans="1:69" ht="12.75" customHeight="1">
      <c r="A12" s="2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2">
        <v>1.1744165599015199</v>
      </c>
      <c r="AX12" s="2">
        <v>0.85944987889075397</v>
      </c>
      <c r="AY12" s="2">
        <v>0.90147311180940903</v>
      </c>
      <c r="AZ12" s="2">
        <v>1.08299078785615</v>
      </c>
      <c r="BA12" s="2">
        <v>0.82183100922550201</v>
      </c>
      <c r="BB12" s="2">
        <v>1.04566873673774</v>
      </c>
      <c r="BC12" s="2">
        <v>1.0956007326019099</v>
      </c>
      <c r="BD12" s="2">
        <v>0.98944420285353396</v>
      </c>
      <c r="BE12" s="2">
        <v>1.1264270514138399</v>
      </c>
      <c r="BF12" s="2">
        <v>1.1553227368949801</v>
      </c>
      <c r="BG12" s="2">
        <v>0.99420670417646295</v>
      </c>
      <c r="BH12" s="2">
        <v>1.1201675687909201</v>
      </c>
      <c r="BI12" s="2">
        <v>1.1900517162038999</v>
      </c>
      <c r="BJ12" s="2">
        <v>1.42196088612767</v>
      </c>
      <c r="BK12" s="2">
        <v>1.4273255144778301</v>
      </c>
      <c r="BL12" s="2">
        <v>1.64835230369758</v>
      </c>
      <c r="BM12" s="2">
        <v>1.8041062172000999</v>
      </c>
      <c r="BN12" s="2">
        <v>1.41081457388635</v>
      </c>
      <c r="BO12" s="2">
        <v>1.36488844158006</v>
      </c>
      <c r="BP12" s="7"/>
      <c r="BQ12" s="7"/>
    </row>
    <row r="13" spans="1:69" ht="12.75" customHeight="1">
      <c r="A13" s="2" t="s">
        <v>19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2">
        <v>2.8680128767925099</v>
      </c>
      <c r="AR13" s="2">
        <v>7.2348913688069398</v>
      </c>
      <c r="AS13" s="2">
        <v>10.0269094521498</v>
      </c>
      <c r="AT13" s="2">
        <v>10.634811391865799</v>
      </c>
      <c r="AU13" s="2">
        <v>29.617948841724701</v>
      </c>
      <c r="AV13" s="2">
        <v>29.836123057248599</v>
      </c>
      <c r="AW13" s="2">
        <v>25.236993429595099</v>
      </c>
      <c r="AX13" s="2">
        <v>24.4030148953468</v>
      </c>
      <c r="AY13" s="2">
        <v>22.9757779456849</v>
      </c>
      <c r="AZ13" s="2">
        <v>22.1854263411476</v>
      </c>
      <c r="BA13" s="2">
        <v>21.805165986509198</v>
      </c>
      <c r="BB13" s="2">
        <v>21.743129679861301</v>
      </c>
      <c r="BC13" s="2">
        <v>19.2144532614663</v>
      </c>
      <c r="BD13" s="2">
        <v>19.029420411116899</v>
      </c>
      <c r="BE13" s="2">
        <v>24.736626380565198</v>
      </c>
      <c r="BF13" s="2">
        <v>24.216046107929198</v>
      </c>
      <c r="BG13" s="2">
        <v>23.838217260772101</v>
      </c>
      <c r="BH13" s="2">
        <v>23.277419354838699</v>
      </c>
      <c r="BI13" s="2">
        <v>22.804218915116898</v>
      </c>
      <c r="BJ13" s="2">
        <v>22.509142276261802</v>
      </c>
      <c r="BK13" s="2">
        <v>22.133299581674098</v>
      </c>
      <c r="BL13" s="2">
        <v>22.6209322779244</v>
      </c>
      <c r="BM13" s="2">
        <v>21.6818603945947</v>
      </c>
      <c r="BN13" s="2">
        <v>21.5297840143073</v>
      </c>
      <c r="BO13" s="2">
        <v>21.593108067877299</v>
      </c>
      <c r="BP13" s="7"/>
      <c r="BQ13" s="7"/>
    </row>
    <row r="14" spans="1:69" ht="12.75" customHeight="1">
      <c r="A14" s="2" t="s">
        <v>20</v>
      </c>
      <c r="B14" s="2">
        <v>4.4283845355708902</v>
      </c>
      <c r="C14" s="2">
        <v>4.7430202479707404</v>
      </c>
      <c r="D14" s="2">
        <v>5.0204979326119501</v>
      </c>
      <c r="E14" s="2">
        <v>4.9841002376323198</v>
      </c>
      <c r="F14" s="2">
        <v>4.7580081660142302</v>
      </c>
      <c r="G14" s="2">
        <v>6.69944503578016</v>
      </c>
      <c r="H14" s="2">
        <v>7.0342384906583</v>
      </c>
      <c r="I14" s="2">
        <v>7.0020818518234904</v>
      </c>
      <c r="J14" s="2">
        <v>6.7560885929611603</v>
      </c>
      <c r="K14" s="2">
        <v>7.5400806592102096</v>
      </c>
      <c r="L14" s="2">
        <v>7.6808571825177703</v>
      </c>
      <c r="M14" s="2">
        <v>7.7594655560786903</v>
      </c>
      <c r="N14" s="2">
        <v>7.7399669977272003</v>
      </c>
      <c r="O14" s="2">
        <v>7.88197121529981</v>
      </c>
      <c r="P14" s="2">
        <v>8.3174472569357505</v>
      </c>
      <c r="Q14" s="2">
        <v>8.5740575254470794</v>
      </c>
      <c r="R14" s="2">
        <v>8.6321118538014794</v>
      </c>
      <c r="S14" s="2">
        <v>8.8719584625582399</v>
      </c>
      <c r="T14" s="2">
        <v>9.2647764151718892</v>
      </c>
      <c r="U14" s="2">
        <v>9.7971688250263291</v>
      </c>
      <c r="V14" s="2">
        <v>10.647757351979999</v>
      </c>
      <c r="W14" s="2">
        <v>10.3568614691413</v>
      </c>
      <c r="X14" s="2">
        <v>10.8688105491547</v>
      </c>
      <c r="Y14" s="2">
        <v>11.055640177338301</v>
      </c>
      <c r="Z14" s="2">
        <v>11.418580116497701</v>
      </c>
      <c r="AA14" s="2">
        <v>11.5965694040862</v>
      </c>
      <c r="AB14" s="2">
        <v>11.7618160012715</v>
      </c>
      <c r="AC14" s="2">
        <v>11.896470685408699</v>
      </c>
      <c r="AD14" s="2">
        <v>12.6910960306459</v>
      </c>
      <c r="AE14" s="2">
        <v>12.5885375407938</v>
      </c>
      <c r="AF14" s="2">
        <v>12.661760199791299</v>
      </c>
      <c r="AG14" s="2">
        <v>12.384779237181901</v>
      </c>
      <c r="AH14" s="2">
        <v>13.197304873767401</v>
      </c>
      <c r="AI14" s="2">
        <v>14.047481037616</v>
      </c>
      <c r="AJ14" s="2">
        <v>14.1056112680343</v>
      </c>
      <c r="AK14" s="2">
        <v>15.005250199219301</v>
      </c>
      <c r="AL14" s="2">
        <v>15.4573901746187</v>
      </c>
      <c r="AM14" s="2">
        <v>15.493290307434</v>
      </c>
      <c r="AN14" s="2">
        <v>14.673324293882599</v>
      </c>
      <c r="AO14" s="2">
        <v>15.196200067827499</v>
      </c>
      <c r="AP14" s="2">
        <v>15.2546583348132</v>
      </c>
      <c r="AQ14" s="2">
        <v>14.934370257211</v>
      </c>
      <c r="AR14" s="2">
        <v>15.681437857691201</v>
      </c>
      <c r="AS14" s="2">
        <v>15.7339211984955</v>
      </c>
      <c r="AT14" s="2">
        <v>16.479852977795002</v>
      </c>
      <c r="AU14" s="2">
        <v>16.8052621740887</v>
      </c>
      <c r="AV14" s="2">
        <v>16.2525622860704</v>
      </c>
      <c r="AW14" s="2">
        <v>16.796268424711901</v>
      </c>
      <c r="AX14" s="2">
        <v>17.040801911329801</v>
      </c>
      <c r="AY14" s="2">
        <v>16.9586589931892</v>
      </c>
      <c r="AZ14" s="2">
        <v>16.966494201259099</v>
      </c>
      <c r="BA14" s="2">
        <v>17.971425962206599</v>
      </c>
      <c r="BB14" s="2">
        <v>18.007588565305401</v>
      </c>
      <c r="BC14" s="2">
        <v>18.515270466844399</v>
      </c>
      <c r="BD14" s="2">
        <v>17.178355898901799</v>
      </c>
      <c r="BE14" s="2">
        <v>17.197277730232901</v>
      </c>
      <c r="BF14" s="2">
        <v>16.759201799095099</v>
      </c>
      <c r="BG14" s="2">
        <v>17.392867763232498</v>
      </c>
      <c r="BH14" s="2">
        <v>17.4618399485487</v>
      </c>
      <c r="BI14" s="2">
        <v>17.346237280983999</v>
      </c>
      <c r="BJ14" s="2">
        <v>17.773975601595499</v>
      </c>
      <c r="BK14" s="2">
        <v>17.893128367743198</v>
      </c>
      <c r="BL14" s="2">
        <v>17.859905981007199</v>
      </c>
      <c r="BM14" s="2">
        <v>18.016313268197202</v>
      </c>
      <c r="BN14" s="2">
        <v>18.037268536485499</v>
      </c>
      <c r="BO14" s="2">
        <v>16.7523007806344</v>
      </c>
      <c r="BP14" s="2">
        <v>16.772660432613598</v>
      </c>
      <c r="BQ14" s="2">
        <v>16.182093534605102</v>
      </c>
    </row>
    <row r="15" spans="1:69" ht="12.75" customHeight="1">
      <c r="A15" s="2" t="s">
        <v>21</v>
      </c>
      <c r="B15" s="2">
        <v>0.67142226798058502</v>
      </c>
      <c r="C15" s="2">
        <v>1.82442857142857</v>
      </c>
      <c r="D15" s="2">
        <v>2.5310572371252298</v>
      </c>
      <c r="E15" s="2">
        <v>3.5232892466935</v>
      </c>
      <c r="F15" s="2">
        <v>3.8309088290364399</v>
      </c>
      <c r="G15" s="2">
        <v>3.0151852521957099</v>
      </c>
      <c r="H15" s="2">
        <v>3.3599557681092298</v>
      </c>
      <c r="I15" s="2">
        <v>3.1880726685267402</v>
      </c>
      <c r="J15" s="2">
        <v>3.1357758029943401</v>
      </c>
      <c r="K15" s="2">
        <v>3.5363248171289001</v>
      </c>
      <c r="L15" s="2">
        <v>4.19037118981562</v>
      </c>
      <c r="M15" s="2">
        <v>4.0596292920993902</v>
      </c>
      <c r="N15" s="2">
        <v>4.1914076478050397</v>
      </c>
      <c r="O15" s="2">
        <v>4.0238724577265099</v>
      </c>
      <c r="P15" s="2">
        <v>3.9848069607760399</v>
      </c>
      <c r="Q15" s="2">
        <v>4.3759669085931998</v>
      </c>
      <c r="R15" s="2">
        <v>4.4996173543366602</v>
      </c>
      <c r="S15" s="2">
        <v>4.7585547872447904</v>
      </c>
      <c r="T15" s="2">
        <v>5.1573354950194803</v>
      </c>
      <c r="U15" s="2">
        <v>5.39274530343679</v>
      </c>
      <c r="V15" s="2">
        <v>5.2537957979815202</v>
      </c>
      <c r="W15" s="2">
        <v>5.36804883690984</v>
      </c>
      <c r="X15" s="2">
        <v>5.4334178241610998</v>
      </c>
      <c r="Y15" s="2">
        <v>5.72665561445889</v>
      </c>
      <c r="Z15" s="2">
        <v>6.0134412081926802</v>
      </c>
      <c r="AA15" s="2">
        <v>6.7892612660107803</v>
      </c>
      <c r="AB15" s="2">
        <v>6.9555709587340502</v>
      </c>
      <c r="AC15" s="2">
        <v>7.4653864913281396</v>
      </c>
      <c r="AD15" s="2">
        <v>7.9674061979928101</v>
      </c>
      <c r="AE15" s="2">
        <v>7.5926751244360204</v>
      </c>
      <c r="AF15" s="2">
        <v>7.1765759741134296</v>
      </c>
      <c r="AG15" s="2">
        <v>7.7052314313288601</v>
      </c>
      <c r="AH15" s="2">
        <v>7.4202907580395401</v>
      </c>
      <c r="AI15" s="2">
        <v>7.5965170808855804</v>
      </c>
      <c r="AJ15" s="2">
        <v>8.1504114774055001</v>
      </c>
      <c r="AK15" s="2">
        <v>6.9284319613974699</v>
      </c>
      <c r="AL15" s="2">
        <v>7.4394215156869699</v>
      </c>
      <c r="AM15" s="2">
        <v>7.1406533271361399</v>
      </c>
      <c r="AN15" s="2">
        <v>6.8887230204640204</v>
      </c>
      <c r="AO15" s="2">
        <v>7.2236289602028503</v>
      </c>
      <c r="AP15" s="2">
        <v>7.2352392622152202</v>
      </c>
      <c r="AQ15" s="2">
        <v>7.1426061821398896</v>
      </c>
      <c r="AR15" s="2">
        <v>7.6119148173220896</v>
      </c>
      <c r="AS15" s="2">
        <v>7.0131054685488197</v>
      </c>
      <c r="AT15" s="2">
        <v>7.0893200701936001</v>
      </c>
      <c r="AU15" s="2">
        <v>7.9160285628875204</v>
      </c>
      <c r="AV15" s="2">
        <v>8.4974431457405792</v>
      </c>
      <c r="AW15" s="2">
        <v>7.7828081834121798</v>
      </c>
      <c r="AX15" s="2">
        <v>7.68867558503542</v>
      </c>
      <c r="AY15" s="2">
        <v>7.73953563630681</v>
      </c>
      <c r="AZ15" s="2">
        <v>7.7781743019410499</v>
      </c>
      <c r="BA15" s="2">
        <v>7.9164983347704396</v>
      </c>
      <c r="BB15" s="2">
        <v>8.0154184929001104</v>
      </c>
      <c r="BC15" s="2">
        <v>8.2195384044642292</v>
      </c>
      <c r="BD15" s="2">
        <v>7.9893689935602596</v>
      </c>
      <c r="BE15" s="2">
        <v>7.9565635840490003</v>
      </c>
      <c r="BF15" s="2">
        <v>8.1744724541621494</v>
      </c>
      <c r="BG15" s="2">
        <v>8.3103851318335398</v>
      </c>
      <c r="BH15" s="2">
        <v>8.8896292439711093</v>
      </c>
      <c r="BI15" s="2">
        <v>8.7788000802552197</v>
      </c>
      <c r="BJ15" s="2">
        <v>9.01723752285133</v>
      </c>
      <c r="BK15" s="2">
        <v>8.6494460995863598</v>
      </c>
      <c r="BL15" s="2">
        <v>8.3197118384439204</v>
      </c>
      <c r="BM15" s="2">
        <v>8.1831600175469603</v>
      </c>
      <c r="BN15" s="2">
        <v>7.4383534741860799</v>
      </c>
      <c r="BO15" s="2">
        <v>7.96924434727039</v>
      </c>
      <c r="BP15" s="2">
        <v>7.6063915797648001</v>
      </c>
      <c r="BQ15" s="2">
        <v>7.0959714744906499</v>
      </c>
    </row>
    <row r="16" spans="1:69" ht="12.75" customHeight="1">
      <c r="A16" s="2" t="s">
        <v>22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2">
        <v>7.7460713969945498</v>
      </c>
      <c r="AX16" s="2">
        <v>6.5273971319600301</v>
      </c>
      <c r="AY16" s="2">
        <v>5.5632952116337799</v>
      </c>
      <c r="AZ16" s="2">
        <v>4.3113377407456897</v>
      </c>
      <c r="BA16" s="2">
        <v>4.0165823062866002</v>
      </c>
      <c r="BB16" s="2">
        <v>3.7664257508800398</v>
      </c>
      <c r="BC16" s="2">
        <v>3.9711715796217</v>
      </c>
      <c r="BD16" s="2">
        <v>3.5543257101271002</v>
      </c>
      <c r="BE16" s="2">
        <v>3.6378590005683402</v>
      </c>
      <c r="BF16" s="2">
        <v>3.5120299212285699</v>
      </c>
      <c r="BG16" s="2">
        <v>3.5762196609475199</v>
      </c>
      <c r="BH16" s="2">
        <v>3.65452736765037</v>
      </c>
      <c r="BI16" s="2">
        <v>3.7839924864982901</v>
      </c>
      <c r="BJ16" s="2">
        <v>3.9980273024385502</v>
      </c>
      <c r="BK16" s="2">
        <v>4.5006816086185601</v>
      </c>
      <c r="BL16" s="2">
        <v>4.6958708743773796</v>
      </c>
      <c r="BM16" s="2">
        <v>5.1095382918138901</v>
      </c>
      <c r="BN16" s="2">
        <v>4.7013192591184101</v>
      </c>
      <c r="BO16" s="2">
        <v>4.9769351322294</v>
      </c>
      <c r="BP16" s="2">
        <v>5.3264459037244398</v>
      </c>
      <c r="BQ16" s="2">
        <v>5.4086271994683202</v>
      </c>
    </row>
    <row r="17" spans="1:69" ht="12.75" customHeight="1">
      <c r="A17" s="2" t="s">
        <v>24</v>
      </c>
      <c r="B17" s="7"/>
      <c r="C17" s="7"/>
      <c r="D17" s="7"/>
      <c r="E17" s="7"/>
      <c r="F17" s="7"/>
      <c r="G17" s="2">
        <v>0.69542787780699999</v>
      </c>
      <c r="H17" s="2">
        <v>0.82518566677502403</v>
      </c>
      <c r="I17" s="2">
        <v>0.94564389752658795</v>
      </c>
      <c r="J17" s="2">
        <v>0.96759747944854901</v>
      </c>
      <c r="K17" s="2">
        <v>0.98321538634923999</v>
      </c>
      <c r="L17" s="2">
        <v>1.4481959616021201</v>
      </c>
      <c r="M17" s="2">
        <v>1.5163057278630201</v>
      </c>
      <c r="N17" s="2">
        <v>1.84098492693591</v>
      </c>
      <c r="O17" s="2">
        <v>1.80089877879684</v>
      </c>
      <c r="P17" s="2">
        <v>2.49349488370608</v>
      </c>
      <c r="Q17" s="2">
        <v>3.7494559941080001</v>
      </c>
      <c r="R17" s="2">
        <v>4.7461023467000203</v>
      </c>
      <c r="S17" s="2">
        <v>5.9955405070608601</v>
      </c>
      <c r="T17" s="2">
        <v>5.5573006648866601</v>
      </c>
      <c r="U17" s="2">
        <v>8.1171299862637003</v>
      </c>
      <c r="V17" s="2">
        <v>9.3981517840781201</v>
      </c>
      <c r="W17" s="2">
        <v>7.46464087517107</v>
      </c>
      <c r="X17" s="2">
        <v>11.171317560262899</v>
      </c>
      <c r="Y17" s="2">
        <v>10.2850827429129</v>
      </c>
      <c r="Z17" s="2">
        <v>10.6252371704726</v>
      </c>
      <c r="AA17" s="2">
        <v>15.197765798532201</v>
      </c>
      <c r="AB17" s="2">
        <v>38.717469446441399</v>
      </c>
      <c r="AC17" s="2">
        <v>36.491630540514699</v>
      </c>
      <c r="AD17" s="2">
        <v>43.376127243006998</v>
      </c>
      <c r="AE17" s="2">
        <v>39.917301939766602</v>
      </c>
      <c r="AF17" s="2">
        <v>43.700252378179002</v>
      </c>
      <c r="AG17" s="2">
        <v>33.513924531888598</v>
      </c>
      <c r="AH17" s="2">
        <v>49.300657905863602</v>
      </c>
      <c r="AI17" s="2">
        <v>32.794967754317398</v>
      </c>
      <c r="AJ17" s="2">
        <v>33.642409825719703</v>
      </c>
      <c r="AK17" s="2">
        <v>37.937638493194001</v>
      </c>
      <c r="AL17" s="2">
        <v>13.009489310979999</v>
      </c>
      <c r="AM17" s="2">
        <v>10.274553260547</v>
      </c>
      <c r="AN17" s="2">
        <v>8.9596578447357906</v>
      </c>
      <c r="AO17" s="2">
        <v>8.0702105417306402</v>
      </c>
      <c r="AP17" s="2">
        <v>6.4406196751551503</v>
      </c>
      <c r="AQ17" s="2">
        <v>5.9068269529838897</v>
      </c>
      <c r="AR17" s="2">
        <v>5.8489149084291201</v>
      </c>
      <c r="AS17" s="2">
        <v>6.2245108302446601</v>
      </c>
      <c r="AT17" s="2">
        <v>7.73629063340631</v>
      </c>
      <c r="AU17" s="2">
        <v>7.6159836748292502</v>
      </c>
      <c r="AV17" s="2">
        <v>6.8316433130786498</v>
      </c>
      <c r="AW17" s="2">
        <v>6.7466633554208499</v>
      </c>
      <c r="AX17" s="2">
        <v>6.2849170610131999</v>
      </c>
      <c r="AY17" s="2">
        <v>6.1238469377134601</v>
      </c>
      <c r="AZ17" s="2">
        <v>6.0155697098372203</v>
      </c>
      <c r="BA17" s="2">
        <v>5.8811018635043801</v>
      </c>
      <c r="BB17" s="2">
        <v>4.7490225160766899</v>
      </c>
      <c r="BC17" s="2">
        <v>5.7794251089521396</v>
      </c>
      <c r="BD17" s="2">
        <v>5.6997791293068598</v>
      </c>
      <c r="BE17" s="2">
        <v>5.6049982473881599</v>
      </c>
      <c r="BF17" s="2">
        <v>5.2032563454750003</v>
      </c>
      <c r="BG17" s="2">
        <v>5.1558584395298501</v>
      </c>
      <c r="BH17" s="2">
        <v>4.8936012456439499</v>
      </c>
      <c r="BI17" s="2">
        <v>5.4754362609442504</v>
      </c>
      <c r="BJ17" s="2">
        <v>5.0058763728062798</v>
      </c>
      <c r="BK17" s="2">
        <v>4.6955455575921796</v>
      </c>
      <c r="BL17" s="2">
        <v>4.7051287119279399</v>
      </c>
      <c r="BM17" s="2">
        <v>3.1319213213411201</v>
      </c>
      <c r="BN17" s="2">
        <v>4.8548184664369298</v>
      </c>
      <c r="BO17" s="2">
        <v>7.1862504629940203</v>
      </c>
      <c r="BP17" s="7"/>
      <c r="BQ17" s="7"/>
    </row>
    <row r="18" spans="1:69" ht="12.75" customHeight="1">
      <c r="A18" s="2" t="s">
        <v>26</v>
      </c>
      <c r="B18" s="2">
        <v>27.779288178396399</v>
      </c>
      <c r="C18" s="2">
        <v>30.187945172682099</v>
      </c>
      <c r="D18" s="2">
        <v>35.158879114297498</v>
      </c>
      <c r="E18" s="2">
        <v>40.3580199043557</v>
      </c>
      <c r="F18" s="2">
        <v>40.271581440964802</v>
      </c>
      <c r="G18" s="2">
        <v>11.9566596316415</v>
      </c>
      <c r="H18" s="2">
        <v>10.071880883107999</v>
      </c>
      <c r="I18" s="2">
        <v>10.763839520938101</v>
      </c>
      <c r="J18" s="2">
        <v>8.0819867857355092</v>
      </c>
      <c r="K18" s="2">
        <v>8.15947279655194</v>
      </c>
      <c r="L18" s="2">
        <v>10.533474346377</v>
      </c>
      <c r="M18" s="2">
        <v>7.6010048298051496</v>
      </c>
      <c r="N18" s="2">
        <v>5.2195264650261803</v>
      </c>
      <c r="O18" s="2">
        <v>8.5743769625623898</v>
      </c>
      <c r="P18" s="2">
        <v>8.4006365540750991</v>
      </c>
      <c r="Q18" s="2">
        <v>3.5573407487512201</v>
      </c>
      <c r="R18" s="2">
        <v>10.593435778417099</v>
      </c>
      <c r="S18" s="2">
        <v>9.2361506107777007</v>
      </c>
      <c r="T18" s="2">
        <v>6.7468156760926403</v>
      </c>
      <c r="U18" s="2">
        <v>8.7919501227316594</v>
      </c>
      <c r="V18" s="2">
        <v>6.5915038466835902</v>
      </c>
      <c r="W18" s="2">
        <v>3.4026445206413101</v>
      </c>
      <c r="X18" s="2">
        <v>5.1492056658346597</v>
      </c>
      <c r="Y18" s="2">
        <v>5.52335959056074</v>
      </c>
      <c r="Z18" s="2">
        <v>6.1977063453017101</v>
      </c>
      <c r="AA18" s="2">
        <v>12.2350283339154</v>
      </c>
      <c r="AB18" s="2">
        <v>13.8461211425517</v>
      </c>
      <c r="AC18" s="2">
        <v>16.128160755879801</v>
      </c>
      <c r="AD18" s="2">
        <v>23.156146736669101</v>
      </c>
      <c r="AE18" s="2">
        <v>21.559765387627699</v>
      </c>
      <c r="AF18" s="2">
        <v>21.6963342887313</v>
      </c>
      <c r="AG18" s="2">
        <v>23.2930019427566</v>
      </c>
      <c r="AH18" s="2">
        <v>24.767955856067999</v>
      </c>
      <c r="AI18" s="2">
        <v>24.136677119884599</v>
      </c>
      <c r="AJ18" s="2">
        <v>23.850861243083699</v>
      </c>
      <c r="AK18" s="2">
        <v>22.033372723539401</v>
      </c>
      <c r="AL18" s="2">
        <v>22.912108881566599</v>
      </c>
      <c r="AM18" s="2">
        <v>25.633275575300399</v>
      </c>
      <c r="AN18" s="2">
        <v>20.874559827888898</v>
      </c>
      <c r="AO18" s="2">
        <v>22.742935906271502</v>
      </c>
      <c r="AP18" s="2">
        <v>24.448607156933999</v>
      </c>
      <c r="AQ18" s="2">
        <v>25.5567547493878</v>
      </c>
      <c r="AR18" s="2">
        <v>25.617404324183799</v>
      </c>
      <c r="AS18" s="2">
        <v>26.314916425781401</v>
      </c>
      <c r="AT18" s="2">
        <v>24.5546501532443</v>
      </c>
      <c r="AU18" s="2">
        <v>24.110131178428201</v>
      </c>
      <c r="AV18" s="2">
        <v>22.701152260937899</v>
      </c>
      <c r="AW18" s="2">
        <v>20.376014695770898</v>
      </c>
      <c r="AX18" s="2">
        <v>28.438668925781101</v>
      </c>
      <c r="AY18" s="2">
        <v>27.970882409212301</v>
      </c>
      <c r="AZ18" s="2">
        <v>28.6541852019459</v>
      </c>
      <c r="BA18" s="2">
        <v>27.1692809707191</v>
      </c>
      <c r="BB18" s="2">
        <v>29.204174578601599</v>
      </c>
      <c r="BC18" s="2">
        <v>30.107797793654498</v>
      </c>
      <c r="BD18" s="2">
        <v>28.747616730353499</v>
      </c>
      <c r="BE18" s="2">
        <v>29.209554685390401</v>
      </c>
      <c r="BF18" s="2">
        <v>21.674370826913201</v>
      </c>
      <c r="BG18" s="2">
        <v>24.447490149049202</v>
      </c>
      <c r="BH18" s="2">
        <v>25.4448640530067</v>
      </c>
      <c r="BI18" s="2">
        <v>26.063375808820599</v>
      </c>
      <c r="BJ18" s="2">
        <v>26.4980884566512</v>
      </c>
      <c r="BK18" s="2">
        <v>24.026899676694502</v>
      </c>
      <c r="BL18" s="2">
        <v>24.192720795304901</v>
      </c>
      <c r="BM18" s="2">
        <v>23.090029163051799</v>
      </c>
      <c r="BN18" s="2">
        <v>20.663008367120401</v>
      </c>
      <c r="BO18" s="2">
        <v>19.178418731450599</v>
      </c>
      <c r="BP18" s="7"/>
      <c r="BQ18" s="7"/>
    </row>
    <row r="19" spans="1:69" ht="12.75" customHeight="1">
      <c r="A19" s="2" t="s">
        <v>27</v>
      </c>
      <c r="B19" s="7"/>
      <c r="C19" s="2">
        <v>3.10226258437E-3</v>
      </c>
      <c r="D19" s="2">
        <v>3.2081935018849999E-3</v>
      </c>
      <c r="E19" s="2">
        <v>3.5411192426469998E-3</v>
      </c>
      <c r="F19" s="2">
        <v>5.024152087858E-3</v>
      </c>
      <c r="G19" s="2">
        <v>2.6225468579091998E-2</v>
      </c>
      <c r="H19" s="2">
        <v>3.1376249839193002E-2</v>
      </c>
      <c r="I19" s="2">
        <v>3.2233205355269003E-2</v>
      </c>
      <c r="J19" s="2">
        <v>3.1968649107875002E-2</v>
      </c>
      <c r="K19" s="2">
        <v>3.1651881768211002E-2</v>
      </c>
      <c r="L19" s="2">
        <v>3.1772060551926003E-2</v>
      </c>
      <c r="M19" s="2">
        <v>3.6634097270322998E-2</v>
      </c>
      <c r="N19" s="2">
        <v>3.6797159243909999E-2</v>
      </c>
      <c r="O19" s="2">
        <v>4.0134509661044003E-2</v>
      </c>
      <c r="P19" s="2">
        <v>3.7825875889694001E-2</v>
      </c>
      <c r="Q19" s="2">
        <v>4.4181011150997998E-2</v>
      </c>
      <c r="R19" s="2">
        <v>4.4480002351424998E-2</v>
      </c>
      <c r="S19" s="2">
        <v>4.7541819949559E-2</v>
      </c>
      <c r="T19" s="2">
        <v>5.3151641715944997E-2</v>
      </c>
      <c r="U19" s="2">
        <v>5.3090280834367003E-2</v>
      </c>
      <c r="V19" s="2">
        <v>5.4049817797438997E-2</v>
      </c>
      <c r="W19" s="2">
        <v>5.3261126610175999E-2</v>
      </c>
      <c r="X19" s="2">
        <v>5.4676032971752997E-2</v>
      </c>
      <c r="Y19" s="2">
        <v>6.0727742551126E-2</v>
      </c>
      <c r="Z19" s="2">
        <v>5.7307018906807998E-2</v>
      </c>
      <c r="AA19" s="2">
        <v>5.6907688899486997E-2</v>
      </c>
      <c r="AB19" s="2">
        <v>5.3188188415548003E-2</v>
      </c>
      <c r="AC19" s="2">
        <v>5.1254823690199E-2</v>
      </c>
      <c r="AD19" s="2">
        <v>6.6063807105753006E-2</v>
      </c>
      <c r="AE19" s="2">
        <v>6.6990093554222002E-2</v>
      </c>
      <c r="AF19" s="2">
        <v>6.8988151983846002E-2</v>
      </c>
      <c r="AG19" s="2">
        <v>7.7298590205374995E-2</v>
      </c>
      <c r="AH19" s="2">
        <v>7.8625581010236006E-2</v>
      </c>
      <c r="AI19" s="2">
        <v>7.9102002828005002E-2</v>
      </c>
      <c r="AJ19" s="2">
        <v>8.4853644461264005E-2</v>
      </c>
      <c r="AK19" s="2">
        <v>9.4731427307909996E-2</v>
      </c>
      <c r="AL19" s="2">
        <v>9.5688392745799003E-2</v>
      </c>
      <c r="AM19" s="2">
        <v>0.100971080708175</v>
      </c>
      <c r="AN19" s="2">
        <v>9.4161353501959005E-2</v>
      </c>
      <c r="AO19" s="2">
        <v>0.101556559103175</v>
      </c>
      <c r="AP19" s="2">
        <v>0.110893667872233</v>
      </c>
      <c r="AQ19" s="2">
        <v>0.12087466051721001</v>
      </c>
      <c r="AR19" s="2">
        <v>0.121746413903526</v>
      </c>
      <c r="AS19" s="2">
        <v>0.135362306170215</v>
      </c>
      <c r="AT19" s="2">
        <v>0.131016622866718</v>
      </c>
      <c r="AU19" s="2">
        <v>0.14756399790354999</v>
      </c>
      <c r="AV19" s="2">
        <v>0.14790001877074799</v>
      </c>
      <c r="AW19" s="2">
        <v>0.16100319627936199</v>
      </c>
      <c r="AX19" s="2">
        <v>0.154517249666934</v>
      </c>
      <c r="AY19" s="2">
        <v>0.164851634325799</v>
      </c>
      <c r="AZ19" s="2">
        <v>0.194183265559566</v>
      </c>
      <c r="BA19" s="2">
        <v>0.200349626677851</v>
      </c>
      <c r="BB19" s="2">
        <v>0.204801700838287</v>
      </c>
      <c r="BC19" s="2">
        <v>0.192671110190552</v>
      </c>
      <c r="BD19" s="2">
        <v>0.19835735989325301</v>
      </c>
      <c r="BE19" s="2">
        <v>0.21503339351567599</v>
      </c>
      <c r="BF19" s="2">
        <v>0.245964373290464</v>
      </c>
      <c r="BG19" s="2">
        <v>0.25102328632739102</v>
      </c>
      <c r="BH19" s="2">
        <v>0.24817827767908601</v>
      </c>
      <c r="BI19" s="2">
        <v>0.28670339663217298</v>
      </c>
      <c r="BJ19" s="2">
        <v>0.26709501640783401</v>
      </c>
      <c r="BK19" s="2">
        <v>0.33811836489511399</v>
      </c>
      <c r="BL19" s="2">
        <v>0.33664496328140497</v>
      </c>
      <c r="BM19" s="2">
        <v>0.319161002018858</v>
      </c>
      <c r="BN19" s="2">
        <v>0.35586806592167403</v>
      </c>
      <c r="BO19" s="2">
        <v>0.37761020902085701</v>
      </c>
      <c r="BP19" s="2">
        <v>0.40126817134443599</v>
      </c>
      <c r="BQ19" s="2">
        <v>0.42600315165774699</v>
      </c>
    </row>
    <row r="20" spans="1:69" ht="12.75" customHeight="1">
      <c r="A20" s="2" t="s">
        <v>29</v>
      </c>
      <c r="B20" s="2">
        <v>0</v>
      </c>
      <c r="C20" s="2">
        <v>0</v>
      </c>
      <c r="D20" s="2">
        <v>1.8507675637841999E-2</v>
      </c>
      <c r="E20" s="2">
        <v>1.8123194888600001E-2</v>
      </c>
      <c r="F20" s="2">
        <v>1.7746629753676999E-2</v>
      </c>
      <c r="G20" s="2">
        <v>0.34755957882098298</v>
      </c>
      <c r="H20" s="2">
        <v>0.51003139011373699</v>
      </c>
      <c r="I20" s="2">
        <v>0.40075232140336198</v>
      </c>
      <c r="J20" s="2">
        <v>0.49383381145425098</v>
      </c>
      <c r="K20" s="2">
        <v>0.50474997853702397</v>
      </c>
      <c r="L20" s="2">
        <v>0.56534757128151802</v>
      </c>
      <c r="M20" s="2">
        <v>0.56221204886133802</v>
      </c>
      <c r="N20" s="2">
        <v>0.59211282440726898</v>
      </c>
      <c r="O20" s="2">
        <v>0.65439708408784902</v>
      </c>
      <c r="P20" s="2">
        <v>0.65291917121248999</v>
      </c>
      <c r="Q20" s="2">
        <v>0.74657794374816799</v>
      </c>
      <c r="R20" s="2">
        <v>0.83918459470119</v>
      </c>
      <c r="S20" s="2">
        <v>1.1197614234304001</v>
      </c>
      <c r="T20" s="2">
        <v>0.81657358869816499</v>
      </c>
      <c r="U20" s="2">
        <v>0.76631620851193905</v>
      </c>
      <c r="V20" s="2">
        <v>0.87275241459139996</v>
      </c>
      <c r="W20" s="2">
        <v>1.1346038635875499</v>
      </c>
      <c r="X20" s="2">
        <v>1.4267004450685099</v>
      </c>
      <c r="Y20" s="2">
        <v>1.8567437777984099</v>
      </c>
      <c r="Z20" s="2">
        <v>2.0211200736074799</v>
      </c>
      <c r="AA20" s="2">
        <v>1.7980410154530899</v>
      </c>
      <c r="AB20" s="2">
        <v>2.0180035940477201</v>
      </c>
      <c r="AC20" s="2">
        <v>2.0813910929720199</v>
      </c>
      <c r="AD20" s="2">
        <v>1.9770953300212499</v>
      </c>
      <c r="AE20" s="2">
        <v>2.0100941089514599</v>
      </c>
      <c r="AF20" s="2">
        <v>2.3136274693393499</v>
      </c>
      <c r="AG20" s="2">
        <v>2.1566615150175301</v>
      </c>
      <c r="AH20" s="2">
        <v>2.3887755872800098</v>
      </c>
      <c r="AI20" s="2">
        <v>2.5472321737503099</v>
      </c>
      <c r="AJ20" s="2">
        <v>2.42374409346731</v>
      </c>
      <c r="AK20" s="2">
        <v>2.7117263407235899</v>
      </c>
      <c r="AL20" s="2">
        <v>2.7457858794256902</v>
      </c>
      <c r="AM20" s="2">
        <v>2.57300708241464</v>
      </c>
      <c r="AN20" s="2">
        <v>2.7207159305390798</v>
      </c>
      <c r="AO20" s="2">
        <v>2.9536731373694902</v>
      </c>
      <c r="AP20" s="2">
        <v>3.3291538760863002</v>
      </c>
      <c r="AQ20" s="2">
        <v>3.58728717603536</v>
      </c>
      <c r="AR20" s="2">
        <v>3.6723538138180301</v>
      </c>
      <c r="AS20" s="2">
        <v>3.6720608956567999</v>
      </c>
      <c r="AT20" s="2">
        <v>3.82848392036753</v>
      </c>
      <c r="AU20" s="2">
        <v>4.1399968914699103</v>
      </c>
      <c r="AV20" s="2">
        <v>4.63348838043001</v>
      </c>
      <c r="AW20" s="2">
        <v>3.7490043502236401</v>
      </c>
      <c r="AX20" s="2">
        <v>4.2563211587783396</v>
      </c>
      <c r="AY20" s="2">
        <v>2.8480374052399302</v>
      </c>
      <c r="AZ20" s="2">
        <v>3.1458478857270098</v>
      </c>
      <c r="BA20" s="2">
        <v>3.2193321399602102</v>
      </c>
      <c r="BB20" s="2">
        <v>3.4026436504104298</v>
      </c>
      <c r="BC20" s="2">
        <v>4.2879184982132603</v>
      </c>
      <c r="BD20" s="2">
        <v>4.5359464383448698</v>
      </c>
      <c r="BE20" s="2">
        <v>4.4409388772798097</v>
      </c>
      <c r="BF20" s="2">
        <v>4.5527085073380302</v>
      </c>
      <c r="BG20" s="2">
        <v>4.5694714665337397</v>
      </c>
      <c r="BH20" s="2">
        <v>4.7094226812032698</v>
      </c>
      <c r="BI20" s="2">
        <v>4.7947683557636598</v>
      </c>
      <c r="BJ20" s="2">
        <v>5.0017929560855201</v>
      </c>
      <c r="BK20" s="2">
        <v>5.0591131672212803</v>
      </c>
      <c r="BL20" s="2">
        <v>5.2512474627356598</v>
      </c>
      <c r="BM20" s="2">
        <v>6.0082788350846199</v>
      </c>
      <c r="BN20" s="2">
        <v>5.95539260617171</v>
      </c>
      <c r="BO20" s="2">
        <v>5.5000469516203196</v>
      </c>
      <c r="BP20" s="7"/>
      <c r="BQ20" s="7"/>
    </row>
    <row r="21" spans="1:69" ht="12.75" customHeight="1">
      <c r="A21" s="2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2">
        <v>8.4943935248431703</v>
      </c>
      <c r="AX21" s="2">
        <v>7.2266678160321502</v>
      </c>
      <c r="AY21" s="2">
        <v>6.4031400111291097</v>
      </c>
      <c r="AZ21" s="2">
        <v>6.0455457282723497</v>
      </c>
      <c r="BA21" s="2">
        <v>5.8716895830295099</v>
      </c>
      <c r="BB21" s="2">
        <v>5.8321676576461599</v>
      </c>
      <c r="BC21" s="2">
        <v>5.6699827026098202</v>
      </c>
      <c r="BD21" s="2">
        <v>5.5220282565907901</v>
      </c>
      <c r="BE21" s="2">
        <v>5.3156369693468699</v>
      </c>
      <c r="BF21" s="2">
        <v>5.2539458790926101</v>
      </c>
      <c r="BG21" s="2">
        <v>5.2578192233166803</v>
      </c>
      <c r="BH21" s="2">
        <v>5.4161183750058504</v>
      </c>
      <c r="BI21" s="2">
        <v>5.8784123488629403</v>
      </c>
      <c r="BJ21" s="2">
        <v>6.0110317429783402</v>
      </c>
      <c r="BK21" s="2">
        <v>6.3234924746685799</v>
      </c>
      <c r="BL21" s="2">
        <v>6.1960239144614304</v>
      </c>
      <c r="BM21" s="2">
        <v>6.4881738801676301</v>
      </c>
      <c r="BN21" s="2">
        <v>6.2564584090907802</v>
      </c>
      <c r="BO21" s="2">
        <v>6.48392603096831</v>
      </c>
      <c r="BP21" s="2">
        <v>6.3992199427490402</v>
      </c>
      <c r="BQ21" s="2">
        <v>6.5067594411517504</v>
      </c>
    </row>
    <row r="22" spans="1:69" ht="12.75" customHeight="1">
      <c r="A22" s="2" t="s">
        <v>32</v>
      </c>
      <c r="B22" s="2">
        <v>4.6511572130951002</v>
      </c>
      <c r="C22" s="2">
        <v>6.7478586510497598</v>
      </c>
      <c r="D22" s="2">
        <v>9.7160157790927002</v>
      </c>
      <c r="E22" s="2">
        <v>9.9488917455494494</v>
      </c>
      <c r="F22" s="2">
        <v>9.3850321182571008</v>
      </c>
      <c r="G22" s="2">
        <v>8.8393614841872505</v>
      </c>
      <c r="H22" s="2">
        <v>10.3318017842531</v>
      </c>
      <c r="I22" s="2">
        <v>9.59127881867885</v>
      </c>
      <c r="J22" s="2">
        <v>9.4128815186736006</v>
      </c>
      <c r="K22" s="2">
        <v>9.7382113357994005</v>
      </c>
      <c r="L22" s="2">
        <v>10.387465793531399</v>
      </c>
      <c r="M22" s="2">
        <v>10.856882624519701</v>
      </c>
      <c r="N22" s="2">
        <v>10.7560880715526</v>
      </c>
      <c r="O22" s="2">
        <v>9.7131651022994792</v>
      </c>
      <c r="P22" s="2">
        <v>9.7204045285324998</v>
      </c>
      <c r="Q22" s="2">
        <v>9.9420132992128405</v>
      </c>
      <c r="R22" s="2">
        <v>10.0722759207635</v>
      </c>
      <c r="S22" s="2">
        <v>10.5816059808093</v>
      </c>
      <c r="T22" s="2">
        <v>11.3368389548788</v>
      </c>
      <c r="U22" s="2">
        <v>11.044610945260301</v>
      </c>
      <c r="V22" s="2">
        <v>11.174203161395001</v>
      </c>
      <c r="W22" s="2">
        <v>11.0967299122958</v>
      </c>
      <c r="X22" s="2">
        <v>11.2886881313794</v>
      </c>
      <c r="Y22" s="2">
        <v>12.4062807613955</v>
      </c>
      <c r="Z22" s="2">
        <v>12.8891459620415</v>
      </c>
      <c r="AA22" s="2">
        <v>13.0504104558714</v>
      </c>
      <c r="AB22" s="2">
        <v>12.578503725614601</v>
      </c>
      <c r="AC22" s="2">
        <v>13.491721118225801</v>
      </c>
      <c r="AD22" s="2">
        <v>14.269925729287801</v>
      </c>
      <c r="AE22" s="2">
        <v>13.850663334517201</v>
      </c>
      <c r="AF22" s="2">
        <v>12.4737463240767</v>
      </c>
      <c r="AG22" s="2">
        <v>13.253737637003701</v>
      </c>
      <c r="AH22" s="2">
        <v>12.8817022292996</v>
      </c>
      <c r="AI22" s="2">
        <v>13.8100794182584</v>
      </c>
      <c r="AJ22" s="2">
        <v>14.244424989639899</v>
      </c>
      <c r="AK22" s="2">
        <v>13.737949273457099</v>
      </c>
      <c r="AL22" s="2">
        <v>12.593842166413401</v>
      </c>
      <c r="AM22" s="2">
        <v>11.943174351575299</v>
      </c>
      <c r="AN22" s="2">
        <v>10.3300360497225</v>
      </c>
      <c r="AO22" s="2">
        <v>10.7170998063875</v>
      </c>
      <c r="AP22" s="2">
        <v>10.613451342698299</v>
      </c>
      <c r="AQ22" s="2">
        <v>10.439731906634499</v>
      </c>
      <c r="AR22" s="2">
        <v>10.4448294565531</v>
      </c>
      <c r="AS22" s="2">
        <v>10.1403774491981</v>
      </c>
      <c r="AT22" s="2">
        <v>10.8294653911646</v>
      </c>
      <c r="AU22" s="2">
        <v>10.901577331393201</v>
      </c>
      <c r="AV22" s="2">
        <v>11.7847002779079</v>
      </c>
      <c r="AW22" s="2">
        <v>11.4312247190064</v>
      </c>
      <c r="AX22" s="2">
        <v>10.856634241366701</v>
      </c>
      <c r="AY22" s="2">
        <v>11.2648279048794</v>
      </c>
      <c r="AZ22" s="2">
        <v>11.2071187140288</v>
      </c>
      <c r="BA22" s="2">
        <v>11.8450906855405</v>
      </c>
      <c r="BB22" s="2">
        <v>11.4980875522937</v>
      </c>
      <c r="BC22" s="2">
        <v>11.766026538770801</v>
      </c>
      <c r="BD22" s="2">
        <v>11.414015773237599</v>
      </c>
      <c r="BE22" s="2">
        <v>11.3700464754998</v>
      </c>
      <c r="BF22" s="2">
        <v>11.238145117653101</v>
      </c>
      <c r="BG22" s="2">
        <v>10.4857685965592</v>
      </c>
      <c r="BH22" s="2">
        <v>11.144727720347399</v>
      </c>
      <c r="BI22" s="2">
        <v>10.7436910822797</v>
      </c>
      <c r="BJ22" s="2">
        <v>10.419898429155801</v>
      </c>
      <c r="BK22" s="2">
        <v>10.1980656852627</v>
      </c>
      <c r="BL22" s="2">
        <v>9.7929629531930296</v>
      </c>
      <c r="BM22" s="2">
        <v>9.7973367142773693</v>
      </c>
      <c r="BN22" s="2">
        <v>9.7725609760291903</v>
      </c>
      <c r="BO22" s="2">
        <v>10.1695290774596</v>
      </c>
      <c r="BP22" s="2">
        <v>9.5131150232697603</v>
      </c>
      <c r="BQ22" s="2">
        <v>9.1942198730871993</v>
      </c>
    </row>
    <row r="23" spans="1:69" ht="12.75" customHeight="1">
      <c r="A23" s="2" t="s">
        <v>33</v>
      </c>
      <c r="B23" s="7"/>
      <c r="C23" s="7"/>
      <c r="D23" s="7"/>
      <c r="E23" s="7"/>
      <c r="F23" s="7"/>
      <c r="G23" s="2">
        <v>0.266016618783675</v>
      </c>
      <c r="H23" s="2">
        <v>0.36075543124329401</v>
      </c>
      <c r="I23" s="2">
        <v>0.35018305023080198</v>
      </c>
      <c r="J23" s="2">
        <v>0.38884543835695101</v>
      </c>
      <c r="K23" s="2">
        <v>0.37786079264889</v>
      </c>
      <c r="L23" s="2">
        <v>0.36708422497257298</v>
      </c>
      <c r="M23" s="2">
        <v>0.356445589390883</v>
      </c>
      <c r="N23" s="2">
        <v>0.34598947091132798</v>
      </c>
      <c r="O23" s="2">
        <v>0.46172279842174702</v>
      </c>
      <c r="P23" s="2">
        <v>0.448242777178886</v>
      </c>
      <c r="Q23" s="2">
        <v>0.474992713179968</v>
      </c>
      <c r="R23" s="2">
        <v>0.38477413758124002</v>
      </c>
      <c r="S23" s="2">
        <v>0.71108752160481203</v>
      </c>
      <c r="T23" s="2">
        <v>0.61895730518567105</v>
      </c>
      <c r="U23" s="2">
        <v>0.81438205140585496</v>
      </c>
      <c r="V23" s="2">
        <v>0.79152040746093999</v>
      </c>
      <c r="W23" s="2">
        <v>0.73531199105471701</v>
      </c>
      <c r="X23" s="2">
        <v>1.0709196633241</v>
      </c>
      <c r="Y23" s="2">
        <v>0.88290349119533096</v>
      </c>
      <c r="Z23" s="2">
        <v>1.1359037691352301</v>
      </c>
      <c r="AA23" s="2">
        <v>0.98907925712791001</v>
      </c>
      <c r="AB23" s="2">
        <v>1.144247157386</v>
      </c>
      <c r="AC23" s="2">
        <v>1.23767881580566</v>
      </c>
      <c r="AD23" s="2">
        <v>1.13168724279835</v>
      </c>
      <c r="AE23" s="2">
        <v>1.1698394129533101</v>
      </c>
      <c r="AF23" s="2">
        <v>1.3177400757700499</v>
      </c>
      <c r="AG23" s="2">
        <v>1.30048620450146</v>
      </c>
      <c r="AH23" s="2">
        <v>1.4451605368990399</v>
      </c>
      <c r="AI23" s="2">
        <v>1.55853013078205</v>
      </c>
      <c r="AJ23" s="2">
        <v>1.4821223424624499</v>
      </c>
      <c r="AK23" s="2">
        <v>1.32564828140825</v>
      </c>
      <c r="AL23" s="2">
        <v>1.2441355972077099</v>
      </c>
      <c r="AM23" s="2">
        <v>1.1372510201163599</v>
      </c>
      <c r="AN23" s="2">
        <v>1.10349125851364</v>
      </c>
      <c r="AO23" s="2">
        <v>1.0704532137407301</v>
      </c>
      <c r="AP23" s="2">
        <v>1.1500353857041801</v>
      </c>
      <c r="AQ23" s="2">
        <v>1.20427282253398</v>
      </c>
      <c r="AR23" s="2">
        <v>1.29762394021036</v>
      </c>
      <c r="AS23" s="2">
        <v>1.3855546664295699</v>
      </c>
      <c r="AT23" s="2">
        <v>1.62579645100531</v>
      </c>
      <c r="AU23" s="2">
        <v>1.63827285741069</v>
      </c>
      <c r="AV23" s="2">
        <v>1.8343160026204499</v>
      </c>
      <c r="AW23" s="2">
        <v>1.7621916577483601</v>
      </c>
      <c r="AX23" s="2">
        <v>1.81603690417801</v>
      </c>
      <c r="AY23" s="2">
        <v>1.74641494632342</v>
      </c>
      <c r="AZ23" s="2">
        <v>1.7142433499310801</v>
      </c>
      <c r="BA23" s="2">
        <v>1.3604060016872599</v>
      </c>
      <c r="BB23" s="2">
        <v>1.67207294023845</v>
      </c>
      <c r="BC23" s="2">
        <v>1.55304031055215</v>
      </c>
      <c r="BD23" s="2">
        <v>2.4597327835748799</v>
      </c>
      <c r="BE23" s="2">
        <v>2.75169785612399</v>
      </c>
      <c r="BF23" s="2">
        <v>2.7723430846019301</v>
      </c>
      <c r="BG23" s="2">
        <v>1.36801856850435</v>
      </c>
      <c r="BH23" s="2">
        <v>1.3915761273999101</v>
      </c>
      <c r="BI23" s="2">
        <v>1.3873982039014501</v>
      </c>
      <c r="BJ23" s="2">
        <v>1.4095185212869299</v>
      </c>
      <c r="BK23" s="2">
        <v>1.4179455467103299</v>
      </c>
      <c r="BL23" s="2">
        <v>1.45103551170608</v>
      </c>
      <c r="BM23" s="2">
        <v>1.36012592025719</v>
      </c>
      <c r="BN23" s="2">
        <v>1.35669956362954</v>
      </c>
      <c r="BO23" s="2">
        <v>1.35311339090216</v>
      </c>
      <c r="BP23" s="7"/>
      <c r="BQ23" s="7"/>
    </row>
    <row r="24" spans="1:69" ht="12.75" customHeight="1">
      <c r="A24" s="2" t="s">
        <v>34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2">
        <v>5.271904091942E-2</v>
      </c>
      <c r="P24" s="2">
        <v>4.2941474256097997E-2</v>
      </c>
      <c r="Q24" s="2">
        <v>6.6676475272120006E-2</v>
      </c>
      <c r="R24" s="2">
        <v>5.2356953663008E-2</v>
      </c>
      <c r="S24" s="2">
        <v>5.4588784164263E-2</v>
      </c>
      <c r="T24" s="2">
        <v>4.7979279295712003E-2</v>
      </c>
      <c r="U24" s="2">
        <v>5.5837083789206002E-2</v>
      </c>
      <c r="V24" s="2">
        <v>5.7765191540922002E-2</v>
      </c>
      <c r="W24" s="2">
        <v>4.2952891636530002E-2</v>
      </c>
      <c r="X24" s="2">
        <v>5.3108322408369997E-2</v>
      </c>
      <c r="Y24" s="2">
        <v>5.6170103498887E-2</v>
      </c>
      <c r="Z24" s="2">
        <v>7.2181784515062006E-2</v>
      </c>
      <c r="AA24" s="2">
        <v>9.9081432069443004E-2</v>
      </c>
      <c r="AB24" s="2">
        <v>0.100846433915389</v>
      </c>
      <c r="AC24" s="2">
        <v>0.13079747760541899</v>
      </c>
      <c r="AD24" s="2">
        <v>0.12552158938420899</v>
      </c>
      <c r="AE24" s="2">
        <v>0.13094483940596699</v>
      </c>
      <c r="AF24" s="2">
        <v>0.13942443164379401</v>
      </c>
      <c r="AG24" s="2">
        <v>7.9858859435523996E-2</v>
      </c>
      <c r="AH24" s="2">
        <v>8.8879099885146001E-2</v>
      </c>
      <c r="AI24" s="2">
        <v>0.10591508003153501</v>
      </c>
      <c r="AJ24" s="2">
        <v>0.1042579812565</v>
      </c>
      <c r="AK24" s="2">
        <v>0.14319037007371099</v>
      </c>
      <c r="AL24" s="2">
        <v>0.115674735586159</v>
      </c>
      <c r="AM24" s="2">
        <v>0.13180014864468001</v>
      </c>
      <c r="AN24" s="2">
        <v>0.11791908045578001</v>
      </c>
      <c r="AO24" s="2">
        <v>0.12745130656624201</v>
      </c>
      <c r="AP24" s="2">
        <v>0.179783017275916</v>
      </c>
      <c r="AQ24" s="2">
        <v>0.16288551334321499</v>
      </c>
      <c r="AR24" s="2">
        <v>0.12329948507023999</v>
      </c>
      <c r="AS24" s="2">
        <v>0.12482638896614801</v>
      </c>
      <c r="AT24" s="2">
        <v>0.13867295528708501</v>
      </c>
      <c r="AU24" s="2">
        <v>0.14979666412256801</v>
      </c>
      <c r="AV24" s="2">
        <v>0.167947655998613</v>
      </c>
      <c r="AW24" s="2">
        <v>0.177291948681257</v>
      </c>
      <c r="AX24" s="2">
        <v>0.21415494232937801</v>
      </c>
      <c r="AY24" s="2">
        <v>0.23112549712536501</v>
      </c>
      <c r="AZ24" s="2">
        <v>0.23487882063698901</v>
      </c>
      <c r="BA24" s="2">
        <v>0.217279845276139</v>
      </c>
      <c r="BB24" s="2">
        <v>0.203292322502896</v>
      </c>
      <c r="BC24" s="2">
        <v>0.19719321642337301</v>
      </c>
      <c r="BD24" s="2">
        <v>0.24678188210208901</v>
      </c>
      <c r="BE24" s="2">
        <v>0.24808946563339501</v>
      </c>
      <c r="BF24" s="2">
        <v>0.25857950583343797</v>
      </c>
      <c r="BG24" s="2">
        <v>0.29595528576861002</v>
      </c>
      <c r="BH24" s="2">
        <v>0.32393688408726001</v>
      </c>
      <c r="BI24" s="2">
        <v>0.33950686121513701</v>
      </c>
      <c r="BJ24" s="2">
        <v>0.31413103665731001</v>
      </c>
      <c r="BK24" s="2">
        <v>0.49235403028424002</v>
      </c>
      <c r="BL24" s="2">
        <v>0.55457128089941399</v>
      </c>
      <c r="BM24" s="2">
        <v>0.53753918351487995</v>
      </c>
      <c r="BN24" s="2">
        <v>0.55287064334387304</v>
      </c>
      <c r="BO24" s="2">
        <v>0.58625950840228702</v>
      </c>
      <c r="BP24" s="7"/>
      <c r="BQ24" s="7"/>
    </row>
    <row r="25" spans="1:69" ht="12.75" customHeight="1">
      <c r="A25" s="2" t="s">
        <v>35</v>
      </c>
      <c r="B25" s="7"/>
      <c r="C25" s="7"/>
      <c r="D25" s="7"/>
      <c r="E25" s="7"/>
      <c r="F25" s="7"/>
      <c r="G25" s="2">
        <v>1.1808910359635001</v>
      </c>
      <c r="H25" s="2">
        <v>1.5523156845624</v>
      </c>
      <c r="I25" s="2">
        <v>2.7673676174613102</v>
      </c>
      <c r="J25" s="2">
        <v>2.3430976603104798</v>
      </c>
      <c r="K25" s="2">
        <v>2.1154730548936</v>
      </c>
      <c r="L25" s="2">
        <v>2.7068927332234201</v>
      </c>
      <c r="M25" s="2">
        <v>3.2749159143211202</v>
      </c>
      <c r="N25" s="2">
        <v>3.2995484828391901</v>
      </c>
      <c r="O25" s="2">
        <v>3.4076036027663501</v>
      </c>
      <c r="P25" s="2">
        <v>3.0926111668338301</v>
      </c>
      <c r="Q25" s="2">
        <v>3.5261929789248501</v>
      </c>
      <c r="R25" s="2">
        <v>3.8619357953173998</v>
      </c>
      <c r="S25" s="2">
        <v>3.39535417922876</v>
      </c>
      <c r="T25" s="2">
        <v>3.1792355736017699</v>
      </c>
      <c r="U25" s="2">
        <v>4.1933516315950001</v>
      </c>
      <c r="V25" s="2">
        <v>3.6787540012421802</v>
      </c>
      <c r="W25" s="2">
        <v>4.0727576271642798</v>
      </c>
      <c r="X25" s="2">
        <v>4.2424726034684497</v>
      </c>
      <c r="Y25" s="2">
        <v>4.4124416387190104</v>
      </c>
      <c r="Z25" s="2">
        <v>3.8649228967401901</v>
      </c>
      <c r="AA25" s="2">
        <v>4.3916417141569299</v>
      </c>
      <c r="AB25" s="2">
        <v>4.4167415536987802</v>
      </c>
      <c r="AC25" s="2">
        <v>4.78885502829778</v>
      </c>
      <c r="AD25" s="2">
        <v>7.97295692978674</v>
      </c>
      <c r="AE25" s="2">
        <v>8.2416901966612208</v>
      </c>
      <c r="AF25" s="2">
        <v>8.4441824189051395</v>
      </c>
      <c r="AG25" s="2">
        <v>8.5829584384867594</v>
      </c>
      <c r="AH25" s="2">
        <v>8.2590083135032408</v>
      </c>
      <c r="AI25" s="2">
        <v>7.6780513635160199</v>
      </c>
      <c r="AJ25" s="2">
        <v>8.2899694957832395</v>
      </c>
      <c r="AK25" s="2">
        <v>7.7827720700152199</v>
      </c>
      <c r="AL25" s="2">
        <v>6.8912529550827397</v>
      </c>
      <c r="AM25" s="2">
        <v>6.9793263892560704</v>
      </c>
      <c r="AN25" s="2">
        <v>7.9006376567864898</v>
      </c>
      <c r="AO25" s="2">
        <v>7.7238673885668199</v>
      </c>
      <c r="AP25" s="2">
        <v>7.8011485504739504</v>
      </c>
      <c r="AQ25" s="2">
        <v>7.3080073080073102</v>
      </c>
      <c r="AR25" s="2">
        <v>9.8226575208454197</v>
      </c>
      <c r="AS25" s="2">
        <v>10.997017757896201</v>
      </c>
      <c r="AT25" s="2">
        <v>13.206319285489901</v>
      </c>
      <c r="AU25" s="2">
        <v>9.9952615882041407</v>
      </c>
      <c r="AV25" s="2">
        <v>8.4732612912163994</v>
      </c>
      <c r="AW25" s="2">
        <v>6.72916356662203</v>
      </c>
      <c r="AX25" s="2">
        <v>7.9003492382001896</v>
      </c>
      <c r="AY25" s="2">
        <v>7.7409007593610903</v>
      </c>
      <c r="AZ25" s="2">
        <v>7.5835301142686502</v>
      </c>
      <c r="BA25" s="2">
        <v>7.7254285451883504</v>
      </c>
      <c r="BB25" s="2">
        <v>7.6894122707963604</v>
      </c>
      <c r="BC25" s="2">
        <v>7.41870734644721</v>
      </c>
      <c r="BD25" s="2">
        <v>7.9130365278554899</v>
      </c>
      <c r="BE25" s="2">
        <v>7.8779004997294502</v>
      </c>
      <c r="BF25" s="2">
        <v>7.8431993915578602</v>
      </c>
      <c r="BG25" s="2">
        <v>8.2718074924801694</v>
      </c>
      <c r="BH25" s="2">
        <v>8.0067027989422108</v>
      </c>
      <c r="BI25" s="2">
        <v>10.4999608794304</v>
      </c>
      <c r="BJ25" s="2">
        <v>6.9182389937106903</v>
      </c>
      <c r="BK25" s="2">
        <v>8.0939352485180098</v>
      </c>
      <c r="BL25" s="2">
        <v>8.0152553409196603</v>
      </c>
      <c r="BM25" s="2">
        <v>6.0112078609689101</v>
      </c>
      <c r="BN25" s="2">
        <v>7.1859922018867701</v>
      </c>
      <c r="BO25" s="2">
        <v>7.3399957910513596</v>
      </c>
      <c r="BP25" s="7"/>
      <c r="BQ25" s="7"/>
    </row>
    <row r="26" spans="1:69" ht="12.75" customHeight="1">
      <c r="A26" s="2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2">
        <v>1.2146146855748999E-2</v>
      </c>
      <c r="AB26" s="2">
        <v>1.1717247895422001E-2</v>
      </c>
      <c r="AC26" s="2">
        <v>1.1288477030515E-2</v>
      </c>
      <c r="AD26" s="2">
        <v>1.0868383871317999E-2</v>
      </c>
      <c r="AE26" s="2">
        <v>1.0465276687645001E-2</v>
      </c>
      <c r="AF26" s="2">
        <v>1.0084258564056999E-2</v>
      </c>
      <c r="AG26" s="2">
        <v>9.7241523191219995E-3</v>
      </c>
      <c r="AH26" s="2">
        <v>1.8768192350084999E-2</v>
      </c>
      <c r="AI26" s="2">
        <v>2.7202472952087001E-2</v>
      </c>
      <c r="AJ26" s="2">
        <v>5.2665093097521001E-2</v>
      </c>
      <c r="AK26" s="2">
        <v>5.1087585020191E-2</v>
      </c>
      <c r="AL26" s="2">
        <v>5.7984372834999E-2</v>
      </c>
      <c r="AM26" s="2">
        <v>7.2720381319235999E-2</v>
      </c>
      <c r="AN26" s="2">
        <v>6.3105372346796001E-2</v>
      </c>
      <c r="AO26" s="2">
        <v>0.10765180652314001</v>
      </c>
      <c r="AP26" s="2">
        <v>0.12709727495286499</v>
      </c>
      <c r="AQ26" s="2">
        <v>0.108604861943474</v>
      </c>
      <c r="AR26" s="2">
        <v>0.19587903579180599</v>
      </c>
      <c r="AS26" s="2">
        <v>0.203357995112013</v>
      </c>
      <c r="AT26" s="2">
        <v>0.112686512750147</v>
      </c>
      <c r="AU26" s="2">
        <v>0.22978215458072199</v>
      </c>
      <c r="AV26" s="2">
        <v>0.33648404759719802</v>
      </c>
      <c r="AW26" s="2">
        <v>0.39595672662757098</v>
      </c>
      <c r="AX26" s="2">
        <v>0.35025613650624199</v>
      </c>
      <c r="AY26" s="2">
        <v>0.40630446979495599</v>
      </c>
      <c r="AZ26" s="2">
        <v>0.48079642513716803</v>
      </c>
      <c r="BA26" s="2">
        <v>0.58466162948334</v>
      </c>
      <c r="BB26" s="2">
        <v>0.74968479162170398</v>
      </c>
      <c r="BC26" s="2">
        <v>0.71229419785497705</v>
      </c>
      <c r="BD26" s="2">
        <v>0.69322280180850104</v>
      </c>
      <c r="BE26" s="2">
        <v>0.69962060607333698</v>
      </c>
      <c r="BF26" s="2">
        <v>0.66094152991525701</v>
      </c>
      <c r="BG26" s="2">
        <v>0.68974166039628804</v>
      </c>
      <c r="BH26" s="2">
        <v>0.60481729232960402</v>
      </c>
      <c r="BI26" s="2">
        <v>0.47945205479452002</v>
      </c>
      <c r="BJ26" s="2">
        <v>0.60064341650829001</v>
      </c>
      <c r="BK26" s="2">
        <v>0.581509384929075</v>
      </c>
      <c r="BL26" s="2">
        <v>0.56977077981142799</v>
      </c>
      <c r="BM26" s="2">
        <v>0.60121031002015601</v>
      </c>
      <c r="BN26" s="2">
        <v>0.54460659646566201</v>
      </c>
      <c r="BO26" s="2">
        <v>0.65661992267496805</v>
      </c>
      <c r="BP26" s="7"/>
      <c r="BQ26" s="7"/>
    </row>
    <row r="27" spans="1:69" ht="12.75" customHeight="1">
      <c r="A27" s="2" t="s">
        <v>37</v>
      </c>
      <c r="B27" s="2">
        <v>5.9181286549708001E-2</v>
      </c>
      <c r="C27" s="2">
        <v>5.5960226615794001E-2</v>
      </c>
      <c r="D27" s="2">
        <v>5.7841792409693997E-2</v>
      </c>
      <c r="E27" s="2">
        <v>6.9604519774010998E-2</v>
      </c>
      <c r="F27" s="2">
        <v>9.707327971403E-2</v>
      </c>
      <c r="G27" s="2">
        <v>0.18241248806948601</v>
      </c>
      <c r="H27" s="2">
        <v>0.166909926444024</v>
      </c>
      <c r="I27" s="2">
        <v>0.181740636285769</v>
      </c>
      <c r="J27" s="2">
        <v>0.18693455764486</v>
      </c>
      <c r="K27" s="2">
        <v>0.26773843551092402</v>
      </c>
      <c r="L27" s="2">
        <v>0.30965307440395901</v>
      </c>
      <c r="M27" s="2">
        <v>0.36033456228895999</v>
      </c>
      <c r="N27" s="2">
        <v>0.31990017925660702</v>
      </c>
      <c r="O27" s="2">
        <v>0.28555926782603702</v>
      </c>
      <c r="P27" s="2">
        <v>0.28939717420775402</v>
      </c>
      <c r="Q27" s="2">
        <v>0.29946292407561698</v>
      </c>
      <c r="R27" s="2">
        <v>0.30358156276480802</v>
      </c>
      <c r="S27" s="2">
        <v>0.313621911109286</v>
      </c>
      <c r="T27" s="2">
        <v>0.33836994345569699</v>
      </c>
      <c r="U27" s="2">
        <v>0.40379061621137502</v>
      </c>
      <c r="V27" s="2">
        <v>0.40253401021576601</v>
      </c>
      <c r="W27" s="2">
        <v>0.44021951770657403</v>
      </c>
      <c r="X27" s="2">
        <v>0.48152393672795801</v>
      </c>
      <c r="Y27" s="2">
        <v>0.54158209108873701</v>
      </c>
      <c r="Z27" s="2">
        <v>0.61893928298737899</v>
      </c>
      <c r="AA27" s="2">
        <v>0.58957845377714402</v>
      </c>
      <c r="AB27" s="2">
        <v>0.70879067115724304</v>
      </c>
      <c r="AC27" s="2">
        <v>0.80689644161229901</v>
      </c>
      <c r="AD27" s="2">
        <v>0.76235622680336601</v>
      </c>
      <c r="AE27" s="2">
        <v>0.75661693751817305</v>
      </c>
      <c r="AF27" s="2">
        <v>0.85249038926823995</v>
      </c>
      <c r="AG27" s="2">
        <v>0.93898061246631903</v>
      </c>
      <c r="AH27" s="2">
        <v>0.89699947602738495</v>
      </c>
      <c r="AI27" s="2">
        <v>0.98293521230970404</v>
      </c>
      <c r="AJ27" s="2">
        <v>0.90517265537863101</v>
      </c>
      <c r="AK27" s="2">
        <v>0.87202928244812405</v>
      </c>
      <c r="AL27" s="2">
        <v>0.87594798658995898</v>
      </c>
      <c r="AM27" s="2">
        <v>0.778041876258183</v>
      </c>
      <c r="AN27" s="2">
        <v>0.75149971490307999</v>
      </c>
      <c r="AO27" s="2">
        <v>0.69298476691198396</v>
      </c>
      <c r="AP27" s="2">
        <v>0.69242882377241599</v>
      </c>
      <c r="AQ27" s="2">
        <v>0.62032025716846295</v>
      </c>
      <c r="AR27" s="2">
        <v>0.6474896399783</v>
      </c>
      <c r="AS27" s="2">
        <v>0.67704150932326801</v>
      </c>
      <c r="AT27" s="2">
        <v>0.76731407959877196</v>
      </c>
      <c r="AU27" s="2">
        <v>0.82656725632235595</v>
      </c>
      <c r="AV27" s="2">
        <v>0.84807858052700802</v>
      </c>
      <c r="AW27" s="2">
        <v>0.95318418866116605</v>
      </c>
      <c r="AX27" s="2">
        <v>1.1259601621547</v>
      </c>
      <c r="AY27" s="2">
        <v>1.21933911354562</v>
      </c>
      <c r="AZ27" s="2">
        <v>1.2613342167580801</v>
      </c>
      <c r="BA27" s="2">
        <v>1.1435496545914401</v>
      </c>
      <c r="BB27" s="2">
        <v>1.26100889510139</v>
      </c>
      <c r="BC27" s="2">
        <v>1.29532384162374</v>
      </c>
      <c r="BD27" s="2">
        <v>1.26685311507353</v>
      </c>
      <c r="BE27" s="2">
        <v>1.23057198565237</v>
      </c>
      <c r="BF27" s="2">
        <v>1.15882236844511</v>
      </c>
      <c r="BG27" s="2">
        <v>1.1063618136592801</v>
      </c>
      <c r="BH27" s="2">
        <v>1.6025192026855399</v>
      </c>
      <c r="BI27" s="2">
        <v>1.45639402731503</v>
      </c>
      <c r="BJ27" s="2">
        <v>1.3473413686934399</v>
      </c>
      <c r="BK27" s="2">
        <v>1.6019352449392901</v>
      </c>
      <c r="BL27" s="2">
        <v>1.34795132637896</v>
      </c>
      <c r="BM27" s="2">
        <v>1.4318291503031799</v>
      </c>
      <c r="BN27" s="2">
        <v>1.4740287820158</v>
      </c>
      <c r="BO27" s="2">
        <v>1.5564184309348501</v>
      </c>
      <c r="BP27" s="7"/>
      <c r="BQ27" s="7"/>
    </row>
    <row r="28" spans="1:69" ht="12.75" customHeight="1">
      <c r="A28" s="2" t="s">
        <v>39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2">
        <v>1.05205002223142</v>
      </c>
      <c r="AX28" s="2">
        <v>0.80165791994787605</v>
      </c>
      <c r="AY28" s="2">
        <v>0.93307437173698404</v>
      </c>
      <c r="AZ28" s="2">
        <v>1.02888130341104</v>
      </c>
      <c r="BA28" s="2">
        <v>1.83018762902066</v>
      </c>
      <c r="BB28" s="2">
        <v>4.3392749895809102</v>
      </c>
      <c r="BC28" s="2">
        <v>5.4047297850607103</v>
      </c>
      <c r="BD28" s="2">
        <v>5.0223457037624</v>
      </c>
      <c r="BE28" s="2">
        <v>6.2866536462916001</v>
      </c>
      <c r="BF28" s="2">
        <v>5.5219557656617004</v>
      </c>
      <c r="BG28" s="2">
        <v>6.0692205417028697</v>
      </c>
      <c r="BH28" s="2">
        <v>6.1425865764387497</v>
      </c>
      <c r="BI28" s="2">
        <v>6.5093898364908398</v>
      </c>
      <c r="BJ28" s="2">
        <v>6.7747491559334003</v>
      </c>
      <c r="BK28" s="2">
        <v>7.1838426960666597</v>
      </c>
      <c r="BL28" s="2">
        <v>7.3778995725715397</v>
      </c>
      <c r="BM28" s="2">
        <v>8.2122380832770698</v>
      </c>
      <c r="BN28" s="2">
        <v>8.1183404584019794</v>
      </c>
      <c r="BO28" s="2">
        <v>8.2769769673134395</v>
      </c>
      <c r="BP28" s="7"/>
      <c r="BQ28" s="7"/>
    </row>
    <row r="29" spans="1:69" ht="12.75" customHeight="1">
      <c r="A29" s="2" t="s">
        <v>40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2">
        <v>2.9742470761123001E-2</v>
      </c>
      <c r="AD29" s="2">
        <v>6.7093538413010995E-2</v>
      </c>
      <c r="AE29" s="2">
        <v>0.11105053809033499</v>
      </c>
      <c r="AF29" s="2">
        <v>0.22750997028987399</v>
      </c>
      <c r="AG29" s="2">
        <v>0.69573446837219199</v>
      </c>
      <c r="AH29" s="2">
        <v>0.879785877465316</v>
      </c>
      <c r="AI29" s="2">
        <v>0.90154103221213</v>
      </c>
      <c r="AJ29" s="2">
        <v>0.98202276542057099</v>
      </c>
      <c r="AK29" s="2">
        <v>0.99008476450604699</v>
      </c>
      <c r="AL29" s="2">
        <v>0.97622622889132604</v>
      </c>
      <c r="AM29" s="2">
        <v>1.0283189695870001</v>
      </c>
      <c r="AN29" s="2">
        <v>0.930910256155422</v>
      </c>
      <c r="AO29" s="2">
        <v>0.91310874644586604</v>
      </c>
      <c r="AP29" s="2">
        <v>0.97959395323368903</v>
      </c>
      <c r="AQ29" s="2">
        <v>1.08338312366828</v>
      </c>
      <c r="AR29" s="2">
        <v>1.2181182201043701</v>
      </c>
      <c r="AS29" s="2">
        <v>1.2427506213753099</v>
      </c>
      <c r="AT29" s="2">
        <v>1.3228578101783499</v>
      </c>
      <c r="AU29" s="2">
        <v>1.5755538853173301</v>
      </c>
      <c r="AV29" s="2">
        <v>1.50935090418221</v>
      </c>
      <c r="AW29" s="2">
        <v>2.2501736153775398</v>
      </c>
      <c r="AX29" s="2">
        <v>2.3299560369366801</v>
      </c>
      <c r="AY29" s="2">
        <v>2.2691206882503701</v>
      </c>
      <c r="AZ29" s="2">
        <v>2.2222404413284198</v>
      </c>
      <c r="BA29" s="2">
        <v>1.9330288443378001</v>
      </c>
      <c r="BB29" s="2">
        <v>1.9343128552312601</v>
      </c>
      <c r="BC29" s="2">
        <v>2.2597877116695702</v>
      </c>
      <c r="BD29" s="2">
        <v>2.0516779029641401</v>
      </c>
      <c r="BE29" s="2">
        <v>2.4320339794549399</v>
      </c>
      <c r="BF29" s="2">
        <v>2.4287609228394902</v>
      </c>
      <c r="BG29" s="2">
        <v>2.4801315706756402</v>
      </c>
      <c r="BH29" s="2">
        <v>2.3300750895065399</v>
      </c>
      <c r="BI29" s="2">
        <v>2.3636207560239102</v>
      </c>
      <c r="BJ29" s="2">
        <v>2.4592061978109498</v>
      </c>
      <c r="BK29" s="2">
        <v>2.4439236398803001</v>
      </c>
      <c r="BL29" s="2">
        <v>2.43868696196534</v>
      </c>
      <c r="BM29" s="2">
        <v>2.5472054915144899</v>
      </c>
      <c r="BN29" s="2">
        <v>2.2186044508680598</v>
      </c>
      <c r="BO29" s="2">
        <v>2.6071134651588999</v>
      </c>
      <c r="BP29" s="7"/>
      <c r="BQ29" s="7"/>
    </row>
    <row r="30" spans="1:69" ht="12.75" customHeight="1">
      <c r="A30" s="2" t="s">
        <v>41</v>
      </c>
      <c r="B30" s="2">
        <v>0.14780915287244401</v>
      </c>
      <c r="C30" s="2">
        <v>0.157863589288356</v>
      </c>
      <c r="D30" s="2">
        <v>0.18493056415761699</v>
      </c>
      <c r="E30" s="2">
        <v>0.15845264502251799</v>
      </c>
      <c r="F30" s="2">
        <v>0.145311771619164</v>
      </c>
      <c r="G30" s="2">
        <v>0.36459657737950502</v>
      </c>
      <c r="H30" s="2">
        <v>0.38946271013557399</v>
      </c>
      <c r="I30" s="2">
        <v>0.43465408803498101</v>
      </c>
      <c r="J30" s="2">
        <v>0.42632077621487702</v>
      </c>
      <c r="K30" s="2">
        <v>0.486713579953303</v>
      </c>
      <c r="L30" s="2">
        <v>0.54166467343990599</v>
      </c>
      <c r="M30" s="2">
        <v>0.56601402616168395</v>
      </c>
      <c r="N30" s="2">
        <v>0.540324810917448</v>
      </c>
      <c r="O30" s="2">
        <v>0.56985905359107702</v>
      </c>
      <c r="P30" s="2">
        <v>0.552966264584413</v>
      </c>
      <c r="Q30" s="2">
        <v>0.644650535129077</v>
      </c>
      <c r="R30" s="2">
        <v>0.65620410621460001</v>
      </c>
      <c r="S30" s="2">
        <v>0.69476062034536701</v>
      </c>
      <c r="T30" s="2">
        <v>0.69827708874759997</v>
      </c>
      <c r="U30" s="2">
        <v>0.69165305596498206</v>
      </c>
      <c r="V30" s="2">
        <v>0.66825468596218696</v>
      </c>
      <c r="W30" s="2">
        <v>0.74132179433001899</v>
      </c>
      <c r="X30" s="2">
        <v>0.74310442999123105</v>
      </c>
      <c r="Y30" s="2">
        <v>0.84703106826350505</v>
      </c>
      <c r="Z30" s="2">
        <v>0.89949295473707103</v>
      </c>
      <c r="AA30" s="2">
        <v>0.97579782424135997</v>
      </c>
      <c r="AB30" s="2">
        <v>1.04247241372794</v>
      </c>
      <c r="AC30" s="2">
        <v>1.13412521196311</v>
      </c>
      <c r="AD30" s="2">
        <v>1.2829128963930001</v>
      </c>
      <c r="AE30" s="2">
        <v>1.3570391723758599</v>
      </c>
      <c r="AF30" s="2">
        <v>1.39664850927816</v>
      </c>
      <c r="AG30" s="2">
        <v>1.4001226565218401</v>
      </c>
      <c r="AH30" s="2">
        <v>1.4363861089662799</v>
      </c>
      <c r="AI30" s="2">
        <v>1.52326164597013</v>
      </c>
      <c r="AJ30" s="2">
        <v>1.5837835697271501</v>
      </c>
      <c r="AK30" s="2">
        <v>1.53701806204639</v>
      </c>
      <c r="AL30" s="2">
        <v>1.3788653080301001</v>
      </c>
      <c r="AM30" s="2">
        <v>1.35012697715188</v>
      </c>
      <c r="AN30" s="2">
        <v>1.27715963902965</v>
      </c>
      <c r="AO30" s="2">
        <v>1.2654909107658701</v>
      </c>
      <c r="AP30" s="2">
        <v>1.3301771580669099</v>
      </c>
      <c r="AQ30" s="2">
        <v>1.43017716096759</v>
      </c>
      <c r="AR30" s="2">
        <v>1.46349809012176</v>
      </c>
      <c r="AS30" s="2">
        <v>1.44904907852955</v>
      </c>
      <c r="AT30" s="2">
        <v>1.4549386422178501</v>
      </c>
      <c r="AU30" s="2">
        <v>1.39570806872127</v>
      </c>
      <c r="AV30" s="2">
        <v>1.4414403898260999</v>
      </c>
      <c r="AW30" s="2">
        <v>1.4276275442720201</v>
      </c>
      <c r="AX30" s="2">
        <v>1.4696719698524801</v>
      </c>
      <c r="AY30" s="2">
        <v>1.51903507182292</v>
      </c>
      <c r="AZ30" s="2">
        <v>1.5960885610798601</v>
      </c>
      <c r="BA30" s="2">
        <v>1.73270431212314</v>
      </c>
      <c r="BB30" s="2">
        <v>1.80093185339068</v>
      </c>
      <c r="BC30" s="2">
        <v>1.8432276360886</v>
      </c>
      <c r="BD30" s="2">
        <v>1.8619922261777999</v>
      </c>
      <c r="BE30" s="2">
        <v>1.8801964769027799</v>
      </c>
      <c r="BF30" s="2">
        <v>1.9075557623230599</v>
      </c>
      <c r="BG30" s="2">
        <v>1.85307658512992</v>
      </c>
      <c r="BH30" s="2">
        <v>1.77056043825968</v>
      </c>
      <c r="BI30" s="2">
        <v>1.8371084430201801</v>
      </c>
      <c r="BJ30" s="2">
        <v>1.86721331286717</v>
      </c>
      <c r="BK30" s="2">
        <v>1.8495423353237199</v>
      </c>
      <c r="BL30" s="2">
        <v>1.91350557333466</v>
      </c>
      <c r="BM30" s="2">
        <v>2.0237728362082601</v>
      </c>
      <c r="BN30" s="2">
        <v>1.89971768146265</v>
      </c>
      <c r="BO30" s="2">
        <v>2.1529807533679302</v>
      </c>
      <c r="BP30" s="2">
        <v>2.2090996567890802</v>
      </c>
      <c r="BQ30" s="2">
        <v>2.2566716850602102</v>
      </c>
    </row>
    <row r="31" spans="1:69" ht="12.75" customHeight="1">
      <c r="A31" s="2" t="s">
        <v>42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">
        <v>0.44267374944665799</v>
      </c>
      <c r="T31" s="2">
        <v>0.434233380704248</v>
      </c>
      <c r="U31" s="2">
        <v>0.85063604376909097</v>
      </c>
      <c r="V31" s="2">
        <v>0.83257644565546496</v>
      </c>
      <c r="W31" s="2">
        <v>1.22127234373265</v>
      </c>
      <c r="X31" s="2">
        <v>0.397858796296296</v>
      </c>
      <c r="Y31" s="2">
        <v>1.5559799137138399</v>
      </c>
      <c r="Z31" s="2">
        <v>1.90456402797978</v>
      </c>
      <c r="AA31" s="2">
        <v>1.8688413183826</v>
      </c>
      <c r="AB31" s="2">
        <v>2.2048506714772498</v>
      </c>
      <c r="AC31" s="2">
        <v>2.1709098085652299</v>
      </c>
      <c r="AD31" s="2">
        <v>2.4987019730010398</v>
      </c>
      <c r="AE31" s="2">
        <v>2.4705618121731301</v>
      </c>
      <c r="AF31" s="2">
        <v>2.44817499682055</v>
      </c>
      <c r="AG31" s="2">
        <v>2.4323982815264098</v>
      </c>
      <c r="AH31" s="2">
        <v>2.4204702627939101</v>
      </c>
      <c r="AI31" s="2">
        <v>2.4052728579014802</v>
      </c>
      <c r="AJ31" s="2">
        <v>2.3769833919861698</v>
      </c>
      <c r="AK31" s="2">
        <v>2.3305790126819801</v>
      </c>
      <c r="AL31" s="2">
        <v>3.88486667843899</v>
      </c>
      <c r="AM31" s="2">
        <v>3.12668770074756</v>
      </c>
      <c r="AN31" s="2">
        <v>3.0042332377440899</v>
      </c>
      <c r="AO31" s="2">
        <v>2.58965706662481</v>
      </c>
      <c r="AP31" s="2">
        <v>2.7519263484439098</v>
      </c>
      <c r="AQ31" s="2">
        <v>2.8910711299070599</v>
      </c>
      <c r="AR31" s="2">
        <v>3.0099876864140098</v>
      </c>
      <c r="AS31" s="2">
        <v>3.1175059952038402</v>
      </c>
      <c r="AT31" s="2">
        <v>2.9930093348403002</v>
      </c>
      <c r="AU31" s="2">
        <v>2.8904655064378599</v>
      </c>
      <c r="AV31" s="2">
        <v>2.80887841288548</v>
      </c>
      <c r="AW31" s="2">
        <v>2.9551167654903798</v>
      </c>
      <c r="AX31" s="2">
        <v>2.8962611901000499</v>
      </c>
      <c r="AY31" s="2">
        <v>2.8408042796532</v>
      </c>
      <c r="AZ31" s="2">
        <v>2.7838033261026802</v>
      </c>
      <c r="BA31" s="2">
        <v>3.1132809736078699</v>
      </c>
      <c r="BB31" s="2">
        <v>3.0444559764746599</v>
      </c>
      <c r="BC31" s="2">
        <v>2.9777010794166401</v>
      </c>
      <c r="BD31" s="2">
        <v>2.9162731354907101</v>
      </c>
      <c r="BE31" s="2">
        <v>2.8619282241410202</v>
      </c>
      <c r="BF31" s="2">
        <v>2.8145589458197402</v>
      </c>
      <c r="BG31" s="2">
        <v>3.11968235961429</v>
      </c>
      <c r="BH31" s="2">
        <v>3.5904131306537401</v>
      </c>
      <c r="BI31" s="2">
        <v>3.8825713978791598</v>
      </c>
      <c r="BJ31" s="2">
        <v>4.0018190086402896</v>
      </c>
      <c r="BK31" s="2">
        <v>4.4488383588729601</v>
      </c>
      <c r="BL31" s="2">
        <v>4.5607332711415198</v>
      </c>
      <c r="BM31" s="2">
        <v>4.6715285710101604</v>
      </c>
      <c r="BN31" s="2">
        <v>4.7811535619593997</v>
      </c>
      <c r="BO31" s="2">
        <v>5.0476805047680502</v>
      </c>
      <c r="BP31" s="7"/>
      <c r="BQ31" s="7"/>
    </row>
    <row r="32" spans="1:69" ht="12.75" customHeight="1">
      <c r="A32" s="2" t="s">
        <v>44</v>
      </c>
      <c r="B32" s="2">
        <v>23.340941753318099</v>
      </c>
      <c r="C32" s="2">
        <v>23.5282413510085</v>
      </c>
      <c r="D32" s="2">
        <v>130.65853658536599</v>
      </c>
      <c r="E32" s="2">
        <v>1.8667654046715401</v>
      </c>
      <c r="F32" s="2">
        <v>251.99074887288501</v>
      </c>
      <c r="G32" s="2">
        <v>8.6317646160149408</v>
      </c>
      <c r="H32" s="2">
        <v>5.8873441681352396</v>
      </c>
      <c r="I32" s="2">
        <v>5.9661384661846899</v>
      </c>
      <c r="J32" s="2">
        <v>6.0377799188344898</v>
      </c>
      <c r="K32" s="2">
        <v>5.9776310171399398</v>
      </c>
      <c r="L32" s="2">
        <v>4.7578356595035398</v>
      </c>
      <c r="M32" s="2">
        <v>4.4763971785132899</v>
      </c>
      <c r="N32" s="2">
        <v>4.2153467362198898</v>
      </c>
      <c r="O32" s="2">
        <v>4.3748971419167297</v>
      </c>
      <c r="P32" s="2">
        <v>4.2750158293486997</v>
      </c>
      <c r="Q32" s="2">
        <v>4.1788776728535799</v>
      </c>
      <c r="R32" s="2">
        <v>3.6465447690255401</v>
      </c>
      <c r="S32" s="2">
        <v>4.2473315594702896</v>
      </c>
      <c r="T32" s="2">
        <v>3.9046489841325598</v>
      </c>
      <c r="U32" s="2">
        <v>3.5822714332237302</v>
      </c>
      <c r="V32" s="2">
        <v>3.35222097197664</v>
      </c>
      <c r="W32" s="2">
        <v>4.71846089823618</v>
      </c>
      <c r="X32" s="2">
        <v>4.0378826811541</v>
      </c>
      <c r="Y32" s="2">
        <v>3.7609145422029</v>
      </c>
      <c r="Z32" s="2">
        <v>4.0829426211207904</v>
      </c>
      <c r="AA32" s="2">
        <v>65.631129018504296</v>
      </c>
      <c r="AB32" s="2">
        <v>57.374755107752598</v>
      </c>
      <c r="AC32" s="2">
        <v>68.959987170234896</v>
      </c>
      <c r="AD32" s="2">
        <v>69.528427192762507</v>
      </c>
      <c r="AE32" s="2">
        <v>54.545818087297299</v>
      </c>
      <c r="AF32" s="2">
        <v>45.2143001585832</v>
      </c>
      <c r="AG32" s="2">
        <v>36.911997777886697</v>
      </c>
      <c r="AH32" s="2">
        <v>37.645581294949899</v>
      </c>
      <c r="AI32" s="2">
        <v>54.058444011302001</v>
      </c>
      <c r="AJ32" s="2">
        <v>40.657026584911797</v>
      </c>
      <c r="AK32" s="2">
        <v>36.356752949462901</v>
      </c>
      <c r="AL32" s="2">
        <v>7.5249666485835398</v>
      </c>
      <c r="AM32" s="2">
        <v>10.4006769299043</v>
      </c>
      <c r="AN32" s="2">
        <v>13.064763762420201</v>
      </c>
      <c r="AO32" s="2">
        <v>9.0030453548167007</v>
      </c>
      <c r="AP32" s="2">
        <v>11.8511755307008</v>
      </c>
      <c r="AQ32" s="2">
        <v>10.204715741628499</v>
      </c>
      <c r="AR32" s="2">
        <v>14.321680333764901</v>
      </c>
      <c r="AS32" s="2">
        <v>23.987467041536402</v>
      </c>
      <c r="AT32" s="2">
        <v>25.894285061522901</v>
      </c>
      <c r="AU32" s="2">
        <v>25.464881837712799</v>
      </c>
      <c r="AV32" s="2">
        <v>22.422118289976101</v>
      </c>
      <c r="AW32" s="2">
        <v>21.769605013606</v>
      </c>
      <c r="AX32" s="2">
        <v>20.366583931975299</v>
      </c>
      <c r="AY32" s="2">
        <v>19.1784869976359</v>
      </c>
      <c r="AZ32" s="2">
        <v>19.041436762955701</v>
      </c>
      <c r="BA32" s="2">
        <v>18.8275883727921</v>
      </c>
      <c r="BB32" s="2">
        <v>19.071778143862598</v>
      </c>
      <c r="BC32" s="2">
        <v>19.166218259153901</v>
      </c>
      <c r="BD32" s="2">
        <v>14.384303027648601</v>
      </c>
      <c r="BE32" s="2">
        <v>19.9570281763068</v>
      </c>
      <c r="BF32" s="2">
        <v>18.533583771001101</v>
      </c>
      <c r="BG32" s="2">
        <v>15.5754302247854</v>
      </c>
      <c r="BH32" s="2">
        <v>15.359648594636599</v>
      </c>
      <c r="BI32" s="2">
        <v>15.060463800852</v>
      </c>
      <c r="BJ32" s="2">
        <v>14.116428868454999</v>
      </c>
      <c r="BK32" s="2">
        <v>13.020376236215601</v>
      </c>
      <c r="BL32" s="2">
        <v>26.952714211166199</v>
      </c>
      <c r="BM32" s="2">
        <v>27.507505946269099</v>
      </c>
      <c r="BN32" s="2">
        <v>23.206928731419801</v>
      </c>
      <c r="BO32" s="2">
        <v>22.960326214111401</v>
      </c>
      <c r="BP32" s="7"/>
      <c r="BQ32" s="7"/>
    </row>
    <row r="33" spans="1:69" ht="12.75" customHeight="1">
      <c r="A33" s="2" t="s">
        <v>45</v>
      </c>
      <c r="B33" s="2">
        <v>0.75108038029386404</v>
      </c>
      <c r="C33" s="2">
        <v>0.71133333333333304</v>
      </c>
      <c r="D33" s="2">
        <v>0.83724990562476398</v>
      </c>
      <c r="E33" s="2">
        <v>0.87321178120617104</v>
      </c>
      <c r="F33" s="2">
        <v>1.036553161918</v>
      </c>
      <c r="G33" s="2">
        <v>1.0351217351797499</v>
      </c>
      <c r="H33" s="2">
        <v>1.1222701907021699</v>
      </c>
      <c r="I33" s="2">
        <v>1.28856777698575</v>
      </c>
      <c r="J33" s="2">
        <v>1.4367738168197</v>
      </c>
      <c r="K33" s="2">
        <v>1.5339476836403501</v>
      </c>
      <c r="L33" s="2">
        <v>1.61403549011165</v>
      </c>
      <c r="M33" s="2">
        <v>1.7149007834771299</v>
      </c>
      <c r="N33" s="2">
        <v>1.8846063323959199</v>
      </c>
      <c r="O33" s="2">
        <v>2.0268513094260201</v>
      </c>
      <c r="P33" s="2">
        <v>2.5205878089304901</v>
      </c>
      <c r="Q33" s="2">
        <v>2.8337753480526899</v>
      </c>
      <c r="R33" s="2">
        <v>3.2712644153038402</v>
      </c>
      <c r="S33" s="2">
        <v>3.8375996359936702</v>
      </c>
      <c r="T33" s="2">
        <v>4.2606970018849202</v>
      </c>
      <c r="U33" s="2">
        <v>5.2648593293414603</v>
      </c>
      <c r="V33" s="2">
        <v>5.6451889777808102</v>
      </c>
      <c r="W33" s="2">
        <v>5.8995633309285704</v>
      </c>
      <c r="X33" s="2">
        <v>6.6263131228861099</v>
      </c>
      <c r="Y33" s="2">
        <v>7.1015158474965601</v>
      </c>
      <c r="Z33" s="2">
        <v>7.8671429521958602</v>
      </c>
      <c r="AA33" s="2">
        <v>7.2127703650235002</v>
      </c>
      <c r="AB33" s="2">
        <v>7.52768718353156</v>
      </c>
      <c r="AC33" s="2">
        <v>7.7018088687263297</v>
      </c>
      <c r="AD33" s="2">
        <v>7.9671378476267298</v>
      </c>
      <c r="AE33" s="2">
        <v>8.2076544288094393</v>
      </c>
      <c r="AF33" s="2">
        <v>8.3771505044048808</v>
      </c>
      <c r="AG33" s="2">
        <v>8.3507436452409092</v>
      </c>
      <c r="AH33" s="2">
        <v>8.6476343348502596</v>
      </c>
      <c r="AI33" s="2">
        <v>9.2396031810800796</v>
      </c>
      <c r="AJ33" s="2">
        <v>8.9574985960228695</v>
      </c>
      <c r="AK33" s="2">
        <v>8.7434428222526392</v>
      </c>
      <c r="AL33" s="2">
        <v>9.0383222839740291</v>
      </c>
      <c r="AM33" s="2">
        <v>10.109277971212199</v>
      </c>
      <c r="AN33" s="2">
        <v>10.1093062467937</v>
      </c>
      <c r="AO33" s="2">
        <v>9.7560901157098492</v>
      </c>
      <c r="AP33" s="2">
        <v>9.9920200886484007</v>
      </c>
      <c r="AQ33" s="2">
        <v>10.218063889025</v>
      </c>
      <c r="AR33" s="2">
        <v>10.2453117781447</v>
      </c>
      <c r="AS33" s="2">
        <v>9.7875768675066599</v>
      </c>
      <c r="AT33" s="2">
        <v>9.7707533878953505</v>
      </c>
      <c r="AU33" s="2">
        <v>8.5902857664463301</v>
      </c>
      <c r="AV33" s="2">
        <v>6.6534874125694401</v>
      </c>
      <c r="AW33" s="2">
        <v>6.2942872603265201</v>
      </c>
      <c r="AX33" s="2">
        <v>7.9611375325834004</v>
      </c>
      <c r="AY33" s="2">
        <v>6.4307913009405597</v>
      </c>
      <c r="AZ33" s="2">
        <v>6.9405220736667497</v>
      </c>
      <c r="BA33" s="2">
        <v>6.8360439345078401</v>
      </c>
      <c r="BB33" s="2">
        <v>6.29567573000661</v>
      </c>
      <c r="BC33" s="2">
        <v>6.0261117569816802</v>
      </c>
      <c r="BD33" s="2">
        <v>5.4515652021602499</v>
      </c>
      <c r="BE33" s="2">
        <v>5.4366901077895298</v>
      </c>
      <c r="BF33" s="2">
        <v>5.84432940715421</v>
      </c>
      <c r="BG33" s="2">
        <v>5.65470104355951</v>
      </c>
      <c r="BH33" s="2">
        <v>6.0335409110178704</v>
      </c>
      <c r="BI33" s="2">
        <v>6.0061521238435898</v>
      </c>
      <c r="BJ33" s="2">
        <v>6.1899842553056796</v>
      </c>
      <c r="BK33" s="2">
        <v>6.3643764500254898</v>
      </c>
      <c r="BL33" s="2">
        <v>6.9116986024383298</v>
      </c>
      <c r="BM33" s="2">
        <v>6.6901390824944604</v>
      </c>
      <c r="BN33" s="2">
        <v>5.6745127788898202</v>
      </c>
      <c r="BO33" s="2">
        <v>5.9611272447853496</v>
      </c>
      <c r="BP33" s="2">
        <v>6.7223852138474802</v>
      </c>
      <c r="BQ33" s="2">
        <v>6.1530279470905098</v>
      </c>
    </row>
    <row r="34" spans="1:69" ht="12.75" customHeight="1">
      <c r="A34" s="2" t="s">
        <v>46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2">
        <v>7.7429492879800001E-4</v>
      </c>
      <c r="P34" s="2">
        <v>1.5252300081519999E-3</v>
      </c>
      <c r="Q34" s="2">
        <v>9.0127975580230005E-3</v>
      </c>
      <c r="R34" s="2">
        <v>1.8492662414161001E-2</v>
      </c>
      <c r="S34" s="2">
        <v>1.6755091163589999E-2</v>
      </c>
      <c r="T34" s="2">
        <v>1.7213548940858001E-2</v>
      </c>
      <c r="U34" s="2">
        <v>2.1172314927020999E-2</v>
      </c>
      <c r="V34" s="2">
        <v>1.9429158701026999E-2</v>
      </c>
      <c r="W34" s="2">
        <v>1.9087064467118001E-2</v>
      </c>
      <c r="X34" s="2">
        <v>1.8737237918208E-2</v>
      </c>
      <c r="Y34" s="2">
        <v>1.8383207632182999E-2</v>
      </c>
      <c r="Z34" s="2">
        <v>2.1248841850314001E-2</v>
      </c>
      <c r="AA34" s="2">
        <v>2.4623365817808999E-2</v>
      </c>
      <c r="AB34" s="2">
        <v>2.5377215997864001E-2</v>
      </c>
      <c r="AC34" s="2">
        <v>2.669180107836E-2</v>
      </c>
      <c r="AD34" s="2">
        <v>2.7340416662546999E-2</v>
      </c>
      <c r="AE34" s="2">
        <v>3.2596535221138E-2</v>
      </c>
      <c r="AF34" s="2">
        <v>3.4186578535738997E-2</v>
      </c>
      <c r="AG34" s="2">
        <v>3.177498083619E-2</v>
      </c>
      <c r="AH34" s="2">
        <v>3.7069988137604003E-2</v>
      </c>
      <c r="AI34" s="2">
        <v>5.0621707227491E-2</v>
      </c>
      <c r="AJ34" s="2">
        <v>5.7787472442687997E-2</v>
      </c>
      <c r="AK34" s="2">
        <v>5.9991872903750999E-2</v>
      </c>
      <c r="AL34" s="2">
        <v>7.5432817218568995E-2</v>
      </c>
      <c r="AM34" s="2">
        <v>7.6021873522316999E-2</v>
      </c>
      <c r="AN34" s="2">
        <v>7.6508058848864996E-2</v>
      </c>
      <c r="AO34" s="2">
        <v>5.8478731678774001E-2</v>
      </c>
      <c r="AP34" s="2">
        <v>5.8345018657349999E-2</v>
      </c>
      <c r="AQ34" s="2">
        <v>5.7289049573872E-2</v>
      </c>
      <c r="AR34" s="2">
        <v>6.0067645230959997E-2</v>
      </c>
      <c r="AS34" s="2">
        <v>6.2648516776563995E-2</v>
      </c>
      <c r="AT34" s="2">
        <v>9.048878745135E-2</v>
      </c>
      <c r="AU34" s="2">
        <v>6.2920089912807994E-2</v>
      </c>
      <c r="AV34" s="2">
        <v>6.5448612661645006E-2</v>
      </c>
      <c r="AW34" s="2">
        <v>6.4060039289931994E-2</v>
      </c>
      <c r="AX34" s="2">
        <v>6.1964885774106998E-2</v>
      </c>
      <c r="AY34" s="2">
        <v>6.2045167022801002E-2</v>
      </c>
      <c r="AZ34" s="2">
        <v>5.8641218435452003E-2</v>
      </c>
      <c r="BA34" s="2">
        <v>6.4379159589658994E-2</v>
      </c>
      <c r="BB34" s="2">
        <v>7.1376273771543999E-2</v>
      </c>
      <c r="BC34" s="2">
        <v>7.4146362395237003E-2</v>
      </c>
      <c r="BD34" s="2">
        <v>7.7924751743148002E-2</v>
      </c>
      <c r="BE34" s="2">
        <v>8.4702482259927006E-2</v>
      </c>
      <c r="BF34" s="2">
        <v>7.8850091586806004E-2</v>
      </c>
      <c r="BG34" s="2">
        <v>7.7190402523362997E-2</v>
      </c>
      <c r="BH34" s="2">
        <v>8.0474191560975003E-2</v>
      </c>
      <c r="BI34" s="2">
        <v>8.0035373169338994E-2</v>
      </c>
      <c r="BJ34" s="2">
        <v>7.9280881787462995E-2</v>
      </c>
      <c r="BK34" s="2">
        <v>9.3032043554953994E-2</v>
      </c>
      <c r="BL34" s="2">
        <v>0.109310102313946</v>
      </c>
      <c r="BM34" s="2">
        <v>0.109419170900456</v>
      </c>
      <c r="BN34" s="2">
        <v>0.104142691586424</v>
      </c>
      <c r="BO34" s="2">
        <v>0.102193771778416</v>
      </c>
      <c r="BP34" s="7"/>
      <c r="BQ34" s="7"/>
    </row>
    <row r="35" spans="1:69" ht="12.75" customHeight="1">
      <c r="A35" s="2" t="s">
        <v>47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2">
        <v>1.4448057918324E-2</v>
      </c>
      <c r="T35" s="2">
        <v>1.5382040402919E-2</v>
      </c>
      <c r="U35" s="2">
        <v>1.5110812980759E-2</v>
      </c>
      <c r="V35" s="2">
        <v>1.1412455263174999E-2</v>
      </c>
      <c r="W35" s="2">
        <v>1.4552641126273001E-2</v>
      </c>
      <c r="X35" s="2">
        <v>1.4265153084046E-2</v>
      </c>
      <c r="Y35" s="2">
        <v>1.6144893076775999E-2</v>
      </c>
      <c r="Z35" s="2">
        <v>2.1162860718556002E-2</v>
      </c>
      <c r="AA35" s="2">
        <v>1.7741098925411002E-2</v>
      </c>
      <c r="AB35" s="2">
        <v>2.0658068402995999E-2</v>
      </c>
      <c r="AC35" s="2">
        <v>2.0500279502673999E-2</v>
      </c>
      <c r="AD35" s="2">
        <v>2.0357906807425E-2</v>
      </c>
      <c r="AE35" s="2">
        <v>2.5222758228763999E-2</v>
      </c>
      <c r="AF35" s="2">
        <v>2.0921633267678999E-2</v>
      </c>
      <c r="AG35" s="2">
        <v>2.3513995637084999E-2</v>
      </c>
      <c r="AH35" s="2">
        <v>2.5922235910676002E-2</v>
      </c>
      <c r="AI35" s="2">
        <v>2.6256626814562999E-2</v>
      </c>
      <c r="AJ35" s="2">
        <v>2.7402788607415001E-2</v>
      </c>
      <c r="AK35" s="2">
        <v>3.5512535884811999E-2</v>
      </c>
      <c r="AL35" s="2">
        <v>3.7034401043728002E-2</v>
      </c>
      <c r="AM35" s="2">
        <v>3.5869528948908998E-2</v>
      </c>
      <c r="AN35" s="2">
        <v>4.5203043485695003E-2</v>
      </c>
      <c r="AO35" s="2">
        <v>4.6857711235095002E-2</v>
      </c>
      <c r="AP35" s="2">
        <v>4.7623003931269003E-2</v>
      </c>
      <c r="AQ35" s="2">
        <v>4.8320744315173997E-2</v>
      </c>
      <c r="AR35" s="2">
        <v>5.1809095548036997E-2</v>
      </c>
      <c r="AS35" s="2">
        <v>4.8235567980703997E-2</v>
      </c>
      <c r="AT35" s="2">
        <v>5.4992492183537002E-2</v>
      </c>
      <c r="AU35" s="2">
        <v>5.4328551468715999E-2</v>
      </c>
      <c r="AV35" s="2">
        <v>6.0213986765734001E-2</v>
      </c>
      <c r="AW35" s="2">
        <v>5.4669429043794002E-2</v>
      </c>
      <c r="AX35" s="2">
        <v>5.6854319065876999E-2</v>
      </c>
      <c r="AY35" s="2">
        <v>5.6671564352887997E-2</v>
      </c>
      <c r="AZ35" s="2">
        <v>5.4818517574755997E-2</v>
      </c>
      <c r="BA35" s="2">
        <v>5.3743670054254997E-2</v>
      </c>
      <c r="BB35" s="2">
        <v>5.1012487328439E-2</v>
      </c>
      <c r="BC35" s="2">
        <v>4.8311391017241002E-2</v>
      </c>
      <c r="BD35" s="2">
        <v>4.668190830973E-2</v>
      </c>
      <c r="BE35" s="2">
        <v>4.7168230199369998E-2</v>
      </c>
      <c r="BF35" s="2">
        <v>3.3283828126413999E-2</v>
      </c>
      <c r="BG35" s="2">
        <v>3.3052532041801003E-2</v>
      </c>
      <c r="BH35" s="2">
        <v>2.4127166838920001E-2</v>
      </c>
      <c r="BI35" s="2">
        <v>2.8126861806477998E-2</v>
      </c>
      <c r="BJ35" s="2">
        <v>2.1237208029761E-2</v>
      </c>
      <c r="BK35" s="2">
        <v>2.5018854449535999E-2</v>
      </c>
      <c r="BL35" s="2">
        <v>2.4736907634852E-2</v>
      </c>
      <c r="BM35" s="2">
        <v>3.1388801289794002E-2</v>
      </c>
      <c r="BN35" s="2">
        <v>2.1988728308619001E-2</v>
      </c>
      <c r="BO35" s="2">
        <v>3.6741685314861001E-2</v>
      </c>
      <c r="BP35" s="7"/>
      <c r="BQ35" s="7"/>
    </row>
    <row r="36" spans="1:69" ht="12.75" customHeight="1">
      <c r="A36" s="2" t="s">
        <v>48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2">
        <v>2.1212563870994999E-2</v>
      </c>
      <c r="M36" s="2">
        <v>2.6693230475419001E-2</v>
      </c>
      <c r="N36" s="2">
        <v>3.1895240215311003E-2</v>
      </c>
      <c r="O36" s="2">
        <v>3.8234087233580002E-2</v>
      </c>
      <c r="P36" s="2">
        <v>4.0092826833990999E-2</v>
      </c>
      <c r="Q36" s="2">
        <v>4.3190401325945003E-2</v>
      </c>
      <c r="R36" s="2">
        <v>5.1399883002363998E-2</v>
      </c>
      <c r="S36" s="2">
        <v>5.4057867894506E-2</v>
      </c>
      <c r="T36" s="2">
        <v>6.65965403954E-2</v>
      </c>
      <c r="U36" s="2">
        <v>5.6989341656117E-2</v>
      </c>
      <c r="V36" s="2">
        <v>6.5674450554519995E-2</v>
      </c>
      <c r="W36" s="2">
        <v>7.4375520311700999E-2</v>
      </c>
      <c r="X36" s="2">
        <v>6.4448795509060006E-2</v>
      </c>
      <c r="Y36" s="2">
        <v>7.3802197593117E-2</v>
      </c>
      <c r="Z36" s="2">
        <v>0.197553323860365</v>
      </c>
      <c r="AA36" s="2">
        <v>0.16911703802269901</v>
      </c>
      <c r="AB36" s="2">
        <v>3.5419277832177E-2</v>
      </c>
      <c r="AC36" s="2">
        <v>1.6483716148908999E-2</v>
      </c>
      <c r="AD36" s="2">
        <v>1.7917811603193001E-2</v>
      </c>
      <c r="AE36" s="2">
        <v>1.0245559993435E-2</v>
      </c>
      <c r="AF36" s="2">
        <v>1.0331839912836999E-2</v>
      </c>
      <c r="AG36" s="2">
        <v>1.0517420266122001E-2</v>
      </c>
      <c r="AH36" s="2">
        <v>1.0790076895974001E-2</v>
      </c>
      <c r="AI36" s="2">
        <v>7.7558217514739998E-3</v>
      </c>
      <c r="AJ36" s="2">
        <v>4.508514534631E-3</v>
      </c>
      <c r="AK36" s="2">
        <v>4.3961496492380001E-2</v>
      </c>
      <c r="AL36" s="2">
        <v>4.5302486257702002E-2</v>
      </c>
      <c r="AM36" s="2">
        <v>4.9005942067325003E-2</v>
      </c>
      <c r="AN36" s="2">
        <v>5.0842494804244E-2</v>
      </c>
      <c r="AO36" s="2">
        <v>5.4248648946645002E-2</v>
      </c>
      <c r="AP36" s="2">
        <v>5.2779097255208997E-2</v>
      </c>
      <c r="AQ36" s="2">
        <v>5.2441399664997002E-2</v>
      </c>
      <c r="AR36" s="2">
        <v>5.090732882751E-2</v>
      </c>
      <c r="AS36" s="2">
        <v>5.0755702898398002E-2</v>
      </c>
      <c r="AT36" s="2">
        <v>4.9001004248962997E-2</v>
      </c>
      <c r="AU36" s="2">
        <v>4.7314667085189999E-2</v>
      </c>
      <c r="AV36" s="2">
        <v>4.6816925352134997E-2</v>
      </c>
      <c r="AW36" s="2">
        <v>4.6705674069843002E-2</v>
      </c>
      <c r="AX36" s="2">
        <v>4.5227806928628003E-2</v>
      </c>
      <c r="AY36" s="2">
        <v>4.9622222064691003E-2</v>
      </c>
      <c r="AZ36" s="2">
        <v>0.13886360862916899</v>
      </c>
      <c r="BA36" s="2">
        <v>0.14111353853935499</v>
      </c>
      <c r="BB36" s="2">
        <v>0.13127401344808501</v>
      </c>
      <c r="BC36" s="2">
        <v>0.16274368725802599</v>
      </c>
      <c r="BD36" s="2">
        <v>0.15507219132685399</v>
      </c>
      <c r="BE36" s="2">
        <v>0.158780543997837</v>
      </c>
      <c r="BF36" s="2">
        <v>0.17791919992101399</v>
      </c>
      <c r="BG36" s="2">
        <v>0.17184080846040101</v>
      </c>
      <c r="BH36" s="2">
        <v>0.182711565032943</v>
      </c>
      <c r="BI36" s="2">
        <v>0.185362581158658</v>
      </c>
      <c r="BJ36" s="2">
        <v>0.207797214274588</v>
      </c>
      <c r="BK36" s="2">
        <v>0.221911739796918</v>
      </c>
      <c r="BL36" s="2">
        <v>0.25481856418346799</v>
      </c>
      <c r="BM36" s="2">
        <v>0.28754749573718802</v>
      </c>
      <c r="BN36" s="2">
        <v>0.28986226808603999</v>
      </c>
      <c r="BO36" s="2">
        <v>0.29565176183340902</v>
      </c>
      <c r="BP36" s="7"/>
      <c r="BQ36" s="7"/>
    </row>
    <row r="37" spans="1:69" ht="12.75" customHeight="1">
      <c r="A37" s="2" t="s">
        <v>49</v>
      </c>
      <c r="B37" s="7"/>
      <c r="C37" s="7"/>
      <c r="D37" s="7"/>
      <c r="E37" s="7"/>
      <c r="F37" s="7"/>
      <c r="G37" s="2">
        <v>3.1195214803309002E-2</v>
      </c>
      <c r="H37" s="2">
        <v>4.029778746097E-2</v>
      </c>
      <c r="I37" s="2">
        <v>6.0923987435417E-2</v>
      </c>
      <c r="J37" s="2">
        <v>4.2718865872716998E-2</v>
      </c>
      <c r="K37" s="2">
        <v>4.8030300257991002E-2</v>
      </c>
      <c r="L37" s="2">
        <v>4.7885996502145999E-2</v>
      </c>
      <c r="M37" s="2">
        <v>4.7720170521856002E-2</v>
      </c>
      <c r="N37" s="2">
        <v>5.0410092650477002E-2</v>
      </c>
      <c r="O37" s="2">
        <v>5.3665504834163998E-2</v>
      </c>
      <c r="P37" s="2">
        <v>5.2595526310094003E-2</v>
      </c>
      <c r="Q37" s="2">
        <v>5.0162538332899E-2</v>
      </c>
      <c r="R37" s="2">
        <v>5.1096607396412003E-2</v>
      </c>
      <c r="S37" s="2">
        <v>5.1289124704756002E-2</v>
      </c>
      <c r="T37" s="2">
        <v>5.2056515138345999E-2</v>
      </c>
      <c r="U37" s="2">
        <v>5.7083710554000001E-2</v>
      </c>
      <c r="V37" s="2">
        <v>5.1526172154287002E-2</v>
      </c>
      <c r="W37" s="2">
        <v>5.5646739429352998E-2</v>
      </c>
      <c r="X37" s="2">
        <v>7.2231838249852007E-2</v>
      </c>
      <c r="Y37" s="2">
        <v>7.7804259245022003E-2</v>
      </c>
      <c r="Z37" s="2">
        <v>8.5772115485255998E-2</v>
      </c>
      <c r="AA37" s="2">
        <v>9.3250818539023006E-2</v>
      </c>
      <c r="AB37" s="2">
        <v>0.11539718372010099</v>
      </c>
      <c r="AC37" s="2">
        <v>0.119505431510305</v>
      </c>
      <c r="AD37" s="2">
        <v>0.121269293067068</v>
      </c>
      <c r="AE37" s="2">
        <v>0.12805434335737101</v>
      </c>
      <c r="AF37" s="2">
        <v>0.14829603307473599</v>
      </c>
      <c r="AG37" s="2">
        <v>0.135350308937699</v>
      </c>
      <c r="AH37" s="2">
        <v>0.18816672846082899</v>
      </c>
      <c r="AI37" s="2">
        <v>0.23337617336515701</v>
      </c>
      <c r="AJ37" s="2">
        <v>0.20692074302226801</v>
      </c>
      <c r="AK37" s="2">
        <v>0.42866268110998301</v>
      </c>
      <c r="AL37" s="2">
        <v>0.569599237340491</v>
      </c>
      <c r="AM37" s="2">
        <v>0.65723453941224497</v>
      </c>
      <c r="AN37" s="2">
        <v>0.66355610684612898</v>
      </c>
      <c r="AO37" s="2">
        <v>0.59280914546750896</v>
      </c>
      <c r="AP37" s="2">
        <v>0.61559298358360603</v>
      </c>
      <c r="AQ37" s="2">
        <v>0.18514554264336899</v>
      </c>
      <c r="AR37" s="2">
        <v>0.16626936473512199</v>
      </c>
      <c r="AS37" s="2">
        <v>0.192365081257064</v>
      </c>
      <c r="AT37" s="2">
        <v>0.64532696866830996</v>
      </c>
      <c r="AU37" s="2">
        <v>0.14268334501974</v>
      </c>
      <c r="AV37" s="2">
        <v>8.8667878061955002E-2</v>
      </c>
      <c r="AW37" s="2">
        <v>0.29458554104302398</v>
      </c>
      <c r="AX37" s="2">
        <v>0.29446191749682199</v>
      </c>
      <c r="AY37" s="2">
        <v>0.28087450649201301</v>
      </c>
      <c r="AZ37" s="2">
        <v>0.31300056328145698</v>
      </c>
      <c r="BA37" s="2">
        <v>0.32207697068002999</v>
      </c>
      <c r="BB37" s="2">
        <v>0.219770836904296</v>
      </c>
      <c r="BC37" s="2">
        <v>0.21422879858263999</v>
      </c>
      <c r="BD37" s="2">
        <v>0.20099123919647599</v>
      </c>
      <c r="BE37" s="2">
        <v>0.21890171676477799</v>
      </c>
      <c r="BF37" s="2">
        <v>0.21328279883890899</v>
      </c>
      <c r="BG37" s="2">
        <v>0.208271308524629</v>
      </c>
      <c r="BH37" s="2">
        <v>0.226116739633754</v>
      </c>
      <c r="BI37" s="2">
        <v>0.23048481176164201</v>
      </c>
      <c r="BJ37" s="2">
        <v>0.210555231753461</v>
      </c>
      <c r="BK37" s="2">
        <v>0.213278123197088</v>
      </c>
      <c r="BL37" s="2">
        <v>0.317910608862849</v>
      </c>
      <c r="BM37" s="2">
        <v>0.29554163922617999</v>
      </c>
      <c r="BN37" s="2">
        <v>0.34802209067612999</v>
      </c>
      <c r="BO37" s="2">
        <v>0.369119562508535</v>
      </c>
      <c r="BP37" s="7"/>
      <c r="BQ37" s="7"/>
    </row>
    <row r="38" spans="1:69" ht="12.75" customHeight="1">
      <c r="A38" s="2" t="s">
        <v>50</v>
      </c>
      <c r="B38" s="2">
        <v>10.5305815328389</v>
      </c>
      <c r="C38" s="2">
        <v>10.9648831196243</v>
      </c>
      <c r="D38" s="2">
        <v>11.135570885977801</v>
      </c>
      <c r="E38" s="2">
        <v>12.0357359635812</v>
      </c>
      <c r="F38" s="2">
        <v>10.775682431261901</v>
      </c>
      <c r="G38" s="2">
        <v>11.229285896085299</v>
      </c>
      <c r="H38" s="2">
        <v>11.5200187632935</v>
      </c>
      <c r="I38" s="2">
        <v>10.988303051158001</v>
      </c>
      <c r="J38" s="2">
        <v>10.780918495497801</v>
      </c>
      <c r="K38" s="2">
        <v>10.6504009828018</v>
      </c>
      <c r="L38" s="2">
        <v>10.7786474333017</v>
      </c>
      <c r="M38" s="2">
        <v>11.7446462067456</v>
      </c>
      <c r="N38" s="2">
        <v>11.0075173181396</v>
      </c>
      <c r="O38" s="2">
        <v>10.6807432797932</v>
      </c>
      <c r="P38" s="2">
        <v>10.5495493678462</v>
      </c>
      <c r="Q38" s="2">
        <v>10.769868208043601</v>
      </c>
      <c r="R38" s="2">
        <v>10.619370547600701</v>
      </c>
      <c r="S38" s="2">
        <v>11.119486061111401</v>
      </c>
      <c r="T38" s="2">
        <v>11.130315755283901</v>
      </c>
      <c r="U38" s="2">
        <v>12.314228747537699</v>
      </c>
      <c r="V38" s="2">
        <v>12.812833414769401</v>
      </c>
      <c r="W38" s="2">
        <v>12.9143302735372</v>
      </c>
      <c r="X38" s="2">
        <v>13.7485690124384</v>
      </c>
      <c r="Y38" s="2">
        <v>14.5001011861617</v>
      </c>
      <c r="Z38" s="2">
        <v>14.4018535698556</v>
      </c>
      <c r="AA38" s="2">
        <v>15.723025579287</v>
      </c>
      <c r="AB38" s="2">
        <v>15.9909640131158</v>
      </c>
      <c r="AC38" s="2">
        <v>17.056057979918702</v>
      </c>
      <c r="AD38" s="2">
        <v>16.873396017414599</v>
      </c>
      <c r="AE38" s="2">
        <v>17.045118669800999</v>
      </c>
      <c r="AF38" s="2">
        <v>17.159392704974401</v>
      </c>
      <c r="AG38" s="2">
        <v>17.051594295489402</v>
      </c>
      <c r="AH38" s="2">
        <v>16.802462113491</v>
      </c>
      <c r="AI38" s="2">
        <v>16.925096344668901</v>
      </c>
      <c r="AJ38" s="2">
        <v>17.633856908497101</v>
      </c>
      <c r="AK38" s="2">
        <v>17.478537490283198</v>
      </c>
      <c r="AL38" s="2">
        <v>16.797195655088601</v>
      </c>
      <c r="AM38" s="2">
        <v>15.9997167684673</v>
      </c>
      <c r="AN38" s="2">
        <v>15.7173435390236</v>
      </c>
      <c r="AO38" s="2">
        <v>15.9238639991501</v>
      </c>
      <c r="AP38" s="2">
        <v>15.548713619549201</v>
      </c>
      <c r="AQ38" s="2">
        <v>14.787601338562901</v>
      </c>
      <c r="AR38" s="2">
        <v>15.5045176204646</v>
      </c>
      <c r="AS38" s="2">
        <v>16.119050759670301</v>
      </c>
      <c r="AT38" s="2">
        <v>16.111423300250902</v>
      </c>
      <c r="AU38" s="2">
        <v>16.2462740920069</v>
      </c>
      <c r="AV38" s="2">
        <v>16.0065973364086</v>
      </c>
      <c r="AW38" s="2">
        <v>16.4730382829962</v>
      </c>
      <c r="AX38" s="2">
        <v>16.6481335801748</v>
      </c>
      <c r="AY38" s="2">
        <v>15.6658220561559</v>
      </c>
      <c r="AZ38" s="2">
        <v>15.689960521134999</v>
      </c>
      <c r="BA38" s="2">
        <v>15.814937769042499</v>
      </c>
      <c r="BB38" s="2">
        <v>16.187127282474499</v>
      </c>
      <c r="BC38" s="2">
        <v>17.173833240375401</v>
      </c>
      <c r="BD38" s="2">
        <v>16.961931792893001</v>
      </c>
      <c r="BE38" s="2">
        <v>17.426831421610601</v>
      </c>
      <c r="BF38" s="2">
        <v>16.974144328971899</v>
      </c>
      <c r="BG38" s="2">
        <v>16.5948531763181</v>
      </c>
      <c r="BH38" s="2">
        <v>17.4995306651407</v>
      </c>
      <c r="BI38" s="2">
        <v>17.289814346251799</v>
      </c>
      <c r="BJ38" s="2">
        <v>17.439925987172799</v>
      </c>
      <c r="BK38" s="2">
        <v>16.862317773210901</v>
      </c>
      <c r="BL38" s="2">
        <v>17.004123701044701</v>
      </c>
      <c r="BM38" s="2">
        <v>16.350398627330499</v>
      </c>
      <c r="BN38" s="2">
        <v>15.2600988906418</v>
      </c>
      <c r="BO38" s="2">
        <v>14.672016095203899</v>
      </c>
      <c r="BP38" s="2">
        <v>14.807038822943101</v>
      </c>
      <c r="BQ38" s="2">
        <v>14.5737168739695</v>
      </c>
    </row>
    <row r="39" spans="1:69" ht="12.75" customHeight="1">
      <c r="A39" s="2" t="s">
        <v>51</v>
      </c>
      <c r="B39" s="7"/>
      <c r="C39" s="7"/>
      <c r="D39" s="7"/>
      <c r="E39" s="7"/>
      <c r="F39" s="7"/>
      <c r="G39" s="2">
        <v>0.57657171953155395</v>
      </c>
      <c r="H39" s="2">
        <v>0.42313737127281897</v>
      </c>
      <c r="I39" s="2">
        <v>0.19759153877105201</v>
      </c>
      <c r="J39" s="2">
        <v>9.7079838459148998E-2</v>
      </c>
      <c r="K39" s="2">
        <v>0.11467053071606501</v>
      </c>
      <c r="L39" s="2">
        <v>0.11301524678420299</v>
      </c>
      <c r="M39" s="2">
        <v>0.148602210457881</v>
      </c>
      <c r="N39" s="2">
        <v>9.1574176748151007E-2</v>
      </c>
      <c r="O39" s="2">
        <v>7.2154686528884002E-2</v>
      </c>
      <c r="P39" s="2">
        <v>8.8657198077912003E-2</v>
      </c>
      <c r="Q39" s="2">
        <v>0.104298521331418</v>
      </c>
      <c r="R39" s="2">
        <v>0.101950025950916</v>
      </c>
      <c r="S39" s="2">
        <v>8.2827707826013994E-2</v>
      </c>
      <c r="T39" s="2">
        <v>6.4488707147987004E-2</v>
      </c>
      <c r="U39" s="2">
        <v>0.125458529540494</v>
      </c>
      <c r="V39" s="2">
        <v>0.106810486292885</v>
      </c>
      <c r="W39" s="2">
        <v>8.9168463546311E-2</v>
      </c>
      <c r="X39" s="2">
        <v>7.2438858310910001E-2</v>
      </c>
      <c r="Y39" s="2">
        <v>0.11298999781723899</v>
      </c>
      <c r="Z39" s="2">
        <v>0.13752200352056301</v>
      </c>
      <c r="AA39" s="2">
        <v>0.13368236583759299</v>
      </c>
      <c r="AB39" s="2">
        <v>0.12961548975802001</v>
      </c>
      <c r="AC39" s="2">
        <v>0.175708825375093</v>
      </c>
      <c r="AD39" s="2">
        <v>0.20714116393395399</v>
      </c>
      <c r="AE39" s="2">
        <v>0.214524616699766</v>
      </c>
      <c r="AF39" s="2">
        <v>0.24731089549026999</v>
      </c>
      <c r="AG39" s="2">
        <v>0.23549334249616499</v>
      </c>
      <c r="AH39" s="2">
        <v>0.26154556134486301</v>
      </c>
      <c r="AI39" s="2">
        <v>0.68732590758261902</v>
      </c>
      <c r="AJ39" s="2">
        <v>0.82910467779085695</v>
      </c>
      <c r="AK39" s="2">
        <v>0.40327015434248598</v>
      </c>
      <c r="AL39" s="2">
        <v>0.10900550642967299</v>
      </c>
      <c r="AM39" s="2">
        <v>0.11895878618780301</v>
      </c>
      <c r="AN39" s="2">
        <v>0.11625080582944999</v>
      </c>
      <c r="AO39" s="2">
        <v>0.261450066137566</v>
      </c>
      <c r="AP39" s="2">
        <v>0.25673732524357101</v>
      </c>
      <c r="AQ39" s="2">
        <v>0.176295294618486</v>
      </c>
      <c r="AR39" s="2">
        <v>0.240103661283185</v>
      </c>
      <c r="AS39" s="2">
        <v>0.216413806807395</v>
      </c>
      <c r="AT39" s="2">
        <v>0.23542275896017101</v>
      </c>
      <c r="AU39" s="2">
        <v>0.25275372309106298</v>
      </c>
      <c r="AV39" s="2">
        <v>0.25774041322817498</v>
      </c>
      <c r="AW39" s="2">
        <v>0.28148907721848598</v>
      </c>
      <c r="AX39" s="2">
        <v>0.273909254219803</v>
      </c>
      <c r="AY39" s="2">
        <v>0.28563935175447502</v>
      </c>
      <c r="AZ39" s="2">
        <v>0.28780305830839298</v>
      </c>
      <c r="BA39" s="2">
        <v>0.34474283668921502</v>
      </c>
      <c r="BB39" s="2">
        <v>0.34633670224489199</v>
      </c>
      <c r="BC39" s="2">
        <v>0.365619428161718</v>
      </c>
      <c r="BD39" s="2">
        <v>0.40144925510585999</v>
      </c>
      <c r="BE39" s="2">
        <v>0.427684693462142</v>
      </c>
      <c r="BF39" s="2">
        <v>0.46956162266117901</v>
      </c>
      <c r="BG39" s="2">
        <v>0.54262196109614003</v>
      </c>
      <c r="BH39" s="2">
        <v>0.54996293728031398</v>
      </c>
      <c r="BI39" s="2">
        <v>0.56557208473298104</v>
      </c>
      <c r="BJ39" s="2">
        <v>0.620308476585822</v>
      </c>
      <c r="BK39" s="2">
        <v>0.64399174519672098</v>
      </c>
      <c r="BL39" s="2">
        <v>0.64524187599072202</v>
      </c>
      <c r="BM39" s="2">
        <v>0.63196209868867903</v>
      </c>
      <c r="BN39" s="2">
        <v>0.63395718788795996</v>
      </c>
      <c r="BO39" s="2">
        <v>0.71707133818146096</v>
      </c>
      <c r="BP39" s="7"/>
      <c r="BQ39" s="7"/>
    </row>
    <row r="40" spans="1:69" ht="12.75" customHeight="1">
      <c r="A40" s="2" t="s">
        <v>52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2">
        <v>0.522689474934664</v>
      </c>
      <c r="N40" s="2">
        <v>0.50180192509465804</v>
      </c>
      <c r="O40" s="2">
        <v>0.96554750932631095</v>
      </c>
      <c r="P40" s="2">
        <v>0.932756720088188</v>
      </c>
      <c r="Q40" s="2">
        <v>1.3593672763222899</v>
      </c>
      <c r="R40" s="2">
        <v>1.3289839313761</v>
      </c>
      <c r="S40" s="2">
        <v>1.3067236873366599</v>
      </c>
      <c r="T40" s="2">
        <v>1.29047395588925</v>
      </c>
      <c r="U40" s="2">
        <v>1.2772875058058499</v>
      </c>
      <c r="V40" s="2">
        <v>1.2642225031605601</v>
      </c>
      <c r="W40" s="2">
        <v>2.08641553810553</v>
      </c>
      <c r="X40" s="2">
        <v>1.6525821596244099</v>
      </c>
      <c r="Y40" s="2">
        <v>2.4439013552543898</v>
      </c>
      <c r="Z40" s="2">
        <v>4.7743055555555598</v>
      </c>
      <c r="AA40" s="2">
        <v>3.8414527675921102</v>
      </c>
      <c r="AB40" s="2">
        <v>4.3982407037185096</v>
      </c>
      <c r="AC40" s="2">
        <v>5.1979964086570298</v>
      </c>
      <c r="AD40" s="2">
        <v>5.2134245682632798</v>
      </c>
      <c r="AE40" s="2">
        <v>4.5871559633027497</v>
      </c>
      <c r="AF40" s="2">
        <v>4.5962603154705901</v>
      </c>
      <c r="AG40" s="2">
        <v>5.1308489222762299</v>
      </c>
      <c r="AH40" s="2">
        <v>5.0813008130081299</v>
      </c>
      <c r="AI40" s="2">
        <v>6.2350119904076697</v>
      </c>
      <c r="AJ40" s="2">
        <v>5.91764949306849</v>
      </c>
      <c r="AK40" s="2">
        <v>9.7858964474230508</v>
      </c>
      <c r="AL40" s="2">
        <v>8.9971848132085501</v>
      </c>
      <c r="AM40" s="2">
        <v>9.10797085449326</v>
      </c>
      <c r="AN40" s="2">
        <v>9.2147007450183605</v>
      </c>
      <c r="AO40" s="2">
        <v>9.6560983166374097</v>
      </c>
      <c r="AP40" s="2">
        <v>9.6338158503536206</v>
      </c>
      <c r="AQ40" s="2">
        <v>9.7125648424073301</v>
      </c>
      <c r="AR40" s="2">
        <v>9.7215356730927596</v>
      </c>
      <c r="AS40" s="2">
        <v>9.68406105786298</v>
      </c>
      <c r="AT40" s="2">
        <v>10.5176686059039</v>
      </c>
      <c r="AU40" s="2">
        <v>9.7128378378378404</v>
      </c>
      <c r="AV40" s="2">
        <v>10.0500676095457</v>
      </c>
      <c r="AW40" s="2">
        <v>10.855683269476399</v>
      </c>
      <c r="AX40" s="2">
        <v>11.0948549134357</v>
      </c>
      <c r="AY40" s="2">
        <v>11.663538717646899</v>
      </c>
      <c r="AZ40" s="2">
        <v>11.181589005448499</v>
      </c>
      <c r="BA40" s="2">
        <v>11.3991866103551</v>
      </c>
      <c r="BB40" s="2">
        <v>11.5098554905121</v>
      </c>
      <c r="BC40" s="2">
        <v>11.5882011043301</v>
      </c>
      <c r="BD40" s="2">
        <v>11.014174764044199</v>
      </c>
      <c r="BE40" s="2">
        <v>11.311522992080301</v>
      </c>
      <c r="BF40" s="2">
        <v>10.6977875030391</v>
      </c>
      <c r="BG40" s="2">
        <v>10.402582914053101</v>
      </c>
      <c r="BH40" s="2">
        <v>10.0456621004566</v>
      </c>
      <c r="BI40" s="2">
        <v>9.9191746398000191</v>
      </c>
      <c r="BJ40" s="2">
        <v>9.8211780311726695</v>
      </c>
      <c r="BK40" s="2">
        <v>9.6254095918975295</v>
      </c>
      <c r="BL40" s="2">
        <v>11.1986929778038</v>
      </c>
      <c r="BM40" s="2">
        <v>11.4054917563372</v>
      </c>
      <c r="BN40" s="2">
        <v>10.520715647771199</v>
      </c>
      <c r="BO40" s="2">
        <v>10.498547631750499</v>
      </c>
      <c r="BP40" s="7"/>
      <c r="BQ40" s="7"/>
    </row>
    <row r="41" spans="1:69" ht="12.75" customHeight="1">
      <c r="A41" s="2" t="s">
        <v>55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2">
        <v>2.1543490893440001E-2</v>
      </c>
      <c r="Q41" s="2">
        <v>1.8618267296031998E-2</v>
      </c>
      <c r="R41" s="2">
        <v>1.7012630663078999E-2</v>
      </c>
      <c r="S41" s="2">
        <v>2.7353829460442E-2</v>
      </c>
      <c r="T41" s="2">
        <v>2.9094931789841998E-2</v>
      </c>
      <c r="U41" s="2">
        <v>3.0752418491336E-2</v>
      </c>
      <c r="V41" s="2">
        <v>3.2334442333752003E-2</v>
      </c>
      <c r="W41" s="2">
        <v>2.5114364662163002E-2</v>
      </c>
      <c r="X41" s="2">
        <v>3.4229045211901003E-2</v>
      </c>
      <c r="Y41" s="2">
        <v>3.5622294336731003E-2</v>
      </c>
      <c r="Z41" s="2">
        <v>4.5124759237499999E-2</v>
      </c>
      <c r="AA41" s="2">
        <v>3.4100083745793999E-2</v>
      </c>
      <c r="AB41" s="2">
        <v>4.0168368701092E-2</v>
      </c>
      <c r="AC41" s="2">
        <v>3.1555004545485002E-2</v>
      </c>
      <c r="AD41" s="2">
        <v>4.1058623655553003E-2</v>
      </c>
      <c r="AE41" s="2">
        <v>3.7365678257483999E-2</v>
      </c>
      <c r="AF41" s="2">
        <v>4.4562261662794998E-2</v>
      </c>
      <c r="AG41" s="2">
        <v>4.3639644760596001E-2</v>
      </c>
      <c r="AH41" s="2">
        <v>4.6199744361413997E-2</v>
      </c>
      <c r="AI41" s="2">
        <v>4.4464172402010997E-2</v>
      </c>
      <c r="AJ41" s="2">
        <v>4.5226151689558999E-2</v>
      </c>
      <c r="AK41" s="2">
        <v>4.5892822911454002E-2</v>
      </c>
      <c r="AL41" s="2">
        <v>4.4887197827546001E-2</v>
      </c>
      <c r="AM41" s="2">
        <v>4.3090543304597002E-2</v>
      </c>
      <c r="AN41" s="2">
        <v>4.2051401147908E-2</v>
      </c>
      <c r="AO41" s="2">
        <v>4.3169604128744002E-2</v>
      </c>
      <c r="AP41" s="2">
        <v>3.4877663199154002E-2</v>
      </c>
      <c r="AQ41" s="2">
        <v>3.5253153460559003E-2</v>
      </c>
      <c r="AR41" s="2">
        <v>3.6196044357338003E-2</v>
      </c>
      <c r="AS41" s="2">
        <v>1.1690296416322001E-2</v>
      </c>
      <c r="AT41" s="2">
        <v>1.7619207957109001E-2</v>
      </c>
      <c r="AU41" s="2">
        <v>2.4398802418053998E-2</v>
      </c>
      <c r="AV41" s="2">
        <v>1.1240609385166999E-2</v>
      </c>
      <c r="AW41" s="2">
        <v>1.3776140226079E-2</v>
      </c>
      <c r="AX41" s="2">
        <v>1.5038555666733001E-2</v>
      </c>
      <c r="AY41" s="2">
        <v>1.5129539807537999E-2</v>
      </c>
      <c r="AZ41" s="2">
        <v>1.4670631928896999E-2</v>
      </c>
      <c r="BA41" s="2">
        <v>1.4729483341901E-2</v>
      </c>
      <c r="BB41" s="2">
        <v>1.5260169101469E-2</v>
      </c>
      <c r="BC41" s="2">
        <v>1.4781416231330001E-2</v>
      </c>
      <c r="BD41" s="2">
        <v>1.5225905884774999E-2</v>
      </c>
      <c r="BE41" s="2">
        <v>2.1405132634593999E-2</v>
      </c>
      <c r="BF41" s="2">
        <v>2.0231799285523999E-2</v>
      </c>
      <c r="BG41" s="2">
        <v>1.9098954362444999E-2</v>
      </c>
      <c r="BH41" s="2">
        <v>4.1658050114123997E-2</v>
      </c>
      <c r="BI41" s="2">
        <v>3.986015383416E-2</v>
      </c>
      <c r="BJ41" s="2">
        <v>4.0841065715421003E-2</v>
      </c>
      <c r="BK41" s="2">
        <v>4.0360619657485997E-2</v>
      </c>
      <c r="BL41" s="2">
        <v>4.4543691817815999E-2</v>
      </c>
      <c r="BM41" s="2">
        <v>4.7839126373074997E-2</v>
      </c>
      <c r="BN41" s="2">
        <v>4.0565333853155E-2</v>
      </c>
      <c r="BO41" s="2">
        <v>4.1803209963984997E-2</v>
      </c>
      <c r="BP41" s="7"/>
      <c r="BQ41" s="7"/>
    </row>
    <row r="42" spans="1:69" ht="12.75" customHeight="1">
      <c r="A42" s="2" t="s">
        <v>56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</row>
    <row r="43" spans="1:69" ht="12.75" customHeight="1">
      <c r="A43" s="2" t="s">
        <v>57</v>
      </c>
      <c r="B43" s="2">
        <v>1.0170161083584399</v>
      </c>
      <c r="C43" s="2">
        <v>0.96134642480550803</v>
      </c>
      <c r="D43" s="2">
        <v>0.99161731001152198</v>
      </c>
      <c r="E43" s="2">
        <v>1.0595882421337299</v>
      </c>
      <c r="F43" s="2">
        <v>0.98529715945820495</v>
      </c>
      <c r="G43" s="2">
        <v>1.3908411654127599</v>
      </c>
      <c r="H43" s="2">
        <v>1.6130332440366699</v>
      </c>
      <c r="I43" s="2">
        <v>1.67910878631834</v>
      </c>
      <c r="J43" s="2">
        <v>1.61163879728411</v>
      </c>
      <c r="K43" s="2">
        <v>1.67787984565018</v>
      </c>
      <c r="L43" s="2">
        <v>1.71532661023416</v>
      </c>
      <c r="M43" s="2">
        <v>1.7086283277977199</v>
      </c>
      <c r="N43" s="2">
        <v>1.6527135791183301</v>
      </c>
      <c r="O43" s="2">
        <v>1.71238546713307</v>
      </c>
      <c r="P43" s="2">
        <v>1.70424397761645</v>
      </c>
      <c r="Q43" s="2">
        <v>1.7629912292177401</v>
      </c>
      <c r="R43" s="2">
        <v>1.84399176457657</v>
      </c>
      <c r="S43" s="2">
        <v>2.07741373314945</v>
      </c>
      <c r="T43" s="2">
        <v>2.1024523414723801</v>
      </c>
      <c r="U43" s="2">
        <v>2.0719951813075599</v>
      </c>
      <c r="V43" s="2">
        <v>2.0523957633653001</v>
      </c>
      <c r="W43" s="2">
        <v>2.1235882799473602</v>
      </c>
      <c r="X43" s="2">
        <v>2.1309370287673501</v>
      </c>
      <c r="Y43" s="2">
        <v>2.3017220364434001</v>
      </c>
      <c r="Z43" s="2">
        <v>2.3992688118280898</v>
      </c>
      <c r="AA43" s="2">
        <v>2.5749741166132698</v>
      </c>
      <c r="AB43" s="2">
        <v>2.7779290140858901</v>
      </c>
      <c r="AC43" s="2">
        <v>2.83996326128314</v>
      </c>
      <c r="AD43" s="2">
        <v>2.7388811268931899</v>
      </c>
      <c r="AE43" s="2">
        <v>2.5294930185531399</v>
      </c>
      <c r="AF43" s="2">
        <v>2.2086826991001001</v>
      </c>
      <c r="AG43" s="2">
        <v>2.2797880017560299</v>
      </c>
      <c r="AH43" s="2">
        <v>2.1555854982163098</v>
      </c>
      <c r="AI43" s="2">
        <v>2.1115007869587199</v>
      </c>
      <c r="AJ43" s="2">
        <v>2.2561215220017199</v>
      </c>
      <c r="AK43" s="2">
        <v>2.25992905450848</v>
      </c>
      <c r="AL43" s="2">
        <v>2.1634687827633101</v>
      </c>
      <c r="AM43" s="2">
        <v>1.78828055965357</v>
      </c>
      <c r="AN43" s="2">
        <v>1.77880147143728</v>
      </c>
      <c r="AO43" s="2">
        <v>1.86409537168078</v>
      </c>
      <c r="AP43" s="2">
        <v>1.7759092883244001</v>
      </c>
      <c r="AQ43" s="2">
        <v>1.80702381712465</v>
      </c>
      <c r="AR43" s="2">
        <v>1.81093751622543</v>
      </c>
      <c r="AS43" s="2">
        <v>2.11446387478273</v>
      </c>
      <c r="AT43" s="2">
        <v>2.4995199168143998</v>
      </c>
      <c r="AU43" s="2">
        <v>2.5887774283054998</v>
      </c>
      <c r="AV43" s="2">
        <v>2.39615100745397</v>
      </c>
      <c r="AW43" s="2">
        <v>2.4353529960519902</v>
      </c>
      <c r="AX43" s="2">
        <v>2.5465101726158399</v>
      </c>
      <c r="AY43" s="2">
        <v>2.7432311644040999</v>
      </c>
      <c r="AZ43" s="2">
        <v>2.94617538050582</v>
      </c>
      <c r="BA43" s="2">
        <v>3.3158658076459702</v>
      </c>
      <c r="BB43" s="2">
        <v>3.7847611980508402</v>
      </c>
      <c r="BC43" s="2">
        <v>3.8372927073108598</v>
      </c>
      <c r="BD43" s="2">
        <v>3.9968117945307</v>
      </c>
      <c r="BE43" s="2">
        <v>3.8060539401022</v>
      </c>
      <c r="BF43" s="2">
        <v>3.3806496541529398</v>
      </c>
      <c r="BG43" s="2">
        <v>3.5070766745030899</v>
      </c>
      <c r="BH43" s="2">
        <v>3.45075486463598</v>
      </c>
      <c r="BI43" s="2">
        <v>3.7218502851448698</v>
      </c>
      <c r="BJ43" s="2">
        <v>3.7863884270086898</v>
      </c>
      <c r="BK43" s="2">
        <v>3.9096441485048699</v>
      </c>
      <c r="BL43" s="2">
        <v>4.2774552712295497</v>
      </c>
      <c r="BM43" s="2">
        <v>4.2402591362309501</v>
      </c>
      <c r="BN43" s="2">
        <v>3.96687760215515</v>
      </c>
      <c r="BO43" s="2">
        <v>4.2218641982176299</v>
      </c>
      <c r="BP43" s="2">
        <v>4.81593146586924</v>
      </c>
      <c r="BQ43" s="2">
        <v>5.21458456391216</v>
      </c>
    </row>
    <row r="44" spans="1:69" ht="12.75" customHeight="1">
      <c r="A44" s="2" t="s">
        <v>58</v>
      </c>
      <c r="B44" s="2">
        <v>9.4605090662614993E-2</v>
      </c>
      <c r="C44" s="2">
        <v>5.8456508014692002E-2</v>
      </c>
      <c r="D44" s="2">
        <v>6.2448133575919003E-2</v>
      </c>
      <c r="E44" s="2">
        <v>4.4115065100677003E-2</v>
      </c>
      <c r="F44" s="2">
        <v>0.109115388528469</v>
      </c>
      <c r="G44" s="2">
        <v>0.14289956802661599</v>
      </c>
      <c r="H44" s="2">
        <v>0.17980025508282799</v>
      </c>
      <c r="I44" s="2">
        <v>0.221810340509565</v>
      </c>
      <c r="J44" s="2">
        <v>0.227836496428555</v>
      </c>
      <c r="K44" s="2">
        <v>0.269519014599855</v>
      </c>
      <c r="L44" s="2">
        <v>0.31400776825090598</v>
      </c>
      <c r="M44" s="2">
        <v>0.35020459754269101</v>
      </c>
      <c r="N44" s="2">
        <v>0.40822626647308002</v>
      </c>
      <c r="O44" s="2">
        <v>0.82314135482890105</v>
      </c>
      <c r="P44" s="2">
        <v>1.1123471802950999</v>
      </c>
      <c r="Q44" s="2">
        <v>1.18591949054768</v>
      </c>
      <c r="R44" s="2">
        <v>0.82750652785374001</v>
      </c>
      <c r="S44" s="2">
        <v>0.65170517294834795</v>
      </c>
      <c r="T44" s="2">
        <v>0.63753814264270303</v>
      </c>
      <c r="U44" s="2">
        <v>0.62755117069315403</v>
      </c>
      <c r="V44" s="2">
        <v>0.67004950697843901</v>
      </c>
      <c r="W44" s="2">
        <v>0.71844590319652102</v>
      </c>
      <c r="X44" s="2">
        <v>0.57938607411048004</v>
      </c>
      <c r="Y44" s="2">
        <v>0.60920671010724703</v>
      </c>
      <c r="Z44" s="2">
        <v>0.72848452912663997</v>
      </c>
      <c r="AA44" s="2">
        <v>0.94712214830663899</v>
      </c>
      <c r="AB44" s="2">
        <v>1.0479678613125301</v>
      </c>
      <c r="AC44" s="2">
        <v>1.0859018671528</v>
      </c>
      <c r="AD44" s="2">
        <v>1.10264038337005</v>
      </c>
      <c r="AE44" s="2">
        <v>1.10077728642981</v>
      </c>
      <c r="AF44" s="2">
        <v>1.25186018131511</v>
      </c>
      <c r="AG44" s="2">
        <v>1.28508386472117</v>
      </c>
      <c r="AH44" s="2">
        <v>1.38684742821033</v>
      </c>
      <c r="AI44" s="2">
        <v>1.5267960940590699</v>
      </c>
      <c r="AJ44" s="2">
        <v>1.54066792700769</v>
      </c>
      <c r="AK44" s="2">
        <v>1.4921712938546301</v>
      </c>
      <c r="AL44" s="2">
        <v>1.45622210905086</v>
      </c>
      <c r="AM44" s="2">
        <v>1.5635824362708399</v>
      </c>
      <c r="AN44" s="2">
        <v>1.6260785889859899</v>
      </c>
      <c r="AO44" s="2">
        <v>1.7442780597893599</v>
      </c>
      <c r="AP44" s="2">
        <v>1.8610764253276999</v>
      </c>
      <c r="AQ44" s="2">
        <v>1.92661235017149</v>
      </c>
      <c r="AR44" s="2">
        <v>2.0235347777851098</v>
      </c>
      <c r="AS44" s="2">
        <v>2.1338401021912299</v>
      </c>
      <c r="AT44" s="2">
        <v>2.1344738764361599</v>
      </c>
      <c r="AU44" s="2">
        <v>2.1485597024278</v>
      </c>
      <c r="AV44" s="2">
        <v>2.2263132473706801</v>
      </c>
      <c r="AW44" s="2">
        <v>2.29379463838321</v>
      </c>
      <c r="AX44" s="2">
        <v>2.42152143289651</v>
      </c>
      <c r="AY44" s="2">
        <v>2.54507356087211</v>
      </c>
      <c r="AZ44" s="2">
        <v>2.7347775551934101</v>
      </c>
      <c r="BA44" s="2">
        <v>2.82413924120097</v>
      </c>
      <c r="BB44" s="2">
        <v>2.8025972861190702</v>
      </c>
      <c r="BC44" s="2">
        <v>2.6613200243363999</v>
      </c>
      <c r="BD44" s="2">
        <v>2.6342315689436799</v>
      </c>
      <c r="BE44" s="2">
        <v>2.6828661578550999</v>
      </c>
      <c r="BF44" s="2">
        <v>2.7288828847358899</v>
      </c>
      <c r="BG44" s="2">
        <v>2.87254783076397</v>
      </c>
      <c r="BH44" s="2">
        <v>3.49835887751312</v>
      </c>
      <c r="BI44" s="2">
        <v>4.0657234685936299</v>
      </c>
      <c r="BJ44" s="2">
        <v>4.4275921664555096</v>
      </c>
      <c r="BK44" s="2">
        <v>4.8790283856494598</v>
      </c>
      <c r="BL44" s="2">
        <v>5.1390693763902799</v>
      </c>
      <c r="BM44" s="2">
        <v>5.2961935990903202</v>
      </c>
      <c r="BN44" s="2">
        <v>5.76182547330788</v>
      </c>
      <c r="BO44" s="2">
        <v>6.17753037307752</v>
      </c>
      <c r="BP44" s="2">
        <v>6.7480880262375198</v>
      </c>
      <c r="BQ44" s="2">
        <v>7.1126414994465303</v>
      </c>
    </row>
    <row r="45" spans="1:69" ht="12.75" customHeight="1">
      <c r="A45" s="2" t="s">
        <v>63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</row>
    <row r="46" spans="1:69" ht="12.75" customHeight="1">
      <c r="A46" s="2" t="s">
        <v>64</v>
      </c>
      <c r="B46" s="2">
        <v>0.42834399974527998</v>
      </c>
      <c r="C46" s="2">
        <v>0.46187242224082797</v>
      </c>
      <c r="D46" s="2">
        <v>0.45916394829044299</v>
      </c>
      <c r="E46" s="2">
        <v>0.39604659371690798</v>
      </c>
      <c r="F46" s="2">
        <v>0.44182781836413099</v>
      </c>
      <c r="G46" s="2">
        <v>0.62549307199128901</v>
      </c>
      <c r="H46" s="2">
        <v>0.66207976809629299</v>
      </c>
      <c r="I46" s="2">
        <v>0.68064156879966597</v>
      </c>
      <c r="J46" s="2">
        <v>0.82482179160899605</v>
      </c>
      <c r="K46" s="2">
        <v>0.71689725617169997</v>
      </c>
      <c r="L46" s="2">
        <v>0.86485280721659197</v>
      </c>
      <c r="M46" s="2">
        <v>0.88640813299139098</v>
      </c>
      <c r="N46" s="2">
        <v>0.93283662746600304</v>
      </c>
      <c r="O46" s="2">
        <v>0.92751784769191803</v>
      </c>
      <c r="P46" s="2">
        <v>1.036478188197</v>
      </c>
      <c r="Q46" s="2">
        <v>1.02521877825079</v>
      </c>
      <c r="R46" s="2">
        <v>1.1048443019274501</v>
      </c>
      <c r="S46" s="2">
        <v>1.1446020010693601</v>
      </c>
      <c r="T46" s="2">
        <v>1.2149015861508301</v>
      </c>
      <c r="U46" s="2">
        <v>1.2045923752447301</v>
      </c>
      <c r="V46" s="2">
        <v>1.2332398366125601</v>
      </c>
      <c r="W46" s="2">
        <v>1.23009014158626</v>
      </c>
      <c r="X46" s="2">
        <v>1.2568426427756001</v>
      </c>
      <c r="Y46" s="2">
        <v>1.3152323868373601</v>
      </c>
      <c r="Z46" s="2">
        <v>1.349456628752</v>
      </c>
      <c r="AA46" s="2">
        <v>1.3315636036343701</v>
      </c>
      <c r="AB46" s="2">
        <v>1.38705354985762</v>
      </c>
      <c r="AC46" s="2">
        <v>1.40641999190387</v>
      </c>
      <c r="AD46" s="2">
        <v>1.47158994368217</v>
      </c>
      <c r="AE46" s="2">
        <v>1.5573629246520899</v>
      </c>
      <c r="AF46" s="2">
        <v>1.49800057218922</v>
      </c>
      <c r="AG46" s="2">
        <v>1.553419658475</v>
      </c>
      <c r="AH46" s="2">
        <v>1.5684110649532701</v>
      </c>
      <c r="AI46" s="2">
        <v>1.62330707366018</v>
      </c>
      <c r="AJ46" s="2">
        <v>1.6911545752737001</v>
      </c>
      <c r="AK46" s="2">
        <v>1.65031274900087</v>
      </c>
      <c r="AL46" s="2">
        <v>1.6173756625783999</v>
      </c>
      <c r="AM46" s="2">
        <v>1.6335723884837301</v>
      </c>
      <c r="AN46" s="2">
        <v>1.7210612402285099</v>
      </c>
      <c r="AO46" s="2">
        <v>1.6681349574053801</v>
      </c>
      <c r="AP46" s="2">
        <v>1.6128251265492</v>
      </c>
      <c r="AQ46" s="2">
        <v>1.6028553089704101</v>
      </c>
      <c r="AR46" s="2">
        <v>1.6143686914805599</v>
      </c>
      <c r="AS46" s="2">
        <v>1.64322551500291</v>
      </c>
      <c r="AT46" s="2">
        <v>1.63492177429602</v>
      </c>
      <c r="AU46" s="2">
        <v>1.7266947483957999</v>
      </c>
      <c r="AV46" s="2">
        <v>1.68731803837193</v>
      </c>
      <c r="AW46" s="2">
        <v>1.79850691199124</v>
      </c>
      <c r="AX46" s="2">
        <v>1.8214286865936999</v>
      </c>
      <c r="AY46" s="2">
        <v>1.8874164122643999</v>
      </c>
      <c r="AZ46" s="2">
        <v>1.6352138077235601</v>
      </c>
      <c r="BA46" s="2">
        <v>1.6307659865898401</v>
      </c>
      <c r="BB46" s="2">
        <v>1.7181621147825901</v>
      </c>
      <c r="BC46" s="2">
        <v>1.7162386315731999</v>
      </c>
      <c r="BD46" s="2">
        <v>1.44509376384257</v>
      </c>
      <c r="BE46" s="2">
        <v>1.4565542922908701</v>
      </c>
      <c r="BF46" s="2">
        <v>1.39201018347898</v>
      </c>
      <c r="BG46" s="2">
        <v>1.3548894558733999</v>
      </c>
      <c r="BH46" s="2">
        <v>1.3758375264871201</v>
      </c>
      <c r="BI46" s="2">
        <v>1.29916420892021</v>
      </c>
      <c r="BJ46" s="2">
        <v>1.4158738369516499</v>
      </c>
      <c r="BK46" s="2">
        <v>1.44026659013887</v>
      </c>
      <c r="BL46" s="2">
        <v>1.43021432298994</v>
      </c>
      <c r="BM46" s="2">
        <v>1.4760918200836199</v>
      </c>
      <c r="BN46" s="2">
        <v>1.55175008519873</v>
      </c>
      <c r="BO46" s="2">
        <v>1.63458098207242</v>
      </c>
      <c r="BP46" s="2">
        <v>1.68257790469918</v>
      </c>
      <c r="BQ46" s="2">
        <v>1.69499838393924</v>
      </c>
    </row>
    <row r="47" spans="1:69" ht="12.75" customHeight="1">
      <c r="A47" s="2" t="s">
        <v>65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2">
        <v>5.8048106048612998E-2</v>
      </c>
      <c r="Q47" s="2">
        <v>5.6979466672192003E-2</v>
      </c>
      <c r="R47" s="2">
        <v>5.5949746954554E-2</v>
      </c>
      <c r="S47" s="2">
        <v>5.4945329397249998E-2</v>
      </c>
      <c r="T47" s="2">
        <v>5.3943780772474997E-2</v>
      </c>
      <c r="U47" s="2">
        <v>5.2921253175274997E-2</v>
      </c>
      <c r="V47" s="2">
        <v>6.9150750207059006E-2</v>
      </c>
      <c r="W47" s="2">
        <v>8.4591438731190002E-2</v>
      </c>
      <c r="X47" s="2">
        <v>8.2673821710146006E-2</v>
      </c>
      <c r="Y47" s="2">
        <v>8.0736907776431999E-2</v>
      </c>
      <c r="Z47" s="2">
        <v>7.8843212387846001E-2</v>
      </c>
      <c r="AA47" s="2">
        <v>0.123232730613251</v>
      </c>
      <c r="AB47" s="2">
        <v>0.12047483513429499</v>
      </c>
      <c r="AC47" s="2">
        <v>0.117804551539491</v>
      </c>
      <c r="AD47" s="2">
        <v>0.115034033080128</v>
      </c>
      <c r="AE47" s="2">
        <v>0.111946469233803</v>
      </c>
      <c r="AF47" s="2">
        <v>0.122011188056214</v>
      </c>
      <c r="AG47" s="2">
        <v>0.14380930648259099</v>
      </c>
      <c r="AH47" s="2">
        <v>0.138214948232219</v>
      </c>
      <c r="AI47" s="2">
        <v>9.6468697551996996E-2</v>
      </c>
      <c r="AJ47" s="2">
        <v>6.9492264247493996E-2</v>
      </c>
      <c r="AK47" s="2">
        <v>0.14494472335323</v>
      </c>
      <c r="AL47" s="2">
        <v>0.139876009210297</v>
      </c>
      <c r="AM47" s="2">
        <v>0.13525681770029399</v>
      </c>
      <c r="AN47" s="2">
        <v>0.13103914038323899</v>
      </c>
      <c r="AO47" s="2">
        <v>0.12716129743649901</v>
      </c>
      <c r="AP47" s="2">
        <v>0.14258308705345599</v>
      </c>
      <c r="AQ47" s="2">
        <v>0.12950176298991001</v>
      </c>
      <c r="AR47" s="2">
        <v>0.14421572049682299</v>
      </c>
      <c r="AS47" s="2">
        <v>0.14945281886398301</v>
      </c>
      <c r="AT47" s="2">
        <v>0.14584581211939701</v>
      </c>
      <c r="AU47" s="2">
        <v>0.17584887045647599</v>
      </c>
      <c r="AV47" s="2">
        <v>0.17165430161221301</v>
      </c>
      <c r="AW47" s="2">
        <v>0.167567979282504</v>
      </c>
      <c r="AX47" s="2">
        <v>0.16356356143723499</v>
      </c>
      <c r="AY47" s="2">
        <v>0.15961824291408999</v>
      </c>
      <c r="AZ47" s="2">
        <v>0.16313235696595399</v>
      </c>
      <c r="BA47" s="2">
        <v>0.13016159759556001</v>
      </c>
      <c r="BB47" s="2">
        <v>0.12688623111365699</v>
      </c>
      <c r="BC47" s="2">
        <v>0.137391632349984</v>
      </c>
      <c r="BD47" s="2">
        <v>0.147238487410501</v>
      </c>
      <c r="BE47" s="2">
        <v>0.14993418896567301</v>
      </c>
      <c r="BF47" s="2">
        <v>0.15236274800067201</v>
      </c>
      <c r="BG47" s="2">
        <v>0.15453692308556799</v>
      </c>
      <c r="BH47" s="2">
        <v>0.16248926996361199</v>
      </c>
      <c r="BI47" s="2">
        <v>0.164036752754007</v>
      </c>
      <c r="BJ47" s="2">
        <v>0.17108001256660499</v>
      </c>
      <c r="BK47" s="2">
        <v>0.18317818695983201</v>
      </c>
      <c r="BL47" s="2">
        <v>0.178307756240035</v>
      </c>
      <c r="BM47" s="2">
        <v>0.178853064078175</v>
      </c>
      <c r="BN47" s="2">
        <v>0.17417043182159</v>
      </c>
      <c r="BO47" s="2">
        <v>0.18963366224339301</v>
      </c>
      <c r="BP47" s="7"/>
      <c r="BQ47" s="7"/>
    </row>
    <row r="48" spans="1:69" ht="12.75" customHeight="1">
      <c r="A48" s="2" t="s">
        <v>67</v>
      </c>
      <c r="B48" s="2">
        <v>1.4619421672644999E-2</v>
      </c>
      <c r="C48" s="2">
        <v>2.6265370016981999E-2</v>
      </c>
      <c r="D48" s="2">
        <v>2.7320389161780999E-2</v>
      </c>
      <c r="E48" s="2">
        <v>3.1104933741501001E-2</v>
      </c>
      <c r="F48" s="2">
        <v>3.9382629093434998E-2</v>
      </c>
      <c r="G48" s="2">
        <v>0.12158359735495999</v>
      </c>
      <c r="H48" s="2">
        <v>0.14057732834113701</v>
      </c>
      <c r="I48" s="2">
        <v>0.164196013785644</v>
      </c>
      <c r="J48" s="2">
        <v>0.17652066648760401</v>
      </c>
      <c r="K48" s="2">
        <v>0.212436146099412</v>
      </c>
      <c r="L48" s="2">
        <v>0.24974986967597701</v>
      </c>
      <c r="M48" s="2">
        <v>0.22862013401929401</v>
      </c>
      <c r="N48" s="2">
        <v>0.23393362728161601</v>
      </c>
      <c r="O48" s="2">
        <v>0.20057108789105399</v>
      </c>
      <c r="P48" s="2">
        <v>0.180390724930623</v>
      </c>
      <c r="Q48" s="2">
        <v>0.151032640945307</v>
      </c>
      <c r="R48" s="2">
        <v>0.14952815653452201</v>
      </c>
      <c r="S48" s="2">
        <v>0.134374030639586</v>
      </c>
      <c r="T48" s="2">
        <v>0.13817014728624699</v>
      </c>
      <c r="U48" s="2">
        <v>0.115809322187511</v>
      </c>
      <c r="V48" s="2">
        <v>0.14087034120130501</v>
      </c>
      <c r="W48" s="2">
        <v>0.133271713634695</v>
      </c>
      <c r="X48" s="2">
        <v>0.123347068545231</v>
      </c>
      <c r="Y48" s="2">
        <v>0.17614409545354601</v>
      </c>
      <c r="Z48" s="2">
        <v>0.185432791859764</v>
      </c>
      <c r="AA48" s="2">
        <v>0.133879317531923</v>
      </c>
      <c r="AB48" s="2">
        <v>0.14212782853448</v>
      </c>
      <c r="AC48" s="2">
        <v>0.140977354439248</v>
      </c>
      <c r="AD48" s="2">
        <v>0.144951420396079</v>
      </c>
      <c r="AE48" s="2">
        <v>0.14871268786672001</v>
      </c>
      <c r="AF48" s="2">
        <v>0.13885567484401201</v>
      </c>
      <c r="AG48" s="2">
        <v>0.14216819617906101</v>
      </c>
      <c r="AH48" s="2">
        <v>0.14094362057120399</v>
      </c>
      <c r="AI48" s="2">
        <v>0.13879419110941499</v>
      </c>
      <c r="AJ48" s="2">
        <v>0.14300312218828401</v>
      </c>
      <c r="AK48" s="2">
        <v>0.12960164488606499</v>
      </c>
      <c r="AL48" s="2">
        <v>0.13594402494574101</v>
      </c>
      <c r="AM48" s="2">
        <v>0.10761930556780901</v>
      </c>
      <c r="AN48" s="2">
        <v>0.13721279973890699</v>
      </c>
      <c r="AO48" s="2">
        <v>0.13138828724964599</v>
      </c>
      <c r="AP48" s="2">
        <v>0.117284565631409</v>
      </c>
      <c r="AQ48" s="2">
        <v>0.105650879811847</v>
      </c>
      <c r="AR48" s="2">
        <v>0.11703549703530999</v>
      </c>
      <c r="AS48" s="2">
        <v>0.118316197210647</v>
      </c>
      <c r="AT48" s="2">
        <v>0.12508380130602401</v>
      </c>
      <c r="AU48" s="2">
        <v>0.11179406511402699</v>
      </c>
      <c r="AV48" s="2">
        <v>9.9182312975916995E-2</v>
      </c>
      <c r="AW48" s="2">
        <v>9.1750750605563994E-2</v>
      </c>
      <c r="AX48" s="2">
        <v>8.3005178890279002E-2</v>
      </c>
      <c r="AY48" s="2">
        <v>5.8116115169665E-2</v>
      </c>
      <c r="AZ48" s="2">
        <v>6.7313601892895994E-2</v>
      </c>
      <c r="BA48" s="2">
        <v>7.1722350579423999E-2</v>
      </c>
      <c r="BB48" s="2">
        <v>6.3102047937500003E-2</v>
      </c>
      <c r="BC48" s="2">
        <v>5.3482682369367998E-2</v>
      </c>
      <c r="BD48" s="2">
        <v>4.6410743935111E-2</v>
      </c>
      <c r="BE48" s="2">
        <v>3.3174680578673003E-2</v>
      </c>
      <c r="BF48" s="2">
        <v>3.0705713927395E-2</v>
      </c>
      <c r="BG48" s="2">
        <v>2.9408031689704E-2</v>
      </c>
      <c r="BH48" s="2">
        <v>3.1381178200266001E-2</v>
      </c>
      <c r="BI48" s="2">
        <v>3.4723414818271001E-2</v>
      </c>
      <c r="BJ48" s="2">
        <v>3.8760822596956998E-2</v>
      </c>
      <c r="BK48" s="2">
        <v>4.0893520892942001E-2</v>
      </c>
      <c r="BL48" s="2">
        <v>4.2837586993279997E-2</v>
      </c>
      <c r="BM48" s="2">
        <v>4.5132791273516999E-2</v>
      </c>
      <c r="BN48" s="2">
        <v>4.2375144611281002E-2</v>
      </c>
      <c r="BO48" s="2">
        <v>4.6079436572646001E-2</v>
      </c>
      <c r="BP48" s="7"/>
      <c r="BQ48" s="7"/>
    </row>
    <row r="49" spans="1:69" ht="12.75" customHeight="1">
      <c r="A49" s="2" t="s">
        <v>68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2">
        <v>0.18918891575528901</v>
      </c>
      <c r="Q49" s="2">
        <v>0.22066975078130599</v>
      </c>
      <c r="R49" s="2">
        <v>0.25738144667604501</v>
      </c>
      <c r="S49" s="2">
        <v>0.223242790428723</v>
      </c>
      <c r="T49" s="2">
        <v>0.21401819154628099</v>
      </c>
      <c r="U49" s="2">
        <v>0.237591397238614</v>
      </c>
      <c r="V49" s="2">
        <v>0.21216478611515299</v>
      </c>
      <c r="W49" s="2">
        <v>0.25873612443527499</v>
      </c>
      <c r="X49" s="2">
        <v>0.26358770091073902</v>
      </c>
      <c r="Y49" s="2">
        <v>0.35813006871174002</v>
      </c>
      <c r="Z49" s="2">
        <v>0.387529919778478</v>
      </c>
      <c r="AA49" s="2">
        <v>0.42843617798976502</v>
      </c>
      <c r="AB49" s="2">
        <v>0.49830897142681302</v>
      </c>
      <c r="AC49" s="2">
        <v>0.467757615568552</v>
      </c>
      <c r="AD49" s="2">
        <v>0.834454710158546</v>
      </c>
      <c r="AE49" s="2">
        <v>1.0766621925420199</v>
      </c>
      <c r="AF49" s="2">
        <v>0.70748967869034596</v>
      </c>
      <c r="AG49" s="2">
        <v>0.77161168387025603</v>
      </c>
      <c r="AH49" s="2">
        <v>0.291345776891407</v>
      </c>
      <c r="AI49" s="2">
        <v>0.19014820166552501</v>
      </c>
      <c r="AJ49" s="2">
        <v>0.19942641527869701</v>
      </c>
      <c r="AK49" s="2">
        <v>0.22632675020922699</v>
      </c>
      <c r="AL49" s="2">
        <v>0.25541487637757998</v>
      </c>
      <c r="AM49" s="2">
        <v>0.70552377756689499</v>
      </c>
      <c r="AN49" s="2">
        <v>0.58239635737550999</v>
      </c>
      <c r="AO49" s="2">
        <v>0.56386742176442495</v>
      </c>
      <c r="AP49" s="2">
        <v>0.61488380794226805</v>
      </c>
      <c r="AQ49" s="2">
        <v>0.49843811823026901</v>
      </c>
      <c r="AR49" s="2">
        <v>0.60136680331065195</v>
      </c>
      <c r="AS49" s="2">
        <v>0.66283931840847199</v>
      </c>
      <c r="AT49" s="2">
        <v>0.64816228572903201</v>
      </c>
      <c r="AU49" s="2">
        <v>0.49729959621616998</v>
      </c>
      <c r="AV49" s="2">
        <v>0.51549794656588699</v>
      </c>
      <c r="AW49" s="2">
        <v>0.62415780359940198</v>
      </c>
      <c r="AX49" s="2">
        <v>0.59640866936860004</v>
      </c>
      <c r="AY49" s="2">
        <v>0.80808901365000996</v>
      </c>
      <c r="AZ49" s="2">
        <v>0.57293637393362695</v>
      </c>
      <c r="BA49" s="2">
        <v>0.61065051360832501</v>
      </c>
      <c r="BB49" s="2">
        <v>0.81049078797484897</v>
      </c>
      <c r="BC49" s="2">
        <v>0.26143535859413197</v>
      </c>
      <c r="BD49" s="2">
        <v>0.26881042984467801</v>
      </c>
      <c r="BE49" s="2">
        <v>0.33442046559705302</v>
      </c>
      <c r="BF49" s="2">
        <v>0.26815380513880199</v>
      </c>
      <c r="BG49" s="2">
        <v>0.215166687291453</v>
      </c>
      <c r="BH49" s="2">
        <v>0.32251951931516498</v>
      </c>
      <c r="BI49" s="2">
        <v>0.34264282870905799</v>
      </c>
      <c r="BJ49" s="2">
        <v>0.41199936110380703</v>
      </c>
      <c r="BK49" s="2">
        <v>0.368833081029459</v>
      </c>
      <c r="BL49" s="2">
        <v>0.38528084221391401</v>
      </c>
      <c r="BM49" s="2">
        <v>0.38422047686609601</v>
      </c>
      <c r="BN49" s="2">
        <v>0.478165333571486</v>
      </c>
      <c r="BO49" s="2">
        <v>0.50153779915517704</v>
      </c>
      <c r="BP49" s="7"/>
      <c r="BQ49" s="7"/>
    </row>
    <row r="50" spans="1:69" ht="12.75" customHeight="1">
      <c r="A50" s="2" t="s">
        <v>70</v>
      </c>
      <c r="B50" s="7"/>
      <c r="C50" s="7"/>
      <c r="D50" s="7"/>
      <c r="E50" s="7"/>
      <c r="F50" s="7"/>
      <c r="G50" s="2">
        <v>0.29606165535731799</v>
      </c>
      <c r="H50" s="2">
        <v>0.313467537670584</v>
      </c>
      <c r="I50" s="2">
        <v>0.37908417684439399</v>
      </c>
      <c r="J50" s="2">
        <v>0.408783877412707</v>
      </c>
      <c r="K50" s="2">
        <v>0.37229264580242299</v>
      </c>
      <c r="L50" s="2">
        <v>0.308421713124716</v>
      </c>
      <c r="M50" s="2">
        <v>0.41477880891637298</v>
      </c>
      <c r="N50" s="2">
        <v>0.38315320156844002</v>
      </c>
      <c r="O50" s="2">
        <v>0.35891009008054903</v>
      </c>
      <c r="P50" s="2">
        <v>0.29867975789096401</v>
      </c>
      <c r="Q50" s="2">
        <v>0.36831473768694301</v>
      </c>
      <c r="R50" s="2">
        <v>0.35567421014506401</v>
      </c>
      <c r="S50" s="2">
        <v>0.38437884378843801</v>
      </c>
      <c r="T50" s="2">
        <v>0.405874379179814</v>
      </c>
      <c r="U50" s="2">
        <v>0.44027201153408302</v>
      </c>
      <c r="V50" s="2">
        <v>0.53523515591330595</v>
      </c>
      <c r="W50" s="2">
        <v>0.60896773941819005</v>
      </c>
      <c r="X50" s="2">
        <v>0.52154719982320197</v>
      </c>
      <c r="Y50" s="2">
        <v>0.60052865040590198</v>
      </c>
      <c r="Z50" s="2">
        <v>0.64671340734755101</v>
      </c>
      <c r="AA50" s="2">
        <v>0.68685330545635503</v>
      </c>
      <c r="AB50" s="2">
        <v>0.81982199836035596</v>
      </c>
      <c r="AC50" s="2">
        <v>0.92391149657772098</v>
      </c>
      <c r="AD50" s="2">
        <v>1.0475203565050699</v>
      </c>
      <c r="AE50" s="2">
        <v>0.95360558772863002</v>
      </c>
      <c r="AF50" s="2">
        <v>0.99504818727470701</v>
      </c>
      <c r="AG50" s="2">
        <v>0.992659175174607</v>
      </c>
      <c r="AH50" s="2">
        <v>1.21142025007186</v>
      </c>
      <c r="AI50" s="2">
        <v>1.31787598737352</v>
      </c>
      <c r="AJ50" s="2">
        <v>1.22578160028991</v>
      </c>
      <c r="AK50" s="2">
        <v>1.05148836385594</v>
      </c>
      <c r="AL50" s="2">
        <v>0.93440165574755896</v>
      </c>
      <c r="AM50" s="2">
        <v>0.84209568946298696</v>
      </c>
      <c r="AN50" s="2">
        <v>0.82615161072740995</v>
      </c>
      <c r="AO50" s="2">
        <v>0.76439697020837305</v>
      </c>
      <c r="AP50" s="2">
        <v>0.84182276547322998</v>
      </c>
      <c r="AQ50" s="2">
        <v>0.94263316094512095</v>
      </c>
      <c r="AR50" s="2">
        <v>0.97066644136691205</v>
      </c>
      <c r="AS50" s="2">
        <v>1.0082633709186299</v>
      </c>
      <c r="AT50" s="2">
        <v>0.99349533955913405</v>
      </c>
      <c r="AU50" s="2">
        <v>0.96257404415724301</v>
      </c>
      <c r="AV50" s="2">
        <v>1.0601171127578</v>
      </c>
      <c r="AW50" s="2">
        <v>1.1756622816551501</v>
      </c>
      <c r="AX50" s="2">
        <v>1.19654062728678</v>
      </c>
      <c r="AY50" s="2">
        <v>1.55680399279302</v>
      </c>
      <c r="AZ50" s="2">
        <v>1.40264678111926</v>
      </c>
      <c r="BA50" s="2">
        <v>1.3348907840058599</v>
      </c>
      <c r="BB50" s="2">
        <v>1.3668605214773899</v>
      </c>
      <c r="BC50" s="2">
        <v>1.4213489644291999</v>
      </c>
      <c r="BD50" s="2">
        <v>1.4412095093728201</v>
      </c>
      <c r="BE50" s="2">
        <v>1.3968057944093699</v>
      </c>
      <c r="BF50" s="2">
        <v>1.4390234925310801</v>
      </c>
      <c r="BG50" s="2">
        <v>1.5490313105147799</v>
      </c>
      <c r="BH50" s="2">
        <v>1.5925406571776</v>
      </c>
      <c r="BI50" s="2">
        <v>1.6361299035202801</v>
      </c>
      <c r="BJ50" s="2">
        <v>1.64469422324262</v>
      </c>
      <c r="BK50" s="2">
        <v>1.6970117439785299</v>
      </c>
      <c r="BL50" s="2">
        <v>1.92531358400889</v>
      </c>
      <c r="BM50" s="2">
        <v>1.9119334188978501</v>
      </c>
      <c r="BN50" s="2">
        <v>1.70282965096058</v>
      </c>
      <c r="BO50" s="2">
        <v>1.6677087610553001</v>
      </c>
      <c r="BP50" s="7"/>
      <c r="BQ50" s="7"/>
    </row>
    <row r="51" spans="1:69" ht="12.75" customHeight="1">
      <c r="A51" s="2" t="s">
        <v>71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2">
        <v>0.147109596354278</v>
      </c>
      <c r="P51" s="2">
        <v>0.15567571428462901</v>
      </c>
      <c r="Q51" s="2">
        <v>0.12697941531751</v>
      </c>
      <c r="R51" s="2">
        <v>0.146567932295322</v>
      </c>
      <c r="S51" s="2">
        <v>0.14939655252175901</v>
      </c>
      <c r="T51" s="2">
        <v>0.15257554039482299</v>
      </c>
      <c r="U51" s="2">
        <v>0.179394207401814</v>
      </c>
      <c r="V51" s="2">
        <v>0.26523583987230098</v>
      </c>
      <c r="W51" s="2">
        <v>0.28123118275130898</v>
      </c>
      <c r="X51" s="2">
        <v>0.310882091388615</v>
      </c>
      <c r="Y51" s="2">
        <v>0.35383886749092203</v>
      </c>
      <c r="Z51" s="2">
        <v>0.40176504454110201</v>
      </c>
      <c r="AA51" s="2">
        <v>0.45085163325712102</v>
      </c>
      <c r="AB51" s="2">
        <v>0.47847549855343402</v>
      </c>
      <c r="AC51" s="2">
        <v>0.50999619617966496</v>
      </c>
      <c r="AD51" s="2">
        <v>0.51914770456078096</v>
      </c>
      <c r="AE51" s="2">
        <v>0.55061032120361597</v>
      </c>
      <c r="AF51" s="2">
        <v>0.58941324571327203</v>
      </c>
      <c r="AG51" s="2">
        <v>0.55934559904709402</v>
      </c>
      <c r="AH51" s="2">
        <v>0.54657962725300102</v>
      </c>
      <c r="AI51" s="2">
        <v>0.62030801936730895</v>
      </c>
      <c r="AJ51" s="2">
        <v>0.66719717638906895</v>
      </c>
      <c r="AK51" s="2">
        <v>0.73195439508872595</v>
      </c>
      <c r="AL51" s="2">
        <v>0.50259467596260499</v>
      </c>
      <c r="AM51" s="2">
        <v>0.65814851681889797</v>
      </c>
      <c r="AN51" s="2">
        <v>0.49976880529854101</v>
      </c>
      <c r="AO51" s="2">
        <v>0.53564712806716896</v>
      </c>
      <c r="AP51" s="2">
        <v>0.69805819571870997</v>
      </c>
      <c r="AQ51" s="2">
        <v>0.54749627295973202</v>
      </c>
      <c r="AR51" s="2">
        <v>0.68010702160550496</v>
      </c>
      <c r="AS51" s="2">
        <v>0.78322937116412705</v>
      </c>
      <c r="AT51" s="2">
        <v>0.70419929931012804</v>
      </c>
      <c r="AU51" s="2">
        <v>0.46310313451400498</v>
      </c>
      <c r="AV51" s="2">
        <v>0.43532511244246602</v>
      </c>
      <c r="AW51" s="2">
        <v>0.34551906411586902</v>
      </c>
      <c r="AX51" s="2">
        <v>0.42635569449198901</v>
      </c>
      <c r="AY51" s="2">
        <v>0.36836567617645</v>
      </c>
      <c r="AZ51" s="2">
        <v>0.48590103471143398</v>
      </c>
      <c r="BA51" s="2">
        <v>0.55522744820071401</v>
      </c>
      <c r="BB51" s="2">
        <v>0.52755828815500905</v>
      </c>
      <c r="BC51" s="2">
        <v>0.43528310143250898</v>
      </c>
      <c r="BD51" s="2">
        <v>0.38578933423317302</v>
      </c>
      <c r="BE51" s="2">
        <v>0.40952893337393198</v>
      </c>
      <c r="BF51" s="2">
        <v>0.45733314769281702</v>
      </c>
      <c r="BG51" s="2">
        <v>0.42406236613451997</v>
      </c>
      <c r="BH51" s="2">
        <v>0.312776279905496</v>
      </c>
      <c r="BI51" s="2">
        <v>0.43217925118506201</v>
      </c>
      <c r="BJ51" s="2">
        <v>0.43419844145066899</v>
      </c>
      <c r="BK51" s="2">
        <v>0.38175313853628201</v>
      </c>
      <c r="BL51" s="2">
        <v>0.36909015549480301</v>
      </c>
      <c r="BM51" s="2">
        <v>0.36189660294186099</v>
      </c>
      <c r="BN51" s="2">
        <v>0.30261802576733798</v>
      </c>
      <c r="BO51" s="2">
        <v>0.29407194993025199</v>
      </c>
      <c r="BP51" s="7"/>
      <c r="BQ51" s="7"/>
    </row>
    <row r="52" spans="1:69" ht="12.75" customHeight="1">
      <c r="A52" s="2" t="s">
        <v>72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2">
        <v>3.6553402265636699</v>
      </c>
      <c r="AX52" s="2">
        <v>3.5486671471193301</v>
      </c>
      <c r="AY52" s="2">
        <v>3.6221081253154099</v>
      </c>
      <c r="AZ52" s="2">
        <v>3.7718989565433798</v>
      </c>
      <c r="BA52" s="2">
        <v>3.9763443658815198</v>
      </c>
      <c r="BB52" s="2">
        <v>4.1713239316035997</v>
      </c>
      <c r="BC52" s="2">
        <v>4.4549747727452198</v>
      </c>
      <c r="BD52" s="2">
        <v>4.5130272656802202</v>
      </c>
      <c r="BE52" s="2">
        <v>4.3596025893791799</v>
      </c>
      <c r="BF52" s="2">
        <v>4.6217662363163301</v>
      </c>
      <c r="BG52" s="2">
        <v>4.8981795022390999</v>
      </c>
      <c r="BH52" s="2">
        <v>5.28206899136043</v>
      </c>
      <c r="BI52" s="2">
        <v>5.1792080138046304</v>
      </c>
      <c r="BJ52" s="2">
        <v>5.20120204491114</v>
      </c>
      <c r="BK52" s="2">
        <v>5.2265281185634</v>
      </c>
      <c r="BL52" s="2">
        <v>5.5099474807359696</v>
      </c>
      <c r="BM52" s="2">
        <v>5.2879025762116401</v>
      </c>
      <c r="BN52" s="2">
        <v>4.88626869172721</v>
      </c>
      <c r="BO52" s="2">
        <v>4.7422443166118997</v>
      </c>
      <c r="BP52" s="7"/>
      <c r="BQ52" s="7"/>
    </row>
    <row r="53" spans="1:69" ht="12.75" customHeight="1">
      <c r="A53" s="2" t="s">
        <v>73</v>
      </c>
      <c r="B53" s="2">
        <v>2.2303325223033001E-2</v>
      </c>
      <c r="C53" s="2">
        <v>3.3472249785009997E-2</v>
      </c>
      <c r="D53" s="2">
        <v>3.7008281573499002E-2</v>
      </c>
      <c r="E53" s="2">
        <v>3.4801316122501001E-2</v>
      </c>
      <c r="F53" s="2">
        <v>3.4038866196311003E-2</v>
      </c>
      <c r="G53" s="2">
        <v>0.94763561535588603</v>
      </c>
      <c r="H53" s="2">
        <v>1.0703168294290999</v>
      </c>
      <c r="I53" s="2">
        <v>1.0179431020258001</v>
      </c>
      <c r="J53" s="2">
        <v>0.983443966811966</v>
      </c>
      <c r="K53" s="2">
        <v>0.92754836826723297</v>
      </c>
      <c r="L53" s="2">
        <v>1.03809883955853</v>
      </c>
      <c r="M53" s="2">
        <v>0.87992523669712996</v>
      </c>
      <c r="N53" s="2">
        <v>2.0534386256367601</v>
      </c>
      <c r="O53" s="2">
        <v>2.6199086290379698</v>
      </c>
      <c r="P53" s="2">
        <v>2.2403286399600999</v>
      </c>
      <c r="Q53" s="2">
        <v>1.92030689023644</v>
      </c>
      <c r="R53" s="2">
        <v>1.6727500808749201</v>
      </c>
      <c r="S53" s="2">
        <v>1.9038125835723101</v>
      </c>
      <c r="T53" s="2">
        <v>1.71350642218843</v>
      </c>
      <c r="U53" s="2">
        <v>1.8376691576645401</v>
      </c>
      <c r="V53" s="2">
        <v>1.8393722361568601</v>
      </c>
      <c r="W53" s="2">
        <v>1.8745778948619001</v>
      </c>
      <c r="X53" s="2">
        <v>1.9083536246116299</v>
      </c>
      <c r="Y53" s="2">
        <v>1.90851385320072</v>
      </c>
      <c r="Z53" s="2">
        <v>2.0184380851514501</v>
      </c>
      <c r="AA53" s="2">
        <v>2.14558851571564</v>
      </c>
      <c r="AB53" s="2">
        <v>2.2138314158550401</v>
      </c>
      <c r="AC53" s="2">
        <v>2.30809997633154</v>
      </c>
      <c r="AD53" s="2">
        <v>2.4448361732702901</v>
      </c>
      <c r="AE53" s="2">
        <v>2.4636619010466698</v>
      </c>
      <c r="AF53" s="2">
        <v>2.8727481986367498</v>
      </c>
      <c r="AG53" s="2">
        <v>2.8578101567743199</v>
      </c>
      <c r="AH53" s="2">
        <v>3.0579516120537802</v>
      </c>
      <c r="AI53" s="2">
        <v>3.1670252056111798</v>
      </c>
      <c r="AJ53" s="2">
        <v>3.2507912971005202</v>
      </c>
      <c r="AK53" s="2">
        <v>3.1998525376631402</v>
      </c>
      <c r="AL53" s="2">
        <v>3.3204279374258499</v>
      </c>
      <c r="AM53" s="2">
        <v>3.4880350735752201</v>
      </c>
      <c r="AN53" s="2">
        <v>3.0998281979330802</v>
      </c>
      <c r="AO53" s="2">
        <v>3.2595140927383599</v>
      </c>
      <c r="AP53" s="2">
        <v>3.2350840903706199</v>
      </c>
      <c r="AQ53" s="2">
        <v>3.30519938843275</v>
      </c>
      <c r="AR53" s="2">
        <v>3.3100009288243002</v>
      </c>
      <c r="AS53" s="2">
        <v>3.4372899885850199</v>
      </c>
      <c r="AT53" s="2">
        <v>3.4119107785617802</v>
      </c>
      <c r="AU53" s="2">
        <v>3.15385987391624</v>
      </c>
      <c r="AV53" s="2">
        <v>2.7811147755252001</v>
      </c>
      <c r="AW53" s="2">
        <v>2.9211406985132702</v>
      </c>
      <c r="AX53" s="2">
        <v>2.7194131432731301</v>
      </c>
      <c r="AY53" s="2">
        <v>2.96805576629896</v>
      </c>
      <c r="AZ53" s="2">
        <v>2.3535592281725002</v>
      </c>
      <c r="BA53" s="2">
        <v>2.4620354510942</v>
      </c>
      <c r="BB53" s="2">
        <v>2.2382354662525601</v>
      </c>
      <c r="BC53" s="2">
        <v>2.2156694295906698</v>
      </c>
      <c r="BD53" s="2">
        <v>2.2834713631435299</v>
      </c>
      <c r="BE53" s="2">
        <v>2.34476459732358</v>
      </c>
      <c r="BF53" s="2">
        <v>2.28455561292553</v>
      </c>
      <c r="BG53" s="2">
        <v>2.3344358110238299</v>
      </c>
      <c r="BH53" s="2">
        <v>2.2736676835269898</v>
      </c>
      <c r="BI53" s="2">
        <v>2.2254621062628601</v>
      </c>
      <c r="BJ53" s="2">
        <v>2.31059541815433</v>
      </c>
      <c r="BK53" s="2">
        <v>2.4326999566686198</v>
      </c>
      <c r="BL53" s="2">
        <v>2.3723852358900999</v>
      </c>
      <c r="BM53" s="2">
        <v>2.7017771665481001</v>
      </c>
      <c r="BN53" s="2">
        <v>2.6546202183007401</v>
      </c>
      <c r="BO53" s="2">
        <v>3.4074203430888099</v>
      </c>
      <c r="BP53" s="7"/>
      <c r="BQ53" s="7"/>
    </row>
    <row r="54" spans="1:69" ht="12.75" customHeight="1">
      <c r="A54" s="2" t="s">
        <v>75</v>
      </c>
      <c r="B54" s="7"/>
      <c r="C54" s="7"/>
      <c r="D54" s="7"/>
      <c r="E54" s="7"/>
      <c r="F54" s="7"/>
      <c r="G54" s="2">
        <v>0.54182000240209105</v>
      </c>
      <c r="H54" s="2">
        <v>0.56424122878016603</v>
      </c>
      <c r="I54" s="2">
        <v>0.62241592121503997</v>
      </c>
      <c r="J54" s="2">
        <v>0.71413732211488501</v>
      </c>
      <c r="K54" s="2">
        <v>0.85124235976405704</v>
      </c>
      <c r="L54" s="2">
        <v>0.85095784645399597</v>
      </c>
      <c r="M54" s="2">
        <v>1.2503181392498599</v>
      </c>
      <c r="N54" s="2">
        <v>1.4880194115862899</v>
      </c>
      <c r="O54" s="2">
        <v>1.37103286065798</v>
      </c>
      <c r="P54" s="2">
        <v>1.4678616483081099</v>
      </c>
      <c r="Q54" s="2">
        <v>1.5485828605269001</v>
      </c>
      <c r="R54" s="2">
        <v>1.5010925710373599</v>
      </c>
      <c r="S54" s="2">
        <v>1.567526527372</v>
      </c>
      <c r="T54" s="2">
        <v>1.70648267334727</v>
      </c>
      <c r="U54" s="2">
        <v>1.7297091807641101</v>
      </c>
      <c r="V54" s="2">
        <v>1.9814498659911099</v>
      </c>
      <c r="W54" s="2">
        <v>2.1233344721557899</v>
      </c>
      <c r="X54" s="2">
        <v>2.3063994129165102</v>
      </c>
      <c r="Y54" s="2">
        <v>2.7135901136890102</v>
      </c>
      <c r="Z54" s="2">
        <v>2.7580564279870101</v>
      </c>
      <c r="AA54" s="2">
        <v>2.7780719691723599</v>
      </c>
      <c r="AB54" s="2">
        <v>3.0349534960742601</v>
      </c>
      <c r="AC54" s="2">
        <v>3.8292949554770201</v>
      </c>
      <c r="AD54" s="2">
        <v>3.9364397730486602</v>
      </c>
      <c r="AE54" s="2">
        <v>2.9961276023508301</v>
      </c>
      <c r="AF54" s="2">
        <v>3.0465381786625398</v>
      </c>
      <c r="AG54" s="2">
        <v>3.7464743760310801</v>
      </c>
      <c r="AH54" s="2">
        <v>4.0099587987749796</v>
      </c>
      <c r="AI54" s="2">
        <v>4.1709608852376903</v>
      </c>
      <c r="AJ54" s="2">
        <v>4.41533236293062</v>
      </c>
      <c r="AK54" s="2">
        <v>4.6802137581265502</v>
      </c>
      <c r="AL54" s="2">
        <v>4.4206509832938004</v>
      </c>
      <c r="AM54" s="2">
        <v>4.4840067534750299</v>
      </c>
      <c r="AN54" s="2">
        <v>4.4635182415995098</v>
      </c>
      <c r="AO54" s="2">
        <v>4.5611188976881998</v>
      </c>
      <c r="AP54" s="2">
        <v>4.40780274869556</v>
      </c>
      <c r="AQ54" s="2">
        <v>4.97710075108039</v>
      </c>
      <c r="AR54" s="2">
        <v>5.6969030116545998</v>
      </c>
      <c r="AS54" s="2">
        <v>5.6055572225292201</v>
      </c>
      <c r="AT54" s="2">
        <v>5.7799671592774997</v>
      </c>
      <c r="AU54" s="2">
        <v>6.0691594611974198</v>
      </c>
      <c r="AV54" s="2">
        <v>6.05345580696358</v>
      </c>
      <c r="AW54" s="2">
        <v>6.5895931137523904</v>
      </c>
      <c r="AX54" s="2">
        <v>6.69876014319129</v>
      </c>
      <c r="AY54" s="2">
        <v>6.7315253333014802</v>
      </c>
      <c r="AZ54" s="2">
        <v>6.4895693052022496</v>
      </c>
      <c r="BA54" s="2">
        <v>6.6004257526535097</v>
      </c>
      <c r="BB54" s="2">
        <v>6.6067326928301497</v>
      </c>
      <c r="BC54" s="2">
        <v>7.0380889347498297</v>
      </c>
      <c r="BD54" s="2">
        <v>6.9965481870778898</v>
      </c>
      <c r="BE54" s="2">
        <v>7.2610801439777397</v>
      </c>
      <c r="BF54" s="2">
        <v>7.1199114145315896</v>
      </c>
      <c r="BG54" s="2">
        <v>7.1658873147635997</v>
      </c>
      <c r="BH54" s="2">
        <v>7.7621508401343604</v>
      </c>
      <c r="BI54" s="2">
        <v>7.2192262433312404</v>
      </c>
      <c r="BJ54" s="2">
        <v>7.2654232869309503</v>
      </c>
      <c r="BK54" s="2">
        <v>7.4293694766243901</v>
      </c>
      <c r="BL54" s="2">
        <v>7.7091174542132999</v>
      </c>
      <c r="BM54" s="2">
        <v>7.9427348102121798</v>
      </c>
      <c r="BN54" s="2">
        <v>7.4646506607683101</v>
      </c>
      <c r="BO54" s="2">
        <v>6.9835131462626503</v>
      </c>
      <c r="BP54" s="7"/>
      <c r="BQ54" s="7"/>
    </row>
    <row r="55" spans="1:69" ht="12.75" customHeight="1">
      <c r="A55" s="2" t="s">
        <v>78</v>
      </c>
      <c r="B55" s="2">
        <v>3.4744952616398801</v>
      </c>
      <c r="C55" s="2">
        <v>4.3059416402503397</v>
      </c>
      <c r="D55" s="2">
        <v>5.1789676796912696</v>
      </c>
      <c r="E55" s="2">
        <v>4.0779634049323796</v>
      </c>
      <c r="F55" s="2">
        <v>3.99432624113475</v>
      </c>
      <c r="G55" s="2">
        <v>5.1560312101468098</v>
      </c>
      <c r="H55" s="2">
        <v>5.0930122346341697</v>
      </c>
      <c r="I55" s="2">
        <v>5.2752718171627802</v>
      </c>
      <c r="J55" s="2">
        <v>5.2923308629445396</v>
      </c>
      <c r="K55" s="2">
        <v>5.8053267626002203</v>
      </c>
      <c r="L55" s="2">
        <v>6.1026650161206097</v>
      </c>
      <c r="M55" s="2">
        <v>5.9097785793903999</v>
      </c>
      <c r="N55" s="2">
        <v>5.5462866465918204</v>
      </c>
      <c r="O55" s="2">
        <v>5.9313838801999497</v>
      </c>
      <c r="P55" s="2">
        <v>5.7282133245641003</v>
      </c>
      <c r="Q55" s="2">
        <v>6.5018548966432803</v>
      </c>
      <c r="R55" s="2">
        <v>6.8789908520275604</v>
      </c>
      <c r="S55" s="2">
        <v>7.9436502108972098</v>
      </c>
      <c r="T55" s="2">
        <v>8.6879174902902907</v>
      </c>
      <c r="U55" s="2">
        <v>9.14495922927048</v>
      </c>
      <c r="V55" s="2">
        <v>9.3155666501018892</v>
      </c>
      <c r="W55" s="2">
        <v>10.4534090578091</v>
      </c>
      <c r="X55" s="2">
        <v>10.159743019848101</v>
      </c>
      <c r="Y55" s="2">
        <v>10.962346428157099</v>
      </c>
      <c r="Z55" s="2">
        <v>12.1292554736814</v>
      </c>
      <c r="AA55" s="2">
        <v>12.5986466219112</v>
      </c>
      <c r="AB55" s="2">
        <v>11.505554555146601</v>
      </c>
      <c r="AC55" s="2">
        <v>11.9480054623883</v>
      </c>
      <c r="AD55" s="2">
        <v>11.803961429477701</v>
      </c>
      <c r="AE55" s="2">
        <v>10.919039741057601</v>
      </c>
      <c r="AF55" s="2">
        <v>10.994434307657199</v>
      </c>
      <c r="AG55" s="2">
        <v>11.8078013158063</v>
      </c>
      <c r="AH55" s="2">
        <v>12.0655012015061</v>
      </c>
      <c r="AI55" s="2">
        <v>11.8983832030349</v>
      </c>
      <c r="AJ55" s="2">
        <v>12.2420117788963</v>
      </c>
      <c r="AK55" s="2">
        <v>11.7528845907347</v>
      </c>
      <c r="AL55" s="2">
        <v>10.060795641369101</v>
      </c>
      <c r="AM55" s="2">
        <v>10.4359110905664</v>
      </c>
      <c r="AN55" s="2">
        <v>9.7593969236427398</v>
      </c>
      <c r="AO55" s="2">
        <v>9.8901190557177205</v>
      </c>
      <c r="AP55" s="2">
        <v>11.6868389450224</v>
      </c>
      <c r="AQ55" s="2">
        <v>11.451316068368399</v>
      </c>
      <c r="AR55" s="2">
        <v>11.355024004984299</v>
      </c>
      <c r="AS55" s="2">
        <v>10.709153423720799</v>
      </c>
      <c r="AT55" s="2">
        <v>9.5080817037602898</v>
      </c>
      <c r="AU55" s="2">
        <v>9.6754855151706796</v>
      </c>
      <c r="AV55" s="2">
        <v>11.8733686670528</v>
      </c>
      <c r="AW55" s="2">
        <v>10.501530021680701</v>
      </c>
      <c r="AX55" s="2">
        <v>11.009104212054501</v>
      </c>
      <c r="AY55" s="2">
        <v>11.712490741843901</v>
      </c>
      <c r="AZ55" s="2">
        <v>10.535415970810901</v>
      </c>
      <c r="BA55" s="2">
        <v>13.0529438102699</v>
      </c>
      <c r="BB55" s="2">
        <v>10.8098319959759</v>
      </c>
      <c r="BC55" s="2">
        <v>10.5786880099669</v>
      </c>
      <c r="BD55" s="2">
        <v>9.5717410382907193</v>
      </c>
      <c r="BE55" s="2">
        <v>8.8502652214130109</v>
      </c>
      <c r="BF55" s="2">
        <v>9.1542500341513797</v>
      </c>
      <c r="BG55" s="2">
        <v>9.1726287046393704</v>
      </c>
      <c r="BH55" s="2">
        <v>10.3500420126684</v>
      </c>
      <c r="BI55" s="2">
        <v>9.3685265702272194</v>
      </c>
      <c r="BJ55" s="2">
        <v>8.6899443313127094</v>
      </c>
      <c r="BK55" s="2">
        <v>10.105382604484101</v>
      </c>
      <c r="BL55" s="2">
        <v>9.1875673096086601</v>
      </c>
      <c r="BM55" s="2">
        <v>8.5415078011459595</v>
      </c>
      <c r="BN55" s="2">
        <v>8.0542409956619192</v>
      </c>
      <c r="BO55" s="2">
        <v>8.3419487285190197</v>
      </c>
      <c r="BP55" s="2">
        <v>7.4304554364766897</v>
      </c>
      <c r="BQ55" s="2">
        <v>6.5611252121314596</v>
      </c>
    </row>
    <row r="56" spans="1:69" ht="12.75" customHeight="1">
      <c r="A56" s="2" t="s">
        <v>79</v>
      </c>
      <c r="B56" s="7"/>
      <c r="C56" s="7"/>
      <c r="D56" s="7"/>
      <c r="E56" s="7"/>
      <c r="F56" s="7"/>
      <c r="G56" s="2">
        <v>0.177416493282366</v>
      </c>
      <c r="H56" s="2">
        <v>0.40442875751082003</v>
      </c>
      <c r="I56" s="2">
        <v>0.39473819117631997</v>
      </c>
      <c r="J56" s="2">
        <v>0.44011663090719</v>
      </c>
      <c r="K56" s="2">
        <v>0.48278788056120397</v>
      </c>
      <c r="L56" s="2">
        <v>0.52248092944607505</v>
      </c>
      <c r="M56" s="2">
        <v>0.40626197434086297</v>
      </c>
      <c r="N56" s="2">
        <v>0.59029501334871703</v>
      </c>
      <c r="O56" s="2">
        <v>0.61640587956377402</v>
      </c>
      <c r="P56" s="2">
        <v>0.45418885998596098</v>
      </c>
      <c r="Q56" s="2">
        <v>0.47519744257376401</v>
      </c>
      <c r="R56" s="2">
        <v>0.48968871378807599</v>
      </c>
      <c r="S56" s="2">
        <v>0.49833423939558702</v>
      </c>
      <c r="T56" s="2">
        <v>0.64601380120393503</v>
      </c>
      <c r="U56" s="2">
        <v>0.772127715417529</v>
      </c>
      <c r="V56" s="2">
        <v>1.0367933096841599</v>
      </c>
      <c r="W56" s="2">
        <v>1.11745583643441</v>
      </c>
      <c r="X56" s="2">
        <v>0.66039788972856195</v>
      </c>
      <c r="Y56" s="2">
        <v>0.85019673974142795</v>
      </c>
      <c r="Z56" s="2">
        <v>0.55562143952071597</v>
      </c>
      <c r="AA56" s="2">
        <v>0.86209385685942097</v>
      </c>
      <c r="AB56" s="2">
        <v>0.94061493673198504</v>
      </c>
      <c r="AC56" s="2">
        <v>1.0497994002194999</v>
      </c>
      <c r="AD56" s="2">
        <v>0.93129174830587802</v>
      </c>
      <c r="AE56" s="2">
        <v>0.93988447320523205</v>
      </c>
      <c r="AF56" s="2">
        <v>0.88407460160830098</v>
      </c>
      <c r="AG56" s="2">
        <v>0.80708934234447205</v>
      </c>
      <c r="AH56" s="2">
        <v>0.73273086573262003</v>
      </c>
      <c r="AI56" s="2">
        <v>0.68060041331006904</v>
      </c>
      <c r="AJ56" s="2">
        <v>1.13319930572032</v>
      </c>
      <c r="AK56" s="2">
        <v>1.02410919650058</v>
      </c>
      <c r="AL56" s="2">
        <v>0.84861211464354502</v>
      </c>
      <c r="AM56" s="2">
        <v>0.95711747357623</v>
      </c>
      <c r="AN56" s="2">
        <v>0.93540931542360195</v>
      </c>
      <c r="AO56" s="2">
        <v>0.92522981165026497</v>
      </c>
      <c r="AP56" s="2">
        <v>0.92753105617019005</v>
      </c>
      <c r="AQ56" s="2">
        <v>0.89458531904165495</v>
      </c>
      <c r="AR56" s="2">
        <v>0.85307689324906</v>
      </c>
      <c r="AS56" s="2">
        <v>0.73205078036613203</v>
      </c>
      <c r="AT56" s="2">
        <v>0.76094394441930802</v>
      </c>
      <c r="AU56" s="2">
        <v>0.71078387783290897</v>
      </c>
      <c r="AV56" s="2">
        <v>0.68713633782120997</v>
      </c>
      <c r="AW56" s="2">
        <v>0.69701807480579703</v>
      </c>
      <c r="AX56" s="2">
        <v>0.71081330960641798</v>
      </c>
      <c r="AY56" s="2">
        <v>0.69958693386865001</v>
      </c>
      <c r="AZ56" s="2">
        <v>0.68471614605362496</v>
      </c>
      <c r="BA56" s="2">
        <v>0.67707993888176798</v>
      </c>
      <c r="BB56" s="2">
        <v>0.66090378592725596</v>
      </c>
      <c r="BC56" s="2">
        <v>0.59608480661112195</v>
      </c>
      <c r="BD56" s="2">
        <v>0.62350126644303105</v>
      </c>
      <c r="BE56" s="2">
        <v>0.55105451796392202</v>
      </c>
      <c r="BF56" s="2">
        <v>0.51360451651805505</v>
      </c>
      <c r="BG56" s="2">
        <v>0.52224688993047896</v>
      </c>
      <c r="BH56" s="2">
        <v>0.522035811400133</v>
      </c>
      <c r="BI56" s="2">
        <v>0.57743655127174598</v>
      </c>
      <c r="BJ56" s="2">
        <v>0.58513026880117602</v>
      </c>
      <c r="BK56" s="2">
        <v>0.59205696696864396</v>
      </c>
      <c r="BL56" s="2">
        <v>0.58093385414867404</v>
      </c>
      <c r="BM56" s="2">
        <v>0.61279952378503599</v>
      </c>
      <c r="BN56" s="2">
        <v>0.60964655788584499</v>
      </c>
      <c r="BO56" s="2">
        <v>0.60649296288127996</v>
      </c>
      <c r="BP56" s="7"/>
      <c r="BQ56" s="7"/>
    </row>
    <row r="57" spans="1:69" ht="12.75" customHeight="1">
      <c r="A57" s="2" t="s">
        <v>80</v>
      </c>
      <c r="B57" s="7"/>
      <c r="C57" s="7"/>
      <c r="D57" s="7"/>
      <c r="E57" s="7"/>
      <c r="F57" s="7"/>
      <c r="G57" s="7"/>
      <c r="H57" s="2">
        <v>7.0913755979318996E-2</v>
      </c>
      <c r="I57" s="2">
        <v>0.140222060754395</v>
      </c>
      <c r="J57" s="2">
        <v>6.9254257562880006E-2</v>
      </c>
      <c r="K57" s="2">
        <v>6.8293288632272006E-2</v>
      </c>
      <c r="L57" s="2">
        <v>6.7207996529623004E-2</v>
      </c>
      <c r="M57" s="2">
        <v>6.6012542383052999E-2</v>
      </c>
      <c r="N57" s="2">
        <v>6.4746634646512993E-2</v>
      </c>
      <c r="O57" s="2">
        <v>0.12693137628229501</v>
      </c>
      <c r="P57" s="2">
        <v>0.18669382213170399</v>
      </c>
      <c r="Q57" s="2">
        <v>0.18328751145546901</v>
      </c>
      <c r="R57" s="2">
        <v>0.18022741422813501</v>
      </c>
      <c r="S57" s="2">
        <v>0.17746801542358401</v>
      </c>
      <c r="T57" s="2">
        <v>0.23310764275194201</v>
      </c>
      <c r="U57" s="2">
        <v>0.22945348352106801</v>
      </c>
      <c r="V57" s="2">
        <v>0.22551265689786801</v>
      </c>
      <c r="W57" s="2">
        <v>0.221203346203346</v>
      </c>
      <c r="X57" s="2">
        <v>0.325054298843102</v>
      </c>
      <c r="Y57" s="2">
        <v>0.31865123622195501</v>
      </c>
      <c r="Z57" s="2">
        <v>0.26111395962703399</v>
      </c>
      <c r="AA57" s="2">
        <v>0.36111580092670797</v>
      </c>
      <c r="AB57" s="2">
        <v>0.35863829232281202</v>
      </c>
      <c r="AC57" s="2">
        <v>0.35778840300914</v>
      </c>
      <c r="AD57" s="2">
        <v>0.35774850744534997</v>
      </c>
      <c r="AE57" s="2">
        <v>0.40847966653205398</v>
      </c>
      <c r="AF57" s="2">
        <v>0.40688749560746401</v>
      </c>
      <c r="AG57" s="2">
        <v>0.40377344638989798</v>
      </c>
      <c r="AH57" s="2">
        <v>0.34962494778328701</v>
      </c>
      <c r="AI57" s="2">
        <v>0.34572557471264398</v>
      </c>
      <c r="AJ57" s="2">
        <v>0.440458076399455</v>
      </c>
      <c r="AK57" s="2">
        <v>0.48686353657672998</v>
      </c>
      <c r="AL57" s="2">
        <v>0.48646305976419801</v>
      </c>
      <c r="AM57" s="2">
        <v>0.53659012496784897</v>
      </c>
      <c r="AN57" s="2">
        <v>0.53959802177121896</v>
      </c>
      <c r="AO57" s="2">
        <v>0.59289602759661497</v>
      </c>
      <c r="AP57" s="2">
        <v>0.64731950876144695</v>
      </c>
      <c r="AQ57" s="2">
        <v>0.65277131092912599</v>
      </c>
      <c r="AR57" s="2">
        <v>0.65869780510836295</v>
      </c>
      <c r="AS57" s="2">
        <v>0.76665737385001398</v>
      </c>
      <c r="AT57" s="2">
        <v>0.82350739285045804</v>
      </c>
      <c r="AU57" s="2">
        <v>0.82715318312983499</v>
      </c>
      <c r="AV57" s="2">
        <v>0.82813396949079199</v>
      </c>
      <c r="AW57" s="2">
        <v>0.82673355692718198</v>
      </c>
      <c r="AX57" s="2">
        <v>0.87570184927625805</v>
      </c>
      <c r="AY57" s="2">
        <v>0.97640738145293104</v>
      </c>
      <c r="AZ57" s="2">
        <v>1.1303551744110001</v>
      </c>
      <c r="BA57" s="2">
        <v>1.03019405109762</v>
      </c>
      <c r="BB57" s="2">
        <v>1.13861991737948</v>
      </c>
      <c r="BC57" s="2">
        <v>1.09345489143555</v>
      </c>
      <c r="BD57" s="2">
        <v>1.1523315667423799</v>
      </c>
      <c r="BE57" s="2">
        <v>1.4735714012324399</v>
      </c>
      <c r="BF57" s="2">
        <v>1.6367397679765401</v>
      </c>
      <c r="BG57" s="2">
        <v>1.4814601039908</v>
      </c>
      <c r="BH57" s="2">
        <v>1.6425818882466301</v>
      </c>
      <c r="BI57" s="2">
        <v>1.59219534789468</v>
      </c>
      <c r="BJ57" s="2">
        <v>1.64913553379277</v>
      </c>
      <c r="BK57" s="2">
        <v>1.6011644832605501</v>
      </c>
      <c r="BL57" s="2">
        <v>2.1967637918773302</v>
      </c>
      <c r="BM57" s="2">
        <v>1.88285235014207</v>
      </c>
      <c r="BN57" s="2">
        <v>1.88942218034412</v>
      </c>
      <c r="BO57" s="2">
        <v>2.0022531497360698</v>
      </c>
      <c r="BP57" s="7"/>
      <c r="BQ57" s="7"/>
    </row>
    <row r="58" spans="1:69" ht="12.75" customHeight="1">
      <c r="A58" s="2" t="s">
        <v>82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</row>
    <row r="59" spans="1:69" ht="12.75" customHeight="1">
      <c r="A59" s="2" t="s">
        <v>83</v>
      </c>
      <c r="B59" s="2">
        <v>0.44168764233489199</v>
      </c>
      <c r="C59" s="2">
        <v>0.38684425750671803</v>
      </c>
      <c r="D59" s="2">
        <v>0.39464123524069</v>
      </c>
      <c r="E59" s="2">
        <v>0.42658269804441501</v>
      </c>
      <c r="F59" s="2">
        <v>0.41935137457044702</v>
      </c>
      <c r="G59" s="2">
        <v>0.21865621682824299</v>
      </c>
      <c r="H59" s="2">
        <v>0.20256223969385501</v>
      </c>
      <c r="I59" s="2">
        <v>0.25083146331188</v>
      </c>
      <c r="J59" s="2">
        <v>0.22431614301501501</v>
      </c>
      <c r="K59" s="2">
        <v>0.25648807099958598</v>
      </c>
      <c r="L59" s="2">
        <v>0.31047633647244999</v>
      </c>
      <c r="M59" s="2">
        <v>0.32712386048495001</v>
      </c>
      <c r="N59" s="2">
        <v>0.27780590709023001</v>
      </c>
      <c r="O59" s="2">
        <v>0.31564376941773498</v>
      </c>
      <c r="P59" s="2">
        <v>0.30004996453955002</v>
      </c>
      <c r="Q59" s="2">
        <v>0.39729326971234602</v>
      </c>
      <c r="R59" s="2">
        <v>0.36023593374955598</v>
      </c>
      <c r="S59" s="2">
        <v>0.332655840089498</v>
      </c>
      <c r="T59" s="2">
        <v>0.37057976206854198</v>
      </c>
      <c r="U59" s="2">
        <v>0.42943656521219498</v>
      </c>
      <c r="V59" s="2">
        <v>0.44245431761185799</v>
      </c>
      <c r="W59" s="2">
        <v>0.45639968542368797</v>
      </c>
      <c r="X59" s="2">
        <v>0.47451030926576998</v>
      </c>
      <c r="Y59" s="2">
        <v>0.55372313665502104</v>
      </c>
      <c r="Z59" s="2">
        <v>0.61971460475315299</v>
      </c>
      <c r="AA59" s="2">
        <v>0.71706864481169996</v>
      </c>
      <c r="AB59" s="2">
        <v>0.68675221804382902</v>
      </c>
      <c r="AC59" s="2">
        <v>0.72545362168101601</v>
      </c>
      <c r="AD59" s="2">
        <v>0.80702983571664</v>
      </c>
      <c r="AE59" s="2">
        <v>0.907476621959871</v>
      </c>
      <c r="AF59" s="2">
        <v>1.06585752600223</v>
      </c>
      <c r="AG59" s="2">
        <v>1.14088210742663</v>
      </c>
      <c r="AH59" s="2">
        <v>1.02303582680488</v>
      </c>
      <c r="AI59" s="2">
        <v>1.38519259106889</v>
      </c>
      <c r="AJ59" s="2">
        <v>1.5718561520351599</v>
      </c>
      <c r="AK59" s="2">
        <v>1.6891579857827701</v>
      </c>
      <c r="AL59" s="2">
        <v>2.0406862431044499</v>
      </c>
      <c r="AM59" s="2">
        <v>2.2952027406608901</v>
      </c>
      <c r="AN59" s="2">
        <v>2.2658996528939799</v>
      </c>
      <c r="AO59" s="2">
        <v>2.3992963940193501</v>
      </c>
      <c r="AP59" s="2">
        <v>2.13733788367872</v>
      </c>
      <c r="AQ59" s="2">
        <v>1.6383259444926199</v>
      </c>
      <c r="AR59" s="2">
        <v>1.5812974590640201</v>
      </c>
      <c r="AS59" s="2">
        <v>1.7635661329130501</v>
      </c>
      <c r="AT59" s="2">
        <v>2.0210877000206802</v>
      </c>
      <c r="AU59" s="2">
        <v>1.64061438850103</v>
      </c>
      <c r="AV59" s="2">
        <v>1.5710045719104699</v>
      </c>
      <c r="AW59" s="2">
        <v>2.0792617616887301</v>
      </c>
      <c r="AX59" s="2">
        <v>2.2080645910323899</v>
      </c>
      <c r="AY59" s="2">
        <v>1.2204013007868699</v>
      </c>
      <c r="AZ59" s="2">
        <v>2.0036296114502798</v>
      </c>
      <c r="BA59" s="2">
        <v>2.0621702980603702</v>
      </c>
      <c r="BB59" s="2">
        <v>1.55211983234818</v>
      </c>
      <c r="BC59" s="2">
        <v>1.8585370207073499</v>
      </c>
      <c r="BD59" s="2">
        <v>1.75090584154059</v>
      </c>
      <c r="BE59" s="2">
        <v>1.6962571340153301</v>
      </c>
      <c r="BF59" s="2">
        <v>1.8677979147499799</v>
      </c>
      <c r="BG59" s="2">
        <v>1.9336464481390101</v>
      </c>
      <c r="BH59" s="2">
        <v>2.0419630686560302</v>
      </c>
      <c r="BI59" s="2">
        <v>2.1693757429193998</v>
      </c>
      <c r="BJ59" s="2">
        <v>2.2273527437457399</v>
      </c>
      <c r="BK59" s="2">
        <v>2.1763906773761801</v>
      </c>
      <c r="BL59" s="2">
        <v>2.2206945540635799</v>
      </c>
      <c r="BM59" s="2">
        <v>2.1105178014248001</v>
      </c>
      <c r="BN59" s="2">
        <v>2.1365115163369901</v>
      </c>
      <c r="BO59" s="2">
        <v>2.2560609861908598</v>
      </c>
      <c r="BP59" s="2">
        <v>2.28054417521584</v>
      </c>
      <c r="BQ59" s="2">
        <v>2.3467517521208299</v>
      </c>
    </row>
    <row r="60" spans="1:69" ht="12.75" customHeight="1">
      <c r="A60" s="2" t="s">
        <v>84</v>
      </c>
      <c r="B60" s="2">
        <v>0.21892421487782401</v>
      </c>
      <c r="C60" s="2">
        <v>0.209039726250422</v>
      </c>
      <c r="D60" s="2">
        <v>0.21511670093197399</v>
      </c>
      <c r="E60" s="2">
        <v>0.295138151469649</v>
      </c>
      <c r="F60" s="2">
        <v>0.35257641830697201</v>
      </c>
      <c r="G60" s="2">
        <v>0.476185540317897</v>
      </c>
      <c r="H60" s="2">
        <v>0.47944115421092498</v>
      </c>
      <c r="I60" s="2">
        <v>0.482342460463481</v>
      </c>
      <c r="J60" s="2">
        <v>0.46530000725697301</v>
      </c>
      <c r="K60" s="2">
        <v>0.49069474827205301</v>
      </c>
      <c r="L60" s="2">
        <v>0.43613237926135001</v>
      </c>
      <c r="M60" s="2">
        <v>0.39683444505443399</v>
      </c>
      <c r="N60" s="2">
        <v>0.46313452901331298</v>
      </c>
      <c r="O60" s="2">
        <v>0.51774792151850602</v>
      </c>
      <c r="P60" s="2">
        <v>0.46824466960425498</v>
      </c>
      <c r="Q60" s="2">
        <v>0.57530061870440896</v>
      </c>
      <c r="R60" s="2">
        <v>0.59641771230291896</v>
      </c>
      <c r="S60" s="2">
        <v>0.63225061166996499</v>
      </c>
      <c r="T60" s="2">
        <v>0.71407999697130597</v>
      </c>
      <c r="U60" s="2">
        <v>0.82402146563002299</v>
      </c>
      <c r="V60" s="2">
        <v>0.86994856488650396</v>
      </c>
      <c r="W60" s="2">
        <v>0.81509083750808597</v>
      </c>
      <c r="X60" s="2">
        <v>0.58880108045886104</v>
      </c>
      <c r="Y60" s="2">
        <v>0.66862011254375397</v>
      </c>
      <c r="Z60" s="2">
        <v>0.561234731227783</v>
      </c>
      <c r="AA60" s="2">
        <v>0.60363822166995895</v>
      </c>
      <c r="AB60" s="2">
        <v>0.62705500304997197</v>
      </c>
      <c r="AC60" s="2">
        <v>0.67884162246261404</v>
      </c>
      <c r="AD60" s="2">
        <v>0.61945952709512497</v>
      </c>
      <c r="AE60" s="2">
        <v>0.66537460163833095</v>
      </c>
      <c r="AF60" s="2">
        <v>0.77486428662039797</v>
      </c>
      <c r="AG60" s="2">
        <v>0.84059148422020702</v>
      </c>
      <c r="AH60" s="2">
        <v>0.90229833464210496</v>
      </c>
      <c r="AI60" s="2">
        <v>0.91586459105381302</v>
      </c>
      <c r="AJ60" s="2">
        <v>0.97783285879992399</v>
      </c>
      <c r="AK60" s="2">
        <v>1.00629930894977</v>
      </c>
      <c r="AL60" s="2">
        <v>1.1075211777521099</v>
      </c>
      <c r="AM60" s="2">
        <v>1.19910322066293</v>
      </c>
      <c r="AN60" s="2">
        <v>1.18248584210742</v>
      </c>
      <c r="AO60" s="2">
        <v>1.29077973627271</v>
      </c>
      <c r="AP60" s="2">
        <v>1.2619911813401701</v>
      </c>
      <c r="AQ60" s="2">
        <v>1.43657785643886</v>
      </c>
      <c r="AR60" s="2">
        <v>1.4069701395131899</v>
      </c>
      <c r="AS60" s="2">
        <v>1.3690962146257899</v>
      </c>
      <c r="AT60" s="2">
        <v>1.2965403628426799</v>
      </c>
      <c r="AU60" s="2">
        <v>1.3358953485116201</v>
      </c>
      <c r="AV60" s="2">
        <v>1.3581609334716001</v>
      </c>
      <c r="AW60" s="2">
        <v>1.37713524008018</v>
      </c>
      <c r="AX60" s="2">
        <v>1.55193841269662</v>
      </c>
      <c r="AY60" s="2">
        <v>1.3977075433492101</v>
      </c>
      <c r="AZ60" s="2">
        <v>1.54219772628633</v>
      </c>
      <c r="BA60" s="2">
        <v>1.61629481017931</v>
      </c>
      <c r="BB60" s="2">
        <v>1.68524965196558</v>
      </c>
      <c r="BC60" s="2">
        <v>1.87158927269681</v>
      </c>
      <c r="BD60" s="2">
        <v>1.8866546801936599</v>
      </c>
      <c r="BE60" s="2">
        <v>2.0889377079652598</v>
      </c>
      <c r="BF60" s="2">
        <v>1.8209307145446301</v>
      </c>
      <c r="BG60" s="2">
        <v>1.8123643313156199</v>
      </c>
      <c r="BH60" s="2">
        <v>2.0692761196598499</v>
      </c>
      <c r="BI60" s="2">
        <v>2.07149432552665</v>
      </c>
      <c r="BJ60" s="2">
        <v>2.2531728128850799</v>
      </c>
      <c r="BK60" s="2">
        <v>2.36341567911502</v>
      </c>
      <c r="BL60" s="2">
        <v>2.50013521082378</v>
      </c>
      <c r="BM60" s="2">
        <v>2.5123942048507701</v>
      </c>
      <c r="BN60" s="2">
        <v>2.4819713670172301</v>
      </c>
      <c r="BO60" s="2">
        <v>2.5240994602015299</v>
      </c>
      <c r="BP60" s="2">
        <v>2.4871622331510599</v>
      </c>
      <c r="BQ60" s="2">
        <v>2.5613690343100002</v>
      </c>
    </row>
    <row r="61" spans="1:69" ht="12.75" customHeight="1">
      <c r="A61" s="2" t="s">
        <v>85</v>
      </c>
      <c r="B61" s="7"/>
      <c r="C61" s="7"/>
      <c r="D61" s="7"/>
      <c r="E61" s="7"/>
      <c r="F61" s="7"/>
      <c r="G61" s="2">
        <v>0.121672363145487</v>
      </c>
      <c r="H61" s="2">
        <v>0.144286077556152</v>
      </c>
      <c r="I61" s="2">
        <v>0.17058058403807499</v>
      </c>
      <c r="J61" s="2">
        <v>0.17975023318077499</v>
      </c>
      <c r="K61" s="2">
        <v>0.19749071772587201</v>
      </c>
      <c r="L61" s="2">
        <v>0.190024847188352</v>
      </c>
      <c r="M61" s="2">
        <v>0.212063181975915</v>
      </c>
      <c r="N61" s="2">
        <v>0.23414383927468399</v>
      </c>
      <c r="O61" s="2">
        <v>0.22810407601501501</v>
      </c>
      <c r="P61" s="2">
        <v>0.22462048420008399</v>
      </c>
      <c r="Q61" s="2">
        <v>0.22345670331044101</v>
      </c>
      <c r="R61" s="2">
        <v>0.203895915856387</v>
      </c>
      <c r="S61" s="2">
        <v>0.219896611322067</v>
      </c>
      <c r="T61" s="2">
        <v>0.369347382752166</v>
      </c>
      <c r="U61" s="2">
        <v>0.39159893149434399</v>
      </c>
      <c r="V61" s="2">
        <v>0.32092630591016003</v>
      </c>
      <c r="W61" s="2">
        <v>0.39047266636493799</v>
      </c>
      <c r="X61" s="2">
        <v>0.33675269070340702</v>
      </c>
      <c r="Y61" s="2">
        <v>0.35647107577299503</v>
      </c>
      <c r="Z61" s="2">
        <v>0.32767063482679598</v>
      </c>
      <c r="AA61" s="2">
        <v>0.382730452577422</v>
      </c>
      <c r="AB61" s="2">
        <v>0.39372226699234802</v>
      </c>
      <c r="AC61" s="2">
        <v>0.42646951889954998</v>
      </c>
      <c r="AD61" s="2">
        <v>0.48762548183663201</v>
      </c>
      <c r="AE61" s="2">
        <v>0.47693501796645998</v>
      </c>
      <c r="AF61" s="2">
        <v>0.49826399310418401</v>
      </c>
      <c r="AG61" s="2">
        <v>0.51140507329561102</v>
      </c>
      <c r="AH61" s="2">
        <v>0.51855781999017703</v>
      </c>
      <c r="AI61" s="2">
        <v>0.53155043077300501</v>
      </c>
      <c r="AJ61" s="2">
        <v>0.52210250942616299</v>
      </c>
      <c r="AK61" s="2">
        <v>0.458307445262435</v>
      </c>
      <c r="AL61" s="2">
        <v>0.38764058049952199</v>
      </c>
      <c r="AM61" s="2">
        <v>0.36827746032195902</v>
      </c>
      <c r="AN61" s="2">
        <v>0.39111223646937698</v>
      </c>
      <c r="AO61" s="2">
        <v>0.32570165282434599</v>
      </c>
      <c r="AP61" s="2">
        <v>0.39779381229790001</v>
      </c>
      <c r="AQ61" s="2">
        <v>0.39345438922974402</v>
      </c>
      <c r="AR61" s="2">
        <v>0.47798958154444998</v>
      </c>
      <c r="AS61" s="2">
        <v>0.47621203960897202</v>
      </c>
      <c r="AT61" s="2">
        <v>0.49226792001654202</v>
      </c>
      <c r="AU61" s="2">
        <v>0.49092022602582303</v>
      </c>
      <c r="AV61" s="2">
        <v>0.59674354504336202</v>
      </c>
      <c r="AW61" s="2">
        <v>0.62350462705905796</v>
      </c>
      <c r="AX61" s="2">
        <v>0.69668706823802395</v>
      </c>
      <c r="AY61" s="2">
        <v>0.78203991887689495</v>
      </c>
      <c r="AZ61" s="2">
        <v>0.92091936356797599</v>
      </c>
      <c r="BA61" s="2">
        <v>0.84521833483181896</v>
      </c>
      <c r="BB61" s="2">
        <v>0.98650997136603602</v>
      </c>
      <c r="BC61" s="2">
        <v>0.98869866670568096</v>
      </c>
      <c r="BD61" s="2">
        <v>0.96395015880309098</v>
      </c>
      <c r="BE61" s="2">
        <v>0.96661703397384502</v>
      </c>
      <c r="BF61" s="2">
        <v>0.99686664732381103</v>
      </c>
      <c r="BG61" s="2">
        <v>1.0084777930317701</v>
      </c>
      <c r="BH61" s="2">
        <v>1.09050649108497</v>
      </c>
      <c r="BI61" s="2">
        <v>1.0558223493750201</v>
      </c>
      <c r="BJ61" s="2">
        <v>1.0665762280542701</v>
      </c>
      <c r="BK61" s="2">
        <v>1.12695387555635</v>
      </c>
      <c r="BL61" s="2">
        <v>1.13049487384418</v>
      </c>
      <c r="BM61" s="2">
        <v>1.0677646343301701</v>
      </c>
      <c r="BN61" s="2">
        <v>1.0511182971255899</v>
      </c>
      <c r="BO61" s="2">
        <v>1.00888213501937</v>
      </c>
      <c r="BP61" s="7"/>
      <c r="BQ61" s="7"/>
    </row>
    <row r="62" spans="1:69" ht="12.75" customHeight="1">
      <c r="A62" s="2" t="s">
        <v>88</v>
      </c>
      <c r="B62" s="7"/>
      <c r="C62" s="7"/>
      <c r="D62" s="7"/>
      <c r="E62" s="7"/>
      <c r="F62" s="7"/>
      <c r="G62" s="2">
        <v>4.8772701475596002E-2</v>
      </c>
      <c r="H62" s="2">
        <v>4.7814237341181003E-2</v>
      </c>
      <c r="I62" s="2">
        <v>4.7259182244295997E-2</v>
      </c>
      <c r="J62" s="2">
        <v>4.6905715248195E-2</v>
      </c>
      <c r="K62" s="2">
        <v>0.124296945402567</v>
      </c>
      <c r="L62" s="2">
        <v>0.15427099242529399</v>
      </c>
      <c r="M62" s="2">
        <v>0.152888622028749</v>
      </c>
      <c r="N62" s="2">
        <v>0.13607686280978101</v>
      </c>
      <c r="O62" s="2">
        <v>0.19406908588032001</v>
      </c>
      <c r="P62" s="2">
        <v>0.191504691195337</v>
      </c>
      <c r="Q62" s="2">
        <v>8.7261765464172997E-2</v>
      </c>
      <c r="R62" s="2">
        <v>8.6240689925519004E-2</v>
      </c>
      <c r="S62" s="2">
        <v>8.5290822319832996E-2</v>
      </c>
      <c r="T62" s="2">
        <v>9.8343110171104003E-2</v>
      </c>
      <c r="U62" s="2">
        <v>9.6948636108959999E-2</v>
      </c>
      <c r="V62" s="2">
        <v>0.10887221989219199</v>
      </c>
      <c r="W62" s="2">
        <v>9.3173413873884003E-2</v>
      </c>
      <c r="X62" s="2">
        <v>9.0872827608345003E-2</v>
      </c>
      <c r="Y62" s="2">
        <v>0.101603839701469</v>
      </c>
      <c r="Z62" s="2">
        <v>0.15067719124017601</v>
      </c>
      <c r="AA62" s="2">
        <v>0.126042572597657</v>
      </c>
      <c r="AB62" s="2">
        <v>0.231649661475608</v>
      </c>
      <c r="AC62" s="2">
        <v>0.32012455755512098</v>
      </c>
      <c r="AD62" s="2">
        <v>0.111798417290133</v>
      </c>
      <c r="AE62" s="2">
        <v>0.20568793934075699</v>
      </c>
      <c r="AF62" s="2">
        <v>0.26164092231922997</v>
      </c>
      <c r="AG62" s="2">
        <v>0.27275299663653302</v>
      </c>
      <c r="AH62" s="2">
        <v>0.28275753616877197</v>
      </c>
      <c r="AI62" s="2">
        <v>0.32340675749909098</v>
      </c>
      <c r="AJ62" s="2">
        <v>0.28976614167859799</v>
      </c>
      <c r="AK62" s="2">
        <v>0.26596307344509801</v>
      </c>
      <c r="AL62" s="2">
        <v>0.29941492318359703</v>
      </c>
      <c r="AM62" s="2">
        <v>0.29250029250029203</v>
      </c>
      <c r="AN62" s="2">
        <v>0.228983984590725</v>
      </c>
      <c r="AO62" s="2">
        <v>0.27465574399360798</v>
      </c>
      <c r="AP62" s="2">
        <v>0.211109476256581</v>
      </c>
      <c r="AQ62" s="2">
        <v>0.245845765306693</v>
      </c>
      <c r="AR62" s="2">
        <v>0.29047164967358602</v>
      </c>
      <c r="AS62" s="2">
        <v>0.30234616835468697</v>
      </c>
      <c r="AT62" s="2">
        <v>0.323834494813588</v>
      </c>
      <c r="AU62" s="2">
        <v>0.32362719217303598</v>
      </c>
      <c r="AV62" s="2">
        <v>0.52172803223158204</v>
      </c>
      <c r="AW62" s="2">
        <v>0.54104569376813705</v>
      </c>
      <c r="AX62" s="2">
        <v>0.24814895382657001</v>
      </c>
      <c r="AY62" s="2">
        <v>8.5668781127946E-2</v>
      </c>
      <c r="AZ62" s="2">
        <v>0.29828688419011701</v>
      </c>
      <c r="BA62" s="2">
        <v>0.25656668583628001</v>
      </c>
      <c r="BB62" s="2">
        <v>0.62082968243150805</v>
      </c>
      <c r="BC62" s="2">
        <v>0.34560079556483497</v>
      </c>
      <c r="BD62" s="2">
        <v>0.93849020140832995</v>
      </c>
      <c r="BE62" s="2">
        <v>0.87372048631128496</v>
      </c>
      <c r="BF62" s="2">
        <v>5.7607882922712701</v>
      </c>
      <c r="BG62" s="2">
        <v>8.9810116955161696</v>
      </c>
      <c r="BH62" s="2">
        <v>10.519249159526501</v>
      </c>
      <c r="BI62" s="2">
        <v>8.84659163481939</v>
      </c>
      <c r="BJ62" s="2">
        <v>7.7527798391524403</v>
      </c>
      <c r="BK62" s="2">
        <v>7.5937594382663498</v>
      </c>
      <c r="BL62" s="2">
        <v>7.4479451374049601</v>
      </c>
      <c r="BM62" s="2">
        <v>6.7982532293967601</v>
      </c>
      <c r="BN62" s="2">
        <v>6.7829955293893098</v>
      </c>
      <c r="BO62" s="2">
        <v>6.6799828479209298</v>
      </c>
      <c r="BP62" s="7"/>
      <c r="BQ62" s="7"/>
    </row>
    <row r="63" spans="1:69" ht="12.75" customHeight="1">
      <c r="A63" s="2" t="s">
        <v>91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2">
        <v>5.7542281283620003E-2</v>
      </c>
      <c r="AZ63" s="2">
        <v>9.2451275531882995E-2</v>
      </c>
      <c r="BA63" s="2">
        <v>0.106751953816142</v>
      </c>
      <c r="BB63" s="2">
        <v>0.15831338674611101</v>
      </c>
      <c r="BC63" s="2">
        <v>0.17219599579651201</v>
      </c>
      <c r="BD63" s="2">
        <v>0.175052767721739</v>
      </c>
      <c r="BE63" s="2">
        <v>0.165958842207133</v>
      </c>
      <c r="BF63" s="2">
        <v>0.16542193654005299</v>
      </c>
      <c r="BG63" s="2">
        <v>0.15224059146853799</v>
      </c>
      <c r="BH63" s="2">
        <v>0.17512965866602301</v>
      </c>
      <c r="BI63" s="2">
        <v>0.17830913385064601</v>
      </c>
      <c r="BJ63" s="2">
        <v>0.17082185821340001</v>
      </c>
      <c r="BK63" s="2">
        <v>0.12075326792567199</v>
      </c>
      <c r="BL63" s="2">
        <v>0.120730638483773</v>
      </c>
      <c r="BM63" s="2">
        <v>8.3745644199051006E-2</v>
      </c>
      <c r="BN63" s="2">
        <v>0.100693121757469</v>
      </c>
      <c r="BO63" s="2">
        <v>9.7709362612642001E-2</v>
      </c>
      <c r="BP63" s="7"/>
      <c r="BQ63" s="7"/>
    </row>
    <row r="64" spans="1:69" ht="12.75" customHeight="1">
      <c r="A64" s="2" t="s">
        <v>92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</row>
    <row r="65" spans="1:69" ht="12.75" customHeight="1">
      <c r="A65" s="2" t="s">
        <v>93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2">
        <v>15.063561263632</v>
      </c>
      <c r="AX65" s="2">
        <v>11.854387666147501</v>
      </c>
      <c r="AY65" s="2">
        <v>12.0521294019061</v>
      </c>
      <c r="AZ65" s="2">
        <v>11.1981823776703</v>
      </c>
      <c r="BA65" s="2">
        <v>12.639519193948299</v>
      </c>
      <c r="BB65" s="2">
        <v>12.5036702138274</v>
      </c>
      <c r="BC65" s="2">
        <v>11.8722433270474</v>
      </c>
      <c r="BD65" s="2">
        <v>11.077358168799799</v>
      </c>
      <c r="BE65" s="2">
        <v>11.074237515402199</v>
      </c>
      <c r="BF65" s="2">
        <v>11.4426696154477</v>
      </c>
      <c r="BG65" s="2">
        <v>11.008292030432001</v>
      </c>
      <c r="BH65" s="2">
        <v>12.6113665025833</v>
      </c>
      <c r="BI65" s="2">
        <v>12.766519163869001</v>
      </c>
      <c r="BJ65" s="2">
        <v>12.4669015108341</v>
      </c>
      <c r="BK65" s="2">
        <v>12.0445503276941</v>
      </c>
      <c r="BL65" s="2">
        <v>14.0318555812798</v>
      </c>
      <c r="BM65" s="2">
        <v>13.031378874860801</v>
      </c>
      <c r="BN65" s="2">
        <v>10.989376844617</v>
      </c>
      <c r="BO65" s="2">
        <v>13.672696362795801</v>
      </c>
      <c r="BP65" s="7"/>
      <c r="BQ65" s="7"/>
    </row>
    <row r="66" spans="1:69" ht="12.75" customHeight="1">
      <c r="A66" s="2" t="s">
        <v>94</v>
      </c>
      <c r="B66" s="7"/>
      <c r="C66" s="7"/>
      <c r="D66" s="7"/>
      <c r="E66" s="2">
        <v>2.04597476413E-4</v>
      </c>
      <c r="F66" s="2">
        <v>2.0173331834600001E-4</v>
      </c>
      <c r="G66" s="2">
        <v>4.7738222682099998E-3</v>
      </c>
      <c r="H66" s="2">
        <v>3.3176622580789999E-3</v>
      </c>
      <c r="I66" s="2">
        <v>5.1694738911540004E-3</v>
      </c>
      <c r="J66" s="2">
        <v>9.3909699847519994E-3</v>
      </c>
      <c r="K66" s="2">
        <v>1.3632156226787999E-2</v>
      </c>
      <c r="L66" s="2">
        <v>1.1199975195832001E-2</v>
      </c>
      <c r="M66" s="2">
        <v>1.168738956745E-2</v>
      </c>
      <c r="N66" s="2">
        <v>1.5268897670293E-2</v>
      </c>
      <c r="O66" s="2">
        <v>1.4782323566249001E-2</v>
      </c>
      <c r="P66" s="2">
        <v>1.5296863524754E-2</v>
      </c>
      <c r="Q66" s="2">
        <v>1.5607437476028999E-2</v>
      </c>
      <c r="R66" s="2">
        <v>1.4771876737916001E-2</v>
      </c>
      <c r="S66" s="2">
        <v>1.6747366984038E-2</v>
      </c>
      <c r="T66" s="2">
        <v>1.7399614061430001E-2</v>
      </c>
      <c r="U66" s="2">
        <v>1.6380388851112999E-2</v>
      </c>
      <c r="V66" s="2">
        <v>2.5326853112598E-2</v>
      </c>
      <c r="W66" s="2">
        <v>3.1574795811536001E-2</v>
      </c>
      <c r="X66" s="2">
        <v>4.0100543247273003E-2</v>
      </c>
      <c r="Y66" s="2">
        <v>6.2853606126476003E-2</v>
      </c>
      <c r="Z66" s="2">
        <v>5.9166035286458002E-2</v>
      </c>
      <c r="AA66" s="2">
        <v>5.7102968104314998E-2</v>
      </c>
      <c r="AB66" s="2">
        <v>6.2182403096336998E-2</v>
      </c>
      <c r="AC66" s="2">
        <v>4.5948623695131002E-2</v>
      </c>
      <c r="AD66" s="2">
        <v>5.5634549279418001E-2</v>
      </c>
      <c r="AE66" s="2">
        <v>5.3825241951120997E-2</v>
      </c>
      <c r="AF66" s="2">
        <v>3.6712318991579999E-2</v>
      </c>
      <c r="AG66" s="2">
        <v>3.5148715199487E-2</v>
      </c>
      <c r="AH66" s="2">
        <v>3.0930818848498E-2</v>
      </c>
      <c r="AI66" s="2">
        <v>3.9987523581607003E-2</v>
      </c>
      <c r="AJ66" s="2">
        <v>5.3143703103845003E-2</v>
      </c>
      <c r="AK66" s="2">
        <v>5.1440152069396998E-2</v>
      </c>
      <c r="AL66" s="2">
        <v>5.1438863243567001E-2</v>
      </c>
      <c r="AM66" s="2">
        <v>3.9693462147371003E-2</v>
      </c>
      <c r="AN66" s="2">
        <v>4.7903730419242001E-2</v>
      </c>
      <c r="AO66" s="2">
        <v>4.1859368330731998E-2</v>
      </c>
      <c r="AP66" s="2">
        <v>4.4184754399833999E-2</v>
      </c>
      <c r="AQ66" s="2">
        <v>5.2210695870267998E-2</v>
      </c>
      <c r="AR66" s="2">
        <v>5.8931215590179997E-2</v>
      </c>
      <c r="AS66" s="2">
        <v>5.9084460097343999E-2</v>
      </c>
      <c r="AT66" s="2">
        <v>6.0473677243663003E-2</v>
      </c>
      <c r="AU66" s="2">
        <v>6.2434576195192999E-2</v>
      </c>
      <c r="AV66" s="2">
        <v>5.9694712281187001E-2</v>
      </c>
      <c r="AW66" s="2">
        <v>5.7342293036013001E-2</v>
      </c>
      <c r="AX66" s="2">
        <v>5.6608252445243E-2</v>
      </c>
      <c r="AY66" s="2">
        <v>5.3858114451531998E-2</v>
      </c>
      <c r="AZ66" s="2">
        <v>3.7732300762071999E-2</v>
      </c>
      <c r="BA66" s="2">
        <v>6.3446013839567994E-2</v>
      </c>
      <c r="BB66" s="2">
        <v>7.0688002759533006E-2</v>
      </c>
      <c r="BC66" s="2">
        <v>8.0853510696587999E-2</v>
      </c>
      <c r="BD66" s="2">
        <v>7.9454541026909006E-2</v>
      </c>
      <c r="BE66" s="2">
        <v>8.8901905469764994E-2</v>
      </c>
      <c r="BF66" s="2">
        <v>6.4013291229475994E-2</v>
      </c>
      <c r="BG66" s="2">
        <v>6.4898946252486003E-2</v>
      </c>
      <c r="BH66" s="2">
        <v>6.9879245235963006E-2</v>
      </c>
      <c r="BI66" s="2">
        <v>7.2295294242766997E-2</v>
      </c>
      <c r="BJ66" s="2">
        <v>6.8036681619162001E-2</v>
      </c>
      <c r="BK66" s="2">
        <v>7.1313207717956004E-2</v>
      </c>
      <c r="BL66" s="2">
        <v>7.6099489873076007E-2</v>
      </c>
      <c r="BM66" s="2">
        <v>8.0167238248964004E-2</v>
      </c>
      <c r="BN66" s="2">
        <v>8.2015656113772997E-2</v>
      </c>
      <c r="BO66" s="2">
        <v>7.8284540075594003E-2</v>
      </c>
      <c r="BP66" s="7"/>
      <c r="BQ66" s="7"/>
    </row>
    <row r="67" spans="1:69" ht="12.75" customHeight="1">
      <c r="A67" s="2" t="s">
        <v>95</v>
      </c>
      <c r="B67" s="7"/>
      <c r="C67" s="7"/>
      <c r="D67" s="7"/>
      <c r="E67" s="7"/>
      <c r="F67" s="7"/>
      <c r="G67" s="2">
        <v>1.2802607076350101</v>
      </c>
      <c r="H67" s="2">
        <v>1.2884402419286101</v>
      </c>
      <c r="I67" s="2">
        <v>1.7600563218023</v>
      </c>
      <c r="J67" s="2">
        <v>2.6913462049891002</v>
      </c>
      <c r="K67" s="2">
        <v>2.4404931697886001</v>
      </c>
      <c r="L67" s="2">
        <v>3.1054926440603499</v>
      </c>
      <c r="M67" s="2">
        <v>3.5192008008503901</v>
      </c>
      <c r="N67" s="2">
        <v>2.9077451757864101</v>
      </c>
      <c r="O67" s="2">
        <v>3.5227829985688701</v>
      </c>
      <c r="P67" s="2">
        <v>2.9261372033222002</v>
      </c>
      <c r="Q67" s="2">
        <v>1.70870468534592</v>
      </c>
      <c r="R67" s="2">
        <v>3.2669406681420599</v>
      </c>
      <c r="S67" s="2">
        <v>3.3323866325854401</v>
      </c>
      <c r="T67" s="2">
        <v>3.5021677856748199</v>
      </c>
      <c r="U67" s="2">
        <v>3.36251215784355</v>
      </c>
      <c r="V67" s="2">
        <v>3.7280279922691499</v>
      </c>
      <c r="W67" s="2">
        <v>3.7841752670650002</v>
      </c>
      <c r="X67" s="2">
        <v>4.5265060025405699</v>
      </c>
      <c r="Y67" s="2">
        <v>4.8620503708418399</v>
      </c>
      <c r="Z67" s="2">
        <v>5.5760944614873704</v>
      </c>
      <c r="AA67" s="2">
        <v>6.6585380617601002</v>
      </c>
      <c r="AB67" s="2">
        <v>6.6875599397177696</v>
      </c>
      <c r="AC67" s="2">
        <v>5.9729858141586902</v>
      </c>
      <c r="AD67" s="2">
        <v>6.3822809717212001</v>
      </c>
      <c r="AE67" s="2">
        <v>7.5151636339398804</v>
      </c>
      <c r="AF67" s="2">
        <v>8.6214720029040706</v>
      </c>
      <c r="AG67" s="2">
        <v>8.0824903867349196</v>
      </c>
      <c r="AH67" s="2">
        <v>9.8592572854339799</v>
      </c>
      <c r="AI67" s="2">
        <v>9.5712495310167505</v>
      </c>
      <c r="AJ67" s="2">
        <v>11.366684020382699</v>
      </c>
      <c r="AK67" s="2">
        <v>9.8568612325362093</v>
      </c>
      <c r="AL67" s="2">
        <v>10.1604895508602</v>
      </c>
      <c r="AM67" s="2">
        <v>10.4568304016183</v>
      </c>
      <c r="AN67" s="2">
        <v>10.9923962371893</v>
      </c>
      <c r="AO67" s="2">
        <v>11.1012169783318</v>
      </c>
      <c r="AP67" s="2">
        <v>11.363386596918501</v>
      </c>
      <c r="AQ67" s="2">
        <v>10.6503659708524</v>
      </c>
      <c r="AR67" s="2">
        <v>10.6548153212826</v>
      </c>
      <c r="AS67" s="2">
        <v>11.1462951234959</v>
      </c>
      <c r="AT67" s="2">
        <v>12.1558012827238</v>
      </c>
      <c r="AU67" s="2">
        <v>13.106802921345199</v>
      </c>
      <c r="AV67" s="2">
        <v>12.639642515161199</v>
      </c>
      <c r="AW67" s="2">
        <v>14.2526239594643</v>
      </c>
      <c r="AX67" s="2">
        <v>15.742367954678601</v>
      </c>
      <c r="AY67" s="2">
        <v>14.159586873229999</v>
      </c>
      <c r="AZ67" s="2">
        <v>16.611855974365501</v>
      </c>
      <c r="BA67" s="2">
        <v>14.6950433020085</v>
      </c>
      <c r="BB67" s="2">
        <v>14.416556180374601</v>
      </c>
      <c r="BC67" s="2">
        <v>14.8789395374002</v>
      </c>
      <c r="BD67" s="2">
        <v>14.8065971451816</v>
      </c>
      <c r="BE67" s="2">
        <v>15.5506489153167</v>
      </c>
      <c r="BF67" s="2">
        <v>17.084429871866799</v>
      </c>
      <c r="BG67" s="2">
        <v>16.246307657350599</v>
      </c>
      <c r="BH67" s="2">
        <v>16.374564655656702</v>
      </c>
      <c r="BI67" s="2">
        <v>16.6057949841734</v>
      </c>
      <c r="BJ67" s="2">
        <v>15.879923190628199</v>
      </c>
      <c r="BK67" s="2">
        <v>15.808836169847</v>
      </c>
      <c r="BL67" s="2">
        <v>15.9282439814434</v>
      </c>
      <c r="BM67" s="2">
        <v>14.7882928301473</v>
      </c>
      <c r="BN67" s="2">
        <v>13.7240788346187</v>
      </c>
      <c r="BO67" s="2">
        <v>14.6040349292382</v>
      </c>
      <c r="BP67" s="7"/>
      <c r="BQ67" s="7"/>
    </row>
    <row r="68" spans="1:69" ht="12.75" customHeight="1">
      <c r="A68" s="2" t="s">
        <v>98</v>
      </c>
      <c r="B68" s="7"/>
      <c r="C68" s="7"/>
      <c r="D68" s="7"/>
      <c r="E68" s="7"/>
      <c r="F68" s="7"/>
      <c r="G68" s="2">
        <v>0.41869526251500899</v>
      </c>
      <c r="H68" s="2">
        <v>0.44563881649133702</v>
      </c>
      <c r="I68" s="2">
        <v>0.51726551359106898</v>
      </c>
      <c r="J68" s="2">
        <v>0.53656545091115404</v>
      </c>
      <c r="K68" s="2">
        <v>0.48591913196145903</v>
      </c>
      <c r="L68" s="2">
        <v>0.51448314843784204</v>
      </c>
      <c r="M68" s="2">
        <v>0.56209241069190397</v>
      </c>
      <c r="N68" s="2">
        <v>0.46244265010468</v>
      </c>
      <c r="O68" s="2">
        <v>0.47786740808519101</v>
      </c>
      <c r="P68" s="2">
        <v>0.52045821351403898</v>
      </c>
      <c r="Q68" s="2">
        <v>0.49402676726848099</v>
      </c>
      <c r="R68" s="2">
        <v>0.41427496559307198</v>
      </c>
      <c r="S68" s="2">
        <v>0.54796080301164996</v>
      </c>
      <c r="T68" s="2">
        <v>0.55479265197765204</v>
      </c>
      <c r="U68" s="2">
        <v>0.94424723293380397</v>
      </c>
      <c r="V68" s="2">
        <v>0.74300024072058102</v>
      </c>
      <c r="W68" s="2">
        <v>0.67739583289596506</v>
      </c>
      <c r="X68" s="2">
        <v>0.72894164777703496</v>
      </c>
      <c r="Y68" s="2">
        <v>0.79374146878250895</v>
      </c>
      <c r="Z68" s="2">
        <v>0.84889865536545805</v>
      </c>
      <c r="AA68" s="2">
        <v>1.0002145146366199</v>
      </c>
      <c r="AB68" s="2">
        <v>1.0345521611794599</v>
      </c>
      <c r="AC68" s="2">
        <v>1.06721488844596</v>
      </c>
      <c r="AD68" s="2">
        <v>1.13808550198172</v>
      </c>
      <c r="AE68" s="2">
        <v>1.1867158567168801</v>
      </c>
      <c r="AF68" s="2">
        <v>1.08098609054154</v>
      </c>
      <c r="AG68" s="2">
        <v>0.82373865019189396</v>
      </c>
      <c r="AH68" s="2">
        <v>1.2808555825580801</v>
      </c>
      <c r="AI68" s="2">
        <v>1.1672932526183399</v>
      </c>
      <c r="AJ68" s="2">
        <v>1.3508607380022</v>
      </c>
      <c r="AK68" s="2">
        <v>1.2524325892718899</v>
      </c>
      <c r="AL68" s="2">
        <v>1.6615310253156901</v>
      </c>
      <c r="AM68" s="2">
        <v>1.25649885249083</v>
      </c>
      <c r="AN68" s="2">
        <v>1.0430936260414501</v>
      </c>
      <c r="AO68" s="2">
        <v>0.83234109138048695</v>
      </c>
      <c r="AP68" s="2">
        <v>0.81400996389411495</v>
      </c>
      <c r="AQ68" s="2">
        <v>0.84199099556737</v>
      </c>
      <c r="AR68" s="2">
        <v>0.66053523678340598</v>
      </c>
      <c r="AS68" s="2">
        <v>0.76605239503214295</v>
      </c>
      <c r="AT68" s="2">
        <v>0.87060075133028902</v>
      </c>
      <c r="AU68" s="2">
        <v>1.1225671229240699</v>
      </c>
      <c r="AV68" s="2">
        <v>0.91758674685576902</v>
      </c>
      <c r="AW68" s="2">
        <v>0.97036165338520497</v>
      </c>
      <c r="AX68" s="2">
        <v>1.0101799471333299</v>
      </c>
      <c r="AY68" s="2">
        <v>1.06783331700893</v>
      </c>
      <c r="AZ68" s="2">
        <v>1.1203492292280901</v>
      </c>
      <c r="BA68" s="2">
        <v>1.1401195936178801</v>
      </c>
      <c r="BB68" s="2">
        <v>0.92918875643781595</v>
      </c>
      <c r="BC68" s="2">
        <v>0.87924714463240805</v>
      </c>
      <c r="BD68" s="2">
        <v>0.99513338876998803</v>
      </c>
      <c r="BE68" s="2">
        <v>1.0660516747606099</v>
      </c>
      <c r="BF68" s="2">
        <v>1.36805845340665</v>
      </c>
      <c r="BG68" s="2">
        <v>1.0240881205778001</v>
      </c>
      <c r="BH68" s="2">
        <v>1.0542341264355</v>
      </c>
      <c r="BI68" s="2">
        <v>1.3832221139736001</v>
      </c>
      <c r="BJ68" s="2">
        <v>1.65825180869804</v>
      </c>
      <c r="BK68" s="2">
        <v>1.6428233858183401</v>
      </c>
      <c r="BL68" s="2">
        <v>1.43985895128943</v>
      </c>
      <c r="BM68" s="2">
        <v>1.27777955576417</v>
      </c>
      <c r="BN68" s="2">
        <v>0.99375471505520796</v>
      </c>
      <c r="BO68" s="2">
        <v>1.49968879133682</v>
      </c>
      <c r="BP68" s="7"/>
      <c r="BQ68" s="7"/>
    </row>
    <row r="69" spans="1:69" ht="12.75" customHeight="1">
      <c r="A69" s="2" t="s">
        <v>102</v>
      </c>
      <c r="B69" s="2">
        <v>0.170746851161966</v>
      </c>
      <c r="C69" s="2">
        <v>0.86319845857418098</v>
      </c>
      <c r="D69" s="2">
        <v>1.41383778180876</v>
      </c>
      <c r="E69" s="2">
        <v>2.1641956373551499</v>
      </c>
      <c r="F69" s="2">
        <v>1.2462780721675499</v>
      </c>
      <c r="G69" s="2">
        <v>1.6344046969616499</v>
      </c>
      <c r="H69" s="2">
        <v>1.9718659713859701</v>
      </c>
      <c r="I69" s="2">
        <v>2.1157827150653699</v>
      </c>
      <c r="J69" s="2">
        <v>1.8288620930468</v>
      </c>
      <c r="K69" s="2">
        <v>2.1872989614925098</v>
      </c>
      <c r="L69" s="2">
        <v>2.5826827629990898</v>
      </c>
      <c r="M69" s="2">
        <v>2.8468135118236</v>
      </c>
      <c r="N69" s="2">
        <v>2.8366410503210999</v>
      </c>
      <c r="O69" s="2">
        <v>2.43624958281826</v>
      </c>
      <c r="P69" s="2">
        <v>3.0875433163116899</v>
      </c>
      <c r="Q69" s="2">
        <v>3.4092543094234098</v>
      </c>
      <c r="R69" s="2">
        <v>3.34695221888503</v>
      </c>
      <c r="S69" s="2">
        <v>3.7398773770572</v>
      </c>
      <c r="T69" s="2">
        <v>4.28024303236006</v>
      </c>
      <c r="U69" s="2">
        <v>5.0268221350296303</v>
      </c>
      <c r="V69" s="2">
        <v>5.5490042876113197</v>
      </c>
      <c r="W69" s="2">
        <v>6.44993007780488</v>
      </c>
      <c r="X69" s="2">
        <v>6.2430261033456302</v>
      </c>
      <c r="Y69" s="2">
        <v>7.2599680992926201</v>
      </c>
      <c r="Z69" s="2">
        <v>8.2549819154996609</v>
      </c>
      <c r="AA69" s="2">
        <v>8.7694349845570905</v>
      </c>
      <c r="AB69" s="2">
        <v>8.7780911788825708</v>
      </c>
      <c r="AC69" s="2">
        <v>9.5077819292788295</v>
      </c>
      <c r="AD69" s="2">
        <v>10.5778217604046</v>
      </c>
      <c r="AE69" s="2">
        <v>9.9488299201237496</v>
      </c>
      <c r="AF69" s="2">
        <v>9.78414489126307</v>
      </c>
      <c r="AG69" s="2">
        <v>10.847545596833999</v>
      </c>
      <c r="AH69" s="2">
        <v>10.596081549418701</v>
      </c>
      <c r="AI69" s="2">
        <v>10.9282082256404</v>
      </c>
      <c r="AJ69" s="2">
        <v>11.4069383092267</v>
      </c>
      <c r="AK69" s="2">
        <v>12.185684603315901</v>
      </c>
      <c r="AL69" s="2">
        <v>10.728273089424899</v>
      </c>
      <c r="AM69" s="2">
        <v>8.9262767682456392</v>
      </c>
      <c r="AN69" s="2">
        <v>8.5659949684274999</v>
      </c>
      <c r="AO69" s="2">
        <v>8.6593492627430297</v>
      </c>
      <c r="AP69" s="2">
        <v>10.1304052366084</v>
      </c>
      <c r="AQ69" s="2">
        <v>10.8355658366306</v>
      </c>
      <c r="AR69" s="2">
        <v>11.6770269367021</v>
      </c>
      <c r="AS69" s="2">
        <v>10.537894339670901</v>
      </c>
      <c r="AT69" s="2">
        <v>10.58474367628</v>
      </c>
      <c r="AU69" s="2">
        <v>10.3762048590033</v>
      </c>
      <c r="AV69" s="2">
        <v>10.728811484027901</v>
      </c>
      <c r="AW69" s="2">
        <v>9.50464563132957</v>
      </c>
      <c r="AX69" s="2">
        <v>9.9900014370217605</v>
      </c>
      <c r="AY69" s="2">
        <v>11.3034159803878</v>
      </c>
      <c r="AZ69" s="2">
        <v>10.341434534854701</v>
      </c>
      <c r="BA69" s="2">
        <v>11.9561399212814</v>
      </c>
      <c r="BB69" s="2">
        <v>11.6722449697819</v>
      </c>
      <c r="BC69" s="2">
        <v>11.0625900144644</v>
      </c>
      <c r="BD69" s="2">
        <v>10.7357717316658</v>
      </c>
      <c r="BE69" s="2">
        <v>10.077828056631001</v>
      </c>
      <c r="BF69" s="2">
        <v>10.8808180236752</v>
      </c>
      <c r="BG69" s="2">
        <v>11.750705413671101</v>
      </c>
      <c r="BH69" s="2">
        <v>13.2196035193678</v>
      </c>
      <c r="BI69" s="2">
        <v>12.8366768610761</v>
      </c>
      <c r="BJ69" s="2">
        <v>10.418974709633099</v>
      </c>
      <c r="BK69" s="2">
        <v>12.5695919332606</v>
      </c>
      <c r="BL69" s="2">
        <v>12.0927765620608</v>
      </c>
      <c r="BM69" s="2">
        <v>10.6441142837652</v>
      </c>
      <c r="BN69" s="2">
        <v>9.9527365298361197</v>
      </c>
      <c r="BO69" s="2">
        <v>11.527225851606699</v>
      </c>
      <c r="BP69" s="2">
        <v>9.8925730033343307</v>
      </c>
      <c r="BQ69" s="2">
        <v>8.86044210258137</v>
      </c>
    </row>
    <row r="70" spans="1:69" ht="12.75" customHeight="1">
      <c r="A70" s="2" t="s">
        <v>103</v>
      </c>
      <c r="B70" s="2">
        <v>2.7015113350125901</v>
      </c>
      <c r="C70" s="2">
        <v>4.1045917101017597</v>
      </c>
      <c r="D70" s="2">
        <v>4.5175352343493902</v>
      </c>
      <c r="E70" s="2">
        <v>4.7838806454228502</v>
      </c>
      <c r="F70" s="2">
        <v>5.5266072002571498</v>
      </c>
      <c r="G70" s="2">
        <v>4.8397385673412803</v>
      </c>
      <c r="H70" s="2">
        <v>5.4457730184741902</v>
      </c>
      <c r="I70" s="2">
        <v>5.3671711757172904</v>
      </c>
      <c r="J70" s="2">
        <v>5.0322908178631396</v>
      </c>
      <c r="K70" s="2">
        <v>5.2631184020671098</v>
      </c>
      <c r="L70" s="2">
        <v>5.50719098026374</v>
      </c>
      <c r="M70" s="2">
        <v>6.1312333203479898</v>
      </c>
      <c r="N70" s="2">
        <v>6.27788431659505</v>
      </c>
      <c r="O70" s="2">
        <v>5.9626191479333297</v>
      </c>
      <c r="P70" s="2">
        <v>5.8051597116872697</v>
      </c>
      <c r="Q70" s="2">
        <v>5.9357046531132003</v>
      </c>
      <c r="R70" s="2">
        <v>6.0756578237787204</v>
      </c>
      <c r="S70" s="2">
        <v>6.3658000302973603</v>
      </c>
      <c r="T70" s="2">
        <v>7.0207201381228597</v>
      </c>
      <c r="U70" s="2">
        <v>7.1641719898155998</v>
      </c>
      <c r="V70" s="2">
        <v>7.2161143243206798</v>
      </c>
      <c r="W70" s="2">
        <v>7.0514431580921597</v>
      </c>
      <c r="X70" s="2">
        <v>7.4911947105853001</v>
      </c>
      <c r="Y70" s="2">
        <v>7.6878553873216804</v>
      </c>
      <c r="Z70" s="2">
        <v>8.2008523371331297</v>
      </c>
      <c r="AA70" s="2">
        <v>8.6474696150695394</v>
      </c>
      <c r="AB70" s="2">
        <v>9.0378716032819408</v>
      </c>
      <c r="AC70" s="2">
        <v>9.3205182089612109</v>
      </c>
      <c r="AD70" s="2">
        <v>9.9375117685304595</v>
      </c>
      <c r="AE70" s="2">
        <v>9.5309183690151809</v>
      </c>
      <c r="AF70" s="2">
        <v>8.4809865322690996</v>
      </c>
      <c r="AG70" s="2">
        <v>9.5434788281425593</v>
      </c>
      <c r="AH70" s="2">
        <v>9.0353393246002707</v>
      </c>
      <c r="AI70" s="2">
        <v>9.4666488967248608</v>
      </c>
      <c r="AJ70" s="2">
        <v>9.8627656163541602</v>
      </c>
      <c r="AK70" s="2">
        <v>9.3785571430276296</v>
      </c>
      <c r="AL70" s="2">
        <v>8.3985163227458806</v>
      </c>
      <c r="AM70" s="2">
        <v>8.0290958462541706</v>
      </c>
      <c r="AN70" s="2">
        <v>7.7257455669452</v>
      </c>
      <c r="AO70" s="2">
        <v>7.3707306997464102</v>
      </c>
      <c r="AP70" s="2">
        <v>7.2509595515724197</v>
      </c>
      <c r="AQ70" s="2">
        <v>6.9379728595441899</v>
      </c>
      <c r="AR70" s="2">
        <v>6.7558873138855997</v>
      </c>
      <c r="AS70" s="2">
        <v>6.6266969277291601</v>
      </c>
      <c r="AT70" s="2">
        <v>6.9204284461091303</v>
      </c>
      <c r="AU70" s="2">
        <v>7.03587096482946</v>
      </c>
      <c r="AV70" s="2">
        <v>7.50804548613094</v>
      </c>
      <c r="AW70" s="2">
        <v>6.9418371335103899</v>
      </c>
      <c r="AX70" s="2">
        <v>6.7767780315970603</v>
      </c>
      <c r="AY70" s="2">
        <v>6.4103943396181897</v>
      </c>
      <c r="AZ70" s="2">
        <v>6.7984624271660099</v>
      </c>
      <c r="BA70" s="2">
        <v>7.0290403129169903</v>
      </c>
      <c r="BB70" s="2">
        <v>6.51192045372684</v>
      </c>
      <c r="BC70" s="2">
        <v>6.9928890006379598</v>
      </c>
      <c r="BD70" s="2">
        <v>6.31941672414598</v>
      </c>
      <c r="BE70" s="2">
        <v>6.1903468763453997</v>
      </c>
      <c r="BF70" s="2">
        <v>6.4958296515011096</v>
      </c>
      <c r="BG70" s="2">
        <v>6.3706954611376796</v>
      </c>
      <c r="BH70" s="2">
        <v>6.4395256821023201</v>
      </c>
      <c r="BI70" s="2">
        <v>6.4371061669577498</v>
      </c>
      <c r="BJ70" s="2">
        <v>6.4271932778138696</v>
      </c>
      <c r="BK70" s="2">
        <v>6.2326337593079897</v>
      </c>
      <c r="BL70" s="2">
        <v>6.0871399984542798</v>
      </c>
      <c r="BM70" s="2">
        <v>5.9990207264502304</v>
      </c>
      <c r="BN70" s="2">
        <v>5.7153118401001901</v>
      </c>
      <c r="BO70" s="2">
        <v>5.75338116658292</v>
      </c>
      <c r="BP70" s="2">
        <v>5.3746922373325896</v>
      </c>
      <c r="BQ70" s="2">
        <v>5.41482472587911</v>
      </c>
    </row>
    <row r="71" spans="1:69" ht="12.75" customHeight="1">
      <c r="A71" s="2" t="s">
        <v>104</v>
      </c>
      <c r="B71" s="7"/>
      <c r="C71" s="7"/>
      <c r="D71" s="7"/>
      <c r="E71" s="7"/>
      <c r="F71" s="7"/>
      <c r="G71" s="2">
        <v>0.28781872653296198</v>
      </c>
      <c r="H71" s="2">
        <v>0.41944709246901801</v>
      </c>
      <c r="I71" s="2">
        <v>0.40942420069229901</v>
      </c>
      <c r="J71" s="2">
        <v>0.40081620754991998</v>
      </c>
      <c r="K71" s="2">
        <v>0.52392179276511597</v>
      </c>
      <c r="L71" s="2">
        <v>0.51377260891395504</v>
      </c>
      <c r="M71" s="2">
        <v>0.50338641771920201</v>
      </c>
      <c r="N71" s="2">
        <v>0.49233523553765202</v>
      </c>
      <c r="O71" s="2">
        <v>0.60042357153773895</v>
      </c>
      <c r="P71" s="2">
        <v>0.70083781975725501</v>
      </c>
      <c r="Q71" s="2">
        <v>0.67949470302992898</v>
      </c>
      <c r="R71" s="2">
        <v>0.65661841516191599</v>
      </c>
      <c r="S71" s="2">
        <v>0.632638389647736</v>
      </c>
      <c r="T71" s="2">
        <v>0.70937666979897895</v>
      </c>
      <c r="U71" s="2">
        <v>0.77784554462446798</v>
      </c>
      <c r="V71" s="2">
        <v>0.93187960115553103</v>
      </c>
      <c r="W71" s="2">
        <v>1.0705596107055999</v>
      </c>
      <c r="X71" s="2">
        <v>1.6216635630043399</v>
      </c>
      <c r="Y71" s="2">
        <v>1.8795037515786299</v>
      </c>
      <c r="Z71" s="2">
        <v>1.8037672356019401</v>
      </c>
      <c r="AA71" s="2">
        <v>2.1141794169532502</v>
      </c>
      <c r="AB71" s="2">
        <v>2.04181748273073</v>
      </c>
      <c r="AC71" s="2">
        <v>1.9764494497385099</v>
      </c>
      <c r="AD71" s="2">
        <v>2.1898718427273902</v>
      </c>
      <c r="AE71" s="2">
        <v>1.85879214720668</v>
      </c>
      <c r="AF71" s="2">
        <v>2.0603229790397299</v>
      </c>
      <c r="AG71" s="2">
        <v>4.6816479400749103</v>
      </c>
      <c r="AH71" s="2">
        <v>5.6239073786984202</v>
      </c>
      <c r="AI71" s="2">
        <v>5.2622346956674297</v>
      </c>
      <c r="AJ71" s="2">
        <v>8.3956991891158097</v>
      </c>
      <c r="AK71" s="2">
        <v>5.5163055502293501</v>
      </c>
      <c r="AL71" s="2">
        <v>4.60389567638234</v>
      </c>
      <c r="AM71" s="2">
        <v>4.8845470692717603</v>
      </c>
      <c r="AN71" s="2">
        <v>4.9249110957607396</v>
      </c>
      <c r="AO71" s="2">
        <v>4.3086042867987899</v>
      </c>
      <c r="AP71" s="2">
        <v>4.1917696508255897</v>
      </c>
      <c r="AQ71" s="2">
        <v>3.9418470061672002</v>
      </c>
      <c r="AR71" s="2">
        <v>4.2180893468016203</v>
      </c>
      <c r="AS71" s="2">
        <v>4.9054956732958903</v>
      </c>
      <c r="AT71" s="2">
        <v>6.0194488301995097</v>
      </c>
      <c r="AU71" s="2">
        <v>6.9550060664057796</v>
      </c>
      <c r="AV71" s="2">
        <v>6.8836985601346701</v>
      </c>
      <c r="AW71" s="2">
        <v>6.9617499307780601</v>
      </c>
      <c r="AX71" s="2">
        <v>6.7145290762861398</v>
      </c>
      <c r="AY71" s="2">
        <v>6.6466079764248498</v>
      </c>
      <c r="AZ71" s="2">
        <v>6.5459222359795399</v>
      </c>
      <c r="BA71" s="2">
        <v>6.3135097955835597</v>
      </c>
      <c r="BB71" s="2">
        <v>6.0628966472968902</v>
      </c>
      <c r="BC71" s="2">
        <v>5.4798871391247399</v>
      </c>
      <c r="BD71" s="2">
        <v>4.22552063326133</v>
      </c>
      <c r="BE71" s="2">
        <v>3.4670238751871398</v>
      </c>
      <c r="BF71" s="2">
        <v>3.6690344737980101</v>
      </c>
      <c r="BG71" s="2">
        <v>3.1266720171214599</v>
      </c>
      <c r="BH71" s="2">
        <v>3.9163956342869799</v>
      </c>
      <c r="BI71" s="2">
        <v>3.5748127926984901</v>
      </c>
      <c r="BJ71" s="2">
        <v>3.2674399607907199</v>
      </c>
      <c r="BK71" s="2">
        <v>2.7616402256005799</v>
      </c>
      <c r="BL71" s="2">
        <v>3.1643699716061899</v>
      </c>
      <c r="BM71" s="2">
        <v>3.15098826450114</v>
      </c>
      <c r="BN71" s="2">
        <v>3.1063660544124101</v>
      </c>
      <c r="BO71" s="2">
        <v>3.02976553565995</v>
      </c>
      <c r="BP71" s="7"/>
      <c r="BQ71" s="7"/>
    </row>
    <row r="72" spans="1:69" ht="12.75" customHeight="1">
      <c r="A72" s="2" t="s">
        <v>105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2">
        <v>0.63406058160647905</v>
      </c>
      <c r="M72" s="2">
        <v>0.61826408307221004</v>
      </c>
      <c r="N72" s="2">
        <v>0.70286898339586101</v>
      </c>
      <c r="O72" s="2">
        <v>0.68434407398026098</v>
      </c>
      <c r="P72" s="2">
        <v>0.38040893961008099</v>
      </c>
      <c r="Q72" s="2">
        <v>0.46217516438730299</v>
      </c>
      <c r="R72" s="2">
        <v>0.71811820388844705</v>
      </c>
      <c r="S72" s="2">
        <v>0.56607209304166795</v>
      </c>
      <c r="T72" s="2">
        <v>0.75960730604117999</v>
      </c>
      <c r="U72" s="2">
        <v>0.73522858925229495</v>
      </c>
      <c r="V72" s="2">
        <v>0.90818696446583902</v>
      </c>
      <c r="W72" s="2">
        <v>1.2580970502302999</v>
      </c>
      <c r="X72" s="2">
        <v>1.3974137815755301</v>
      </c>
      <c r="Y72" s="2">
        <v>1.4895489761768901</v>
      </c>
      <c r="Z72" s="2">
        <v>1.50597255022761</v>
      </c>
      <c r="AA72" s="2">
        <v>1.7527719652692599</v>
      </c>
      <c r="AB72" s="2">
        <v>1.9838672612450701</v>
      </c>
      <c r="AC72" s="2">
        <v>1.82863776348303</v>
      </c>
      <c r="AD72" s="2">
        <v>1.7125392286198899</v>
      </c>
      <c r="AE72" s="2">
        <v>1.7188137272038699</v>
      </c>
      <c r="AF72" s="2">
        <v>1.63838021206495</v>
      </c>
      <c r="AG72" s="2">
        <v>1.9721361072722501</v>
      </c>
      <c r="AH72" s="2">
        <v>1.9923638128771901</v>
      </c>
      <c r="AI72" s="2">
        <v>2.1903624054161699</v>
      </c>
      <c r="AJ72" s="2">
        <v>1.9252056469668399</v>
      </c>
      <c r="AK72" s="2">
        <v>1.94134491080844</v>
      </c>
      <c r="AL72" s="2">
        <v>2.1203184332774301</v>
      </c>
      <c r="AM72" s="2">
        <v>2.1050310658487801</v>
      </c>
      <c r="AN72" s="2">
        <v>2.5572138700045901</v>
      </c>
      <c r="AO72" s="2">
        <v>2.7040314650934101</v>
      </c>
      <c r="AP72" s="2">
        <v>3.3711825188862798</v>
      </c>
      <c r="AQ72" s="2">
        <v>3.3903054076772201</v>
      </c>
      <c r="AR72" s="2">
        <v>3.32990495364393</v>
      </c>
      <c r="AS72" s="2">
        <v>3.05810397553517</v>
      </c>
      <c r="AT72" s="2">
        <v>3.1827871524164602</v>
      </c>
      <c r="AU72" s="2">
        <v>3.22784820924372</v>
      </c>
      <c r="AV72" s="2">
        <v>3.1985721734247798</v>
      </c>
      <c r="AW72" s="2">
        <v>3.1714672786812201</v>
      </c>
      <c r="AX72" s="2">
        <v>2.9687605424735199</v>
      </c>
      <c r="AY72" s="2">
        <v>2.5474636431093201</v>
      </c>
      <c r="AZ72" s="2">
        <v>2.6506269752268299</v>
      </c>
      <c r="BA72" s="2">
        <v>2.6312761537949099</v>
      </c>
      <c r="BB72" s="2">
        <v>2.6602334417901501</v>
      </c>
      <c r="BC72" s="2">
        <v>2.5919509885631302</v>
      </c>
      <c r="BD72" s="2">
        <v>2.4964458832194301</v>
      </c>
      <c r="BE72" s="2">
        <v>2.6538965429210299</v>
      </c>
      <c r="BF72" s="2">
        <v>3.0524170835956399</v>
      </c>
      <c r="BG72" s="2">
        <v>3.0081632653061199</v>
      </c>
      <c r="BH72" s="2">
        <v>3.2184852181872601</v>
      </c>
      <c r="BI72" s="2">
        <v>3.13300638788871</v>
      </c>
      <c r="BJ72" s="2">
        <v>3.3376492590994098</v>
      </c>
      <c r="BK72" s="2">
        <v>3.2956375418573098</v>
      </c>
      <c r="BL72" s="2">
        <v>3.2268967584355299</v>
      </c>
      <c r="BM72" s="2">
        <v>3.2849350384250502</v>
      </c>
      <c r="BN72" s="2">
        <v>3.2600506814601702</v>
      </c>
      <c r="BO72" s="2">
        <v>3.2636047135759099</v>
      </c>
      <c r="BP72" s="7"/>
      <c r="BQ72" s="7"/>
    </row>
    <row r="73" spans="1:69" ht="12.75" customHeight="1">
      <c r="A73" s="2" t="s">
        <v>106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2">
        <v>4.5512941191073998E-2</v>
      </c>
      <c r="Q73" s="2">
        <v>0.27175479482512999</v>
      </c>
      <c r="R73" s="2">
        <v>0.33784198823081402</v>
      </c>
      <c r="S73" s="2">
        <v>0.17908564567498</v>
      </c>
      <c r="T73" s="2">
        <v>0.148249077317959</v>
      </c>
      <c r="U73" s="2">
        <v>0.38274028662697401</v>
      </c>
      <c r="V73" s="2">
        <v>0.43104593395499602</v>
      </c>
      <c r="W73" s="2">
        <v>0.75397335389624298</v>
      </c>
      <c r="X73" s="2">
        <v>1.98441878295518</v>
      </c>
      <c r="Y73" s="2">
        <v>3.8093351690639299</v>
      </c>
      <c r="Z73" s="2">
        <v>2.7499701090205502</v>
      </c>
      <c r="AA73" s="2">
        <v>3.9330772552559599</v>
      </c>
      <c r="AB73" s="2">
        <v>5.2717912232334303</v>
      </c>
      <c r="AC73" s="2">
        <v>4.9636560344030798</v>
      </c>
      <c r="AD73" s="2">
        <v>9.3962057933542198</v>
      </c>
      <c r="AE73" s="2">
        <v>9.3989380010262593</v>
      </c>
      <c r="AF73" s="2">
        <v>9.0155302922153702</v>
      </c>
      <c r="AG73" s="2">
        <v>9.3392203084281995</v>
      </c>
      <c r="AH73" s="2">
        <v>10.0566062378354</v>
      </c>
      <c r="AI73" s="2">
        <v>11.719056771446899</v>
      </c>
      <c r="AJ73" s="2">
        <v>10.1810858518482</v>
      </c>
      <c r="AK73" s="2">
        <v>9.7166739179158608</v>
      </c>
      <c r="AL73" s="2">
        <v>9.3528499328281107</v>
      </c>
      <c r="AM73" s="2">
        <v>9.0529353687248406</v>
      </c>
      <c r="AN73" s="2">
        <v>7.3930277340135504</v>
      </c>
      <c r="AO73" s="2">
        <v>7.7894066667965998</v>
      </c>
      <c r="AP73" s="2">
        <v>7.9586634921034802</v>
      </c>
      <c r="AQ73" s="2">
        <v>6.0673559964650199</v>
      </c>
      <c r="AR73" s="2">
        <v>4.7614256261529198</v>
      </c>
      <c r="AS73" s="2">
        <v>4.9720365962084498</v>
      </c>
      <c r="AT73" s="2">
        <v>6.4144527838999199</v>
      </c>
      <c r="AU73" s="2">
        <v>5.2136030873313501</v>
      </c>
      <c r="AV73" s="2">
        <v>1.5398279824918799</v>
      </c>
      <c r="AW73" s="2">
        <v>2.14905374046654</v>
      </c>
      <c r="AX73" s="2">
        <v>3.20622107846921</v>
      </c>
      <c r="AY73" s="2">
        <v>3.1744919123708901</v>
      </c>
      <c r="AZ73" s="2">
        <v>3.54753752397699</v>
      </c>
      <c r="BA73" s="2">
        <v>3.1609902090981299</v>
      </c>
      <c r="BB73" s="2">
        <v>3.0874410202110298</v>
      </c>
      <c r="BC73" s="2">
        <v>1.38519127241774</v>
      </c>
      <c r="BD73" s="2">
        <v>1.1909674290294401</v>
      </c>
      <c r="BE73" s="2">
        <v>0.85190276273388199</v>
      </c>
      <c r="BF73" s="2">
        <v>1.4107420645758899</v>
      </c>
      <c r="BG73" s="2">
        <v>1.37798468641873</v>
      </c>
      <c r="BH73" s="2">
        <v>1.0130420306179599</v>
      </c>
      <c r="BI73" s="2">
        <v>1.31481287227096</v>
      </c>
      <c r="BJ73" s="2">
        <v>1.5220611319475501</v>
      </c>
      <c r="BK73" s="2">
        <v>1.4145037570593999</v>
      </c>
      <c r="BL73" s="2">
        <v>1.6380580161937299</v>
      </c>
      <c r="BM73" s="2">
        <v>1.07953931688168</v>
      </c>
      <c r="BN73" s="2">
        <v>5.4596211383897003E-2</v>
      </c>
      <c r="BO73" s="2">
        <v>1.70977300670956</v>
      </c>
      <c r="BP73" s="7"/>
      <c r="BQ73" s="7"/>
    </row>
    <row r="74" spans="1:69" ht="12.75" customHeight="1">
      <c r="A74" s="2" t="s">
        <v>107</v>
      </c>
      <c r="B74" s="7"/>
      <c r="C74" s="7"/>
      <c r="D74" s="7"/>
      <c r="E74" s="7"/>
      <c r="F74" s="7"/>
      <c r="G74" s="2">
        <v>5.4046352116896998E-2</v>
      </c>
      <c r="H74" s="2">
        <v>5.3730351787266997E-2</v>
      </c>
      <c r="I74" s="2">
        <v>3.9652356972146002E-2</v>
      </c>
      <c r="J74" s="2">
        <v>3.8649651450416003E-2</v>
      </c>
      <c r="K74" s="2">
        <v>4.9834075181498003E-2</v>
      </c>
      <c r="L74" s="2">
        <v>4.7911650915711E-2</v>
      </c>
      <c r="M74" s="2">
        <v>5.7387072674988999E-2</v>
      </c>
      <c r="N74" s="2">
        <v>6.5940324006774007E-2</v>
      </c>
      <c r="O74" s="2">
        <v>7.3800384337065997E-2</v>
      </c>
      <c r="P74" s="2">
        <v>5.0780496227009003E-2</v>
      </c>
      <c r="Q74" s="2">
        <v>4.920049200492E-2</v>
      </c>
      <c r="R74" s="2">
        <v>5.7566908447682003E-2</v>
      </c>
      <c r="S74" s="2">
        <v>6.5851138797096004E-2</v>
      </c>
      <c r="T74" s="2">
        <v>7.4044531054108007E-2</v>
      </c>
      <c r="U74" s="2">
        <v>7.2889436664048998E-2</v>
      </c>
      <c r="V74" s="2">
        <v>7.1640818984817001E-2</v>
      </c>
      <c r="W74" s="2">
        <v>7.9070324667545003E-2</v>
      </c>
      <c r="X74" s="2">
        <v>7.7463879531929999E-2</v>
      </c>
      <c r="Y74" s="2">
        <v>8.4166002902962E-2</v>
      </c>
      <c r="Z74" s="2">
        <v>0.106759121559071</v>
      </c>
      <c r="AA74" s="2">
        <v>0.10392524940243</v>
      </c>
      <c r="AB74" s="2">
        <v>0.116418870863955</v>
      </c>
      <c r="AC74" s="2">
        <v>0.13530412677586701</v>
      </c>
      <c r="AD74" s="2">
        <v>0.123611763873768</v>
      </c>
      <c r="AE74" s="2">
        <v>0.11959901711353201</v>
      </c>
      <c r="AF74" s="2">
        <v>0.18397725372135801</v>
      </c>
      <c r="AG74" s="2">
        <v>0.17840730929339901</v>
      </c>
      <c r="AH74" s="2">
        <v>0.19875582351648599</v>
      </c>
      <c r="AI74" s="2">
        <v>0.23633043291438399</v>
      </c>
      <c r="AJ74" s="2">
        <v>0.240958577030076</v>
      </c>
      <c r="AK74" s="2">
        <v>0.25034958964897103</v>
      </c>
      <c r="AL74" s="2">
        <v>0.241517403294747</v>
      </c>
      <c r="AM74" s="2">
        <v>0.238065374522578</v>
      </c>
      <c r="AN74" s="2">
        <v>0.22887602012974001</v>
      </c>
      <c r="AO74" s="2">
        <v>0.23444925738084399</v>
      </c>
      <c r="AP74" s="2">
        <v>0.22425803988930201</v>
      </c>
      <c r="AQ74" s="2">
        <v>0.20029191304848001</v>
      </c>
      <c r="AR74" s="2">
        <v>0.212461853439951</v>
      </c>
      <c r="AS74" s="2">
        <v>0.206637031159361</v>
      </c>
      <c r="AT74" s="2">
        <v>0.19361946626405299</v>
      </c>
      <c r="AU74" s="2">
        <v>0.19734665354242401</v>
      </c>
      <c r="AV74" s="2">
        <v>0.19775241397769999</v>
      </c>
      <c r="AW74" s="2">
        <v>0.191536041665861</v>
      </c>
      <c r="AX74" s="2">
        <v>0.196332250531224</v>
      </c>
      <c r="AY74" s="2">
        <v>0.19087211203188401</v>
      </c>
      <c r="AZ74" s="2">
        <v>0.19209429846955001</v>
      </c>
      <c r="BA74" s="2">
        <v>0.186766674609286</v>
      </c>
      <c r="BB74" s="2">
        <v>0.181616442304598</v>
      </c>
      <c r="BC74" s="2">
        <v>0.19155774540887199</v>
      </c>
      <c r="BD74" s="2">
        <v>0.20365796147902199</v>
      </c>
      <c r="BE74" s="2">
        <v>0.212014025305994</v>
      </c>
      <c r="BF74" s="2">
        <v>0.211378924298394</v>
      </c>
      <c r="BG74" s="2">
        <v>0.22916083772094001</v>
      </c>
      <c r="BH74" s="2">
        <v>0.22240748342406</v>
      </c>
      <c r="BI74" s="2">
        <v>0.22092996451654801</v>
      </c>
      <c r="BJ74" s="2">
        <v>0.214584948816613</v>
      </c>
      <c r="BK74" s="2">
        <v>0.218019952272589</v>
      </c>
      <c r="BL74" s="2">
        <v>0.248844225400083</v>
      </c>
      <c r="BM74" s="2">
        <v>0.25100232849481502</v>
      </c>
      <c r="BN74" s="2">
        <v>0.25945442818741399</v>
      </c>
      <c r="BO74" s="2">
        <v>0.27366445382245003</v>
      </c>
      <c r="BP74" s="7"/>
      <c r="BQ74" s="7"/>
    </row>
    <row r="75" spans="1:69" ht="12.75" customHeight="1">
      <c r="A75" s="2" t="s">
        <v>109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2">
        <v>2.8681898960931198</v>
      </c>
      <c r="AX75" s="2">
        <v>1.8940313143888301</v>
      </c>
      <c r="AY75" s="2">
        <v>1.17937560369567</v>
      </c>
      <c r="AZ75" s="2">
        <v>0.45424037798480699</v>
      </c>
      <c r="BA75" s="2">
        <v>0.81451515549701203</v>
      </c>
      <c r="BB75" s="2">
        <v>0.900924866047499</v>
      </c>
      <c r="BC75" s="2">
        <v>1.02000660403389</v>
      </c>
      <c r="BD75" s="2">
        <v>0.90424004295400295</v>
      </c>
      <c r="BE75" s="2">
        <v>0.95572930110670595</v>
      </c>
      <c r="BF75" s="2">
        <v>0.80449670115800398</v>
      </c>
      <c r="BG75" s="2">
        <v>0.73237680483973999</v>
      </c>
      <c r="BH75" s="2">
        <v>0.82562342993689097</v>
      </c>
      <c r="BI75" s="2">
        <v>0.95649909383714105</v>
      </c>
      <c r="BJ75" s="2">
        <v>1.1318576149626201</v>
      </c>
      <c r="BK75" s="2">
        <v>1.38402930567826</v>
      </c>
      <c r="BL75" s="2">
        <v>1.4015840133672799</v>
      </c>
      <c r="BM75" s="2">
        <v>1.4194297793045001</v>
      </c>
      <c r="BN75" s="2">
        <v>1.3849670258648601</v>
      </c>
      <c r="BO75" s="2">
        <v>1.4338963226020101</v>
      </c>
      <c r="BP75" s="7"/>
      <c r="BQ75" s="7"/>
    </row>
    <row r="76" spans="1:69" ht="12.75" customHeight="1">
      <c r="A76" s="2" t="s">
        <v>110</v>
      </c>
      <c r="B76" s="2">
        <v>1.70664179104478</v>
      </c>
      <c r="C76" s="2">
        <v>4.1837461475823803</v>
      </c>
      <c r="D76" s="2">
        <v>4.8098717987512698</v>
      </c>
      <c r="E76" s="2">
        <v>5.6188077370780398</v>
      </c>
      <c r="F76" s="2">
        <v>6.3611605457585103</v>
      </c>
      <c r="G76" s="2">
        <v>7.4744742558458803</v>
      </c>
      <c r="H76" s="2">
        <v>8.4022228198692002</v>
      </c>
      <c r="I76" s="2">
        <v>8.8510210794106108</v>
      </c>
      <c r="J76" s="2">
        <v>8.9803145978662204</v>
      </c>
      <c r="K76" s="2">
        <v>9.4460098147065406</v>
      </c>
      <c r="L76" s="2">
        <v>10.2958227524311</v>
      </c>
      <c r="M76" s="2">
        <v>10.835379084647</v>
      </c>
      <c r="N76" s="2">
        <v>10.929381141455099</v>
      </c>
      <c r="O76" s="2">
        <v>10.5545740022602</v>
      </c>
      <c r="P76" s="2">
        <v>10.469763140845</v>
      </c>
      <c r="Q76" s="2">
        <v>11.1873899140706</v>
      </c>
      <c r="R76" s="2">
        <v>11.379333006070899</v>
      </c>
      <c r="S76" s="2">
        <v>11.9334286483995</v>
      </c>
      <c r="T76" s="2">
        <v>12.6636226537399</v>
      </c>
      <c r="U76" s="2">
        <v>12.8675534843566</v>
      </c>
      <c r="V76" s="2">
        <v>12.6498665371311</v>
      </c>
      <c r="W76" s="2">
        <v>12.444986185940399</v>
      </c>
      <c r="X76" s="2">
        <v>12.1652879194666</v>
      </c>
      <c r="Y76" s="2">
        <v>12.7209983913763</v>
      </c>
      <c r="Z76" s="2">
        <v>13.522659904912899</v>
      </c>
      <c r="AA76" s="2">
        <v>13.1371715509358</v>
      </c>
      <c r="AB76" s="2">
        <v>13.245006531821</v>
      </c>
      <c r="AC76" s="2">
        <v>13.2767013488834</v>
      </c>
      <c r="AD76" s="2">
        <v>13.827911893891001</v>
      </c>
      <c r="AE76" s="2">
        <v>13.5301765767158</v>
      </c>
      <c r="AF76" s="2">
        <v>12.7655002023403</v>
      </c>
      <c r="AG76" s="2">
        <v>13.898764011060701</v>
      </c>
      <c r="AH76" s="2">
        <v>13.4224034437957</v>
      </c>
      <c r="AI76" s="2">
        <v>13.7759773625344</v>
      </c>
      <c r="AJ76" s="2">
        <v>14.292819028957201</v>
      </c>
      <c r="AK76" s="2">
        <v>14.0897353816168</v>
      </c>
      <c r="AL76" s="2">
        <v>13.459588810939801</v>
      </c>
      <c r="AM76" s="2">
        <v>13.070223807204499</v>
      </c>
      <c r="AN76" s="2">
        <v>13.047152039470101</v>
      </c>
      <c r="AO76" s="2">
        <v>13.342929121072601</v>
      </c>
      <c r="AP76" s="2">
        <v>13.4826502584963</v>
      </c>
      <c r="AQ76" s="2">
        <v>13.511950789421901</v>
      </c>
      <c r="AR76" s="2">
        <v>13.2870880899069</v>
      </c>
      <c r="AS76" s="2">
        <v>13.1974407978883</v>
      </c>
      <c r="AT76" s="2">
        <v>12.932797449097899</v>
      </c>
      <c r="AU76" s="2">
        <v>12.8135704508885</v>
      </c>
      <c r="AV76" s="2">
        <v>11.6744061553265</v>
      </c>
      <c r="AW76" s="2">
        <v>11.109385963497299</v>
      </c>
      <c r="AX76" s="2">
        <v>10.844031012748401</v>
      </c>
      <c r="AY76" s="2">
        <v>10.6200127580529</v>
      </c>
      <c r="AZ76" s="2">
        <v>10.546046160215701</v>
      </c>
      <c r="BA76" s="2">
        <v>10.8215295591726</v>
      </c>
      <c r="BB76" s="2">
        <v>10.472974933153701</v>
      </c>
      <c r="BC76" s="2">
        <v>10.3859358401291</v>
      </c>
      <c r="BD76" s="2">
        <v>9.9874937574545992</v>
      </c>
      <c r="BE76" s="2">
        <v>10.077864469890301</v>
      </c>
      <c r="BF76" s="2">
        <v>10.3610249673595</v>
      </c>
      <c r="BG76" s="2">
        <v>10.053083009266301</v>
      </c>
      <c r="BH76" s="2">
        <v>10.102923539621701</v>
      </c>
      <c r="BI76" s="2">
        <v>10.007002822589399</v>
      </c>
      <c r="BJ76" s="2">
        <v>9.7725076098482706</v>
      </c>
      <c r="BK76" s="2">
        <v>9.7991742720019204</v>
      </c>
      <c r="BL76" s="2">
        <v>9.5004788367240103</v>
      </c>
      <c r="BM76" s="2">
        <v>9.4972467565459695</v>
      </c>
      <c r="BN76" s="2">
        <v>8.8851253798827301</v>
      </c>
      <c r="BO76" s="2">
        <v>9.0558162504610298</v>
      </c>
      <c r="BP76" s="2">
        <v>8.7542914043926903</v>
      </c>
      <c r="BQ76" s="2">
        <v>8.9313949337059597</v>
      </c>
    </row>
    <row r="77" spans="1:69" ht="12.75" customHeight="1">
      <c r="A77" s="2" t="s">
        <v>113</v>
      </c>
      <c r="B77" s="7"/>
      <c r="C77" s="7"/>
      <c r="D77" s="7"/>
      <c r="E77" s="7"/>
      <c r="F77" s="7"/>
      <c r="G77" s="2">
        <v>0.12808984117060501</v>
      </c>
      <c r="H77" s="2">
        <v>0.172203781330411</v>
      </c>
      <c r="I77" s="2">
        <v>0.16617381819628199</v>
      </c>
      <c r="J77" s="2">
        <v>0.18903925896610499</v>
      </c>
      <c r="K77" s="2">
        <v>0.18040449273028</v>
      </c>
      <c r="L77" s="2">
        <v>0.20646836897635501</v>
      </c>
      <c r="M77" s="2">
        <v>0.18137866970018801</v>
      </c>
      <c r="N77" s="2">
        <v>0.21094440183544999</v>
      </c>
      <c r="O77" s="2">
        <v>0.215415404286072</v>
      </c>
      <c r="P77" s="2">
        <v>0.20259984943020001</v>
      </c>
      <c r="Q77" s="2">
        <v>0.216994479618908</v>
      </c>
      <c r="R77" s="2">
        <v>0.19338836925844399</v>
      </c>
      <c r="S77" s="2">
        <v>0.19968678748994101</v>
      </c>
      <c r="T77" s="2">
        <v>0.23289301687632</v>
      </c>
      <c r="U77" s="2">
        <v>0.216798550261525</v>
      </c>
      <c r="V77" s="2">
        <v>0.218370113648516</v>
      </c>
      <c r="W77" s="2">
        <v>0.180426244167919</v>
      </c>
      <c r="X77" s="2">
        <v>0.18355019699132299</v>
      </c>
      <c r="Y77" s="2">
        <v>0.21221604772859601</v>
      </c>
      <c r="Z77" s="2">
        <v>0.19923449322304099</v>
      </c>
      <c r="AA77" s="2">
        <v>0.30239442169063402</v>
      </c>
      <c r="AB77" s="2">
        <v>0.25757584768955799</v>
      </c>
      <c r="AC77" s="2">
        <v>0.26436668018496301</v>
      </c>
      <c r="AD77" s="2">
        <v>0.26230243460111402</v>
      </c>
      <c r="AE77" s="2">
        <v>0.30302730155271301</v>
      </c>
      <c r="AF77" s="2">
        <v>0.276773819017469</v>
      </c>
      <c r="AG77" s="2">
        <v>0.24060258165515999</v>
      </c>
      <c r="AH77" s="2">
        <v>0.291816542917536</v>
      </c>
      <c r="AI77" s="2">
        <v>0.28390144050826199</v>
      </c>
      <c r="AJ77" s="2">
        <v>0.24927307595098999</v>
      </c>
      <c r="AK77" s="2">
        <v>0.234313078160959</v>
      </c>
      <c r="AL77" s="2">
        <v>0.270940610298393</v>
      </c>
      <c r="AM77" s="2">
        <v>0.26179828525277399</v>
      </c>
      <c r="AN77" s="2">
        <v>0.30363529831912001</v>
      </c>
      <c r="AO77" s="2">
        <v>0.20713172392732801</v>
      </c>
      <c r="AP77" s="2">
        <v>0.25836511105077298</v>
      </c>
      <c r="AQ77" s="2">
        <v>0.22975541491739199</v>
      </c>
      <c r="AR77" s="2">
        <v>0.24088303183361201</v>
      </c>
      <c r="AS77" s="2">
        <v>0.24625975305554401</v>
      </c>
      <c r="AT77" s="2">
        <v>0.232341313280092</v>
      </c>
      <c r="AU77" s="2">
        <v>0.265703805826218</v>
      </c>
      <c r="AV77" s="2">
        <v>0.26579245418880998</v>
      </c>
      <c r="AW77" s="2">
        <v>0.261606201610597</v>
      </c>
      <c r="AX77" s="2">
        <v>0.28959047659613502</v>
      </c>
      <c r="AY77" s="2">
        <v>0.30631497527462498</v>
      </c>
      <c r="AZ77" s="2">
        <v>0.31927388802621498</v>
      </c>
      <c r="BA77" s="2">
        <v>0.33028846384633198</v>
      </c>
      <c r="BB77" s="2">
        <v>0.35813929609871997</v>
      </c>
      <c r="BC77" s="2">
        <v>0.35019749618089402</v>
      </c>
      <c r="BD77" s="2">
        <v>0.34990275887799399</v>
      </c>
      <c r="BE77" s="2">
        <v>0.32810709944453997</v>
      </c>
      <c r="BF77" s="2">
        <v>0.35243004309487502</v>
      </c>
      <c r="BG77" s="2">
        <v>0.369686116302676</v>
      </c>
      <c r="BH77" s="2">
        <v>0.37020869753186098</v>
      </c>
      <c r="BI77" s="2">
        <v>0.34791813279895001</v>
      </c>
      <c r="BJ77" s="2">
        <v>0.321429252492682</v>
      </c>
      <c r="BK77" s="2">
        <v>0.41891897824604202</v>
      </c>
      <c r="BL77" s="2">
        <v>0.42167855745309402</v>
      </c>
      <c r="BM77" s="2">
        <v>0.36660084873269</v>
      </c>
      <c r="BN77" s="2">
        <v>0.312424770759549</v>
      </c>
      <c r="BO77" s="2">
        <v>0.36889411668820299</v>
      </c>
      <c r="BP77" s="7"/>
      <c r="BQ77" s="7"/>
    </row>
    <row r="78" spans="1:69" ht="12.75" customHeight="1">
      <c r="A78" s="2" t="s">
        <v>114</v>
      </c>
      <c r="B78" s="7"/>
      <c r="C78" s="7"/>
      <c r="D78" s="7"/>
      <c r="E78" s="7"/>
      <c r="F78" s="7"/>
      <c r="G78" s="2">
        <v>5.7244149550340699</v>
      </c>
      <c r="H78" s="2">
        <v>4.9739192222598998</v>
      </c>
      <c r="I78" s="2">
        <v>3.5309034297911999</v>
      </c>
      <c r="J78" s="2">
        <v>3.1618281115263001</v>
      </c>
      <c r="K78" s="2">
        <v>2.6246719160105001</v>
      </c>
      <c r="L78" s="2">
        <v>2.7916567531128602</v>
      </c>
      <c r="M78" s="2">
        <v>2.43690165361184</v>
      </c>
      <c r="N78" s="2">
        <v>2.43078574359946</v>
      </c>
      <c r="O78" s="2">
        <v>2.5945843947542202</v>
      </c>
      <c r="P78" s="2">
        <v>2.23524814380617</v>
      </c>
      <c r="Q78" s="2">
        <v>2.2151996777891401</v>
      </c>
      <c r="R78" s="2">
        <v>2.35625325132348</v>
      </c>
      <c r="S78" s="2">
        <v>2.4862128198173798</v>
      </c>
      <c r="T78" s="2">
        <v>2.4443358072974499</v>
      </c>
      <c r="U78" s="2">
        <v>2.4033209525890298</v>
      </c>
      <c r="V78" s="2">
        <v>2.0503555861436098</v>
      </c>
      <c r="W78" s="2">
        <v>2.33228733780002</v>
      </c>
      <c r="X78" s="2">
        <v>2.6087441756647398</v>
      </c>
      <c r="Y78" s="2">
        <v>2.7297543221110101</v>
      </c>
      <c r="Z78" s="2">
        <v>2.70148581719946</v>
      </c>
      <c r="AA78" s="2">
        <v>2.8257753981774401</v>
      </c>
      <c r="AB78" s="2">
        <v>3.2477118393858899</v>
      </c>
      <c r="AC78" s="2">
        <v>2.9350943899673099</v>
      </c>
      <c r="AD78" s="2">
        <v>3.3576196732624601</v>
      </c>
      <c r="AE78" s="2">
        <v>3.04805636925026</v>
      </c>
      <c r="AF78" s="2">
        <v>3.45911949685535</v>
      </c>
      <c r="AG78" s="2">
        <v>3.0004286326618099</v>
      </c>
      <c r="AH78" s="2">
        <v>2.9706790123456801</v>
      </c>
      <c r="AI78" s="2">
        <v>2.66086115142719</v>
      </c>
      <c r="AJ78" s="2">
        <v>3.4714332601176499</v>
      </c>
      <c r="AK78" s="2">
        <v>3.3126293995859202</v>
      </c>
      <c r="AL78" s="2">
        <v>1.9263484439107399</v>
      </c>
      <c r="AM78" s="2">
        <v>0.82498968762890501</v>
      </c>
      <c r="AN78" s="2">
        <v>1.3760148109230601</v>
      </c>
      <c r="AO78" s="2">
        <v>1.2397159923362999</v>
      </c>
      <c r="AP78" s="2">
        <v>1.6536380036079401</v>
      </c>
      <c r="AQ78" s="2">
        <v>1.51515151515152</v>
      </c>
      <c r="AR78" s="2">
        <v>1.78861788617886</v>
      </c>
      <c r="AS78" s="2">
        <v>2.6095316577393199</v>
      </c>
      <c r="AT78" s="2">
        <v>2.60368003388521</v>
      </c>
      <c r="AU78" s="2">
        <v>3.5532364268853298</v>
      </c>
      <c r="AV78" s="2">
        <v>3.9498285105803399</v>
      </c>
      <c r="AW78" s="2">
        <v>3.3910427148071398</v>
      </c>
      <c r="AX78" s="2">
        <v>12.2920120341377</v>
      </c>
      <c r="AY78" s="2">
        <v>14.675822225486201</v>
      </c>
      <c r="AZ78" s="2">
        <v>12.7674131632641</v>
      </c>
      <c r="BA78" s="2">
        <v>7.1239170546329902</v>
      </c>
      <c r="BB78" s="2">
        <v>4.4434651683742796</v>
      </c>
      <c r="BC78" s="2">
        <v>11.463390711588399</v>
      </c>
      <c r="BD78" s="2">
        <v>11.856642414443501</v>
      </c>
      <c r="BE78" s="2">
        <v>12.2007703183658</v>
      </c>
      <c r="BF78" s="2">
        <v>12.4811394773372</v>
      </c>
      <c r="BG78" s="2">
        <v>12.3143615944359</v>
      </c>
      <c r="BH78" s="2">
        <v>12.5190660565529</v>
      </c>
      <c r="BI78" s="2">
        <v>12.734576691093899</v>
      </c>
      <c r="BJ78" s="2">
        <v>13.3677271424477</v>
      </c>
      <c r="BK78" s="2">
        <v>13.7953050358564</v>
      </c>
      <c r="BL78" s="2">
        <v>14.0178408884034</v>
      </c>
      <c r="BM78" s="2">
        <v>14.1473463766631</v>
      </c>
      <c r="BN78" s="2">
        <v>14.663157534948899</v>
      </c>
      <c r="BO78" s="2">
        <v>15.672730588610801</v>
      </c>
      <c r="BP78" s="7"/>
      <c r="BQ78" s="7"/>
    </row>
    <row r="79" spans="1:69" ht="12.75" customHeight="1">
      <c r="A79" s="2" t="s">
        <v>115</v>
      </c>
      <c r="B79" s="2">
        <v>9.0139306200489999E-3</v>
      </c>
      <c r="C79" s="2">
        <v>1.6805967466522999E-2</v>
      </c>
      <c r="D79" s="2">
        <v>2.2402266790632001E-2</v>
      </c>
      <c r="E79" s="2">
        <v>0.17460317460317501</v>
      </c>
      <c r="F79" s="2">
        <v>0.20909708078750799</v>
      </c>
      <c r="G79" s="2">
        <v>0.54617132447669603</v>
      </c>
      <c r="H79" s="2">
        <v>0.59890617996723094</v>
      </c>
      <c r="I79" s="2">
        <v>0.62171354175363003</v>
      </c>
      <c r="J79" s="2">
        <v>0.62667567091216603</v>
      </c>
      <c r="K79" s="2">
        <v>0.64542750250796399</v>
      </c>
      <c r="L79" s="2">
        <v>0.74843101893824204</v>
      </c>
      <c r="M79" s="2">
        <v>0.78238120767314401</v>
      </c>
      <c r="N79" s="2">
        <v>0.83971859520752101</v>
      </c>
      <c r="O79" s="2">
        <v>0.90929961861355102</v>
      </c>
      <c r="P79" s="2">
        <v>0.98318883302521498</v>
      </c>
      <c r="Q79" s="2">
        <v>1.12857756387803</v>
      </c>
      <c r="R79" s="2">
        <v>1.1713114896797501</v>
      </c>
      <c r="S79" s="2">
        <v>1.2055367870784099</v>
      </c>
      <c r="T79" s="2">
        <v>1.4470481052889701</v>
      </c>
      <c r="U79" s="2">
        <v>1.5537519195687199</v>
      </c>
      <c r="V79" s="2">
        <v>1.9909160775059001</v>
      </c>
      <c r="W79" s="2">
        <v>2.1693085072248599</v>
      </c>
      <c r="X79" s="2">
        <v>2.25911449975073</v>
      </c>
      <c r="Y79" s="2">
        <v>2.56623617812363</v>
      </c>
      <c r="Z79" s="2">
        <v>2.9121951645220499</v>
      </c>
      <c r="AA79" s="2">
        <v>2.7480186326960201</v>
      </c>
      <c r="AB79" s="2">
        <v>3.1484019355530601</v>
      </c>
      <c r="AC79" s="2">
        <v>3.5589030011235798</v>
      </c>
      <c r="AD79" s="2">
        <v>4.1800537976215102</v>
      </c>
      <c r="AE79" s="2">
        <v>4.0380863944657399</v>
      </c>
      <c r="AF79" s="2">
        <v>4.29670527588583</v>
      </c>
      <c r="AG79" s="2">
        <v>4.6893327097987498</v>
      </c>
      <c r="AH79" s="2">
        <v>5.0672695332589299</v>
      </c>
      <c r="AI79" s="2">
        <v>5.1102423028374799</v>
      </c>
      <c r="AJ79" s="2">
        <v>5.3792440845462997</v>
      </c>
      <c r="AK79" s="2">
        <v>5.3331582750704598</v>
      </c>
      <c r="AL79" s="2">
        <v>5.2134237644022603</v>
      </c>
      <c r="AM79" s="2">
        <v>5.3232478457794601</v>
      </c>
      <c r="AN79" s="2">
        <v>5.6395964884400902</v>
      </c>
      <c r="AO79" s="2">
        <v>5.76695100950705</v>
      </c>
      <c r="AP79" s="2">
        <v>6.0996126682538998</v>
      </c>
      <c r="AQ79" s="2">
        <v>5.9287304925965296</v>
      </c>
      <c r="AR79" s="2">
        <v>6.3420011357038204</v>
      </c>
      <c r="AS79" s="2">
        <v>6.76789759170879</v>
      </c>
      <c r="AT79" s="2">
        <v>7.3484144738239001</v>
      </c>
      <c r="AU79" s="2">
        <v>7.1568649354331404</v>
      </c>
      <c r="AV79" s="2">
        <v>6.59791116838025</v>
      </c>
      <c r="AW79" s="2">
        <v>7.2934978703173003</v>
      </c>
      <c r="AX79" s="2">
        <v>7.2283576358146098</v>
      </c>
      <c r="AY79" s="2">
        <v>7.4102207014462502</v>
      </c>
      <c r="AZ79" s="2">
        <v>7.4193606725907504</v>
      </c>
      <c r="BA79" s="2">
        <v>7.4747264924975196</v>
      </c>
      <c r="BB79" s="2">
        <v>7.8120241485351603</v>
      </c>
      <c r="BC79" s="2">
        <v>8.0666232781642808</v>
      </c>
      <c r="BD79" s="2">
        <v>7.9202541346929003</v>
      </c>
      <c r="BE79" s="2">
        <v>8.3379426175740594</v>
      </c>
      <c r="BF79" s="2">
        <v>8.5019617227265698</v>
      </c>
      <c r="BG79" s="2">
        <v>8.4582776364673293</v>
      </c>
      <c r="BH79" s="2">
        <v>8.6156703271595507</v>
      </c>
      <c r="BI79" s="2">
        <v>8.7143379884977996</v>
      </c>
      <c r="BJ79" s="2">
        <v>8.8227959880703501</v>
      </c>
      <c r="BK79" s="2">
        <v>8.6704755792845098</v>
      </c>
      <c r="BL79" s="2">
        <v>8.7277721475525105</v>
      </c>
      <c r="BM79" s="2">
        <v>8.6612355312130305</v>
      </c>
      <c r="BN79" s="2">
        <v>8.3779216044549791</v>
      </c>
      <c r="BO79" s="2">
        <v>7.6333033022617096</v>
      </c>
      <c r="BP79" s="2">
        <v>7.5566249904991203</v>
      </c>
      <c r="BQ79" s="2">
        <v>7.15729569214826</v>
      </c>
    </row>
    <row r="80" spans="1:69" ht="12.75" customHeight="1">
      <c r="A80" s="2" t="s">
        <v>117</v>
      </c>
      <c r="B80" s="7"/>
      <c r="C80" s="7"/>
      <c r="D80" s="7"/>
      <c r="E80" s="7"/>
      <c r="F80" s="7"/>
      <c r="G80" s="2">
        <v>4.3047221497521502</v>
      </c>
      <c r="H80" s="2">
        <v>4.22192844044522</v>
      </c>
      <c r="I80" s="2">
        <v>4.4338809662802703</v>
      </c>
      <c r="J80" s="2">
        <v>4.9117109803125603</v>
      </c>
      <c r="K80" s="2">
        <v>4.0367501539994004</v>
      </c>
      <c r="L80" s="2">
        <v>7.9217678050259597</v>
      </c>
      <c r="M80" s="2">
        <v>5.2043527313753302</v>
      </c>
      <c r="N80" s="2">
        <v>5.6235258577619804</v>
      </c>
      <c r="O80" s="2">
        <v>7.58156856205881</v>
      </c>
      <c r="P80" s="2">
        <v>7.4925500212856502</v>
      </c>
      <c r="Q80" s="2">
        <v>6.85064371547878</v>
      </c>
      <c r="R80" s="2">
        <v>8.6406661168061003</v>
      </c>
      <c r="S80" s="2">
        <v>7.4965924579736498</v>
      </c>
      <c r="T80" s="2">
        <v>9.0443171540548697</v>
      </c>
      <c r="U80" s="2">
        <v>8.3399453407387796</v>
      </c>
      <c r="V80" s="2">
        <v>8.7891538101916797</v>
      </c>
      <c r="W80" s="2">
        <v>9.5460313561750407</v>
      </c>
      <c r="X80" s="2">
        <v>9.8881082487639897</v>
      </c>
      <c r="Y80" s="2">
        <v>12.3871046284249</v>
      </c>
      <c r="Z80" s="2">
        <v>9.0002432498175597</v>
      </c>
      <c r="AA80" s="2">
        <v>8.2129037352917997</v>
      </c>
      <c r="AB80" s="2">
        <v>9.8973710108252497</v>
      </c>
      <c r="AC80" s="2">
        <v>11.4847158552691</v>
      </c>
      <c r="AD80" s="2">
        <v>11.417489518034399</v>
      </c>
      <c r="AE80" s="2">
        <v>11.313426574372899</v>
      </c>
      <c r="AF80" s="2">
        <v>10.2044932037269</v>
      </c>
      <c r="AG80" s="2">
        <v>4.4198895027624303</v>
      </c>
      <c r="AH80" s="2">
        <v>14.4918813364363</v>
      </c>
      <c r="AI80" s="2">
        <v>7.8666479524659296</v>
      </c>
      <c r="AJ80" s="2">
        <v>11.447097200264199</v>
      </c>
      <c r="AK80" s="2">
        <v>11.2465476949225</v>
      </c>
      <c r="AL80" s="2">
        <v>10.430865880400599</v>
      </c>
      <c r="AM80" s="2">
        <v>10.1016021883548</v>
      </c>
      <c r="AN80" s="2">
        <v>7.0020446742023799</v>
      </c>
      <c r="AO80" s="2">
        <v>10.819832340193299</v>
      </c>
      <c r="AP80" s="2">
        <v>9.5850651019627797</v>
      </c>
      <c r="AQ80" s="2">
        <v>6.06826958241132</v>
      </c>
      <c r="AR80" s="2">
        <v>4.3178528495375499</v>
      </c>
      <c r="AS80" s="2">
        <v>9.9597720008264403</v>
      </c>
      <c r="AT80" s="2">
        <v>8.5590720735392605</v>
      </c>
      <c r="AU80" s="2">
        <v>10.0326420890937</v>
      </c>
      <c r="AV80" s="2">
        <v>9.8734404452023998</v>
      </c>
      <c r="AW80" s="2">
        <v>8.6839508387907003</v>
      </c>
      <c r="AX80" s="2">
        <v>9.0204951395872204</v>
      </c>
      <c r="AY80" s="2">
        <v>9.0956481098668007</v>
      </c>
      <c r="AZ80" s="2">
        <v>9.0979376809249004</v>
      </c>
      <c r="BA80" s="2">
        <v>9.2890382162171896</v>
      </c>
      <c r="BB80" s="2">
        <v>9.4064320141604796</v>
      </c>
      <c r="BC80" s="2">
        <v>9.51664966199486</v>
      </c>
      <c r="BD80" s="2">
        <v>9.6866707126962002</v>
      </c>
      <c r="BE80" s="2">
        <v>9.4609343488267292</v>
      </c>
      <c r="BF80" s="2">
        <v>9.5575848922776796</v>
      </c>
      <c r="BG80" s="2">
        <v>9.5199406549154002</v>
      </c>
      <c r="BH80" s="2">
        <v>9.3530832922853193</v>
      </c>
      <c r="BI80" s="2">
        <v>10.220718430602499</v>
      </c>
      <c r="BJ80" s="2">
        <v>10.642886285481101</v>
      </c>
      <c r="BK80" s="2">
        <v>10.9462290502793</v>
      </c>
      <c r="BL80" s="2">
        <v>10.7474352711285</v>
      </c>
      <c r="BM80" s="2">
        <v>11.131078039674099</v>
      </c>
      <c r="BN80" s="2">
        <v>9.7259062776304201</v>
      </c>
      <c r="BO80" s="2">
        <v>11.0711626175184</v>
      </c>
      <c r="BP80" s="7"/>
      <c r="BQ80" s="7"/>
    </row>
    <row r="81" spans="1:69" ht="12.75" customHeight="1">
      <c r="A81" s="2" t="s">
        <v>118</v>
      </c>
      <c r="B81" s="7"/>
      <c r="C81" s="7"/>
      <c r="D81" s="7"/>
      <c r="E81" s="7"/>
      <c r="F81" s="7"/>
      <c r="G81" s="2">
        <v>9.5640530717999994E-2</v>
      </c>
      <c r="H81" s="2">
        <v>0.14356752241611101</v>
      </c>
      <c r="I81" s="2">
        <v>0.14263115583102101</v>
      </c>
      <c r="J81" s="2">
        <v>0.140868518447373</v>
      </c>
      <c r="K81" s="2">
        <v>0.13851461958848599</v>
      </c>
      <c r="L81" s="2">
        <v>0.13578738164895299</v>
      </c>
      <c r="M81" s="2">
        <v>0.132885549300539</v>
      </c>
      <c r="N81" s="2">
        <v>0.12997908518356599</v>
      </c>
      <c r="O81" s="2">
        <v>0.16960389780594201</v>
      </c>
      <c r="P81" s="2">
        <v>0.166217124897059</v>
      </c>
      <c r="Q81" s="2">
        <v>0.24486888384310601</v>
      </c>
      <c r="R81" s="2">
        <v>0.20092865571422799</v>
      </c>
      <c r="S81" s="2">
        <v>0.27775372983580099</v>
      </c>
      <c r="T81" s="2">
        <v>0.15713500039283701</v>
      </c>
      <c r="U81" s="2">
        <v>0.233918128654971</v>
      </c>
      <c r="V81" s="2">
        <v>0.23265405399689101</v>
      </c>
      <c r="W81" s="2">
        <v>0.30923415350664502</v>
      </c>
      <c r="X81" s="2">
        <v>0.38622103781104</v>
      </c>
      <c r="Y81" s="2">
        <v>0.42525075736808399</v>
      </c>
      <c r="Z81" s="2">
        <v>0.50361511127076497</v>
      </c>
      <c r="AA81" s="2">
        <v>0.46613626010403297</v>
      </c>
      <c r="AB81" s="2">
        <v>0.50633807803979902</v>
      </c>
      <c r="AC81" s="2">
        <v>0.50765385816932196</v>
      </c>
      <c r="AD81" s="2">
        <v>0.58768218147625795</v>
      </c>
      <c r="AE81" s="2">
        <v>0.39380790766278601</v>
      </c>
      <c r="AF81" s="2">
        <v>0.51582835540934402</v>
      </c>
      <c r="AG81" s="2">
        <v>0.52159703528622203</v>
      </c>
      <c r="AH81" s="2">
        <v>0.52884224229110699</v>
      </c>
      <c r="AI81" s="2">
        <v>0.57670774773155398</v>
      </c>
      <c r="AJ81" s="2">
        <v>0.53855771982946898</v>
      </c>
      <c r="AK81" s="2">
        <v>0.53596593805283199</v>
      </c>
      <c r="AL81" s="2">
        <v>0.64822180971743404</v>
      </c>
      <c r="AM81" s="2">
        <v>0.67014280850758801</v>
      </c>
      <c r="AN81" s="2">
        <v>0.64996228828434299</v>
      </c>
      <c r="AO81" s="2">
        <v>0.63373289005920497</v>
      </c>
      <c r="AP81" s="2">
        <v>0.62443233424159805</v>
      </c>
      <c r="AQ81" s="2">
        <v>0.65959105354680103</v>
      </c>
      <c r="AR81" s="2">
        <v>0.73853260285745004</v>
      </c>
      <c r="AS81" s="2">
        <v>0.97300754591166705</v>
      </c>
      <c r="AT81" s="2">
        <v>1.06077043619018</v>
      </c>
      <c r="AU81" s="2">
        <v>1.1434511434511401</v>
      </c>
      <c r="AV81" s="2">
        <v>1.1795063368199701</v>
      </c>
      <c r="AW81" s="2">
        <v>1.2459711882034299</v>
      </c>
      <c r="AX81" s="2">
        <v>1.26936287486933</v>
      </c>
      <c r="AY81" s="2">
        <v>1.4768123676322999</v>
      </c>
      <c r="AZ81" s="2">
        <v>1.57410088222863</v>
      </c>
      <c r="BA81" s="2">
        <v>1.6020071428335001</v>
      </c>
      <c r="BB81" s="2">
        <v>1.74190164194024</v>
      </c>
      <c r="BC81" s="2">
        <v>1.7388039794900201</v>
      </c>
      <c r="BD81" s="2">
        <v>1.9173721148976199</v>
      </c>
      <c r="BE81" s="2">
        <v>1.8780822547493801</v>
      </c>
      <c r="BF81" s="2">
        <v>1.9102666181727599</v>
      </c>
      <c r="BG81" s="2">
        <v>2.0139801609876402</v>
      </c>
      <c r="BH81" s="2">
        <v>2.1168680789993002</v>
      </c>
      <c r="BI81" s="2">
        <v>2.00413189530363</v>
      </c>
      <c r="BJ81" s="2">
        <v>2.1057618055690699</v>
      </c>
      <c r="BK81" s="2">
        <v>2.2419130991779701</v>
      </c>
      <c r="BL81" s="2">
        <v>2.3056780950906801</v>
      </c>
      <c r="BM81" s="2">
        <v>2.5098901240162101</v>
      </c>
      <c r="BN81" s="2">
        <v>2.4304254685533699</v>
      </c>
      <c r="BO81" s="2">
        <v>2.4915380222738999</v>
      </c>
      <c r="BP81" s="7"/>
      <c r="BQ81" s="7"/>
    </row>
    <row r="82" spans="1:69" ht="12.75" customHeight="1">
      <c r="A82" s="2" t="s">
        <v>120</v>
      </c>
      <c r="B82" s="7"/>
      <c r="C82" s="7"/>
      <c r="D82" s="7"/>
      <c r="E82" s="7"/>
      <c r="F82" s="7"/>
      <c r="G82" s="2">
        <v>0.29682681028639801</v>
      </c>
      <c r="H82" s="2">
        <v>0.30971520279306802</v>
      </c>
      <c r="I82" s="2">
        <v>0.30368424200873301</v>
      </c>
      <c r="J82" s="2">
        <v>0.29640008622547998</v>
      </c>
      <c r="K82" s="2">
        <v>0.32018955221491102</v>
      </c>
      <c r="L82" s="2">
        <v>0.341441872343067</v>
      </c>
      <c r="M82" s="2">
        <v>0.37551069454458103</v>
      </c>
      <c r="N82" s="2">
        <v>0.435959527102811</v>
      </c>
      <c r="O82" s="2">
        <v>0.42222435466845798</v>
      </c>
      <c r="P82" s="2">
        <v>0.53284842884237804</v>
      </c>
      <c r="Q82" s="2">
        <v>0.57223879658060095</v>
      </c>
      <c r="R82" s="2">
        <v>0.624556422995032</v>
      </c>
      <c r="S82" s="2">
        <v>0.65114141259384095</v>
      </c>
      <c r="T82" s="2">
        <v>0.70341315245566605</v>
      </c>
      <c r="U82" s="2">
        <v>0.73005181230581595</v>
      </c>
      <c r="V82" s="2">
        <v>0.682871563609597</v>
      </c>
      <c r="W82" s="2">
        <v>0.82936679648059997</v>
      </c>
      <c r="X82" s="2">
        <v>0.93655058397000401</v>
      </c>
      <c r="Y82" s="2">
        <v>0.88944780824526604</v>
      </c>
      <c r="Z82" s="2">
        <v>0.98338655189967095</v>
      </c>
      <c r="AA82" s="2">
        <v>0.95085446719343802</v>
      </c>
      <c r="AB82" s="2">
        <v>1.0564700269229499</v>
      </c>
      <c r="AC82" s="2">
        <v>1.1616116567165899</v>
      </c>
      <c r="AD82" s="2">
        <v>1.2447625164388201</v>
      </c>
      <c r="AE82" s="2">
        <v>1.1733369092172501</v>
      </c>
      <c r="AF82" s="2">
        <v>1.22775082137545</v>
      </c>
      <c r="AG82" s="2">
        <v>1.5091095339138101</v>
      </c>
      <c r="AH82" s="2">
        <v>1.60431952578232</v>
      </c>
      <c r="AI82" s="2">
        <v>1.62125813315811</v>
      </c>
      <c r="AJ82" s="2">
        <v>1.65594959031377</v>
      </c>
      <c r="AK82" s="2">
        <v>1.917718557215</v>
      </c>
      <c r="AL82" s="2">
        <v>2.38676972667702</v>
      </c>
      <c r="AM82" s="2">
        <v>2.2747020915726699</v>
      </c>
      <c r="AN82" s="2">
        <v>2.3836785372296001</v>
      </c>
      <c r="AO82" s="2">
        <v>2.51641315885947</v>
      </c>
      <c r="AP82" s="2">
        <v>2.5095975912369699</v>
      </c>
      <c r="AQ82" s="2">
        <v>2.62491132056349</v>
      </c>
      <c r="AR82" s="2">
        <v>2.74579922564121</v>
      </c>
      <c r="AS82" s="2">
        <v>3.0107366351907801</v>
      </c>
      <c r="AT82" s="2">
        <v>3.1170466769868601</v>
      </c>
      <c r="AU82" s="2">
        <v>3.3491605535645701</v>
      </c>
      <c r="AV82" s="2">
        <v>3.47967404807765</v>
      </c>
      <c r="AW82" s="2">
        <v>3.6145758891991799</v>
      </c>
      <c r="AX82" s="2">
        <v>3.6499377851513901</v>
      </c>
      <c r="AY82" s="2">
        <v>3.73010589411586</v>
      </c>
      <c r="AZ82" s="2">
        <v>3.7509266123054101</v>
      </c>
      <c r="BA82" s="2">
        <v>3.73083523910854</v>
      </c>
      <c r="BB82" s="2">
        <v>3.7343280789861599</v>
      </c>
      <c r="BC82" s="2">
        <v>3.64816276418486</v>
      </c>
      <c r="BD82" s="2">
        <v>3.7552045021456602</v>
      </c>
      <c r="BE82" s="2">
        <v>4.8578308139090298</v>
      </c>
      <c r="BF82" s="2">
        <v>4.8539000054868202</v>
      </c>
      <c r="BG82" s="2">
        <v>4.6589250237043798</v>
      </c>
      <c r="BH82" s="2">
        <v>4.6617072420510599</v>
      </c>
      <c r="BI82" s="2">
        <v>4.1439409179507196</v>
      </c>
      <c r="BJ82" s="2">
        <v>3.8491388785457601</v>
      </c>
      <c r="BK82" s="2">
        <v>3.8046209147270602</v>
      </c>
      <c r="BL82" s="2">
        <v>3.8510892501910798</v>
      </c>
      <c r="BM82" s="2">
        <v>3.8177077498588701</v>
      </c>
      <c r="BN82" s="2">
        <v>3.7942876104938899</v>
      </c>
      <c r="BO82" s="2">
        <v>3.7727985134565998</v>
      </c>
      <c r="BP82" s="7"/>
      <c r="BQ82" s="7"/>
    </row>
    <row r="83" spans="1:69" ht="12.75" customHeight="1">
      <c r="A83" s="2" t="s">
        <v>122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</row>
    <row r="84" spans="1:69" ht="12.75" customHeight="1">
      <c r="A84" s="2" t="s">
        <v>123</v>
      </c>
      <c r="B84" s="2">
        <v>5.672565102998E-3</v>
      </c>
      <c r="C84" s="2">
        <v>5.5364234377440003E-3</v>
      </c>
      <c r="D84" s="2">
        <v>5.3856267902620001E-3</v>
      </c>
      <c r="E84" s="2">
        <v>5.2428250152340003E-3</v>
      </c>
      <c r="F84" s="2">
        <v>6.3607802156139997E-3</v>
      </c>
      <c r="G84" s="2">
        <v>0.196965126577376</v>
      </c>
      <c r="H84" s="2">
        <v>0.19696914499954599</v>
      </c>
      <c r="I84" s="2">
        <v>0.19358503587672701</v>
      </c>
      <c r="J84" s="2">
        <v>0.19885277692654699</v>
      </c>
      <c r="K84" s="2">
        <v>0.21101227017924101</v>
      </c>
      <c r="L84" s="2">
        <v>0.25273189391951001</v>
      </c>
      <c r="M84" s="2">
        <v>0.26256412236936399</v>
      </c>
      <c r="N84" s="2">
        <v>0.257368555685762</v>
      </c>
      <c r="O84" s="2">
        <v>0.286739079286572</v>
      </c>
      <c r="P84" s="2">
        <v>0.30621010229789403</v>
      </c>
      <c r="Q84" s="2">
        <v>0.32355876490798802</v>
      </c>
      <c r="R84" s="2">
        <v>0.329465776391484</v>
      </c>
      <c r="S84" s="2">
        <v>0.31478858875804699</v>
      </c>
      <c r="T84" s="2">
        <v>0.33723887719326201</v>
      </c>
      <c r="U84" s="2">
        <v>0.38200903534413999</v>
      </c>
      <c r="V84" s="2">
        <v>0.41493839819921402</v>
      </c>
      <c r="W84" s="2">
        <v>0.35596435478548299</v>
      </c>
      <c r="X84" s="2">
        <v>0.39470604414937299</v>
      </c>
      <c r="Y84" s="2">
        <v>0.41482163380057602</v>
      </c>
      <c r="Z84" s="2">
        <v>0.43010314680611</v>
      </c>
      <c r="AA84" s="2">
        <v>0.42201396666144703</v>
      </c>
      <c r="AB84" s="2">
        <v>0.43624732972687902</v>
      </c>
      <c r="AC84" s="2">
        <v>0.47105091116393599</v>
      </c>
      <c r="AD84" s="2">
        <v>0.49693707747869997</v>
      </c>
      <c r="AE84" s="2">
        <v>0.50566346374694504</v>
      </c>
      <c r="AF84" s="2">
        <v>0.56575785756367603</v>
      </c>
      <c r="AG84" s="2">
        <v>0.51844520303526098</v>
      </c>
      <c r="AH84" s="2">
        <v>0.58268451107421404</v>
      </c>
      <c r="AI84" s="2">
        <v>0.61585536696870202</v>
      </c>
      <c r="AJ84" s="2">
        <v>0.68342086508170297</v>
      </c>
      <c r="AK84" s="2">
        <v>0.64094510838083296</v>
      </c>
      <c r="AL84" s="2">
        <v>0.55010641152674</v>
      </c>
      <c r="AM84" s="2">
        <v>0.49050034867951497</v>
      </c>
      <c r="AN84" s="2">
        <v>0.41946923089610599</v>
      </c>
      <c r="AO84" s="2">
        <v>0.44049340927348701</v>
      </c>
      <c r="AP84" s="2">
        <v>0.44296763423939101</v>
      </c>
      <c r="AQ84" s="2">
        <v>0.45431669422488902</v>
      </c>
      <c r="AR84" s="2">
        <v>0.47917203680156401</v>
      </c>
      <c r="AS84" s="2">
        <v>0.48385899187715098</v>
      </c>
      <c r="AT84" s="2">
        <v>0.48684682292317</v>
      </c>
      <c r="AU84" s="2">
        <v>0.56994194825411204</v>
      </c>
      <c r="AV84" s="2">
        <v>0.55334771351088397</v>
      </c>
      <c r="AW84" s="2">
        <v>0.64386477234666595</v>
      </c>
      <c r="AX84" s="2">
        <v>0.59152330686516597</v>
      </c>
      <c r="AY84" s="2">
        <v>0.69862432815939302</v>
      </c>
      <c r="AZ84" s="2">
        <v>0.71534536281046102</v>
      </c>
      <c r="BA84" s="2">
        <v>0.649136722006597</v>
      </c>
      <c r="BB84" s="2">
        <v>0.72483160433709604</v>
      </c>
      <c r="BC84" s="2">
        <v>0.81620886292720696</v>
      </c>
      <c r="BD84" s="2">
        <v>0.81356641821377895</v>
      </c>
      <c r="BE84" s="2">
        <v>0.88231534687342095</v>
      </c>
      <c r="BF84" s="2">
        <v>0.92298575904026203</v>
      </c>
      <c r="BG84" s="2">
        <v>0.94025451728794596</v>
      </c>
      <c r="BH84" s="2">
        <v>0.86798093704030399</v>
      </c>
      <c r="BI84" s="2">
        <v>0.93671001452882696</v>
      </c>
      <c r="BJ84" s="2">
        <v>0.979149894701283</v>
      </c>
      <c r="BK84" s="2">
        <v>0.96090721752406705</v>
      </c>
      <c r="BL84" s="2">
        <v>0.94584046531378496</v>
      </c>
      <c r="BM84" s="2">
        <v>0.83559482007174701</v>
      </c>
      <c r="BN84" s="2">
        <v>0.84392557312771799</v>
      </c>
      <c r="BO84" s="2">
        <v>0.772631050812283</v>
      </c>
      <c r="BP84" s="7"/>
      <c r="BQ84" s="7"/>
    </row>
    <row r="85" spans="1:69" ht="12.75" customHeight="1">
      <c r="A85" s="2" t="s">
        <v>125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</row>
    <row r="86" spans="1:69" ht="12.75" customHeight="1">
      <c r="A86" s="2" t="s">
        <v>127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2">
        <v>4.7983682058377997E-2</v>
      </c>
      <c r="P86" s="2">
        <v>4.5186910928191999E-2</v>
      </c>
      <c r="Q86" s="2">
        <v>0.11598276375629001</v>
      </c>
      <c r="R86" s="2">
        <v>0.17145024922909999</v>
      </c>
      <c r="S86" s="2">
        <v>0.18102660185914299</v>
      </c>
      <c r="T86" s="2">
        <v>0.188242652164237</v>
      </c>
      <c r="U86" s="2">
        <v>0.18628120908474199</v>
      </c>
      <c r="V86" s="2">
        <v>0.18225023934514101</v>
      </c>
      <c r="W86" s="2">
        <v>0.18470225029193801</v>
      </c>
      <c r="X86" s="2">
        <v>0.183185258582646</v>
      </c>
      <c r="Y86" s="2">
        <v>0.185385891390139</v>
      </c>
      <c r="Z86" s="2">
        <v>0.18245135098151799</v>
      </c>
      <c r="AA86" s="2">
        <v>0.19067553307895499</v>
      </c>
      <c r="AB86" s="2">
        <v>0.19400001334643799</v>
      </c>
      <c r="AC86" s="2">
        <v>0.196852085248542</v>
      </c>
      <c r="AD86" s="2">
        <v>0.18883671644226899</v>
      </c>
      <c r="AE86" s="2">
        <v>0.19659762024004901</v>
      </c>
      <c r="AF86" s="2">
        <v>0.19672504890716899</v>
      </c>
      <c r="AG86" s="2">
        <v>0.20635111844321599</v>
      </c>
      <c r="AH86" s="2">
        <v>0.20916810228181101</v>
      </c>
      <c r="AI86" s="2">
        <v>0.208339685153003</v>
      </c>
      <c r="AJ86" s="2">
        <v>0.21701652743733499</v>
      </c>
      <c r="AK86" s="2">
        <v>0.21882693784566101</v>
      </c>
      <c r="AL86" s="2">
        <v>0.22112078756523901</v>
      </c>
      <c r="AM86" s="2">
        <v>0.215028446046022</v>
      </c>
      <c r="AN86" s="2">
        <v>0.203703747230145</v>
      </c>
      <c r="AO86" s="2">
        <v>0.20398170623717299</v>
      </c>
      <c r="AP86" s="2">
        <v>0.20181697563078599</v>
      </c>
      <c r="AQ86" s="2">
        <v>0.19765688073527801</v>
      </c>
      <c r="AR86" s="2">
        <v>0.19219412057489299</v>
      </c>
      <c r="AS86" s="2">
        <v>0.19315738702205601</v>
      </c>
      <c r="AT86" s="2">
        <v>0.18977792532229601</v>
      </c>
      <c r="AU86" s="2">
        <v>0.18335326026752199</v>
      </c>
      <c r="AV86" s="2">
        <v>0.17658933828857401</v>
      </c>
      <c r="AW86" s="2">
        <v>0.16613997254025301</v>
      </c>
      <c r="AX86" s="2">
        <v>0.160614516670851</v>
      </c>
      <c r="AY86" s="2">
        <v>0.16943561708635699</v>
      </c>
      <c r="AZ86" s="2">
        <v>0.16527356167169099</v>
      </c>
      <c r="BA86" s="2">
        <v>0.162999811463409</v>
      </c>
      <c r="BB86" s="2">
        <v>0.16031593807269701</v>
      </c>
      <c r="BC86" s="2">
        <v>0.15321750599372599</v>
      </c>
      <c r="BD86" s="2">
        <v>0.15466958289945201</v>
      </c>
      <c r="BE86" s="2">
        <v>0.153354762254579</v>
      </c>
      <c r="BF86" s="2">
        <v>0.153204445667247</v>
      </c>
      <c r="BG86" s="2">
        <v>0.15382643946063801</v>
      </c>
      <c r="BH86" s="2">
        <v>0.15347747712304999</v>
      </c>
      <c r="BI86" s="2">
        <v>0.15096766108457599</v>
      </c>
      <c r="BJ86" s="2">
        <v>0.13058380324331501</v>
      </c>
      <c r="BK86" s="2">
        <v>0.12830626350100099</v>
      </c>
      <c r="BL86" s="2">
        <v>0.12908568184817401</v>
      </c>
      <c r="BM86" s="2">
        <v>0.126964400102799</v>
      </c>
      <c r="BN86" s="2">
        <v>0.12583813404961</v>
      </c>
      <c r="BO86" s="2">
        <v>0.123794572474592</v>
      </c>
      <c r="BP86" s="7"/>
      <c r="BQ86" s="7"/>
    </row>
    <row r="87" spans="1:69" ht="12.75" customHeight="1">
      <c r="A87" s="2" t="s">
        <v>128</v>
      </c>
      <c r="B87" s="7"/>
      <c r="C87" s="7"/>
      <c r="D87" s="7"/>
      <c r="E87" s="7"/>
      <c r="F87" s="7"/>
      <c r="G87" s="2">
        <v>1.4152342244806E-2</v>
      </c>
      <c r="H87" s="2">
        <v>6.9519098476330003E-3</v>
      </c>
      <c r="I87" s="2">
        <v>2.0467210598294001E-2</v>
      </c>
      <c r="J87" s="2">
        <v>1.3392944110027E-2</v>
      </c>
      <c r="K87" s="2">
        <v>1.316033475106E-2</v>
      </c>
      <c r="L87" s="2">
        <v>1.9431642132746001E-2</v>
      </c>
      <c r="M87" s="2">
        <v>1.9168304685431001E-2</v>
      </c>
      <c r="N87" s="2">
        <v>1.8951271113439E-2</v>
      </c>
      <c r="O87" s="2">
        <v>1.8777996285370999E-2</v>
      </c>
      <c r="P87" s="2">
        <v>2.4857535251092001E-2</v>
      </c>
      <c r="Q87" s="2">
        <v>3.0901185313285E-2</v>
      </c>
      <c r="R87" s="2">
        <v>4.9241375065399003E-2</v>
      </c>
      <c r="S87" s="2">
        <v>6.7520211421964002E-2</v>
      </c>
      <c r="T87" s="2">
        <v>7.9680298126900001E-2</v>
      </c>
      <c r="U87" s="2">
        <v>9.8056585335415003E-2</v>
      </c>
      <c r="V87" s="2">
        <v>0.110424213018345</v>
      </c>
      <c r="W87" s="2">
        <v>0.110675118221149</v>
      </c>
      <c r="X87" s="2">
        <v>8.0152592600066006E-2</v>
      </c>
      <c r="Y87" s="2">
        <v>0.104912661611784</v>
      </c>
      <c r="Z87" s="2">
        <v>9.8358255415153001E-2</v>
      </c>
      <c r="AA87" s="2">
        <v>0.11554954034503399</v>
      </c>
      <c r="AB87" s="2">
        <v>0.11946516531535301</v>
      </c>
      <c r="AC87" s="2">
        <v>0.10494681104803701</v>
      </c>
      <c r="AD87" s="2">
        <v>0.16983092559398399</v>
      </c>
      <c r="AE87" s="2">
        <v>0.15331254654130899</v>
      </c>
      <c r="AF87" s="2">
        <v>0.163758158493886</v>
      </c>
      <c r="AG87" s="2">
        <v>0.13218342992891699</v>
      </c>
      <c r="AH87" s="2">
        <v>0.136769443574834</v>
      </c>
      <c r="AI87" s="2">
        <v>0.131502376222321</v>
      </c>
      <c r="AJ87" s="2">
        <v>0.13593319995403</v>
      </c>
      <c r="AK87" s="2">
        <v>0.17573056989024399</v>
      </c>
      <c r="AL87" s="2">
        <v>0.16702817169561601</v>
      </c>
      <c r="AM87" s="2">
        <v>0.16356503139762299</v>
      </c>
      <c r="AN87" s="2">
        <v>0.16064672100944599</v>
      </c>
      <c r="AO87" s="2">
        <v>0.178154700118524</v>
      </c>
      <c r="AP87" s="2">
        <v>0.18693501422983999</v>
      </c>
      <c r="AQ87" s="2">
        <v>0.195166056151758</v>
      </c>
      <c r="AR87" s="2">
        <v>0.202919252755943</v>
      </c>
      <c r="AS87" s="2">
        <v>0.22147101800910901</v>
      </c>
      <c r="AT87" s="2">
        <v>0.231806687271706</v>
      </c>
      <c r="AU87" s="2">
        <v>0.248845523977201</v>
      </c>
      <c r="AV87" s="2">
        <v>0.24740601222314201</v>
      </c>
      <c r="AW87" s="2">
        <v>0.24586677798355899</v>
      </c>
      <c r="AX87" s="2">
        <v>0.25784157609056002</v>
      </c>
      <c r="AY87" s="2">
        <v>0.25264361626094101</v>
      </c>
      <c r="AZ87" s="2">
        <v>0.250875546772443</v>
      </c>
      <c r="BA87" s="2">
        <v>0.24914888649613001</v>
      </c>
      <c r="BB87" s="2">
        <v>0.22552171116306799</v>
      </c>
      <c r="BC87" s="2">
        <v>0.14438295834258399</v>
      </c>
      <c r="BD87" s="2">
        <v>0.15969513841980201</v>
      </c>
      <c r="BE87" s="2">
        <v>0.11821712455651801</v>
      </c>
      <c r="BF87" s="2">
        <v>0.11885420331447701</v>
      </c>
      <c r="BG87" s="2">
        <v>0.119423726237393</v>
      </c>
      <c r="BH87" s="2">
        <v>0.14780504438587999</v>
      </c>
      <c r="BI87" s="2">
        <v>0.150406146316094</v>
      </c>
      <c r="BJ87" s="2">
        <v>0.15549275727897399</v>
      </c>
      <c r="BK87" s="2">
        <v>0.15502298353077901</v>
      </c>
      <c r="BL87" s="2">
        <v>0.16219734572118499</v>
      </c>
      <c r="BM87" s="2">
        <v>0.156376432466591</v>
      </c>
      <c r="BN87" s="2">
        <v>0.15811839114536999</v>
      </c>
      <c r="BO87" s="2">
        <v>0.15729247512798999</v>
      </c>
      <c r="BP87" s="7"/>
      <c r="BQ87" s="7"/>
    </row>
    <row r="88" spans="1:69" ht="12.75" customHeight="1">
      <c r="A88" s="2" t="s">
        <v>129</v>
      </c>
      <c r="B88" s="7"/>
      <c r="C88" s="7"/>
      <c r="D88" s="7"/>
      <c r="E88" s="7"/>
      <c r="F88" s="7"/>
      <c r="G88" s="2">
        <v>0.64032874034792597</v>
      </c>
      <c r="H88" s="2">
        <v>0.67536135374530404</v>
      </c>
      <c r="I88" s="2">
        <v>0.76820832109285997</v>
      </c>
      <c r="J88" s="2">
        <v>0.99332205659512995</v>
      </c>
      <c r="K88" s="2">
        <v>1.00926475169527</v>
      </c>
      <c r="L88" s="2">
        <v>1.06970681343237</v>
      </c>
      <c r="M88" s="2">
        <v>1.1040031152960601</v>
      </c>
      <c r="N88" s="2">
        <v>1.0427806271358</v>
      </c>
      <c r="O88" s="2">
        <v>0.86668002929693599</v>
      </c>
      <c r="P88" s="2">
        <v>1.01686489716257</v>
      </c>
      <c r="Q88" s="2">
        <v>1.17818431086929</v>
      </c>
      <c r="R88" s="2">
        <v>1.2798182901141399</v>
      </c>
      <c r="S88" s="2">
        <v>1.14669723023314</v>
      </c>
      <c r="T88" s="2">
        <v>1.0141203082530601</v>
      </c>
      <c r="U88" s="2">
        <v>1.04057438423329</v>
      </c>
      <c r="V88" s="2">
        <v>1.6831993904257501</v>
      </c>
      <c r="W88" s="2">
        <v>1.79463989400376</v>
      </c>
      <c r="X88" s="2">
        <v>1.9588836681588899</v>
      </c>
      <c r="Y88" s="2">
        <v>1.9207236120571201</v>
      </c>
      <c r="Z88" s="2">
        <v>1.9309798251905601</v>
      </c>
      <c r="AA88" s="2">
        <v>2.19265993097815</v>
      </c>
      <c r="AB88" s="2">
        <v>2.0549121489658302</v>
      </c>
      <c r="AC88" s="2">
        <v>2.1227931173665402</v>
      </c>
      <c r="AD88" s="2">
        <v>2.43793667310837</v>
      </c>
      <c r="AE88" s="2">
        <v>2.0898444938825902</v>
      </c>
      <c r="AF88" s="2">
        <v>2.4385390667045899</v>
      </c>
      <c r="AG88" s="2">
        <v>2.3208779257054202</v>
      </c>
      <c r="AH88" s="2">
        <v>2.4909910323448501</v>
      </c>
      <c r="AI88" s="2">
        <v>2.6729212417324</v>
      </c>
      <c r="AJ88" s="2">
        <v>1.96407950284049</v>
      </c>
      <c r="AK88" s="2">
        <v>2.3033011695003101</v>
      </c>
      <c r="AL88" s="2">
        <v>2.3212466052681702</v>
      </c>
      <c r="AM88" s="2">
        <v>1.8202140101608799</v>
      </c>
      <c r="AN88" s="2">
        <v>1.62870563192472</v>
      </c>
      <c r="AO88" s="2">
        <v>1.8514636582689401</v>
      </c>
      <c r="AP88" s="2">
        <v>1.8878819002815199</v>
      </c>
      <c r="AQ88" s="2">
        <v>1.4026563223559301</v>
      </c>
      <c r="AR88" s="2">
        <v>1.7722982606023101</v>
      </c>
      <c r="AS88" s="2">
        <v>1.9163780500341601</v>
      </c>
      <c r="AT88" s="2">
        <v>1.6416099130166499</v>
      </c>
      <c r="AU88" s="2">
        <v>1.57302327164011</v>
      </c>
      <c r="AV88" s="2">
        <v>1.55090621578883</v>
      </c>
      <c r="AW88" s="2">
        <v>1.45427241465881</v>
      </c>
      <c r="AX88" s="2">
        <v>1.45673456944251</v>
      </c>
      <c r="AY88" s="2">
        <v>1.83698712090348</v>
      </c>
      <c r="AZ88" s="2">
        <v>2.0348572326033199</v>
      </c>
      <c r="BA88" s="2">
        <v>2.0974224612134602</v>
      </c>
      <c r="BB88" s="2">
        <v>2.1957501933328998</v>
      </c>
      <c r="BC88" s="2">
        <v>2.2638764537682698</v>
      </c>
      <c r="BD88" s="2">
        <v>2.3007644607762701</v>
      </c>
      <c r="BE88" s="2">
        <v>2.1956956362993201</v>
      </c>
      <c r="BF88" s="2">
        <v>2.16910299771394</v>
      </c>
      <c r="BG88" s="2">
        <v>2.14134116338826</v>
      </c>
      <c r="BH88" s="2">
        <v>2.11312436031537</v>
      </c>
      <c r="BI88" s="2">
        <v>2.18892816470205</v>
      </c>
      <c r="BJ88" s="2">
        <v>1.9211999794524099</v>
      </c>
      <c r="BK88" s="2">
        <v>1.72475002928779</v>
      </c>
      <c r="BL88" s="2">
        <v>2.0873663010109298</v>
      </c>
      <c r="BM88" s="2">
        <v>2.0734153119614098</v>
      </c>
      <c r="BN88" s="2">
        <v>2.0645947236855999</v>
      </c>
      <c r="BO88" s="2">
        <v>2.25493587526105</v>
      </c>
      <c r="BP88" s="7"/>
      <c r="BQ88" s="7"/>
    </row>
    <row r="89" spans="1:69" ht="12.75" customHeight="1">
      <c r="A89" s="2" t="s">
        <v>130</v>
      </c>
      <c r="B89" s="7"/>
      <c r="C89" s="7"/>
      <c r="D89" s="7"/>
      <c r="E89" s="7"/>
      <c r="F89" s="7"/>
      <c r="G89" s="2">
        <v>3.5286213097063E-2</v>
      </c>
      <c r="H89" s="2">
        <v>4.0298551206025997E-2</v>
      </c>
      <c r="I89" s="2">
        <v>4.4018029785000003E-2</v>
      </c>
      <c r="J89" s="2">
        <v>4.6500699476695002E-2</v>
      </c>
      <c r="K89" s="2">
        <v>6.2675919911569997E-2</v>
      </c>
      <c r="L89" s="2">
        <v>7.6150180674127002E-2</v>
      </c>
      <c r="M89" s="2">
        <v>7.3727468089829995E-2</v>
      </c>
      <c r="N89" s="2">
        <v>6.9335394211454002E-2</v>
      </c>
      <c r="O89" s="2">
        <v>7.3934966803199997E-2</v>
      </c>
      <c r="P89" s="2">
        <v>6.6712952622991997E-2</v>
      </c>
      <c r="Q89" s="2">
        <v>7.3949541590412005E-2</v>
      </c>
      <c r="R89" s="2">
        <v>7.5289159805930997E-2</v>
      </c>
      <c r="S89" s="2">
        <v>7.5627413471221996E-2</v>
      </c>
      <c r="T89" s="2">
        <v>6.0734039066114999E-2</v>
      </c>
      <c r="U89" s="2">
        <v>7.1787691801272993E-2</v>
      </c>
      <c r="V89" s="2">
        <v>7.1226404790658004E-2</v>
      </c>
      <c r="W89" s="2">
        <v>6.9816739851892004E-2</v>
      </c>
      <c r="X89" s="2">
        <v>5.8542075936493E-2</v>
      </c>
      <c r="Y89" s="2">
        <v>5.8207666875758998E-2</v>
      </c>
      <c r="Z89" s="2">
        <v>6.8205028931261E-2</v>
      </c>
      <c r="AA89" s="2">
        <v>8.1747155411322006E-2</v>
      </c>
      <c r="AB89" s="2">
        <v>8.4130171206984003E-2</v>
      </c>
      <c r="AC89" s="2">
        <v>8.0434991339741996E-2</v>
      </c>
      <c r="AD89" s="2">
        <v>8.4982309236044995E-2</v>
      </c>
      <c r="AE89" s="2">
        <v>9.3681267806620006E-2</v>
      </c>
      <c r="AF89" s="2">
        <v>9.4142489325816994E-2</v>
      </c>
      <c r="AG89" s="2">
        <v>0.12879174444918101</v>
      </c>
      <c r="AH89" s="2">
        <v>0.132501699491888</v>
      </c>
      <c r="AI89" s="2">
        <v>0.13861270338325099</v>
      </c>
      <c r="AJ89" s="2">
        <v>0.13573599217738999</v>
      </c>
      <c r="AK89" s="2">
        <v>0.13215392257456199</v>
      </c>
      <c r="AL89" s="2">
        <v>0.13169312100209099</v>
      </c>
      <c r="AM89" s="2">
        <v>0.138471144291968</v>
      </c>
      <c r="AN89" s="2">
        <v>0.14661573572502701</v>
      </c>
      <c r="AO89" s="2">
        <v>0.14611193422434399</v>
      </c>
      <c r="AP89" s="2">
        <v>0.14735025719056999</v>
      </c>
      <c r="AQ89" s="2">
        <v>0.12893175606478699</v>
      </c>
      <c r="AR89" s="2">
        <v>0.13655027637596501</v>
      </c>
      <c r="AS89" s="2">
        <v>0.14975025521952101</v>
      </c>
      <c r="AT89" s="2">
        <v>0.148718306650269</v>
      </c>
      <c r="AU89" s="2">
        <v>0.139464395899981</v>
      </c>
      <c r="AV89" s="2">
        <v>0.13711819891212801</v>
      </c>
      <c r="AW89" s="2">
        <v>0.122504096904333</v>
      </c>
      <c r="AX89" s="2">
        <v>8.7634047962365E-2</v>
      </c>
      <c r="AY89" s="2">
        <v>3.892281329952E-2</v>
      </c>
      <c r="AZ89" s="2">
        <v>0.11962235219181599</v>
      </c>
      <c r="BA89" s="2">
        <v>0.13604081955007</v>
      </c>
      <c r="BB89" s="2">
        <v>0.17376709639416199</v>
      </c>
      <c r="BC89" s="2">
        <v>0.14768228123093699</v>
      </c>
      <c r="BD89" s="2">
        <v>0.15667379761983</v>
      </c>
      <c r="BE89" s="2">
        <v>0.15819641131267401</v>
      </c>
      <c r="BF89" s="2">
        <v>0.17849700291475601</v>
      </c>
      <c r="BG89" s="2">
        <v>0.20435909362153401</v>
      </c>
      <c r="BH89" s="2">
        <v>0.19110270890936401</v>
      </c>
      <c r="BI89" s="2">
        <v>0.215718255314749</v>
      </c>
      <c r="BJ89" s="2">
        <v>0.22202580106702199</v>
      </c>
      <c r="BK89" s="2">
        <v>0.22280511641567299</v>
      </c>
      <c r="BL89" s="2">
        <v>0.248808696536962</v>
      </c>
      <c r="BM89" s="2">
        <v>0.24930675467242999</v>
      </c>
      <c r="BN89" s="2">
        <v>0.229346924242152</v>
      </c>
      <c r="BO89" s="2">
        <v>0.21207654862662101</v>
      </c>
      <c r="BP89" s="7"/>
      <c r="BQ89" s="7"/>
    </row>
    <row r="90" spans="1:69" ht="12.75" customHeight="1">
      <c r="A90" s="2" t="s">
        <v>132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</row>
    <row r="91" spans="1:69" ht="12.75" customHeight="1">
      <c r="A91" s="2" t="s">
        <v>133</v>
      </c>
      <c r="B91" s="7"/>
      <c r="C91" s="7"/>
      <c r="D91" s="7"/>
      <c r="E91" s="7"/>
      <c r="F91" s="7"/>
      <c r="G91" s="2">
        <v>0.20216486746658499</v>
      </c>
      <c r="H91" s="2">
        <v>0.22842788280359899</v>
      </c>
      <c r="I91" s="2">
        <v>0.22913890111104701</v>
      </c>
      <c r="J91" s="2">
        <v>0.20657392096081401</v>
      </c>
      <c r="K91" s="2">
        <v>0.226861707665963</v>
      </c>
      <c r="L91" s="2">
        <v>0.25429395448662701</v>
      </c>
      <c r="M91" s="2">
        <v>0.25712411950540898</v>
      </c>
      <c r="N91" s="2">
        <v>0.31592559522339497</v>
      </c>
      <c r="O91" s="2">
        <v>0.31237326475320298</v>
      </c>
      <c r="P91" s="2">
        <v>0.30288058365088499</v>
      </c>
      <c r="Q91" s="2">
        <v>0.30807239701329803</v>
      </c>
      <c r="R91" s="2">
        <v>0.35671105630033001</v>
      </c>
      <c r="S91" s="2">
        <v>0.32785606167002201</v>
      </c>
      <c r="T91" s="2">
        <v>0.322166358917781</v>
      </c>
      <c r="U91" s="2">
        <v>0.31687290457373202</v>
      </c>
      <c r="V91" s="2">
        <v>0.31993235310600399</v>
      </c>
      <c r="W91" s="2">
        <v>0.33373312355034701</v>
      </c>
      <c r="X91" s="2">
        <v>0.35290044838089302</v>
      </c>
      <c r="Y91" s="2">
        <v>0.48041102471383901</v>
      </c>
      <c r="Z91" s="2">
        <v>0.44974870243487203</v>
      </c>
      <c r="AA91" s="2">
        <v>0.51694908528903505</v>
      </c>
      <c r="AB91" s="2">
        <v>0.481701495627048</v>
      </c>
      <c r="AC91" s="2">
        <v>0.54065613296316695</v>
      </c>
      <c r="AD91" s="2">
        <v>0.51662301817733303</v>
      </c>
      <c r="AE91" s="2">
        <v>0.51753869445855005</v>
      </c>
      <c r="AF91" s="2">
        <v>0.53771255895634096</v>
      </c>
      <c r="AG91" s="2">
        <v>0.555862747433159</v>
      </c>
      <c r="AH91" s="2">
        <v>0.60653157554302295</v>
      </c>
      <c r="AI91" s="2">
        <v>0.60168595359297705</v>
      </c>
      <c r="AJ91" s="2">
        <v>0.54962412801567995</v>
      </c>
      <c r="AK91" s="2">
        <v>0.56703531772722804</v>
      </c>
      <c r="AL91" s="2">
        <v>0.48700332698010901</v>
      </c>
      <c r="AM91" s="2">
        <v>0.45706346184928198</v>
      </c>
      <c r="AN91" s="2">
        <v>0.50325785303463</v>
      </c>
      <c r="AO91" s="2">
        <v>0.48466556206491301</v>
      </c>
      <c r="AP91" s="2">
        <v>0.45118914369506602</v>
      </c>
      <c r="AQ91" s="2">
        <v>0.42441341725144099</v>
      </c>
      <c r="AR91" s="2">
        <v>0.48478486751802402</v>
      </c>
      <c r="AS91" s="2">
        <v>0.54226948404282005</v>
      </c>
      <c r="AT91" s="2">
        <v>0.57394013055454896</v>
      </c>
      <c r="AU91" s="2">
        <v>0.53020422168549597</v>
      </c>
      <c r="AV91" s="2">
        <v>0.53685119401315395</v>
      </c>
      <c r="AW91" s="2">
        <v>0.59556767040049996</v>
      </c>
      <c r="AX91" s="2">
        <v>0.53716223732502599</v>
      </c>
      <c r="AY91" s="2">
        <v>0.613279943056253</v>
      </c>
      <c r="AZ91" s="2">
        <v>0.69583218761376797</v>
      </c>
      <c r="BA91" s="2">
        <v>0.693932732333848</v>
      </c>
      <c r="BB91" s="2">
        <v>0.71252227917335798</v>
      </c>
      <c r="BC91" s="2">
        <v>0.77969597447015604</v>
      </c>
      <c r="BD91" s="2">
        <v>0.77846836308513201</v>
      </c>
      <c r="BE91" s="2">
        <v>0.80902935079361504</v>
      </c>
      <c r="BF91" s="2">
        <v>0.90001919984942602</v>
      </c>
      <c r="BG91" s="2">
        <v>0.940225369000248</v>
      </c>
      <c r="BH91" s="2">
        <v>1.02410675483285</v>
      </c>
      <c r="BI91" s="2">
        <v>1.0924208072771799</v>
      </c>
      <c r="BJ91" s="2">
        <v>1.0979890277655999</v>
      </c>
      <c r="BK91" s="2">
        <v>0.99846546673166403</v>
      </c>
      <c r="BL91" s="2">
        <v>1.2261799048139099</v>
      </c>
      <c r="BM91" s="2">
        <v>1.1874535163184801</v>
      </c>
      <c r="BN91" s="2">
        <v>1.05571560940965</v>
      </c>
      <c r="BO91" s="2">
        <v>1.06663698450265</v>
      </c>
      <c r="BP91" s="7"/>
      <c r="BQ91" s="7"/>
    </row>
    <row r="92" spans="1:69" ht="12.75" customHeight="1">
      <c r="A92" s="2" t="s">
        <v>134</v>
      </c>
      <c r="B92" s="7"/>
      <c r="C92" s="7"/>
      <c r="D92" s="2">
        <v>1.047619047619E-2</v>
      </c>
      <c r="E92" s="2">
        <v>1.4259259259259E-2</v>
      </c>
      <c r="F92" s="2">
        <v>1.5796086878478E-2</v>
      </c>
      <c r="G92" s="2">
        <v>0.66869368661974304</v>
      </c>
      <c r="H92" s="2">
        <v>0.76534492008243804</v>
      </c>
      <c r="I92" s="2">
        <v>0.720085141592268</v>
      </c>
      <c r="J92" s="2">
        <v>0.769439955303719</v>
      </c>
      <c r="K92" s="2">
        <v>0.75940073004267195</v>
      </c>
      <c r="L92" s="2">
        <v>0.75543533919287698</v>
      </c>
      <c r="M92" s="2">
        <v>0.81539346095156395</v>
      </c>
      <c r="N92" s="2">
        <v>0.87171553986836203</v>
      </c>
      <c r="O92" s="2">
        <v>0.84160981254699996</v>
      </c>
      <c r="P92" s="2">
        <v>0.91987250961345002</v>
      </c>
      <c r="Q92" s="2">
        <v>0.96089495671041403</v>
      </c>
      <c r="R92" s="2">
        <v>1.0452565082194101</v>
      </c>
      <c r="S92" s="2">
        <v>1.08654628657695</v>
      </c>
      <c r="T92" s="2">
        <v>1.19578192591892</v>
      </c>
      <c r="U92" s="2">
        <v>1.1431676786659599</v>
      </c>
      <c r="V92" s="2">
        <v>1.26444098398603</v>
      </c>
      <c r="W92" s="2">
        <v>1.3355330551109199</v>
      </c>
      <c r="X92" s="2">
        <v>1.5525529166200001</v>
      </c>
      <c r="Y92" s="2">
        <v>1.58468323449072</v>
      </c>
      <c r="Z92" s="2">
        <v>1.97480988976241</v>
      </c>
      <c r="AA92" s="2">
        <v>2.1223188681145699</v>
      </c>
      <c r="AB92" s="2">
        <v>2.2865972266083801</v>
      </c>
      <c r="AC92" s="2">
        <v>2.2820280947056402</v>
      </c>
      <c r="AD92" s="2">
        <v>2.2411074808143598</v>
      </c>
      <c r="AE92" s="2">
        <v>2.5162094097056902</v>
      </c>
      <c r="AF92" s="2">
        <v>2.52992126514585</v>
      </c>
      <c r="AG92" s="2">
        <v>2.7881836478279101</v>
      </c>
      <c r="AH92" s="2">
        <v>3.07136677656132</v>
      </c>
      <c r="AI92" s="2">
        <v>3.2909450749373201</v>
      </c>
      <c r="AJ92" s="2">
        <v>3.22179167640263</v>
      </c>
      <c r="AK92" s="2">
        <v>3.2969536554538301</v>
      </c>
      <c r="AL92" s="2">
        <v>3.6275796208015598</v>
      </c>
      <c r="AM92" s="2">
        <v>3.7678797858728901</v>
      </c>
      <c r="AN92" s="2">
        <v>3.9715419342564</v>
      </c>
      <c r="AO92" s="2">
        <v>4.1763288739680604</v>
      </c>
      <c r="AP92" s="2">
        <v>4.2499672184433699</v>
      </c>
      <c r="AQ92" s="2">
        <v>4.6832389219146098</v>
      </c>
      <c r="AR92" s="2">
        <v>5.0804871732525196</v>
      </c>
      <c r="AS92" s="2">
        <v>5.2228017461307301</v>
      </c>
      <c r="AT92" s="2">
        <v>5.3032859622598503</v>
      </c>
      <c r="AU92" s="2">
        <v>4.7736191394897496</v>
      </c>
      <c r="AV92" s="2">
        <v>4.9324451528762596</v>
      </c>
      <c r="AW92" s="2">
        <v>5.6517905020656203</v>
      </c>
      <c r="AX92" s="2">
        <v>5.88016625168473</v>
      </c>
      <c r="AY92" s="2">
        <v>5.1962426075028798</v>
      </c>
      <c r="AZ92" s="2">
        <v>5.14583993835386</v>
      </c>
      <c r="BA92" s="2">
        <v>4.6843237082095204</v>
      </c>
      <c r="BB92" s="2">
        <v>4.8099172205108003</v>
      </c>
      <c r="BC92" s="2">
        <v>5.9766153858654301</v>
      </c>
      <c r="BD92" s="2">
        <v>6.3875678681265002</v>
      </c>
      <c r="BE92" s="2">
        <v>5.96487922747332</v>
      </c>
      <c r="BF92" s="2">
        <v>5.5599738892828903</v>
      </c>
      <c r="BG92" s="2">
        <v>5.4044558494469497</v>
      </c>
      <c r="BH92" s="2">
        <v>5.87227085325289</v>
      </c>
      <c r="BI92" s="2">
        <v>5.64239120343984</v>
      </c>
      <c r="BJ92" s="2">
        <v>5.9534761781900798</v>
      </c>
      <c r="BK92" s="2">
        <v>5.64194283546093</v>
      </c>
      <c r="BL92" s="2">
        <v>5.8141441066545596</v>
      </c>
      <c r="BM92" s="2">
        <v>5.5685269201212897</v>
      </c>
      <c r="BN92" s="2">
        <v>5.2938075345421902</v>
      </c>
      <c r="BO92" s="2">
        <v>5.1445287136546796</v>
      </c>
      <c r="BP92" s="2">
        <v>5.5152058814571703</v>
      </c>
      <c r="BQ92" s="2">
        <v>5.3412179122278598</v>
      </c>
    </row>
    <row r="93" spans="1:69" ht="12.75" customHeight="1">
      <c r="A93" s="2" t="s">
        <v>135</v>
      </c>
      <c r="B93" s="2">
        <v>0.90935283687943302</v>
      </c>
      <c r="C93" s="2">
        <v>1.1950527169505301</v>
      </c>
      <c r="D93" s="2">
        <v>1.5253882586187899</v>
      </c>
      <c r="E93" s="2">
        <v>1.7900924510446199</v>
      </c>
      <c r="F93" s="2">
        <v>2.20832432432432</v>
      </c>
      <c r="G93" s="2">
        <v>1.9712157521342899</v>
      </c>
      <c r="H93" s="2">
        <v>2.3427377994392602</v>
      </c>
      <c r="I93" s="2">
        <v>2.8382112581488199</v>
      </c>
      <c r="J93" s="2">
        <v>3.2812372714923299</v>
      </c>
      <c r="K93" s="2">
        <v>3.485749044161</v>
      </c>
      <c r="L93" s="2">
        <v>3.6377449890067899</v>
      </c>
      <c r="M93" s="2">
        <v>3.3632428616544998</v>
      </c>
      <c r="N93" s="2">
        <v>3.8852342318236199</v>
      </c>
      <c r="O93" s="2">
        <v>3.9546188093084198</v>
      </c>
      <c r="P93" s="2">
        <v>4.2119203391416402</v>
      </c>
      <c r="Q93" s="2">
        <v>4.5446689370143503</v>
      </c>
      <c r="R93" s="2">
        <v>4.8922270512024504</v>
      </c>
      <c r="S93" s="2">
        <v>5.0350554631935296</v>
      </c>
      <c r="T93" s="2">
        <v>5.5863476160294301</v>
      </c>
      <c r="U93" s="2">
        <v>6.1731466948039202</v>
      </c>
      <c r="V93" s="2">
        <v>6.0436951947553004</v>
      </c>
      <c r="W93" s="2">
        <v>6.0673810374266504</v>
      </c>
      <c r="X93" s="2">
        <v>5.7629709790179797</v>
      </c>
      <c r="Y93" s="2">
        <v>5.9705599227007298</v>
      </c>
      <c r="Z93" s="2">
        <v>6.07276065126646</v>
      </c>
      <c r="AA93" s="2">
        <v>6.7856341929525597</v>
      </c>
      <c r="AB93" s="2">
        <v>6.6904088729856399</v>
      </c>
      <c r="AC93" s="2">
        <v>6.6794660314128</v>
      </c>
      <c r="AD93" s="2">
        <v>7.0021230055133703</v>
      </c>
      <c r="AE93" s="2">
        <v>7.0726193910193702</v>
      </c>
      <c r="AF93" s="2">
        <v>7.1655168519823604</v>
      </c>
      <c r="AG93" s="2">
        <v>7.5716243582202898</v>
      </c>
      <c r="AH93" s="2">
        <v>7.8383592702031804</v>
      </c>
      <c r="AI93" s="2">
        <v>8.2746723658085894</v>
      </c>
      <c r="AJ93" s="2">
        <v>8.0682875981687392</v>
      </c>
      <c r="AK93" s="2">
        <v>8.1181527612412392</v>
      </c>
      <c r="AL93" s="2">
        <v>8.1015606209108402</v>
      </c>
      <c r="AM93" s="2">
        <v>8.1446581806448197</v>
      </c>
      <c r="AN93" s="2">
        <v>8.3869499600629602</v>
      </c>
      <c r="AO93" s="2">
        <v>8.5829889489954692</v>
      </c>
      <c r="AP93" s="2">
        <v>8.1666556635880792</v>
      </c>
      <c r="AQ93" s="2">
        <v>7.9532004942460004</v>
      </c>
      <c r="AR93" s="2">
        <v>8.0681888514146998</v>
      </c>
      <c r="AS93" s="2">
        <v>7.50354781565715</v>
      </c>
      <c r="AT93" s="2">
        <v>7.3159196816188699</v>
      </c>
      <c r="AU93" s="2">
        <v>6.0666337712535201</v>
      </c>
      <c r="AV93" s="2">
        <v>6.1220636324119804</v>
      </c>
      <c r="AW93" s="2">
        <v>5.66998898998441</v>
      </c>
      <c r="AX93" s="2">
        <v>5.8088213788231302</v>
      </c>
      <c r="AY93" s="2">
        <v>5.6146395812124199</v>
      </c>
      <c r="AZ93" s="2">
        <v>5.81263422467081</v>
      </c>
      <c r="BA93" s="2">
        <v>6.0784088826380502</v>
      </c>
      <c r="BB93" s="2">
        <v>6.0052096866148901</v>
      </c>
      <c r="BC93" s="2">
        <v>5.9202571746675599</v>
      </c>
      <c r="BD93" s="2">
        <v>5.8957225754687101</v>
      </c>
      <c r="BE93" s="2">
        <v>5.6052835573419397</v>
      </c>
      <c r="BF93" s="2">
        <v>5.5982870190861203</v>
      </c>
      <c r="BG93" s="2">
        <v>5.5209659195101901</v>
      </c>
      <c r="BH93" s="2">
        <v>5.8282359826597796</v>
      </c>
      <c r="BI93" s="2">
        <v>5.6720511919434404</v>
      </c>
      <c r="BJ93" s="2">
        <v>5.7412214505310004</v>
      </c>
      <c r="BK93" s="2">
        <v>5.6863846645404701</v>
      </c>
      <c r="BL93" s="2">
        <v>5.5617558264290601</v>
      </c>
      <c r="BM93" s="2">
        <v>5.4532317237161401</v>
      </c>
      <c r="BN93" s="2">
        <v>4.8660399341601304</v>
      </c>
      <c r="BO93" s="2">
        <v>5.0660855829709499</v>
      </c>
      <c r="BP93" s="2">
        <v>4.9283222835724603</v>
      </c>
      <c r="BQ93" s="2">
        <v>4.6711289736663399</v>
      </c>
    </row>
    <row r="94" spans="1:69" ht="12.75" customHeight="1">
      <c r="A94" s="2" t="s">
        <v>136</v>
      </c>
      <c r="B94" s="2">
        <v>0.10595388597917001</v>
      </c>
      <c r="C94" s="2">
        <v>7.8950390445566995E-2</v>
      </c>
      <c r="D94" s="2">
        <v>2.6146214384696002E-2</v>
      </c>
      <c r="E94" s="2">
        <v>2.5976908889533998E-2</v>
      </c>
      <c r="F94" s="2">
        <v>2.580851023894E-2</v>
      </c>
      <c r="G94" s="2">
        <v>5.1795596208804797</v>
      </c>
      <c r="H94" s="2">
        <v>4.4417524732485401</v>
      </c>
      <c r="I94" s="2">
        <v>5.2506912359388602</v>
      </c>
      <c r="J94" s="2">
        <v>6.0646959712776001</v>
      </c>
      <c r="K94" s="2">
        <v>5.0551470588235299</v>
      </c>
      <c r="L94" s="2">
        <v>5.7784078682548303</v>
      </c>
      <c r="M94" s="2">
        <v>5.8767592632701504</v>
      </c>
      <c r="N94" s="2">
        <v>5.8364149523584699</v>
      </c>
      <c r="O94" s="2">
        <v>6.4711119533953596</v>
      </c>
      <c r="P94" s="2">
        <v>7.1866241422634598</v>
      </c>
      <c r="Q94" s="2">
        <v>6.8959116959662401</v>
      </c>
      <c r="R94" s="2">
        <v>6.0880934869657599</v>
      </c>
      <c r="S94" s="2">
        <v>6.5571798111051001</v>
      </c>
      <c r="T94" s="2">
        <v>7.0144516332423397</v>
      </c>
      <c r="U94" s="2">
        <v>6.9205066931714798</v>
      </c>
      <c r="V94" s="2">
        <v>7.2760416666666696</v>
      </c>
      <c r="W94" s="2">
        <v>7.6872482117898597</v>
      </c>
      <c r="X94" s="2">
        <v>7.3335566903898899</v>
      </c>
      <c r="Y94" s="2">
        <v>8.0040948849066407</v>
      </c>
      <c r="Z94" s="2">
        <v>6.2746148428122197</v>
      </c>
      <c r="AA94" s="2">
        <v>6.8087205190894</v>
      </c>
      <c r="AB94" s="2">
        <v>7.1269358527422302</v>
      </c>
      <c r="AC94" s="2">
        <v>7.08080220482353</v>
      </c>
      <c r="AD94" s="2">
        <v>8.2411338847275708</v>
      </c>
      <c r="AE94" s="2">
        <v>8.0825424816885896</v>
      </c>
      <c r="AF94" s="2">
        <v>7.4163765703042204</v>
      </c>
      <c r="AG94" s="2">
        <v>7.74085172069372</v>
      </c>
      <c r="AH94" s="2">
        <v>8.5793908632487099</v>
      </c>
      <c r="AI94" s="2">
        <v>8.5900685420534</v>
      </c>
      <c r="AJ94" s="2">
        <v>8.7925376986321595</v>
      </c>
      <c r="AK94" s="2">
        <v>8.1799322113136999</v>
      </c>
      <c r="AL94" s="2">
        <v>7.6023417178863202</v>
      </c>
      <c r="AM94" s="2">
        <v>6.8573748950875997</v>
      </c>
      <c r="AN94" s="2">
        <v>6.5603611166463898</v>
      </c>
      <c r="AO94" s="2">
        <v>7.6055665204218901</v>
      </c>
      <c r="AP94" s="2">
        <v>6.7440492464726303</v>
      </c>
      <c r="AQ94" s="2">
        <v>7.3145887609029296</v>
      </c>
      <c r="AR94" s="2">
        <v>7.5015766139868303</v>
      </c>
      <c r="AS94" s="2">
        <v>7.4060418553577598</v>
      </c>
      <c r="AT94" s="2">
        <v>7.5462270847294999</v>
      </c>
      <c r="AU94" s="2">
        <v>7.81418641799422</v>
      </c>
      <c r="AV94" s="2">
        <v>6.86719070766258</v>
      </c>
      <c r="AW94" s="2">
        <v>7.0404018249378204</v>
      </c>
      <c r="AX94" s="2">
        <v>7.5880572896419798</v>
      </c>
      <c r="AY94" s="2">
        <v>7.5849945956284399</v>
      </c>
      <c r="AZ94" s="2">
        <v>7.2791033281241804</v>
      </c>
      <c r="BA94" s="2">
        <v>8.1852813019447002</v>
      </c>
      <c r="BB94" s="2">
        <v>7.7140357821792804</v>
      </c>
      <c r="BC94" s="2">
        <v>7.6231459173899196</v>
      </c>
      <c r="BD94" s="2">
        <v>7.4280808755652803</v>
      </c>
      <c r="BE94" s="2">
        <v>7.6929459597216798</v>
      </c>
      <c r="BF94" s="2">
        <v>7.3980957210062304</v>
      </c>
      <c r="BG94" s="2">
        <v>7.5690214087538896</v>
      </c>
      <c r="BH94" s="2">
        <v>7.4795322444809598</v>
      </c>
      <c r="BI94" s="2">
        <v>7.6210563678311596</v>
      </c>
      <c r="BJ94" s="2">
        <v>7.42617910672422</v>
      </c>
      <c r="BK94" s="2">
        <v>7.56453273977609</v>
      </c>
      <c r="BL94" s="2">
        <v>7.5559088188250101</v>
      </c>
      <c r="BM94" s="2">
        <v>6.8219030512941004</v>
      </c>
      <c r="BN94" s="2">
        <v>6.50730117078602</v>
      </c>
      <c r="BO94" s="2">
        <v>6.1276041015901601</v>
      </c>
      <c r="BP94" s="7"/>
      <c r="BQ94" s="7"/>
    </row>
    <row r="95" spans="1:69" ht="12.75" customHeight="1">
      <c r="A95" s="2" t="s">
        <v>137</v>
      </c>
      <c r="B95" s="2">
        <v>0.17285917523240399</v>
      </c>
      <c r="C95" s="2">
        <v>0.16881272841341899</v>
      </c>
      <c r="D95" s="2">
        <v>0.16949325675190699</v>
      </c>
      <c r="E95" s="2">
        <v>0.16760857190745301</v>
      </c>
      <c r="F95" s="2">
        <v>0.174440375095473</v>
      </c>
      <c r="G95" s="2">
        <v>0.17917395458100699</v>
      </c>
      <c r="H95" s="2">
        <v>0.18448646731093499</v>
      </c>
      <c r="I95" s="2">
        <v>0.19111654907760101</v>
      </c>
      <c r="J95" s="2">
        <v>0.19128748313550201</v>
      </c>
      <c r="K95" s="2">
        <v>0.19753082161215901</v>
      </c>
      <c r="L95" s="2">
        <v>0.21040468969741399</v>
      </c>
      <c r="M95" s="2">
        <v>0.21375583247947999</v>
      </c>
      <c r="N95" s="2">
        <v>0.23524642169270901</v>
      </c>
      <c r="O95" s="2">
        <v>0.241146539285996</v>
      </c>
      <c r="P95" s="2">
        <v>0.250146494959613</v>
      </c>
      <c r="Q95" s="2">
        <v>0.269225348990205</v>
      </c>
      <c r="R95" s="2">
        <v>0.28534937076003403</v>
      </c>
      <c r="S95" s="2">
        <v>0.30762014639108998</v>
      </c>
      <c r="T95" s="2">
        <v>0.32365867147490601</v>
      </c>
      <c r="U95" s="2">
        <v>0.30992166751148198</v>
      </c>
      <c r="V95" s="2">
        <v>0.33432085473294398</v>
      </c>
      <c r="W95" s="2">
        <v>0.33868095823523198</v>
      </c>
      <c r="X95" s="2">
        <v>0.33235402848741702</v>
      </c>
      <c r="Y95" s="2">
        <v>0.35366013220702702</v>
      </c>
      <c r="Z95" s="2">
        <v>0.35215380840115001</v>
      </c>
      <c r="AA95" s="2">
        <v>0.35229198841259202</v>
      </c>
      <c r="AB95" s="2">
        <v>0.363275029247357</v>
      </c>
      <c r="AC95" s="2">
        <v>0.37565131819859199</v>
      </c>
      <c r="AD95" s="2">
        <v>0.37794933941262898</v>
      </c>
      <c r="AE95" s="2">
        <v>0.38177939229400698</v>
      </c>
      <c r="AF95" s="2">
        <v>0.40536892857203799</v>
      </c>
      <c r="AG95" s="2">
        <v>0.41407336336868</v>
      </c>
      <c r="AH95" s="2">
        <v>0.48392204215850998</v>
      </c>
      <c r="AI95" s="2">
        <v>0.47611623048718399</v>
      </c>
      <c r="AJ95" s="2">
        <v>0.48535027125261299</v>
      </c>
      <c r="AK95" s="2">
        <v>0.49788642214456202</v>
      </c>
      <c r="AL95" s="2">
        <v>0.52308699548115301</v>
      </c>
      <c r="AM95" s="2">
        <v>0.54338453534214004</v>
      </c>
      <c r="AN95" s="2">
        <v>0.57634978349863597</v>
      </c>
      <c r="AO95" s="2">
        <v>0.58276894537659096</v>
      </c>
      <c r="AP95" s="2">
        <v>0.62514475020206695</v>
      </c>
      <c r="AQ95" s="2">
        <v>0.65558691188417595</v>
      </c>
      <c r="AR95" s="2">
        <v>0.68493490003665802</v>
      </c>
      <c r="AS95" s="2">
        <v>0.72369969670060996</v>
      </c>
      <c r="AT95" s="2">
        <v>0.77466398245616397</v>
      </c>
      <c r="AU95" s="2">
        <v>0.79025578003246399</v>
      </c>
      <c r="AV95" s="2">
        <v>0.82719614957939702</v>
      </c>
      <c r="AW95" s="2">
        <v>0.86099714123803595</v>
      </c>
      <c r="AX95" s="2">
        <v>0.87718252013018205</v>
      </c>
      <c r="AY95" s="2">
        <v>0.91386030221640502</v>
      </c>
      <c r="AZ95" s="2">
        <v>0.95383743085938899</v>
      </c>
      <c r="BA95" s="2">
        <v>1.0199274176540301</v>
      </c>
      <c r="BB95" s="2">
        <v>1.04326270396504</v>
      </c>
      <c r="BC95" s="2">
        <v>1.0523757503587201</v>
      </c>
      <c r="BD95" s="2">
        <v>1.1042474463077601</v>
      </c>
      <c r="BE95" s="2">
        <v>1.12587291451823</v>
      </c>
      <c r="BF95" s="2">
        <v>1.1235417044390299</v>
      </c>
      <c r="BG95" s="2">
        <v>1.12674413554899</v>
      </c>
      <c r="BH95" s="2">
        <v>1.1590682577690301</v>
      </c>
      <c r="BI95" s="2">
        <v>1.20072357504232</v>
      </c>
      <c r="BJ95" s="2">
        <v>1.23767217480516</v>
      </c>
      <c r="BK95" s="2">
        <v>1.3000673320703799</v>
      </c>
      <c r="BL95" s="2">
        <v>1.37248461797791</v>
      </c>
      <c r="BM95" s="2">
        <v>1.52084942072957</v>
      </c>
      <c r="BN95" s="2">
        <v>1.64114958139706</v>
      </c>
      <c r="BO95" s="2">
        <v>1.6402227875717299</v>
      </c>
      <c r="BP95" s="2">
        <v>1.67554021299767</v>
      </c>
      <c r="BQ95" s="2">
        <v>1.7810318715565701</v>
      </c>
    </row>
    <row r="96" spans="1:69" ht="12.75" customHeight="1">
      <c r="A96" s="2" t="s">
        <v>138</v>
      </c>
      <c r="B96" s="2">
        <v>5.4870471623969998E-2</v>
      </c>
      <c r="C96" s="2">
        <v>1.9172423867252E-2</v>
      </c>
      <c r="D96" s="2">
        <v>5.7050365395011002E-2</v>
      </c>
      <c r="E96" s="2">
        <v>0.214680421202811</v>
      </c>
      <c r="F96" s="2">
        <v>0.29813211331205602</v>
      </c>
      <c r="G96" s="2">
        <v>0.131454038990267</v>
      </c>
      <c r="H96" s="2">
        <v>0.123688740533181</v>
      </c>
      <c r="I96" s="2">
        <v>0.164781187952766</v>
      </c>
      <c r="J96" s="2">
        <v>0.166382073667449</v>
      </c>
      <c r="K96" s="2">
        <v>0.18396424614260701</v>
      </c>
      <c r="L96" s="2">
        <v>0.25469104093179601</v>
      </c>
      <c r="M96" s="2">
        <v>0.26077946325666201</v>
      </c>
      <c r="N96" s="2">
        <v>0.26197416955011699</v>
      </c>
      <c r="O96" s="2">
        <v>0.25359712637951598</v>
      </c>
      <c r="P96" s="2">
        <v>0.26609201814310601</v>
      </c>
      <c r="Q96" s="2">
        <v>0.23276913491204401</v>
      </c>
      <c r="R96" s="2">
        <v>0.27617002288400799</v>
      </c>
      <c r="S96" s="2">
        <v>0.23807344319818199</v>
      </c>
      <c r="T96" s="2">
        <v>0.230068745926886</v>
      </c>
      <c r="U96" s="2">
        <v>0.220529826971786</v>
      </c>
      <c r="V96" s="2">
        <v>0.23704704628043799</v>
      </c>
      <c r="W96" s="2">
        <v>0.21895707450760099</v>
      </c>
      <c r="X96" s="2">
        <v>0.22405543549552001</v>
      </c>
      <c r="Y96" s="2">
        <v>0.24527908453438599</v>
      </c>
      <c r="Z96" s="2">
        <v>0.28938237222509799</v>
      </c>
      <c r="AA96" s="2">
        <v>0.30262876049867699</v>
      </c>
      <c r="AB96" s="2">
        <v>0.32110504945432899</v>
      </c>
      <c r="AC96" s="2">
        <v>0.34806134896583901</v>
      </c>
      <c r="AD96" s="2">
        <v>0.38484086030529502</v>
      </c>
      <c r="AE96" s="2">
        <v>0.39167801902238902</v>
      </c>
      <c r="AF96" s="2">
        <v>0.402358555479992</v>
      </c>
      <c r="AG96" s="2">
        <v>0.44987916606539302</v>
      </c>
      <c r="AH96" s="2">
        <v>0.58588249318191299</v>
      </c>
      <c r="AI96" s="2">
        <v>0.652138246855827</v>
      </c>
      <c r="AJ96" s="2">
        <v>0.645083392908394</v>
      </c>
      <c r="AK96" s="2">
        <v>0.62840453752950798</v>
      </c>
      <c r="AL96" s="2">
        <v>0.64917228869500199</v>
      </c>
      <c r="AM96" s="2">
        <v>0.66809949016568204</v>
      </c>
      <c r="AN96" s="2">
        <v>0.65085359638731999</v>
      </c>
      <c r="AO96" s="2">
        <v>0.68105417000962498</v>
      </c>
      <c r="AP96" s="2">
        <v>0.72112323219287799</v>
      </c>
      <c r="AQ96" s="2">
        <v>0.70990845005745196</v>
      </c>
      <c r="AR96" s="2">
        <v>0.70586018251834903</v>
      </c>
      <c r="AS96" s="2">
        <v>0.74238924205891799</v>
      </c>
      <c r="AT96" s="2">
        <v>0.72271816866731597</v>
      </c>
      <c r="AU96" s="2">
        <v>0.81125917368102396</v>
      </c>
      <c r="AV96" s="2">
        <v>0.95872290525914505</v>
      </c>
      <c r="AW96" s="2">
        <v>1.0632254019918099</v>
      </c>
      <c r="AX96" s="2">
        <v>1.1294678625749901</v>
      </c>
      <c r="AY96" s="2">
        <v>1.12674988194132</v>
      </c>
      <c r="AZ96" s="2">
        <v>1.12798537187382</v>
      </c>
      <c r="BA96" s="2">
        <v>1.2522069277127099</v>
      </c>
      <c r="BB96" s="2">
        <v>1.3587679433309201</v>
      </c>
      <c r="BC96" s="2">
        <v>1.01131826278189</v>
      </c>
      <c r="BD96" s="2">
        <v>1.14888233994676</v>
      </c>
      <c r="BE96" s="2">
        <v>1.23430489906039</v>
      </c>
      <c r="BF96" s="2">
        <v>1.3639032978960399</v>
      </c>
      <c r="BG96" s="2">
        <v>1.4003306557789701</v>
      </c>
      <c r="BH96" s="2">
        <v>1.42789589647356</v>
      </c>
      <c r="BI96" s="2">
        <v>1.50309372200164</v>
      </c>
      <c r="BJ96" s="2">
        <v>1.5044253788458599</v>
      </c>
      <c r="BK96" s="2">
        <v>1.50091559744127</v>
      </c>
      <c r="BL96" s="2">
        <v>1.61536541608571</v>
      </c>
      <c r="BM96" s="2">
        <v>1.7550442204323999</v>
      </c>
      <c r="BN96" s="2">
        <v>1.90832632786388</v>
      </c>
      <c r="BO96" s="2">
        <v>1.8090978725325899</v>
      </c>
      <c r="BP96" s="2">
        <v>1.9504398317135101</v>
      </c>
      <c r="BQ96" s="2">
        <v>1.9472282491116799</v>
      </c>
    </row>
    <row r="97" spans="1:69" ht="12.75" customHeight="1">
      <c r="A97" s="2" t="s">
        <v>139</v>
      </c>
      <c r="B97" s="2">
        <v>3.2347258010400499</v>
      </c>
      <c r="C97" s="2">
        <v>3.63778742763412</v>
      </c>
      <c r="D97" s="2">
        <v>3.7858323061186998</v>
      </c>
      <c r="E97" s="2">
        <v>4.59234263536593</v>
      </c>
      <c r="F97" s="2">
        <v>4.8895048648814603</v>
      </c>
      <c r="G97" s="2">
        <v>0</v>
      </c>
      <c r="H97" s="2">
        <v>0.38930849381219501</v>
      </c>
      <c r="I97" s="2">
        <v>0.22561226361207501</v>
      </c>
      <c r="J97" s="2">
        <v>0.20647634846209501</v>
      </c>
      <c r="K97" s="2">
        <v>5.5046250439053E-2</v>
      </c>
      <c r="L97" s="2">
        <v>0.81434428801015801</v>
      </c>
      <c r="M97" s="2">
        <v>1.1467210635301599</v>
      </c>
      <c r="N97" s="2">
        <v>1.0695728456159601</v>
      </c>
      <c r="O97" s="2">
        <v>1.20740875807634</v>
      </c>
      <c r="P97" s="2">
        <v>1.1932409488262099</v>
      </c>
      <c r="Q97" s="2">
        <v>1.6995692960753901</v>
      </c>
      <c r="R97" s="2">
        <v>1.61875562047413</v>
      </c>
      <c r="S97" s="2">
        <v>1.6171123107927099</v>
      </c>
      <c r="T97" s="2">
        <v>1.73864803270701</v>
      </c>
      <c r="U97" s="2">
        <v>1.94833089822698</v>
      </c>
      <c r="V97" s="2">
        <v>2.1449688363619202</v>
      </c>
      <c r="W97" s="2">
        <v>2.49213867352579</v>
      </c>
      <c r="X97" s="2">
        <v>2.5686418646428302</v>
      </c>
      <c r="Y97" s="2">
        <v>3.0322465321728602</v>
      </c>
      <c r="Z97" s="2">
        <v>2.9774513169107202</v>
      </c>
      <c r="AA97" s="2">
        <v>3.2102190363869898</v>
      </c>
      <c r="AB97" s="2">
        <v>3.4626280910337699</v>
      </c>
      <c r="AC97" s="2">
        <v>3.52294066829639</v>
      </c>
      <c r="AD97" s="2">
        <v>4.1890988802849103</v>
      </c>
      <c r="AE97" s="2">
        <v>4.5265216833264299</v>
      </c>
      <c r="AF97" s="2">
        <v>4.2580204117485101</v>
      </c>
      <c r="AG97" s="2">
        <v>4.6434426660907802</v>
      </c>
      <c r="AH97" s="2">
        <v>4.7117954583375203</v>
      </c>
      <c r="AI97" s="2">
        <v>4.5160783911531599</v>
      </c>
      <c r="AJ97" s="2">
        <v>4.4075064578158996</v>
      </c>
      <c r="AK97" s="2">
        <v>3.1367163444401802</v>
      </c>
      <c r="AL97" s="2">
        <v>2.8235771541507702</v>
      </c>
      <c r="AM97" s="2">
        <v>3.32586631990588</v>
      </c>
      <c r="AN97" s="2">
        <v>3.47551189707566</v>
      </c>
      <c r="AO97" s="2">
        <v>3.3667453771410498</v>
      </c>
      <c r="AP97" s="2">
        <v>3.4607505872840201</v>
      </c>
      <c r="AQ97" s="2">
        <v>3.0783936552121598</v>
      </c>
      <c r="AR97" s="2">
        <v>3.1911855823639002</v>
      </c>
      <c r="AS97" s="2">
        <v>3.4021449269745401</v>
      </c>
      <c r="AT97" s="2">
        <v>3.5803639760167099</v>
      </c>
      <c r="AU97" s="2">
        <v>3.8475200211863401</v>
      </c>
      <c r="AV97" s="2">
        <v>4.0665070551084899</v>
      </c>
      <c r="AW97" s="2">
        <v>4.0137103957943197</v>
      </c>
      <c r="AX97" s="2">
        <v>4.1032938350742798</v>
      </c>
      <c r="AY97" s="2">
        <v>4.5197485528844901</v>
      </c>
      <c r="AZ97" s="2">
        <v>4.5769278616768503</v>
      </c>
      <c r="BA97" s="2">
        <v>4.5498349444472801</v>
      </c>
      <c r="BB97" s="2">
        <v>4.3572187216043901</v>
      </c>
      <c r="BC97" s="2">
        <v>4.8976368926280403</v>
      </c>
      <c r="BD97" s="2">
        <v>5.9534704297672301</v>
      </c>
      <c r="BE97" s="2">
        <v>5.7033329349697599</v>
      </c>
      <c r="BF97" s="2">
        <v>6.0137078363654197</v>
      </c>
      <c r="BG97" s="2">
        <v>5.9831069009373401</v>
      </c>
      <c r="BH97" s="2">
        <v>6.1535542618110401</v>
      </c>
      <c r="BI97" s="2">
        <v>6.4946738984656998</v>
      </c>
      <c r="BJ97" s="2">
        <v>6.7298459754165201</v>
      </c>
      <c r="BK97" s="2">
        <v>7.2234003776350102</v>
      </c>
      <c r="BL97" s="2">
        <v>7.5556366481362902</v>
      </c>
      <c r="BM97" s="2">
        <v>7.8922109408063399</v>
      </c>
      <c r="BN97" s="2">
        <v>7.8951715936931697</v>
      </c>
      <c r="BO97" s="2">
        <v>7.7265371457369296</v>
      </c>
      <c r="BP97" s="2">
        <v>7.8241267400055801</v>
      </c>
      <c r="BQ97" s="2">
        <v>7.9770373715021003</v>
      </c>
    </row>
    <row r="98" spans="1:69" ht="12.75" customHeight="1">
      <c r="A98" s="2" t="s">
        <v>141</v>
      </c>
      <c r="B98" s="2">
        <v>2.7488986943978402</v>
      </c>
      <c r="C98" s="2">
        <v>2.7338772415662</v>
      </c>
      <c r="D98" s="2">
        <v>2.6895869381480701</v>
      </c>
      <c r="E98" s="2">
        <v>0</v>
      </c>
      <c r="F98" s="2">
        <v>0.20168888846027</v>
      </c>
      <c r="G98" s="2">
        <v>0.28850229193214699</v>
      </c>
      <c r="H98" s="2">
        <v>0.41093308518451799</v>
      </c>
      <c r="I98" s="2">
        <v>0.321977300627662</v>
      </c>
      <c r="J98" s="2">
        <v>0.40443212853588401</v>
      </c>
      <c r="K98" s="2">
        <v>0.47587537514443401</v>
      </c>
      <c r="L98" s="2">
        <v>0.62525391892332605</v>
      </c>
      <c r="M98" s="2">
        <v>0.953518149835204</v>
      </c>
      <c r="N98" s="2">
        <v>0.87001086615913903</v>
      </c>
      <c r="O98" s="2">
        <v>0.94909157192936</v>
      </c>
      <c r="P98" s="2">
        <v>1.0168697049994599</v>
      </c>
      <c r="Q98" s="2">
        <v>1.1198853682554699</v>
      </c>
      <c r="R98" s="2">
        <v>1.15181689008823</v>
      </c>
      <c r="S98" s="2">
        <v>1.1618134272492699</v>
      </c>
      <c r="T98" s="2">
        <v>1.1754814637684801</v>
      </c>
      <c r="U98" s="2">
        <v>1.10297294659557</v>
      </c>
      <c r="V98" s="2">
        <v>2.2765631484086</v>
      </c>
      <c r="W98" s="2">
        <v>3.1626286400769201</v>
      </c>
      <c r="X98" s="2">
        <v>2.0311715029023598</v>
      </c>
      <c r="Y98" s="2">
        <v>2.10478818226931</v>
      </c>
      <c r="Z98" s="2">
        <v>2.3345616354025598</v>
      </c>
      <c r="AA98" s="2">
        <v>2.3854699204449799</v>
      </c>
      <c r="AB98" s="2">
        <v>2.7862254440974201</v>
      </c>
      <c r="AC98" s="2">
        <v>2.7615873415507801</v>
      </c>
      <c r="AD98" s="2">
        <v>2.7730896964967999</v>
      </c>
      <c r="AE98" s="2">
        <v>2.7114886983814301</v>
      </c>
      <c r="AF98" s="2">
        <v>2.8135608984792801</v>
      </c>
      <c r="AG98" s="2">
        <v>4.0092414016701001</v>
      </c>
      <c r="AH98" s="2">
        <v>3.47728281747318</v>
      </c>
      <c r="AI98" s="2">
        <v>3.2622406947179798</v>
      </c>
      <c r="AJ98" s="2">
        <v>3.9647532263425398</v>
      </c>
      <c r="AK98" s="2">
        <v>3.3146253843201201</v>
      </c>
      <c r="AL98" s="2">
        <v>2.2769333677283501</v>
      </c>
      <c r="AM98" s="2">
        <v>2.1179454032081702</v>
      </c>
      <c r="AN98" s="2">
        <v>2.6180466813554899</v>
      </c>
      <c r="AO98" s="2">
        <v>2.6557340372776901</v>
      </c>
      <c r="AP98" s="2">
        <v>2.88624035260061</v>
      </c>
      <c r="AQ98" s="2">
        <v>3.0184853092282702</v>
      </c>
      <c r="AR98" s="2">
        <v>3.2712403734053099</v>
      </c>
      <c r="AS98" s="2">
        <v>4.1094086387447799</v>
      </c>
      <c r="AT98" s="2">
        <v>4.3270297637287296</v>
      </c>
      <c r="AU98" s="2">
        <v>3.0247134468113099</v>
      </c>
      <c r="AV98" s="2">
        <v>2.6532192030535402</v>
      </c>
      <c r="AW98" s="2">
        <v>3.34815150719484</v>
      </c>
      <c r="AX98" s="2">
        <v>3.5140784623976402</v>
      </c>
      <c r="AY98" s="2">
        <v>3.8218870096621602</v>
      </c>
      <c r="AZ98" s="2">
        <v>3.8394025513451302</v>
      </c>
      <c r="BA98" s="2">
        <v>3.3135276299614702</v>
      </c>
      <c r="BB98" s="2">
        <v>3.1495074932834299</v>
      </c>
      <c r="BC98" s="2">
        <v>3.2282619541203599</v>
      </c>
      <c r="BD98" s="2">
        <v>3.1229904926895098</v>
      </c>
      <c r="BE98" s="2">
        <v>3.03631118900709</v>
      </c>
      <c r="BF98" s="2">
        <v>3.4756571087216201</v>
      </c>
      <c r="BG98" s="2">
        <v>3.4578436303442599</v>
      </c>
      <c r="BH98" s="2">
        <v>3.5157012006928401</v>
      </c>
      <c r="BI98" s="2">
        <v>4.2854994872054597</v>
      </c>
      <c r="BJ98" s="2">
        <v>4.1945027109025803</v>
      </c>
      <c r="BK98" s="2">
        <v>3.5370220273037698</v>
      </c>
      <c r="BL98" s="2">
        <v>2.1694431245468899</v>
      </c>
      <c r="BM98" s="2">
        <v>3.16671370265707</v>
      </c>
      <c r="BN98" s="2">
        <v>3.4708762600999101</v>
      </c>
      <c r="BO98" s="2">
        <v>3.6201738860124402</v>
      </c>
      <c r="BP98" s="7"/>
      <c r="BQ98" s="7"/>
    </row>
    <row r="99" spans="1:69" ht="12.75" customHeight="1">
      <c r="A99" s="2" t="s">
        <v>142</v>
      </c>
      <c r="B99" s="2">
        <v>2.3165085817524802</v>
      </c>
      <c r="C99" s="2">
        <v>2.7738699132003202</v>
      </c>
      <c r="D99" s="2">
        <v>2.9651423447657499</v>
      </c>
      <c r="E99" s="2">
        <v>2.8313791178112799</v>
      </c>
      <c r="F99" s="2">
        <v>2.8019680196802002</v>
      </c>
      <c r="G99" s="2">
        <v>3.34180886089116</v>
      </c>
      <c r="H99" s="2">
        <v>3.6004450911580901</v>
      </c>
      <c r="I99" s="2">
        <v>3.2932367001052301</v>
      </c>
      <c r="J99" s="2">
        <v>3.2669917114048199</v>
      </c>
      <c r="K99" s="2">
        <v>3.1233990892240602</v>
      </c>
      <c r="L99" s="2">
        <v>4.0418663729885003</v>
      </c>
      <c r="M99" s="2">
        <v>3.78995851634944</v>
      </c>
      <c r="N99" s="2">
        <v>3.3927633681538301</v>
      </c>
      <c r="O99" s="2">
        <v>3.1454760756107198</v>
      </c>
      <c r="P99" s="2">
        <v>4.3445954846807497</v>
      </c>
      <c r="Q99" s="2">
        <v>3.9519958409718501</v>
      </c>
      <c r="R99" s="2">
        <v>4.37125085867644</v>
      </c>
      <c r="S99" s="2">
        <v>4.6272619302070899</v>
      </c>
      <c r="T99" s="2">
        <v>4.7277363145199098</v>
      </c>
      <c r="U99" s="2">
        <v>4.9739436239008397</v>
      </c>
      <c r="V99" s="2">
        <v>4.7767120474603102</v>
      </c>
      <c r="W99" s="2">
        <v>5.2330702425768401</v>
      </c>
      <c r="X99" s="2">
        <v>5.6586274070370797</v>
      </c>
      <c r="Y99" s="2">
        <v>6.1123268688559396</v>
      </c>
      <c r="Z99" s="2">
        <v>6.3062845175656603</v>
      </c>
      <c r="AA99" s="2">
        <v>6.5511988894213804</v>
      </c>
      <c r="AB99" s="2">
        <v>7.5035683228332299</v>
      </c>
      <c r="AC99" s="2">
        <v>7.2558093418024301</v>
      </c>
      <c r="AD99" s="2">
        <v>7.4088863851907796</v>
      </c>
      <c r="AE99" s="2">
        <v>7.4350466433378202</v>
      </c>
      <c r="AF99" s="2">
        <v>6.9261942670074399</v>
      </c>
      <c r="AG99" s="2">
        <v>6.8936222758827999</v>
      </c>
      <c r="AH99" s="2">
        <v>7.1757263802770597</v>
      </c>
      <c r="AI99" s="2">
        <v>7.0722625438940803</v>
      </c>
      <c r="AJ99" s="2">
        <v>8.1079851500483997</v>
      </c>
      <c r="AK99" s="2">
        <v>7.6813589724534097</v>
      </c>
      <c r="AL99" s="2">
        <v>7.5412972699617598</v>
      </c>
      <c r="AM99" s="2">
        <v>7.3363386312310697</v>
      </c>
      <c r="AN99" s="2">
        <v>7.3328856832017699</v>
      </c>
      <c r="AO99" s="2">
        <v>7.2457864978512498</v>
      </c>
      <c r="AP99" s="2">
        <v>7.56137177288457</v>
      </c>
      <c r="AQ99" s="2">
        <v>8.0607169270533792</v>
      </c>
      <c r="AR99" s="2">
        <v>8.5363067970431192</v>
      </c>
      <c r="AS99" s="2">
        <v>8.4454584504256403</v>
      </c>
      <c r="AT99" s="2">
        <v>8.5024744668933607</v>
      </c>
      <c r="AU99" s="2">
        <v>8.8935294016032405</v>
      </c>
      <c r="AV99" s="2">
        <v>8.8421821112049006</v>
      </c>
      <c r="AW99" s="2">
        <v>8.8244580671542394</v>
      </c>
      <c r="AX99" s="2">
        <v>8.7616621498737697</v>
      </c>
      <c r="AY99" s="2">
        <v>9.11584559744351</v>
      </c>
      <c r="AZ99" s="2">
        <v>9.1033090572271007</v>
      </c>
      <c r="BA99" s="2">
        <v>9.7872990299642595</v>
      </c>
      <c r="BB99" s="2">
        <v>9.9483359038219401</v>
      </c>
      <c r="BC99" s="2">
        <v>10.3094758203215</v>
      </c>
      <c r="BD99" s="2">
        <v>10.7117895179304</v>
      </c>
      <c r="BE99" s="2">
        <v>10.8685745933431</v>
      </c>
      <c r="BF99" s="2">
        <v>11.4197419090042</v>
      </c>
      <c r="BG99" s="2">
        <v>11.1179966568262</v>
      </c>
      <c r="BH99" s="2">
        <v>10.8047878912702</v>
      </c>
      <c r="BI99" s="2">
        <v>10.757664908654901</v>
      </c>
      <c r="BJ99" s="2">
        <v>10.4690300546908</v>
      </c>
      <c r="BK99" s="2">
        <v>10.2814165216269</v>
      </c>
      <c r="BL99" s="2">
        <v>10.388406694105401</v>
      </c>
      <c r="BM99" s="2">
        <v>9.8825310343422803</v>
      </c>
      <c r="BN99" s="2">
        <v>9.2061801937258103</v>
      </c>
      <c r="BO99" s="2">
        <v>8.9478511823530695</v>
      </c>
      <c r="BP99" s="2">
        <v>8.0444000569481506</v>
      </c>
      <c r="BQ99" s="2">
        <v>7.9183803283028897</v>
      </c>
    </row>
    <row r="100" spans="1:69" ht="12.75" customHeight="1">
      <c r="A100" s="2" t="s">
        <v>143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</row>
    <row r="101" spans="1:69" ht="12.75" customHeight="1">
      <c r="A101" s="2" t="s">
        <v>144</v>
      </c>
      <c r="B101" s="2">
        <v>7.0263924074080997E-2</v>
      </c>
      <c r="C101" s="2">
        <v>0.121672779494818</v>
      </c>
      <c r="D101" s="2">
        <v>0.14656530861324299</v>
      </c>
      <c r="E101" s="2">
        <v>6.9050802558645999E-2</v>
      </c>
      <c r="F101" s="2">
        <v>9.9813077327913002E-2</v>
      </c>
      <c r="G101" s="2">
        <v>1.3291254958385299</v>
      </c>
      <c r="H101" s="2">
        <v>2.1581194845425</v>
      </c>
      <c r="I101" s="2">
        <v>2.5235389067971599</v>
      </c>
      <c r="J101" s="2">
        <v>2.6154755183687999</v>
      </c>
      <c r="K101" s="2">
        <v>2.64709879724193</v>
      </c>
      <c r="L101" s="2">
        <v>2.8048274444560799</v>
      </c>
      <c r="M101" s="2">
        <v>2.6722490857582399</v>
      </c>
      <c r="N101" s="2">
        <v>2.7705846393807199</v>
      </c>
      <c r="O101" s="2">
        <v>2.8584185685839998</v>
      </c>
      <c r="P101" s="2">
        <v>2.7879489045000798</v>
      </c>
      <c r="Q101" s="2">
        <v>3.0947916302824501</v>
      </c>
      <c r="R101" s="2">
        <v>3.2512383388575898</v>
      </c>
      <c r="S101" s="2">
        <v>3.5073277624732699</v>
      </c>
      <c r="T101" s="2">
        <v>3.4845118266699799</v>
      </c>
      <c r="U101" s="2">
        <v>3.7440691053250501</v>
      </c>
      <c r="V101" s="2">
        <v>5.1308661570684597</v>
      </c>
      <c r="W101" s="2">
        <v>5.2460362445696198</v>
      </c>
      <c r="X101" s="2">
        <v>5.1045661382662297</v>
      </c>
      <c r="Y101" s="2">
        <v>5.0930546549949103</v>
      </c>
      <c r="Z101" s="2">
        <v>5.3392843694134697</v>
      </c>
      <c r="AA101" s="2">
        <v>5.8174424309378301</v>
      </c>
      <c r="AB101" s="2">
        <v>5.5326169683492896</v>
      </c>
      <c r="AC101" s="2">
        <v>5.58122323475604</v>
      </c>
      <c r="AD101" s="2">
        <v>6.1550846284289804</v>
      </c>
      <c r="AE101" s="2">
        <v>6.0019802532349402</v>
      </c>
      <c r="AF101" s="2">
        <v>5.8873521719013304</v>
      </c>
      <c r="AG101" s="2">
        <v>5.7202304777979398</v>
      </c>
      <c r="AH101" s="2">
        <v>5.6604602222125502</v>
      </c>
      <c r="AI101" s="2">
        <v>5.8895943731357701</v>
      </c>
      <c r="AJ101" s="2">
        <v>5.7232148651819399</v>
      </c>
      <c r="AK101" s="2">
        <v>5.64517155272073</v>
      </c>
      <c r="AL101" s="2">
        <v>5.5580302553890197</v>
      </c>
      <c r="AM101" s="2">
        <v>6.1985885783688097</v>
      </c>
      <c r="AN101" s="2">
        <v>6.0579693198881603</v>
      </c>
      <c r="AO101" s="2">
        <v>5.9102625890875098</v>
      </c>
      <c r="AP101" s="2">
        <v>6.08971808054946</v>
      </c>
      <c r="AQ101" s="2">
        <v>6.4161808802131599</v>
      </c>
      <c r="AR101" s="2">
        <v>6.4942082347616603</v>
      </c>
      <c r="AS101" s="2">
        <v>7.0016197435035901</v>
      </c>
      <c r="AT101" s="2">
        <v>7.2427752252684803</v>
      </c>
      <c r="AU101" s="2">
        <v>7.4515659325620502</v>
      </c>
      <c r="AV101" s="2">
        <v>7.3912692579549999</v>
      </c>
      <c r="AW101" s="2">
        <v>8.6312590009338699</v>
      </c>
      <c r="AX101" s="2">
        <v>9.0538574558949403</v>
      </c>
      <c r="AY101" s="2">
        <v>9.1234545071382094</v>
      </c>
      <c r="AZ101" s="2">
        <v>10.170516978461899</v>
      </c>
      <c r="BA101" s="2">
        <v>9.9138400816217302</v>
      </c>
      <c r="BB101" s="2">
        <v>11.258939324919499</v>
      </c>
      <c r="BC101" s="2">
        <v>10.8884789519955</v>
      </c>
      <c r="BD101" s="2">
        <v>10.5475457566621</v>
      </c>
      <c r="BE101" s="2">
        <v>10.421583233207899</v>
      </c>
      <c r="BF101" s="2">
        <v>10.7225537716527</v>
      </c>
      <c r="BG101" s="2">
        <v>10.116007243663599</v>
      </c>
      <c r="BH101" s="2">
        <v>10.251140855227099</v>
      </c>
      <c r="BI101" s="2">
        <v>9.7655223824320405</v>
      </c>
      <c r="BJ101" s="2">
        <v>9.1209039233226097</v>
      </c>
      <c r="BK101" s="2">
        <v>9.7659911369258392</v>
      </c>
      <c r="BL101" s="2">
        <v>9.5977244529117893</v>
      </c>
      <c r="BM101" s="2">
        <v>10.001188138988899</v>
      </c>
      <c r="BN101" s="2">
        <v>9.2306115908540303</v>
      </c>
      <c r="BO101" s="2">
        <v>9.5235270858046608</v>
      </c>
      <c r="BP101" s="2">
        <v>9.5739794679696999</v>
      </c>
      <c r="BQ101" s="2">
        <v>9.9727484273357092</v>
      </c>
    </row>
    <row r="102" spans="1:69" ht="12.75" customHeight="1">
      <c r="A102" s="2" t="s">
        <v>145</v>
      </c>
      <c r="B102" s="2">
        <v>9.5939145870927001E-2</v>
      </c>
      <c r="C102" s="2">
        <v>0.48530708948423501</v>
      </c>
      <c r="D102" s="2">
        <v>0.79983347813495498</v>
      </c>
      <c r="E102" s="2">
        <v>0.76683699503388603</v>
      </c>
      <c r="F102" s="2">
        <v>0.85199609127026599</v>
      </c>
      <c r="G102" s="2">
        <v>0.89462782686573805</v>
      </c>
      <c r="H102" s="2">
        <v>1.0447614682058799</v>
      </c>
      <c r="I102" s="2">
        <v>1.0744648678720099</v>
      </c>
      <c r="J102" s="2">
        <v>1.17979479730843</v>
      </c>
      <c r="K102" s="2">
        <v>1.3591060923386999</v>
      </c>
      <c r="L102" s="2">
        <v>1.5242138448865601</v>
      </c>
      <c r="M102" s="2">
        <v>1.7268264005018701</v>
      </c>
      <c r="N102" s="2">
        <v>1.79170897049716</v>
      </c>
      <c r="O102" s="2">
        <v>1.7927473381849</v>
      </c>
      <c r="P102" s="2">
        <v>1.91452723832843</v>
      </c>
      <c r="Q102" s="2">
        <v>2.2081755363106299</v>
      </c>
      <c r="R102" s="2">
        <v>2.4974822465787798</v>
      </c>
      <c r="S102" s="2">
        <v>2.9145479374801302</v>
      </c>
      <c r="T102" s="2">
        <v>3.2531611185539102</v>
      </c>
      <c r="U102" s="2">
        <v>3.4461297328804199</v>
      </c>
      <c r="V102" s="2">
        <v>3.6877948450283702</v>
      </c>
      <c r="W102" s="2">
        <v>4.1325513966813698</v>
      </c>
      <c r="X102" s="2">
        <v>4.4892446012658498</v>
      </c>
      <c r="Y102" s="2">
        <v>4.7442465698318497</v>
      </c>
      <c r="Z102" s="2">
        <v>5.0985618918341702</v>
      </c>
      <c r="AA102" s="2">
        <v>5.5642807061603596</v>
      </c>
      <c r="AB102" s="2">
        <v>5.8018557638027701</v>
      </c>
      <c r="AC102" s="2">
        <v>6.0831478838739699</v>
      </c>
      <c r="AD102" s="2">
        <v>6.5080833849837001</v>
      </c>
      <c r="AE102" s="2">
        <v>6.5601433557812303</v>
      </c>
      <c r="AF102" s="2">
        <v>6.2124777389627601</v>
      </c>
      <c r="AG102" s="2">
        <v>6.6323104298114703</v>
      </c>
      <c r="AH102" s="2">
        <v>6.4022557742378199</v>
      </c>
      <c r="AI102" s="2">
        <v>6.6822742493679996</v>
      </c>
      <c r="AJ102" s="2">
        <v>6.9127217911345298</v>
      </c>
      <c r="AK102" s="2">
        <v>6.9179336967800502</v>
      </c>
      <c r="AL102" s="2">
        <v>6.70471292082944</v>
      </c>
      <c r="AM102" s="2">
        <v>6.5412552159016597</v>
      </c>
      <c r="AN102" s="2">
        <v>6.3814631627515599</v>
      </c>
      <c r="AO102" s="2">
        <v>6.4824385182455204</v>
      </c>
      <c r="AP102" s="2">
        <v>6.5542827892762903</v>
      </c>
      <c r="AQ102" s="2">
        <v>6.4500616927829304</v>
      </c>
      <c r="AR102" s="2">
        <v>6.7513734350395502</v>
      </c>
      <c r="AS102" s="2">
        <v>6.8587193010551202</v>
      </c>
      <c r="AT102" s="2">
        <v>7.1952749074734799</v>
      </c>
      <c r="AU102" s="2">
        <v>7.3463877573439902</v>
      </c>
      <c r="AV102" s="2">
        <v>7.4532777588400903</v>
      </c>
      <c r="AW102" s="2">
        <v>7.3907348945746802</v>
      </c>
      <c r="AX102" s="2">
        <v>7.2339001300606904</v>
      </c>
      <c r="AY102" s="2">
        <v>7.1506993998458404</v>
      </c>
      <c r="AZ102" s="2">
        <v>7.5528081046754396</v>
      </c>
      <c r="BA102" s="2">
        <v>7.5906202771646099</v>
      </c>
      <c r="BB102" s="2">
        <v>7.6750931210811402</v>
      </c>
      <c r="BC102" s="2">
        <v>7.8320741058319099</v>
      </c>
      <c r="BD102" s="2">
        <v>7.7383778087708297</v>
      </c>
      <c r="BE102" s="2">
        <v>7.9211922330822002</v>
      </c>
      <c r="BF102" s="2">
        <v>7.8726074913715198</v>
      </c>
      <c r="BG102" s="2">
        <v>7.8713087221933096</v>
      </c>
      <c r="BH102" s="2">
        <v>8.0931836673871302</v>
      </c>
      <c r="BI102" s="2">
        <v>8.1135309753836395</v>
      </c>
      <c r="BJ102" s="2">
        <v>8.0676257674562404</v>
      </c>
      <c r="BK102" s="2">
        <v>7.9432518478523999</v>
      </c>
      <c r="BL102" s="2">
        <v>7.7759886338027604</v>
      </c>
      <c r="BM102" s="2">
        <v>7.4659424145016198</v>
      </c>
      <c r="BN102" s="2">
        <v>6.6649621749226098</v>
      </c>
      <c r="BO102" s="2">
        <v>6.7095729746565</v>
      </c>
      <c r="BP102" s="2">
        <v>6.5214998467424801</v>
      </c>
      <c r="BQ102" s="2">
        <v>6.1569243712239796</v>
      </c>
    </row>
    <row r="103" spans="1:69" ht="12.75" customHeight="1">
      <c r="A103" s="2" t="s">
        <v>146</v>
      </c>
      <c r="B103" s="7"/>
      <c r="C103" s="7"/>
      <c r="D103" s="7"/>
      <c r="E103" s="7"/>
      <c r="F103" s="7"/>
      <c r="G103" s="2">
        <v>0.19340944256262299</v>
      </c>
      <c r="H103" s="2">
        <v>0.36240080090113003</v>
      </c>
      <c r="I103" s="2">
        <v>0.38463066714348199</v>
      </c>
      <c r="J103" s="2">
        <v>0.411714892783694</v>
      </c>
      <c r="K103" s="2">
        <v>0.52081723589404005</v>
      </c>
      <c r="L103" s="2">
        <v>0.63976663112167398</v>
      </c>
      <c r="M103" s="2">
        <v>0.80862838973751405</v>
      </c>
      <c r="N103" s="2">
        <v>1.0189411387016201</v>
      </c>
      <c r="O103" s="2">
        <v>0.852154002443818</v>
      </c>
      <c r="P103" s="2">
        <v>1.14384882966782</v>
      </c>
      <c r="Q103" s="2">
        <v>0.90258487950358801</v>
      </c>
      <c r="R103" s="2">
        <v>1.28927643167985</v>
      </c>
      <c r="S103" s="2">
        <v>1.26234649525121</v>
      </c>
      <c r="T103" s="2">
        <v>1.4047000631470701</v>
      </c>
      <c r="U103" s="2">
        <v>2.34395114959093</v>
      </c>
      <c r="V103" s="2">
        <v>1.6996137241536</v>
      </c>
      <c r="W103" s="2">
        <v>1.9739184805313901</v>
      </c>
      <c r="X103" s="2">
        <v>2.1442150445370398</v>
      </c>
      <c r="Y103" s="2">
        <v>2.12865916400653</v>
      </c>
      <c r="Z103" s="2">
        <v>2.31480101652549</v>
      </c>
      <c r="AA103" s="2">
        <v>2.6719728030193202</v>
      </c>
      <c r="AB103" s="2">
        <v>3.0347164600003498</v>
      </c>
      <c r="AC103" s="2">
        <v>3.2668855904283101</v>
      </c>
      <c r="AD103" s="2">
        <v>4.2439986367648297</v>
      </c>
      <c r="AE103" s="2">
        <v>3.8298404073607899</v>
      </c>
      <c r="AF103" s="2">
        <v>4.0691013354166703</v>
      </c>
      <c r="AG103" s="2">
        <v>3.57526868522219</v>
      </c>
      <c r="AH103" s="2">
        <v>3.61661632931169</v>
      </c>
      <c r="AI103" s="2">
        <v>4.3821479012159399</v>
      </c>
      <c r="AJ103" s="2">
        <v>4.0554478927681803</v>
      </c>
      <c r="AK103" s="2">
        <v>3.96347134748647</v>
      </c>
      <c r="AL103" s="2">
        <v>3.4251116025539998</v>
      </c>
      <c r="AM103" s="2">
        <v>2.8261823617801198</v>
      </c>
      <c r="AN103" s="2">
        <v>2.8833508802125598</v>
      </c>
      <c r="AO103" s="2">
        <v>2.2661572548382201</v>
      </c>
      <c r="AP103" s="2">
        <v>2.1962663472097401</v>
      </c>
      <c r="AQ103" s="2">
        <v>1.96364939875015</v>
      </c>
      <c r="AR103" s="2">
        <v>2.3087433862036701</v>
      </c>
      <c r="AS103" s="2">
        <v>1.93356809426191</v>
      </c>
      <c r="AT103" s="2">
        <v>2.8603466397197499</v>
      </c>
      <c r="AU103" s="2">
        <v>3.3675714372096301</v>
      </c>
      <c r="AV103" s="2">
        <v>3.43338877110055</v>
      </c>
      <c r="AW103" s="2">
        <v>3.3757962580199101</v>
      </c>
      <c r="AX103" s="2">
        <v>3.48003374578178</v>
      </c>
      <c r="AY103" s="2">
        <v>3.5383931508165301</v>
      </c>
      <c r="AZ103" s="2">
        <v>3.9414734659453798</v>
      </c>
      <c r="BA103" s="2">
        <v>4.1039622131210898</v>
      </c>
      <c r="BB103" s="2">
        <v>4.2368394445248301</v>
      </c>
      <c r="BC103" s="2">
        <v>3.8395400393387402</v>
      </c>
      <c r="BD103" s="2">
        <v>3.8200372191379999</v>
      </c>
      <c r="BE103" s="2">
        <v>3.9966718933022598</v>
      </c>
      <c r="BF103" s="2">
        <v>4.0801421944529901</v>
      </c>
      <c r="BG103" s="2">
        <v>3.9222361684021498</v>
      </c>
      <c r="BH103" s="2">
        <v>4.0514903561706399</v>
      </c>
      <c r="BI103" s="2">
        <v>4.0204180499283799</v>
      </c>
      <c r="BJ103" s="2">
        <v>3.9693179294015</v>
      </c>
      <c r="BK103" s="2">
        <v>4.4576574464933998</v>
      </c>
      <c r="BL103" s="2">
        <v>4.97543658114812</v>
      </c>
      <c r="BM103" s="2">
        <v>4.3914564739979198</v>
      </c>
      <c r="BN103" s="2">
        <v>3.1459945055870602</v>
      </c>
      <c r="BO103" s="2">
        <v>2.6111629160385599</v>
      </c>
      <c r="BP103" s="7"/>
      <c r="BQ103" s="7"/>
    </row>
    <row r="104" spans="1:69" ht="12.75" customHeight="1">
      <c r="A104" s="2" t="s">
        <v>147</v>
      </c>
      <c r="B104" s="2">
        <v>1.0061879023229801</v>
      </c>
      <c r="C104" s="2">
        <v>0.683281735082924</v>
      </c>
      <c r="D104" s="2">
        <v>0.89719957159376496</v>
      </c>
      <c r="E104" s="2">
        <v>1.0997941488366301</v>
      </c>
      <c r="F104" s="2">
        <v>1.20170548120677</v>
      </c>
      <c r="G104" s="2">
        <v>1.2485928031733899</v>
      </c>
      <c r="H104" s="2">
        <v>1.4747336021215001</v>
      </c>
      <c r="I104" s="2">
        <v>1.53250057354936</v>
      </c>
      <c r="J104" s="2">
        <v>1.6892342917532699</v>
      </c>
      <c r="K104" s="2">
        <v>1.6317992861602899</v>
      </c>
      <c r="L104" s="2">
        <v>1.6067712270413199</v>
      </c>
      <c r="M104" s="2">
        <v>1.80150606214505</v>
      </c>
      <c r="N104" s="2">
        <v>2.0898812449251598</v>
      </c>
      <c r="O104" s="2">
        <v>1.9954657528235999</v>
      </c>
      <c r="P104" s="2">
        <v>2.1032636001956702</v>
      </c>
      <c r="Q104" s="2">
        <v>2.5163087640149899</v>
      </c>
      <c r="R104" s="2">
        <v>3.0323543872761598</v>
      </c>
      <c r="S104" s="2">
        <v>3.1103547047045499</v>
      </c>
      <c r="T104" s="2">
        <v>3.4148866134529401</v>
      </c>
      <c r="U104" s="2">
        <v>3.7326946821998099</v>
      </c>
      <c r="V104" s="2">
        <v>3.97445701147908</v>
      </c>
      <c r="W104" s="2">
        <v>4.2611422236893102</v>
      </c>
      <c r="X104" s="2">
        <v>4.91248572582706</v>
      </c>
      <c r="Y104" s="2">
        <v>5.5699505816210397</v>
      </c>
      <c r="Z104" s="2">
        <v>6.3903416328817801</v>
      </c>
      <c r="AA104" s="2">
        <v>7.4125080121833404</v>
      </c>
      <c r="AB104" s="2">
        <v>7.5844189881374398</v>
      </c>
      <c r="AC104" s="2">
        <v>8.0031619137322707</v>
      </c>
      <c r="AD104" s="2">
        <v>8.4713896896062195</v>
      </c>
      <c r="AE104" s="2">
        <v>8.3634878243284891</v>
      </c>
      <c r="AF104" s="2">
        <v>7.8513551372166601</v>
      </c>
      <c r="AG104" s="2">
        <v>8.1147295359359894</v>
      </c>
      <c r="AH104" s="2">
        <v>8.2702647103491707</v>
      </c>
      <c r="AI104" s="2">
        <v>7.9240980328807398</v>
      </c>
      <c r="AJ104" s="2">
        <v>8.3092681668730606</v>
      </c>
      <c r="AK104" s="2">
        <v>8.1739856816074905</v>
      </c>
      <c r="AL104" s="2">
        <v>7.9566042437973197</v>
      </c>
      <c r="AM104" s="2">
        <v>7.6468460144534296</v>
      </c>
      <c r="AN104" s="2">
        <v>7.4544673059073903</v>
      </c>
      <c r="AO104" s="2">
        <v>7.8782956334978804</v>
      </c>
      <c r="AP104" s="2">
        <v>7.6282148015098796</v>
      </c>
      <c r="AQ104" s="2">
        <v>7.5920303407143903</v>
      </c>
      <c r="AR104" s="2">
        <v>7.4832084305378803</v>
      </c>
      <c r="AS104" s="2">
        <v>8.1442277535490692</v>
      </c>
      <c r="AT104" s="2">
        <v>8.4169092639249694</v>
      </c>
      <c r="AU104" s="2">
        <v>8.9547980710490798</v>
      </c>
      <c r="AV104" s="2">
        <v>8.9682011105997006</v>
      </c>
      <c r="AW104" s="2">
        <v>9.1207393247600201</v>
      </c>
      <c r="AX104" s="2">
        <v>8.9642712763685406</v>
      </c>
      <c r="AY104" s="2">
        <v>9.4596473019432707</v>
      </c>
      <c r="AZ104" s="2">
        <v>9.5097542501640806</v>
      </c>
      <c r="BA104" s="2">
        <v>9.6583033707186399</v>
      </c>
      <c r="BB104" s="2">
        <v>9.6051448347508703</v>
      </c>
      <c r="BC104" s="2">
        <v>9.2475906920736808</v>
      </c>
      <c r="BD104" s="2">
        <v>9.5428785953919704</v>
      </c>
      <c r="BE104" s="2">
        <v>9.6999309310755102</v>
      </c>
      <c r="BF104" s="2">
        <v>9.5489904202693392</v>
      </c>
      <c r="BG104" s="2">
        <v>9.6521706067441801</v>
      </c>
      <c r="BH104" s="2">
        <v>9.8056425983160995</v>
      </c>
      <c r="BI104" s="2">
        <v>9.9726538187527396</v>
      </c>
      <c r="BJ104" s="2">
        <v>9.7953911377991307</v>
      </c>
      <c r="BK104" s="2">
        <v>9.7354344747031991</v>
      </c>
      <c r="BL104" s="2">
        <v>9.8882967312528596</v>
      </c>
      <c r="BM104" s="2">
        <v>9.5366056858143793</v>
      </c>
      <c r="BN104" s="2">
        <v>8.6964454568194096</v>
      </c>
      <c r="BO104" s="2">
        <v>9.2511991851799902</v>
      </c>
      <c r="BP104" s="2">
        <v>9.2797628854018601</v>
      </c>
      <c r="BQ104" s="2">
        <v>9.9259977431824602</v>
      </c>
    </row>
    <row r="105" spans="1:69" ht="12.75" customHeight="1">
      <c r="A105" s="2" t="s">
        <v>149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</row>
    <row r="106" spans="1:69" ht="12.75" customHeight="1">
      <c r="A106" s="2" t="s">
        <v>150</v>
      </c>
      <c r="B106" s="7"/>
      <c r="C106" s="7"/>
      <c r="D106" s="7"/>
      <c r="E106" s="7"/>
      <c r="F106" s="7"/>
      <c r="G106" s="2">
        <v>0.38393474446060899</v>
      </c>
      <c r="H106" s="2">
        <v>0.320254509699609</v>
      </c>
      <c r="I106" s="2">
        <v>0.35759916629710697</v>
      </c>
      <c r="J106" s="2">
        <v>0.368647191925355</v>
      </c>
      <c r="K106" s="2">
        <v>0.414275304770716</v>
      </c>
      <c r="L106" s="2">
        <v>0.58747105010450196</v>
      </c>
      <c r="M106" s="2">
        <v>0.65005260957926803</v>
      </c>
      <c r="N106" s="2">
        <v>0.66528681253695998</v>
      </c>
      <c r="O106" s="2">
        <v>0.65779046801812702</v>
      </c>
      <c r="P106" s="2">
        <v>0.77322391174330396</v>
      </c>
      <c r="Q106" s="2">
        <v>0.8313257542336</v>
      </c>
      <c r="R106" s="2">
        <v>1.0468807978108501</v>
      </c>
      <c r="S106" s="2">
        <v>1.08038459768552</v>
      </c>
      <c r="T106" s="2">
        <v>1.21023975830888</v>
      </c>
      <c r="U106" s="2">
        <v>1.17305429174606</v>
      </c>
      <c r="V106" s="2">
        <v>1.25986780834069</v>
      </c>
      <c r="W106" s="2">
        <v>1.29741418145779</v>
      </c>
      <c r="X106" s="2">
        <v>1.06345915763315</v>
      </c>
      <c r="Y106" s="2">
        <v>1.03932109642514</v>
      </c>
      <c r="Z106" s="2">
        <v>1.12449788933024</v>
      </c>
      <c r="AA106" s="2">
        <v>0.93485790159895699</v>
      </c>
      <c r="AB106" s="2">
        <v>0.94559464533259097</v>
      </c>
      <c r="AC106" s="2">
        <v>1.05059089117792</v>
      </c>
      <c r="AD106" s="2">
        <v>1.1673935726781499</v>
      </c>
      <c r="AE106" s="2">
        <v>1.14634416823972</v>
      </c>
      <c r="AF106" s="2">
        <v>1.24633140351912</v>
      </c>
      <c r="AG106" s="2">
        <v>1.4361957663770899</v>
      </c>
      <c r="AH106" s="2">
        <v>1.5007238822982201</v>
      </c>
      <c r="AI106" s="2">
        <v>1.6824087324452599</v>
      </c>
      <c r="AJ106" s="2">
        <v>1.7044803805100901</v>
      </c>
      <c r="AK106" s="2">
        <v>2.0560977240235099</v>
      </c>
      <c r="AL106" s="2">
        <v>2.46010975874308</v>
      </c>
      <c r="AM106" s="2">
        <v>2.5374211139085099</v>
      </c>
      <c r="AN106" s="2">
        <v>2.8483823166627902</v>
      </c>
      <c r="AO106" s="2">
        <v>3.1006577854067099</v>
      </c>
      <c r="AP106" s="2">
        <v>3.0461581120026402</v>
      </c>
      <c r="AQ106" s="2">
        <v>3.1887070681040499</v>
      </c>
      <c r="AR106" s="2">
        <v>3.2028969172186201</v>
      </c>
      <c r="AS106" s="2">
        <v>2.9758376679487002</v>
      </c>
      <c r="AT106" s="2">
        <v>2.8316755078572902</v>
      </c>
      <c r="AU106" s="2">
        <v>3.0455655922818501</v>
      </c>
      <c r="AV106" s="2">
        <v>2.7219661426752202</v>
      </c>
      <c r="AW106" s="2">
        <v>3.2225052515143702</v>
      </c>
      <c r="AX106" s="2">
        <v>3.0104864448493802</v>
      </c>
      <c r="AY106" s="2">
        <v>3.2331436673768899</v>
      </c>
      <c r="AZ106" s="2">
        <v>3.09348498385252</v>
      </c>
      <c r="BA106" s="2">
        <v>3.1454712648979202</v>
      </c>
      <c r="BB106" s="2">
        <v>3.1296329540827701</v>
      </c>
      <c r="BC106" s="2">
        <v>3.1059256927247998</v>
      </c>
      <c r="BD106" s="2">
        <v>3.06590836593882</v>
      </c>
      <c r="BE106" s="2">
        <v>3.2123523819152</v>
      </c>
      <c r="BF106" s="2">
        <v>3.2588901905259999</v>
      </c>
      <c r="BG106" s="2">
        <v>3.37809990933048</v>
      </c>
      <c r="BH106" s="2">
        <v>3.4272551939554101</v>
      </c>
      <c r="BI106" s="2">
        <v>3.6924448153288201</v>
      </c>
      <c r="BJ106" s="2">
        <v>3.9357279661570099</v>
      </c>
      <c r="BK106" s="2">
        <v>3.77268278970827</v>
      </c>
      <c r="BL106" s="2">
        <v>3.80030288791612</v>
      </c>
      <c r="BM106" s="2">
        <v>3.5494677792990399</v>
      </c>
      <c r="BN106" s="2">
        <v>3.52695635549171</v>
      </c>
      <c r="BO106" s="2">
        <v>3.3648892037310598</v>
      </c>
      <c r="BP106" s="7"/>
      <c r="BQ106" s="7"/>
    </row>
    <row r="107" spans="1:69" ht="12.75" customHeight="1">
      <c r="A107" s="2" t="s">
        <v>151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2">
        <v>15.901925779733499</v>
      </c>
      <c r="AX107" s="2">
        <v>13.5686784748391</v>
      </c>
      <c r="AY107" s="2">
        <v>12.3740003458618</v>
      </c>
      <c r="AZ107" s="2">
        <v>10.4682618883899</v>
      </c>
      <c r="BA107" s="2">
        <v>8.9532923503666897</v>
      </c>
      <c r="BB107" s="2">
        <v>8.3675574693603707</v>
      </c>
      <c r="BC107" s="2">
        <v>8.1919501073105998</v>
      </c>
      <c r="BD107" s="2">
        <v>7.7230999650894896</v>
      </c>
      <c r="BE107" s="2">
        <v>8.5418386353740097</v>
      </c>
      <c r="BF107" s="2">
        <v>9.9273939958111601</v>
      </c>
      <c r="BG107" s="2">
        <v>10.195636475350501</v>
      </c>
      <c r="BH107" s="2">
        <v>10.281520137077999</v>
      </c>
      <c r="BI107" s="2">
        <v>11.4353976251269</v>
      </c>
      <c r="BJ107" s="2">
        <v>11.661851265115301</v>
      </c>
      <c r="BK107" s="2">
        <v>12.5725235120387</v>
      </c>
      <c r="BL107" s="2">
        <v>14.234428116536501</v>
      </c>
      <c r="BM107" s="2">
        <v>14.718104264070799</v>
      </c>
      <c r="BN107" s="2">
        <v>13.513416832606399</v>
      </c>
      <c r="BO107" s="2">
        <v>15.5185721962646</v>
      </c>
      <c r="BP107" s="2">
        <v>17.252787654212</v>
      </c>
      <c r="BQ107" s="2">
        <v>17.820832850105901</v>
      </c>
    </row>
    <row r="108" spans="1:69" ht="12.75" customHeight="1">
      <c r="A108" s="2" t="s">
        <v>152</v>
      </c>
      <c r="B108" s="7"/>
      <c r="C108" s="7"/>
      <c r="D108" s="7"/>
      <c r="E108" s="7"/>
      <c r="F108" s="7"/>
      <c r="G108" s="2">
        <v>0.14964122036364699</v>
      </c>
      <c r="H108" s="2">
        <v>0.223284193183134</v>
      </c>
      <c r="I108" s="2">
        <v>0.2481656328338</v>
      </c>
      <c r="J108" s="2">
        <v>0.22968348927593499</v>
      </c>
      <c r="K108" s="2">
        <v>0.25084865382639998</v>
      </c>
      <c r="L108" s="2">
        <v>0.28472020055916297</v>
      </c>
      <c r="M108" s="2">
        <v>0.30920267595295198</v>
      </c>
      <c r="N108" s="2">
        <v>0.30863392715077398</v>
      </c>
      <c r="O108" s="2">
        <v>0.27406213054064499</v>
      </c>
      <c r="P108" s="2">
        <v>0.2812804609183</v>
      </c>
      <c r="Q108" s="2">
        <v>0.29946984132663201</v>
      </c>
      <c r="R108" s="2">
        <v>0.28723163874240898</v>
      </c>
      <c r="S108" s="2">
        <v>0.30424717231882298</v>
      </c>
      <c r="T108" s="2">
        <v>0.320634140916778</v>
      </c>
      <c r="U108" s="2">
        <v>0.30727903490687702</v>
      </c>
      <c r="V108" s="2">
        <v>0.25962771496923998</v>
      </c>
      <c r="W108" s="2">
        <v>0.27325244422987899</v>
      </c>
      <c r="X108" s="2">
        <v>0.26612484475503601</v>
      </c>
      <c r="Y108" s="2">
        <v>0.26848539734934201</v>
      </c>
      <c r="Z108" s="2">
        <v>0.288135397749538</v>
      </c>
      <c r="AA108" s="2">
        <v>0.27404723779284101</v>
      </c>
      <c r="AB108" s="2">
        <v>0.31611036532321601</v>
      </c>
      <c r="AC108" s="2">
        <v>0.32045051104490802</v>
      </c>
      <c r="AD108" s="2">
        <v>0.31283199658111499</v>
      </c>
      <c r="AE108" s="2">
        <v>0.38084909189419303</v>
      </c>
      <c r="AF108" s="2">
        <v>0.368947343079851</v>
      </c>
      <c r="AG108" s="2">
        <v>0.32930879733912199</v>
      </c>
      <c r="AH108" s="2">
        <v>0.34805515548754301</v>
      </c>
      <c r="AI108" s="2">
        <v>0.35300538266904002</v>
      </c>
      <c r="AJ108" s="2">
        <v>0.32167864405619501</v>
      </c>
      <c r="AK108" s="2">
        <v>0.38092175031228798</v>
      </c>
      <c r="AL108" s="2">
        <v>0.38619425365830301</v>
      </c>
      <c r="AM108" s="2">
        <v>0.26731268244138001</v>
      </c>
      <c r="AN108" s="2">
        <v>0.25553113135352901</v>
      </c>
      <c r="AO108" s="2">
        <v>0.22807795985585</v>
      </c>
      <c r="AP108" s="2">
        <v>0.19177290831518401</v>
      </c>
      <c r="AQ108" s="2">
        <v>0.20412633413971801</v>
      </c>
      <c r="AR108" s="2">
        <v>0.24479832346664099</v>
      </c>
      <c r="AS108" s="2">
        <v>0.218720242072731</v>
      </c>
      <c r="AT108" s="2">
        <v>0.22907114957847499</v>
      </c>
      <c r="AU108" s="2">
        <v>0.24833124544872401</v>
      </c>
      <c r="AV108" s="2">
        <v>0.19966907738199799</v>
      </c>
      <c r="AW108" s="2">
        <v>0.22123873191245899</v>
      </c>
      <c r="AX108" s="2">
        <v>0.24556577162127899</v>
      </c>
      <c r="AY108" s="2">
        <v>0.24606942933774401</v>
      </c>
      <c r="AZ108" s="2">
        <v>0.275410575668873</v>
      </c>
      <c r="BA108" s="2">
        <v>0.33087873666752499</v>
      </c>
      <c r="BB108" s="2">
        <v>0.28553219843670102</v>
      </c>
      <c r="BC108" s="2">
        <v>0.33794208345947102</v>
      </c>
      <c r="BD108" s="2">
        <v>0.33390066025315601</v>
      </c>
      <c r="BE108" s="2">
        <v>0.33330452607836802</v>
      </c>
      <c r="BF108" s="2">
        <v>0.29206506451026698</v>
      </c>
      <c r="BG108" s="2">
        <v>0.24197338359593201</v>
      </c>
      <c r="BH108" s="2">
        <v>0.19979115109787099</v>
      </c>
      <c r="BI108" s="2">
        <v>0.21966922189547999</v>
      </c>
      <c r="BJ108" s="2">
        <v>0.24039782662768899</v>
      </c>
      <c r="BK108" s="2">
        <v>0.26199831122790401</v>
      </c>
      <c r="BL108" s="2">
        <v>0.26224540005241898</v>
      </c>
      <c r="BM108" s="2">
        <v>0.26630837818483699</v>
      </c>
      <c r="BN108" s="2">
        <v>0.312940917856185</v>
      </c>
      <c r="BO108" s="2">
        <v>0.30672699806281201</v>
      </c>
      <c r="BP108" s="7"/>
      <c r="BQ108" s="7"/>
    </row>
    <row r="109" spans="1:69" ht="12.75" customHeight="1">
      <c r="A109" s="2" t="s">
        <v>153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2">
        <v>0.216450216450216</v>
      </c>
      <c r="S109" s="2">
        <v>0.31600114909508797</v>
      </c>
      <c r="T109" s="2">
        <v>0.51243350010714495</v>
      </c>
      <c r="U109" s="2">
        <v>0.49817486843654601</v>
      </c>
      <c r="V109" s="2">
        <v>0.290275761973875</v>
      </c>
      <c r="W109" s="2">
        <v>0.28153873717079198</v>
      </c>
      <c r="X109" s="2">
        <v>0.54571612839212202</v>
      </c>
      <c r="Y109" s="2">
        <v>0.79376533410304495</v>
      </c>
      <c r="Z109" s="2">
        <v>0.25711747931373002</v>
      </c>
      <c r="AA109" s="2">
        <v>0.50124171242395898</v>
      </c>
      <c r="AB109" s="2">
        <v>0.65358020840296205</v>
      </c>
      <c r="AC109" s="2">
        <v>0.56068913792224595</v>
      </c>
      <c r="AD109" s="2">
        <v>0.78634898167806899</v>
      </c>
      <c r="AE109" s="2">
        <v>0.69451752078291096</v>
      </c>
      <c r="AF109" s="2">
        <v>0.680538656657936</v>
      </c>
      <c r="AG109" s="2">
        <v>0.66568494946846102</v>
      </c>
      <c r="AH109" s="2">
        <v>0.433497536945813</v>
      </c>
      <c r="AI109" s="2">
        <v>0.42295491685090802</v>
      </c>
      <c r="AJ109" s="2">
        <v>0.48109965635738799</v>
      </c>
      <c r="AK109" s="2">
        <v>0.53584694262784205</v>
      </c>
      <c r="AL109" s="2">
        <v>0.52213124480835404</v>
      </c>
      <c r="AM109" s="2">
        <v>0.44507641441816398</v>
      </c>
      <c r="AN109" s="2">
        <v>0.371477297671513</v>
      </c>
      <c r="AO109" s="2">
        <v>0.36142005224162599</v>
      </c>
      <c r="AP109" s="2">
        <v>0.35132545512615798</v>
      </c>
      <c r="AQ109" s="2">
        <v>0.28427739271112801</v>
      </c>
      <c r="AR109" s="2">
        <v>0.331041124336037</v>
      </c>
      <c r="AS109" s="2">
        <v>0.32156220767072002</v>
      </c>
      <c r="AT109" s="2">
        <v>0.31321630433235098</v>
      </c>
      <c r="AU109" s="2">
        <v>0.30625739542005997</v>
      </c>
      <c r="AV109" s="2">
        <v>0.30069844046854299</v>
      </c>
      <c r="AW109" s="2">
        <v>0.29624442858489403</v>
      </c>
      <c r="AX109" s="2">
        <v>0.29244819014449602</v>
      </c>
      <c r="AY109" s="2">
        <v>0.28875938468000201</v>
      </c>
      <c r="AZ109" s="2">
        <v>0.28479701739850899</v>
      </c>
      <c r="BA109" s="2">
        <v>0.46750222063554803</v>
      </c>
      <c r="BB109" s="2">
        <v>0.36798681938119698</v>
      </c>
      <c r="BC109" s="2">
        <v>0.40698032928408501</v>
      </c>
      <c r="BD109" s="2">
        <v>0.355452151293361</v>
      </c>
      <c r="BE109" s="2">
        <v>0.39281037971670002</v>
      </c>
      <c r="BF109" s="2">
        <v>0.30001948178453097</v>
      </c>
      <c r="BG109" s="2">
        <v>0.46281952715909103</v>
      </c>
      <c r="BH109" s="2">
        <v>0.45432699528401099</v>
      </c>
      <c r="BI109" s="2">
        <v>0.48673643222195201</v>
      </c>
      <c r="BJ109" s="2">
        <v>0.67762461770375804</v>
      </c>
      <c r="BK109" s="2">
        <v>0.74482719296369904</v>
      </c>
      <c r="BL109" s="2">
        <v>0.54010640797674003</v>
      </c>
      <c r="BM109" s="2">
        <v>0.56975925081838197</v>
      </c>
      <c r="BN109" s="2">
        <v>0.411451266827847</v>
      </c>
      <c r="BO109" s="2">
        <v>0.62617617315947705</v>
      </c>
      <c r="BP109" s="7"/>
      <c r="BQ109" s="7"/>
    </row>
    <row r="110" spans="1:69" ht="12.75" customHeight="1">
      <c r="A110" s="2" t="s">
        <v>154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ht="12.75" customHeight="1">
      <c r="A111" s="2" t="s">
        <v>155</v>
      </c>
      <c r="B111" s="7"/>
      <c r="C111" s="2">
        <v>16.827982400259401</v>
      </c>
      <c r="D111" s="2">
        <v>45.780829531820899</v>
      </c>
      <c r="E111" s="2">
        <v>2.2626761287668402</v>
      </c>
      <c r="F111" s="2">
        <v>7.0578344174521002</v>
      </c>
      <c r="G111" s="2">
        <v>2.5287190231919698</v>
      </c>
      <c r="H111" s="2">
        <v>0.71537299995325698</v>
      </c>
      <c r="I111" s="2">
        <v>0</v>
      </c>
      <c r="J111" s="2">
        <v>0</v>
      </c>
      <c r="K111" s="2">
        <v>7.3968340918029103</v>
      </c>
      <c r="L111" s="2">
        <v>9.4291968344839194</v>
      </c>
      <c r="M111" s="2">
        <v>5.1470382287861796</v>
      </c>
      <c r="N111" s="2">
        <v>10.4579637393875</v>
      </c>
      <c r="O111" s="2">
        <v>16.633330930757801</v>
      </c>
      <c r="P111" s="2">
        <v>15.8962417310139</v>
      </c>
      <c r="Q111" s="2">
        <v>29.587160021942601</v>
      </c>
      <c r="R111" s="2">
        <v>33.668193665764903</v>
      </c>
      <c r="S111" s="2">
        <v>42.401725862115001</v>
      </c>
      <c r="T111" s="2">
        <v>44.388994053423602</v>
      </c>
      <c r="U111" s="2">
        <v>58.466885766510998</v>
      </c>
      <c r="V111" s="2">
        <v>73.143262323464896</v>
      </c>
      <c r="W111" s="2">
        <v>65.612839074752301</v>
      </c>
      <c r="X111" s="2">
        <v>43.251594065898097</v>
      </c>
      <c r="Y111" s="2">
        <v>34.969938942860601</v>
      </c>
      <c r="Z111" s="2">
        <v>38.513659005756402</v>
      </c>
      <c r="AA111" s="2">
        <v>33.246939709465998</v>
      </c>
      <c r="AB111" s="2">
        <v>33.4534453831237</v>
      </c>
      <c r="AC111" s="2">
        <v>31.744645848220301</v>
      </c>
      <c r="AD111" s="2">
        <v>26.044039320514901</v>
      </c>
      <c r="AE111" s="2">
        <v>19.4851217631076</v>
      </c>
      <c r="AF111" s="2">
        <v>15.9680051523776</v>
      </c>
      <c r="AG111" s="2">
        <v>16.5513377290638</v>
      </c>
      <c r="AH111" s="2">
        <v>14.605334215489201</v>
      </c>
      <c r="AI111" s="2">
        <v>16.895545156701601</v>
      </c>
      <c r="AJ111" s="2">
        <v>13.4987063676056</v>
      </c>
      <c r="AK111" s="2">
        <v>17.9184190134375</v>
      </c>
      <c r="AL111" s="2">
        <v>17.439314822795101</v>
      </c>
      <c r="AM111" s="2">
        <v>13.981165727551</v>
      </c>
      <c r="AN111" s="2">
        <v>13.638534546059001</v>
      </c>
      <c r="AO111" s="2">
        <v>17.0879516647279</v>
      </c>
      <c r="AP111" s="2">
        <v>16.7370517554751</v>
      </c>
      <c r="AQ111" s="2">
        <v>19.237916882510401</v>
      </c>
      <c r="AR111" s="2">
        <v>16.242746838065301</v>
      </c>
      <c r="AS111" s="2">
        <v>16.227468560265802</v>
      </c>
      <c r="AT111" s="2">
        <v>17.221568956828499</v>
      </c>
      <c r="AU111" s="2">
        <v>23.139643698185299</v>
      </c>
      <c r="AV111" s="2">
        <v>5.0170588864751897</v>
      </c>
      <c r="AW111" s="2">
        <v>10.957634924867</v>
      </c>
      <c r="AX111" s="2">
        <v>18.525488833555301</v>
      </c>
      <c r="AY111" s="2">
        <v>23.053116782969202</v>
      </c>
      <c r="AZ111" s="2">
        <v>33.673012017651203</v>
      </c>
      <c r="BA111" s="2">
        <v>30.801783652310601</v>
      </c>
      <c r="BB111" s="2">
        <v>32.711028195334997</v>
      </c>
      <c r="BC111" s="2">
        <v>29.336360315164399</v>
      </c>
      <c r="BD111" s="2">
        <v>29.0850952437617</v>
      </c>
      <c r="BE111" s="2">
        <v>28.429718680988</v>
      </c>
      <c r="BF111" s="2">
        <v>27.427180762093201</v>
      </c>
      <c r="BG111" s="2">
        <v>25.484712972876199</v>
      </c>
      <c r="BH111" s="2">
        <v>28.9880285714375</v>
      </c>
      <c r="BI111" s="2">
        <v>29.015346835747501</v>
      </c>
      <c r="BJ111" s="2">
        <v>31.598891761859001</v>
      </c>
      <c r="BK111" s="2">
        <v>31.368991751582701</v>
      </c>
      <c r="BL111" s="2">
        <v>30.733085548026899</v>
      </c>
      <c r="BM111" s="2">
        <v>31.3738832157213</v>
      </c>
      <c r="BN111" s="2">
        <v>30.9346759949605</v>
      </c>
      <c r="BO111" s="2">
        <v>34.233165688127301</v>
      </c>
      <c r="BP111" s="2">
        <v>33.565729673490701</v>
      </c>
      <c r="BQ111" s="2">
        <v>33.4235047915584</v>
      </c>
    </row>
    <row r="112" spans="1:69" ht="12.75" customHeight="1">
      <c r="A112" s="2" t="s">
        <v>158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2">
        <v>5.1813140982214501</v>
      </c>
      <c r="AX112" s="2">
        <v>4.7089907990452904</v>
      </c>
      <c r="AY112" s="2">
        <v>4.47442154861172</v>
      </c>
      <c r="AZ112" s="2">
        <v>3.8680975912502</v>
      </c>
      <c r="BA112" s="2">
        <v>3.85484222678557</v>
      </c>
      <c r="BB112" s="2">
        <v>3.4291460604932502</v>
      </c>
      <c r="BC112" s="2">
        <v>3.33509792812327</v>
      </c>
      <c r="BD112" s="2">
        <v>2.8418188306502401</v>
      </c>
      <c r="BE112" s="2">
        <v>2.6166624457925201</v>
      </c>
      <c r="BF112" s="2">
        <v>2.8948566765034598</v>
      </c>
      <c r="BG112" s="2">
        <v>2.8299451710532701</v>
      </c>
      <c r="BH112" s="2">
        <v>3.0364110857636502</v>
      </c>
      <c r="BI112" s="2">
        <v>3.0750161655734201</v>
      </c>
      <c r="BJ112" s="2">
        <v>3.1123745478982099</v>
      </c>
      <c r="BK112" s="2">
        <v>3.3067606305347699</v>
      </c>
      <c r="BL112" s="2">
        <v>3.4743207492565098</v>
      </c>
      <c r="BM112" s="2">
        <v>3.3418486631284501</v>
      </c>
      <c r="BN112" s="2">
        <v>3.0174790024970002</v>
      </c>
      <c r="BO112" s="2">
        <v>3.3816446571879402</v>
      </c>
      <c r="BP112" s="7"/>
      <c r="BQ112" s="7"/>
    </row>
    <row r="113" spans="1:69" ht="12.75" customHeight="1">
      <c r="A113" s="2" t="s">
        <v>159</v>
      </c>
      <c r="B113" s="2">
        <v>5.6620711238491002E-2</v>
      </c>
      <c r="C113" s="2">
        <v>5.5411192607542001E-2</v>
      </c>
      <c r="D113" s="2">
        <v>6.2361688922148002E-2</v>
      </c>
      <c r="E113" s="2">
        <v>7.4296857435908997E-2</v>
      </c>
      <c r="F113" s="2">
        <v>8.3096908464506E-2</v>
      </c>
      <c r="G113" s="2">
        <v>1.02160620892609</v>
      </c>
      <c r="H113" s="2">
        <v>0.96734214734959201</v>
      </c>
      <c r="I113" s="2">
        <v>0.75549047535220704</v>
      </c>
      <c r="J113" s="2">
        <v>0.78373436104534899</v>
      </c>
      <c r="K113" s="2">
        <v>0.796378246835586</v>
      </c>
      <c r="L113" s="2">
        <v>0.97043719911239301</v>
      </c>
      <c r="M113" s="2">
        <v>1.0955409523028801</v>
      </c>
      <c r="N113" s="2">
        <v>1.1652924774728399</v>
      </c>
      <c r="O113" s="2">
        <v>1.0905062530666401</v>
      </c>
      <c r="P113" s="2">
        <v>1.3107596402847199</v>
      </c>
      <c r="Q113" s="2">
        <v>1.3359034403052099</v>
      </c>
      <c r="R113" s="2">
        <v>1.3474403715702801</v>
      </c>
      <c r="S113" s="2">
        <v>1.3939546646693399</v>
      </c>
      <c r="T113" s="2">
        <v>1.43794843113745</v>
      </c>
      <c r="U113" s="2">
        <v>1.5197570748262299</v>
      </c>
      <c r="V113" s="2">
        <v>1.49900797161882</v>
      </c>
      <c r="W113" s="2">
        <v>1.5856438968144</v>
      </c>
      <c r="X113" s="2">
        <v>1.5229239214380501</v>
      </c>
      <c r="Y113" s="2">
        <v>1.5411525953349401</v>
      </c>
      <c r="Z113" s="2">
        <v>1.76538284879812</v>
      </c>
      <c r="AA113" s="2">
        <v>1.5846374974333299</v>
      </c>
      <c r="AB113" s="2">
        <v>2.10275996803805</v>
      </c>
      <c r="AC113" s="2">
        <v>2.1992196863654501</v>
      </c>
      <c r="AD113" s="2">
        <v>2.68659269814043</v>
      </c>
      <c r="AE113" s="2">
        <v>2.6510436365283199</v>
      </c>
      <c r="AF113" s="2">
        <v>2.3257364179054498</v>
      </c>
      <c r="AG113" s="2">
        <v>2.19581270351161</v>
      </c>
      <c r="AH113" s="2">
        <v>1.9919155100705599</v>
      </c>
      <c r="AI113" s="2">
        <v>2.0446186907830999</v>
      </c>
      <c r="AJ113" s="2">
        <v>2.20422349187788</v>
      </c>
      <c r="AK113" s="2">
        <v>2.2107812651704202</v>
      </c>
      <c r="AL113" s="2">
        <v>2.2621635221738798</v>
      </c>
      <c r="AM113" s="2">
        <v>2.1615406549879599</v>
      </c>
      <c r="AN113" s="2">
        <v>2.56650426712311</v>
      </c>
      <c r="AO113" s="2">
        <v>2.4549091916869399</v>
      </c>
      <c r="AP113" s="2">
        <v>2.7917933497627101</v>
      </c>
      <c r="AQ113" s="2">
        <v>2.68609573860997</v>
      </c>
      <c r="AR113" s="2">
        <v>2.7606977036014602</v>
      </c>
      <c r="AS113" s="2">
        <v>2.6538733517283499</v>
      </c>
      <c r="AT113" s="2">
        <v>2.7725215270880899</v>
      </c>
      <c r="AU113" s="2">
        <v>3.0854315534132102</v>
      </c>
      <c r="AV113" s="2">
        <v>3.1382932025053898</v>
      </c>
      <c r="AW113" s="2">
        <v>3.6270988479460202</v>
      </c>
      <c r="AX113" s="2">
        <v>3.5867859314786301</v>
      </c>
      <c r="AY113" s="2">
        <v>3.7866506423734601</v>
      </c>
      <c r="AZ113" s="2">
        <v>3.9324580548395698</v>
      </c>
      <c r="BA113" s="2">
        <v>3.89859637156365</v>
      </c>
      <c r="BB113" s="2">
        <v>4.3492200277055799</v>
      </c>
      <c r="BC113" s="2">
        <v>4.4392355170307098</v>
      </c>
      <c r="BD113" s="2">
        <v>4.4983337547387796</v>
      </c>
      <c r="BE113" s="2">
        <v>4.1023473172276796</v>
      </c>
      <c r="BF113" s="2">
        <v>4.2616565993575604</v>
      </c>
      <c r="BG113" s="2">
        <v>4.1457886562867703</v>
      </c>
      <c r="BH113" s="2">
        <v>4.6296613924321299</v>
      </c>
      <c r="BI113" s="2">
        <v>4.2104776954986098</v>
      </c>
      <c r="BJ113" s="2">
        <v>4.0083045028238304</v>
      </c>
      <c r="BK113" s="2">
        <v>3.5382921651160699</v>
      </c>
      <c r="BL113" s="2">
        <v>3.6206683060563898</v>
      </c>
      <c r="BM113" s="2">
        <v>3.9967217953810001</v>
      </c>
      <c r="BN113" s="2">
        <v>4.9832538716238703</v>
      </c>
      <c r="BO113" s="2">
        <v>4.8257516819444604</v>
      </c>
      <c r="BP113" s="7"/>
      <c r="BQ113" s="7"/>
    </row>
    <row r="114" spans="1:69" ht="12.75" customHeight="1">
      <c r="A114" s="2" t="s">
        <v>160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2">
        <v>3.481902967594E-3</v>
      </c>
      <c r="BM114" s="2">
        <v>8.6176694186800001E-3</v>
      </c>
      <c r="BN114" s="2">
        <v>1.1942422633652E-2</v>
      </c>
      <c r="BO114" s="2">
        <v>8.4434124035880007E-3</v>
      </c>
      <c r="BP114" s="7"/>
      <c r="BQ114" s="7"/>
    </row>
    <row r="115" spans="1:69" ht="12.75" customHeight="1">
      <c r="A115" s="2" t="s">
        <v>161</v>
      </c>
      <c r="B115" s="7"/>
      <c r="C115" s="7"/>
      <c r="D115" s="7"/>
      <c r="E115" s="7"/>
      <c r="F115" s="7"/>
      <c r="G115" s="2">
        <v>5.23154143893E-2</v>
      </c>
      <c r="H115" s="2">
        <v>4.7556719494256001E-2</v>
      </c>
      <c r="I115" s="2">
        <v>5.8455665097929002E-2</v>
      </c>
      <c r="J115" s="2">
        <v>6.1232427858805998E-2</v>
      </c>
      <c r="K115" s="2">
        <v>0.105106611547122</v>
      </c>
      <c r="L115" s="2">
        <v>5.8850279538828001E-2</v>
      </c>
      <c r="M115" s="2">
        <v>4.6809904975892998E-2</v>
      </c>
      <c r="N115" s="2">
        <v>8.1013559684579003E-2</v>
      </c>
      <c r="O115" s="2">
        <v>0.15151187881303599</v>
      </c>
      <c r="P115" s="2">
        <v>0.131221192130766</v>
      </c>
      <c r="Q115" s="2">
        <v>0.14788444578287299</v>
      </c>
      <c r="R115" s="2">
        <v>0.141184473558394</v>
      </c>
      <c r="S115" s="2">
        <v>0.21610854286466</v>
      </c>
      <c r="T115" s="2">
        <v>0.29644200141414201</v>
      </c>
      <c r="U115" s="2">
        <v>0.393483778549931</v>
      </c>
      <c r="V115" s="2">
        <v>0.44178282622107901</v>
      </c>
      <c r="W115" s="2">
        <v>0.47307514812891999</v>
      </c>
      <c r="X115" s="2">
        <v>0.46091875635739199</v>
      </c>
      <c r="Y115" s="2">
        <v>0.64782761480673401</v>
      </c>
      <c r="Z115" s="2">
        <v>0.90811092704635998</v>
      </c>
      <c r="AA115" s="2">
        <v>1.0085595588454901</v>
      </c>
      <c r="AB115" s="2">
        <v>1.0307483309468</v>
      </c>
      <c r="AC115" s="2">
        <v>0.99042761893182396</v>
      </c>
      <c r="AD115" s="2">
        <v>0.946512259932202</v>
      </c>
      <c r="AE115" s="2">
        <v>1.07007833304563</v>
      </c>
      <c r="AF115" s="2">
        <v>0.89567308475238705</v>
      </c>
      <c r="AG115" s="2">
        <v>0.86588508476317605</v>
      </c>
      <c r="AH115" s="2">
        <v>0.83949618837975504</v>
      </c>
      <c r="AI115" s="2">
        <v>0.83390328713940698</v>
      </c>
      <c r="AJ115" s="2">
        <v>1.04537081133554</v>
      </c>
      <c r="AK115" s="2">
        <v>1.06231214049221</v>
      </c>
      <c r="AL115" s="2">
        <v>0.97523074790762798</v>
      </c>
      <c r="AM115" s="2">
        <v>0.29198266425764802</v>
      </c>
      <c r="AN115" s="2">
        <v>0.334516052930033</v>
      </c>
      <c r="AO115" s="2">
        <v>0.321331797180753</v>
      </c>
      <c r="AP115" s="2">
        <v>0.326624641063334</v>
      </c>
      <c r="AQ115" s="2">
        <v>0.328478927979232</v>
      </c>
      <c r="AR115" s="2">
        <v>0.34633560658444401</v>
      </c>
      <c r="AS115" s="2">
        <v>0.37339258904758699</v>
      </c>
      <c r="AT115" s="2">
        <v>0.30905592522884301</v>
      </c>
      <c r="AU115" s="2">
        <v>0.227540056922624</v>
      </c>
      <c r="AV115" s="2">
        <v>0.13675344453715399</v>
      </c>
      <c r="AW115" s="2">
        <v>0.141013352130786</v>
      </c>
      <c r="AX115" s="2">
        <v>0.15890283502028099</v>
      </c>
      <c r="AY115" s="2">
        <v>0.15637852819862699</v>
      </c>
      <c r="AZ115" s="2">
        <v>0.15929919810916099</v>
      </c>
      <c r="BA115" s="2">
        <v>0.15639588851241901</v>
      </c>
      <c r="BB115" s="2">
        <v>0.15067359002634001</v>
      </c>
      <c r="BC115" s="2">
        <v>0.15296808595074701</v>
      </c>
      <c r="BD115" s="2">
        <v>0.150131152656823</v>
      </c>
      <c r="BE115" s="2">
        <v>0.15324513250611399</v>
      </c>
      <c r="BF115" s="2">
        <v>0.170902601620706</v>
      </c>
      <c r="BG115" s="2">
        <v>0.16766341286164199</v>
      </c>
      <c r="BH115" s="2">
        <v>0.17503936465210099</v>
      </c>
      <c r="BI115" s="2">
        <v>0.202734097256106</v>
      </c>
      <c r="BJ115" s="2">
        <v>0.232728229462912</v>
      </c>
      <c r="BK115" s="2">
        <v>0.22904785500757799</v>
      </c>
      <c r="BL115" s="2">
        <v>0.19508050114311401</v>
      </c>
      <c r="BM115" s="2">
        <v>0.15735218279458199</v>
      </c>
      <c r="BN115" s="2">
        <v>0.13764592618893601</v>
      </c>
      <c r="BO115" s="2">
        <v>0.200127420577872</v>
      </c>
      <c r="BP115" s="7"/>
      <c r="BQ115" s="7"/>
    </row>
    <row r="116" spans="1:69" ht="12.75" customHeight="1">
      <c r="A116" s="2" t="s">
        <v>162</v>
      </c>
      <c r="B116" s="7"/>
      <c r="C116" s="7"/>
      <c r="D116" s="7"/>
      <c r="E116" s="7"/>
      <c r="F116" s="7"/>
      <c r="G116" s="2">
        <v>0.138968523143604</v>
      </c>
      <c r="H116" s="2">
        <v>0.162918573554516</v>
      </c>
      <c r="I116" s="2">
        <v>0.15741105559853899</v>
      </c>
      <c r="J116" s="2">
        <v>0.23349949881892301</v>
      </c>
      <c r="K116" s="2">
        <v>0.274861814898546</v>
      </c>
      <c r="L116" s="2">
        <v>0.38098891935024098</v>
      </c>
      <c r="M116" s="2">
        <v>0.28361016836990299</v>
      </c>
      <c r="N116" s="2">
        <v>0.25849801868871602</v>
      </c>
      <c r="O116" s="2">
        <v>0.28129912245861799</v>
      </c>
      <c r="P116" s="2">
        <v>0.33296778703400898</v>
      </c>
      <c r="Q116" s="2">
        <v>0.51371233888112999</v>
      </c>
      <c r="R116" s="2">
        <v>0.85408283031522503</v>
      </c>
      <c r="S116" s="2">
        <v>0.72262235195429603</v>
      </c>
      <c r="T116" s="2">
        <v>0.97221511538658401</v>
      </c>
      <c r="U116" s="2">
        <v>0.42495227557568099</v>
      </c>
      <c r="V116" s="2">
        <v>0.62579739362676601</v>
      </c>
      <c r="W116" s="2">
        <v>1.5566621468792701</v>
      </c>
      <c r="X116" s="2">
        <v>10.519771493365299</v>
      </c>
      <c r="Y116" s="2">
        <v>16.435510767187399</v>
      </c>
      <c r="Z116" s="2">
        <v>18.592535718868401</v>
      </c>
      <c r="AA116" s="2">
        <v>16.213139418254801</v>
      </c>
      <c r="AB116" s="2">
        <v>10.4064448063213</v>
      </c>
      <c r="AC116" s="2">
        <v>7.0191608313190903</v>
      </c>
      <c r="AD116" s="2">
        <v>6.4417885083015403</v>
      </c>
      <c r="AE116" s="2">
        <v>3.9554502235953</v>
      </c>
      <c r="AF116" s="2">
        <v>4.6955934036225999</v>
      </c>
      <c r="AG116" s="2">
        <v>6.9647138099495898</v>
      </c>
      <c r="AH116" s="2">
        <v>7.4963387097716403</v>
      </c>
      <c r="AI116" s="2">
        <v>7.5907803091498698</v>
      </c>
      <c r="AJ116" s="2">
        <v>8.90181296537334</v>
      </c>
      <c r="AK116" s="2">
        <v>8.7830014147350095</v>
      </c>
      <c r="AL116" s="2">
        <v>8.9568248026538697</v>
      </c>
      <c r="AM116" s="2">
        <v>9.0967521246193606</v>
      </c>
      <c r="AN116" s="2">
        <v>8.5684554164952704</v>
      </c>
      <c r="AO116" s="2">
        <v>7.7186903845645602</v>
      </c>
      <c r="AP116" s="2">
        <v>8.1604217984254195</v>
      </c>
      <c r="AQ116" s="2">
        <v>8.5764234984333498</v>
      </c>
      <c r="AR116" s="2">
        <v>7.9930041270446699</v>
      </c>
      <c r="AS116" s="2">
        <v>8.7401653527921397</v>
      </c>
      <c r="AT116" s="2">
        <v>8.7830490088141104</v>
      </c>
      <c r="AU116" s="2">
        <v>8.4847190079930801</v>
      </c>
      <c r="AV116" s="2">
        <v>9.6926235455392096</v>
      </c>
      <c r="AW116" s="2">
        <v>8.2610305611789006</v>
      </c>
      <c r="AX116" s="2">
        <v>8.4685384854196002</v>
      </c>
      <c r="AY116" s="2">
        <v>9.4148357927756106</v>
      </c>
      <c r="AZ116" s="2">
        <v>9.6369800908577705</v>
      </c>
      <c r="BA116" s="2">
        <v>9.0802060187160798</v>
      </c>
      <c r="BB116" s="2">
        <v>9.0832107337206391</v>
      </c>
      <c r="BC116" s="2">
        <v>9.0196849328990201</v>
      </c>
      <c r="BD116" s="2">
        <v>8.6897515622309793</v>
      </c>
      <c r="BE116" s="2">
        <v>9.0054733891918897</v>
      </c>
      <c r="BF116" s="2">
        <v>9.0213582862951807</v>
      </c>
      <c r="BG116" s="2">
        <v>8.8011448775397305</v>
      </c>
      <c r="BH116" s="2">
        <v>8.8724267417810303</v>
      </c>
      <c r="BI116" s="2">
        <v>8.9078616007851199</v>
      </c>
      <c r="BJ116" s="2">
        <v>9.0304958765395806</v>
      </c>
      <c r="BK116" s="2">
        <v>9.1253915030947503</v>
      </c>
      <c r="BL116" s="2">
        <v>8.9994780609324394</v>
      </c>
      <c r="BM116" s="2">
        <v>9.8195227238973004</v>
      </c>
      <c r="BN116" s="2">
        <v>10.805034553702701</v>
      </c>
      <c r="BO116" s="2">
        <v>9.2885328640418408</v>
      </c>
      <c r="BP116" s="7"/>
      <c r="BQ116" s="7"/>
    </row>
    <row r="117" spans="1:69" ht="12.75" customHeight="1">
      <c r="A117" s="2" t="s">
        <v>163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</row>
    <row r="118" spans="1:69" ht="12.75" customHeight="1">
      <c r="A118" s="2" t="s">
        <v>164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2">
        <v>6.0018993970006198</v>
      </c>
      <c r="AX118" s="2">
        <v>4.7619877217825399</v>
      </c>
      <c r="AY118" s="2">
        <v>4.75244206746288</v>
      </c>
      <c r="AZ118" s="2">
        <v>4.4647384037492399</v>
      </c>
      <c r="BA118" s="2">
        <v>4.3645416093699199</v>
      </c>
      <c r="BB118" s="2">
        <v>4.2877041768331097</v>
      </c>
      <c r="BC118" s="2">
        <v>4.5623960979010398</v>
      </c>
      <c r="BD118" s="2">
        <v>3.8854638585832699</v>
      </c>
      <c r="BE118" s="2">
        <v>3.4854006882230699</v>
      </c>
      <c r="BF118" s="2">
        <v>3.71237642096373</v>
      </c>
      <c r="BG118" s="2">
        <v>3.81555925626198</v>
      </c>
      <c r="BH118" s="2">
        <v>3.7462614260393301</v>
      </c>
      <c r="BI118" s="2">
        <v>3.8834791155554802</v>
      </c>
      <c r="BJ118" s="2">
        <v>4.0963209229720698</v>
      </c>
      <c r="BK118" s="2">
        <v>4.2063297031446396</v>
      </c>
      <c r="BL118" s="2">
        <v>4.4793747815579703</v>
      </c>
      <c r="BM118" s="2">
        <v>4.49848339141717</v>
      </c>
      <c r="BN118" s="2">
        <v>3.7642327255588999</v>
      </c>
      <c r="BO118" s="2">
        <v>4.0796992588282199</v>
      </c>
      <c r="BP118" s="2">
        <v>4.1969115308163802</v>
      </c>
      <c r="BQ118" s="2">
        <v>4.1410141978480199</v>
      </c>
    </row>
    <row r="119" spans="1:69" ht="12.75" customHeight="1">
      <c r="A119" s="2" t="s">
        <v>165</v>
      </c>
      <c r="B119" s="2">
        <v>8.9579152488148003E-2</v>
      </c>
      <c r="C119" s="2">
        <v>0.12713999731850201</v>
      </c>
      <c r="D119" s="2">
        <v>0.151578309143962</v>
      </c>
      <c r="E119" s="2">
        <v>0.17569439215444699</v>
      </c>
      <c r="F119" s="2">
        <v>0.19949152331047099</v>
      </c>
      <c r="G119" s="2">
        <v>25.0843747149503</v>
      </c>
      <c r="H119" s="2">
        <v>30.336370447133099</v>
      </c>
      <c r="I119" s="2">
        <v>31.460799393655702</v>
      </c>
      <c r="J119" s="2">
        <v>28.7596023997698</v>
      </c>
      <c r="K119" s="2">
        <v>28.9901442085681</v>
      </c>
      <c r="L119" s="2">
        <v>32.434972677595603</v>
      </c>
      <c r="M119" s="2">
        <v>33.844534754521099</v>
      </c>
      <c r="N119" s="2">
        <v>35.206627129812702</v>
      </c>
      <c r="O119" s="2">
        <v>32.603277445999403</v>
      </c>
      <c r="P119" s="2">
        <v>33.475865788358597</v>
      </c>
      <c r="Q119" s="2">
        <v>36.678110330507401</v>
      </c>
      <c r="R119" s="2">
        <v>36.539051630286302</v>
      </c>
      <c r="S119" s="2">
        <v>35.982205163991601</v>
      </c>
      <c r="T119" s="2">
        <v>35.225382133134801</v>
      </c>
      <c r="U119" s="2">
        <v>37.447416284493201</v>
      </c>
      <c r="V119" s="2">
        <v>36.809902314193401</v>
      </c>
      <c r="W119" s="2">
        <v>34.845236131728001</v>
      </c>
      <c r="X119" s="2">
        <v>33.943211507105303</v>
      </c>
      <c r="Y119" s="2">
        <v>36.560351001620099</v>
      </c>
      <c r="Z119" s="2">
        <v>39.1564417481395</v>
      </c>
      <c r="AA119" s="2">
        <v>40.527658537352401</v>
      </c>
      <c r="AB119" s="2">
        <v>38.533395609528299</v>
      </c>
      <c r="AC119" s="2">
        <v>38.907551313658502</v>
      </c>
      <c r="AD119" s="2">
        <v>40.317692489378501</v>
      </c>
      <c r="AE119" s="2">
        <v>40.519071519957301</v>
      </c>
      <c r="AF119" s="2">
        <v>32.993830255890202</v>
      </c>
      <c r="AG119" s="2">
        <v>32.775161781166098</v>
      </c>
      <c r="AH119" s="2">
        <v>30.128482629247799</v>
      </c>
      <c r="AI119" s="2">
        <v>32.597300755293197</v>
      </c>
      <c r="AJ119" s="2">
        <v>33.316293156995002</v>
      </c>
      <c r="AK119" s="2">
        <v>30.277150760567299</v>
      </c>
      <c r="AL119" s="2">
        <v>25.869568200216801</v>
      </c>
      <c r="AM119" s="2">
        <v>24.297679487496001</v>
      </c>
      <c r="AN119" s="2">
        <v>22.719653308559199</v>
      </c>
      <c r="AO119" s="2">
        <v>24.424383349290999</v>
      </c>
      <c r="AP119" s="2">
        <v>24.996636816137499</v>
      </c>
      <c r="AQ119" s="2">
        <v>24.449950741857499</v>
      </c>
      <c r="AR119" s="2">
        <v>23.346439917369199</v>
      </c>
      <c r="AS119" s="2">
        <v>23.8896038972564</v>
      </c>
      <c r="AT119" s="2">
        <v>25.603232083304601</v>
      </c>
      <c r="AU119" s="2">
        <v>26.238223271471401</v>
      </c>
      <c r="AV119" s="2">
        <v>27.5079605794697</v>
      </c>
      <c r="AW119" s="2">
        <v>27.032398616776401</v>
      </c>
      <c r="AX119" s="2">
        <v>27.228432938983001</v>
      </c>
      <c r="AY119" s="2">
        <v>25.3597939957458</v>
      </c>
      <c r="AZ119" s="2">
        <v>20.4062602755189</v>
      </c>
      <c r="BA119" s="2">
        <v>20.409940562730899</v>
      </c>
      <c r="BB119" s="2">
        <v>18.929864514154701</v>
      </c>
      <c r="BC119" s="2">
        <v>17.2978752759382</v>
      </c>
      <c r="BD119" s="2">
        <v>17.8458918688804</v>
      </c>
      <c r="BE119" s="2">
        <v>18.918875476186599</v>
      </c>
      <c r="BF119" s="2">
        <v>20.022343114702998</v>
      </c>
      <c r="BG119" s="2">
        <v>21.260742138989599</v>
      </c>
      <c r="BH119" s="2">
        <v>22.1886155546594</v>
      </c>
      <c r="BI119" s="2">
        <v>24.989945766280499</v>
      </c>
      <c r="BJ119" s="2">
        <v>25.246593189952399</v>
      </c>
      <c r="BK119" s="2">
        <v>24.390051820000298</v>
      </c>
      <c r="BL119" s="2">
        <v>22.845659366762401</v>
      </c>
      <c r="BM119" s="2">
        <v>22.168079690867099</v>
      </c>
      <c r="BN119" s="2">
        <v>20.5939938817518</v>
      </c>
      <c r="BO119" s="2">
        <v>21.337490081085502</v>
      </c>
      <c r="BP119" s="7"/>
      <c r="BQ119" s="7"/>
    </row>
    <row r="120" spans="1:69" ht="12.75" customHeight="1">
      <c r="A120" s="2" t="s">
        <v>166</v>
      </c>
      <c r="B120" s="7"/>
      <c r="C120" s="7"/>
      <c r="D120" s="7"/>
      <c r="E120" s="7"/>
      <c r="F120" s="7"/>
      <c r="G120" s="7"/>
      <c r="H120" s="7"/>
      <c r="I120" s="7"/>
      <c r="J120" s="7"/>
      <c r="K120" s="2">
        <v>0.118261131328986</v>
      </c>
      <c r="L120" s="2">
        <v>0.121248863291907</v>
      </c>
      <c r="M120" s="2">
        <v>0.144979928752721</v>
      </c>
      <c r="N120" s="2">
        <v>0.16923988214749999</v>
      </c>
      <c r="O120" s="2">
        <v>0.17170363172692901</v>
      </c>
      <c r="P120" s="2">
        <v>0.21558355528640299</v>
      </c>
      <c r="Q120" s="2">
        <v>0.29940701856712398</v>
      </c>
      <c r="R120" s="2">
        <v>0.397802001191503</v>
      </c>
      <c r="S120" s="2">
        <v>0.52664530622767303</v>
      </c>
      <c r="T120" s="2">
        <v>0.56351065370768805</v>
      </c>
      <c r="U120" s="2">
        <v>0.64972652419935994</v>
      </c>
      <c r="V120" s="2">
        <v>0.63797086599712005</v>
      </c>
      <c r="W120" s="2">
        <v>0.69319881280096896</v>
      </c>
      <c r="X120" s="2">
        <v>0.726053437533002</v>
      </c>
      <c r="Y120" s="2">
        <v>0.71129254225232297</v>
      </c>
      <c r="Z120" s="2">
        <v>0.68757099917926301</v>
      </c>
      <c r="AA120" s="2">
        <v>0.818077385339681</v>
      </c>
      <c r="AB120" s="2">
        <v>0.89543969108643595</v>
      </c>
      <c r="AC120" s="2">
        <v>0.90844738084001897</v>
      </c>
      <c r="AD120" s="2">
        <v>0.88460691680871795</v>
      </c>
      <c r="AE120" s="2">
        <v>1.06832489848918</v>
      </c>
      <c r="AF120" s="2">
        <v>1.1965626019797699</v>
      </c>
      <c r="AG120" s="2">
        <v>1.0288191352226199</v>
      </c>
      <c r="AH120" s="2">
        <v>1.26371935583137</v>
      </c>
      <c r="AI120" s="2">
        <v>1.7089081822743699</v>
      </c>
      <c r="AJ120" s="2">
        <v>1.7046054517204401</v>
      </c>
      <c r="AK120" s="2">
        <v>2.1443365958656502</v>
      </c>
      <c r="AL120" s="2">
        <v>2.1222248210446502</v>
      </c>
      <c r="AM120" s="2">
        <v>1.85502447175879</v>
      </c>
      <c r="AN120" s="2">
        <v>2.5104448493548999</v>
      </c>
      <c r="AO120" s="2">
        <v>2.1328200463932401</v>
      </c>
      <c r="AP120" s="2">
        <v>2.4757210537569101</v>
      </c>
      <c r="AQ120" s="2">
        <v>2.8340857836478999</v>
      </c>
      <c r="AR120" s="2">
        <v>3.01164053306554</v>
      </c>
      <c r="AS120" s="2">
        <v>2.8706291867476801</v>
      </c>
      <c r="AT120" s="2">
        <v>2.95696378843407</v>
      </c>
      <c r="AU120" s="2">
        <v>2.8745458134213999</v>
      </c>
      <c r="AV120" s="2">
        <v>2.9572053236912899</v>
      </c>
      <c r="AW120" s="2">
        <v>2.8721183990233401</v>
      </c>
      <c r="AX120" s="2">
        <v>3.0841681962029401</v>
      </c>
      <c r="AY120" s="2">
        <v>3.27459475826686</v>
      </c>
      <c r="AZ120" s="2">
        <v>3.1197763198184898</v>
      </c>
      <c r="BA120" s="2">
        <v>3.4963077146038</v>
      </c>
      <c r="BB120" s="2">
        <v>3.6483801646190601</v>
      </c>
      <c r="BC120" s="2">
        <v>3.7506837391849399</v>
      </c>
      <c r="BD120" s="2">
        <v>3.6122921635728802</v>
      </c>
      <c r="BE120" s="2">
        <v>3.7866596274624702</v>
      </c>
      <c r="BF120" s="2">
        <v>3.8310260108495302</v>
      </c>
      <c r="BG120" s="2">
        <v>3.39361146708434</v>
      </c>
      <c r="BH120" s="2">
        <v>3.3438094906440101</v>
      </c>
      <c r="BI120" s="2">
        <v>3.6734754651402701</v>
      </c>
      <c r="BJ120" s="2">
        <v>3.8160327385280102</v>
      </c>
      <c r="BK120" s="2">
        <v>3.3078772078137502</v>
      </c>
      <c r="BL120" s="2">
        <v>2.77695934486698</v>
      </c>
      <c r="BM120" s="2">
        <v>2.2984603851512402</v>
      </c>
      <c r="BN120" s="2">
        <v>2.4504497720548302</v>
      </c>
      <c r="BO120" s="2">
        <v>1.8951935292415301</v>
      </c>
      <c r="BP120" s="7"/>
      <c r="BQ120" s="7"/>
    </row>
    <row r="121" spans="1:69" ht="12.75" customHeight="1">
      <c r="A121" s="2" t="s">
        <v>167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2">
        <v>5.5712807362658898</v>
      </c>
      <c r="AX121" s="2">
        <v>5.3179917329401203</v>
      </c>
      <c r="AY121" s="2">
        <v>5.3577320407218298</v>
      </c>
      <c r="AZ121" s="2">
        <v>5.5201196784219597</v>
      </c>
      <c r="BA121" s="2">
        <v>5.9498139226186302</v>
      </c>
      <c r="BB121" s="2">
        <v>5.3622619802850302</v>
      </c>
      <c r="BC121" s="2">
        <v>6.3362316745666698</v>
      </c>
      <c r="BD121" s="2">
        <v>5.85771647166486</v>
      </c>
      <c r="BE121" s="2">
        <v>6.0043737856241099</v>
      </c>
      <c r="BF121" s="2">
        <v>5.9508368157599998</v>
      </c>
      <c r="BG121" s="2">
        <v>5.4068354386563504</v>
      </c>
      <c r="BH121" s="2">
        <v>5.5764345831654598</v>
      </c>
      <c r="BI121" s="2">
        <v>5.5044033423198799</v>
      </c>
      <c r="BJ121" s="2">
        <v>5.5338878669721101</v>
      </c>
      <c r="BK121" s="2">
        <v>5.3534897205590299</v>
      </c>
      <c r="BL121" s="2">
        <v>5.5557128966174796</v>
      </c>
      <c r="BM121" s="2">
        <v>5.7719178923121</v>
      </c>
      <c r="BN121" s="2">
        <v>5.5460773669770402</v>
      </c>
      <c r="BO121" s="2">
        <v>5.2760661366173602</v>
      </c>
      <c r="BP121" s="7"/>
      <c r="BQ121" s="7"/>
    </row>
    <row r="122" spans="1:69" ht="12.75" customHeight="1">
      <c r="A122" s="2" t="s">
        <v>168</v>
      </c>
      <c r="B122" s="2">
        <v>1.858099947534E-3</v>
      </c>
      <c r="C122" s="7"/>
      <c r="D122" s="2">
        <v>9.1646664782099997E-4</v>
      </c>
      <c r="E122" s="2">
        <v>9.1023901386999995E-4</v>
      </c>
      <c r="F122" s="2">
        <v>9.0405398352900004E-4</v>
      </c>
      <c r="G122" s="2">
        <v>7.4526584767418996E-2</v>
      </c>
      <c r="H122" s="2">
        <v>5.892786310058E-2</v>
      </c>
      <c r="I122" s="2">
        <v>7.2331269700289996E-2</v>
      </c>
      <c r="J122" s="2">
        <v>5.8145788268432003E-2</v>
      </c>
      <c r="K122" s="2">
        <v>6.5127689618069001E-2</v>
      </c>
      <c r="L122" s="2">
        <v>6.6919406532608999E-2</v>
      </c>
      <c r="M122" s="2">
        <v>6.8581443366347E-2</v>
      </c>
      <c r="N122" s="2">
        <v>6.6264916348248007E-2</v>
      </c>
      <c r="O122" s="2">
        <v>7.6801477216861994E-2</v>
      </c>
      <c r="P122" s="2">
        <v>7.5030629147875005E-2</v>
      </c>
      <c r="Q122" s="2">
        <v>7.8309937015036996E-2</v>
      </c>
      <c r="R122" s="2">
        <v>6.8045145243541993E-2</v>
      </c>
      <c r="S122" s="2">
        <v>7.3955670298899004E-2</v>
      </c>
      <c r="T122" s="2">
        <v>8.4204770692365996E-2</v>
      </c>
      <c r="U122" s="2">
        <v>8.6072584441384006E-2</v>
      </c>
      <c r="V122" s="2">
        <v>9.6687448685392002E-2</v>
      </c>
      <c r="W122" s="2">
        <v>9.8026011072313998E-2</v>
      </c>
      <c r="X122" s="2">
        <v>0.139150368748477</v>
      </c>
      <c r="Y122" s="2">
        <v>0.146861561986115</v>
      </c>
      <c r="Z122" s="2">
        <v>0.13334777585890001</v>
      </c>
      <c r="AA122" s="2">
        <v>0.14837047481504101</v>
      </c>
      <c r="AB122" s="2">
        <v>0.15264907098667499</v>
      </c>
      <c r="AC122" s="2">
        <v>0.18626862975759301</v>
      </c>
      <c r="AD122" s="2">
        <v>0.15131293430286299</v>
      </c>
      <c r="AE122" s="2">
        <v>0.16279077096914399</v>
      </c>
      <c r="AF122" s="2">
        <v>0.22580353199912001</v>
      </c>
      <c r="AG122" s="2">
        <v>0.128813696720186</v>
      </c>
      <c r="AH122" s="2">
        <v>0.106767469275675</v>
      </c>
      <c r="AI122" s="2">
        <v>0.124960949703218</v>
      </c>
      <c r="AJ122" s="2">
        <v>0.133840320147954</v>
      </c>
      <c r="AK122" s="2">
        <v>0.18740156577880099</v>
      </c>
      <c r="AL122" s="2">
        <v>0.11621928843986</v>
      </c>
      <c r="AM122" s="2">
        <v>0.11170521655634701</v>
      </c>
      <c r="AN122" s="2">
        <v>7.1439730522591005E-2</v>
      </c>
      <c r="AO122" s="2">
        <v>0.100802393346818</v>
      </c>
      <c r="AP122" s="2">
        <v>0.110548330963784</v>
      </c>
      <c r="AQ122" s="2">
        <v>0.11706151139838</v>
      </c>
      <c r="AR122" s="2">
        <v>0.12837203466483399</v>
      </c>
      <c r="AS122" s="2">
        <v>0.12475167149069</v>
      </c>
      <c r="AT122" s="2">
        <v>8.8372264145792995E-2</v>
      </c>
      <c r="AU122" s="2">
        <v>8.7436053705652994E-2</v>
      </c>
      <c r="AV122" s="2">
        <v>9.2449823955226995E-2</v>
      </c>
      <c r="AW122" s="2">
        <v>8.7267147034035999E-2</v>
      </c>
      <c r="AX122" s="2">
        <v>8.6739337596630994E-2</v>
      </c>
      <c r="AY122" s="2">
        <v>0.103419330081059</v>
      </c>
      <c r="AZ122" s="2">
        <v>9.9980498978855997E-2</v>
      </c>
      <c r="BA122" s="2">
        <v>0.10420302854107399</v>
      </c>
      <c r="BB122" s="2">
        <v>0.121683162316517</v>
      </c>
      <c r="BC122" s="2">
        <v>0.120437352515349</v>
      </c>
      <c r="BD122" s="2">
        <v>0.12926254142109</v>
      </c>
      <c r="BE122" s="2">
        <v>0.121949589714805</v>
      </c>
      <c r="BF122" s="2">
        <v>0.109909212676451</v>
      </c>
      <c r="BG122" s="2">
        <v>7.5626971462742998E-2</v>
      </c>
      <c r="BH122" s="2">
        <v>0.101014407100648</v>
      </c>
      <c r="BI122" s="2">
        <v>0.104140783898771</v>
      </c>
      <c r="BJ122" s="2">
        <v>9.7376153420537001E-2</v>
      </c>
      <c r="BK122" s="2">
        <v>9.1334013861279997E-2</v>
      </c>
      <c r="BL122" s="2">
        <v>9.5625005828383999E-2</v>
      </c>
      <c r="BM122" s="2">
        <v>9.9422147564090999E-2</v>
      </c>
      <c r="BN122" s="2">
        <v>9.0554549301874995E-2</v>
      </c>
      <c r="BO122" s="2">
        <v>9.7181499944553995E-2</v>
      </c>
      <c r="BP122" s="7"/>
      <c r="BQ122" s="7"/>
    </row>
    <row r="123" spans="1:69" ht="12.75" customHeight="1">
      <c r="A123" s="2" t="s">
        <v>169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2">
        <v>8.5099513566022994E-2</v>
      </c>
      <c r="V123" s="2">
        <v>8.7638038296732002E-2</v>
      </c>
      <c r="W123" s="2">
        <v>0.105285142352139</v>
      </c>
      <c r="X123" s="2">
        <v>8.7753349904357E-2</v>
      </c>
      <c r="Y123" s="2">
        <v>9.0648432493467004E-2</v>
      </c>
      <c r="Z123" s="2">
        <v>8.6574012797062005E-2</v>
      </c>
      <c r="AA123" s="2">
        <v>0.100339565567934</v>
      </c>
      <c r="AB123" s="2">
        <v>0.107614669786135</v>
      </c>
      <c r="AC123" s="2">
        <v>0.113486715580203</v>
      </c>
      <c r="AD123" s="2">
        <v>0.11510965099840501</v>
      </c>
      <c r="AE123" s="2">
        <v>0.10716887691108901</v>
      </c>
      <c r="AF123" s="2">
        <v>0.109269807966171</v>
      </c>
      <c r="AG123" s="2">
        <v>0.106366015127692</v>
      </c>
      <c r="AH123" s="2">
        <v>0.11251809680753699</v>
      </c>
      <c r="AI123" s="2">
        <v>0.114428319696013</v>
      </c>
      <c r="AJ123" s="2">
        <v>0.10536666443161601</v>
      </c>
      <c r="AK123" s="2">
        <v>0.113997589917869</v>
      </c>
      <c r="AL123" s="2">
        <v>9.4396867209820004E-2</v>
      </c>
      <c r="AM123" s="2">
        <v>9.0447757512302995E-2</v>
      </c>
      <c r="AN123" s="2">
        <v>8.5394660049891005E-2</v>
      </c>
      <c r="AO123" s="2">
        <v>7.9991717603975998E-2</v>
      </c>
      <c r="AP123" s="2">
        <v>7.6680465940228995E-2</v>
      </c>
      <c r="AQ123" s="2">
        <v>7.2270733390000994E-2</v>
      </c>
      <c r="AR123" s="2">
        <v>6.7213395765105002E-2</v>
      </c>
      <c r="AS123" s="2">
        <v>6.2979196052767E-2</v>
      </c>
      <c r="AT123" s="2">
        <v>6.2385662345888999E-2</v>
      </c>
      <c r="AU123" s="2">
        <v>6.5274531817799006E-2</v>
      </c>
      <c r="AV123" s="2">
        <v>6.8866959052124005E-2</v>
      </c>
      <c r="AW123" s="2">
        <v>6.7790928781858995E-2</v>
      </c>
      <c r="AX123" s="2">
        <v>7.1284415560370004E-2</v>
      </c>
      <c r="AY123" s="2">
        <v>7.3542223264638995E-2</v>
      </c>
      <c r="AZ123" s="2">
        <v>7.3827868755702006E-2</v>
      </c>
      <c r="BA123" s="2">
        <v>7.0634617615657994E-2</v>
      </c>
      <c r="BB123" s="2">
        <v>7.3552747931631995E-2</v>
      </c>
      <c r="BC123" s="2">
        <v>7.8085102019001998E-2</v>
      </c>
      <c r="BD123" s="2">
        <v>9.1311951626639007E-2</v>
      </c>
      <c r="BE123" s="2">
        <v>8.0656010930031996E-2</v>
      </c>
      <c r="BF123" s="2">
        <v>7.8553230482087996E-2</v>
      </c>
      <c r="BG123" s="2">
        <v>7.4677516230880994E-2</v>
      </c>
      <c r="BH123" s="2">
        <v>7.8798216047910999E-2</v>
      </c>
      <c r="BI123" s="2">
        <v>7.8196860569759996E-2</v>
      </c>
      <c r="BJ123" s="2">
        <v>7.1488434172189003E-2</v>
      </c>
      <c r="BK123" s="2">
        <v>7.2247788087234005E-2</v>
      </c>
      <c r="BL123" s="2">
        <v>7.0152696419454999E-2</v>
      </c>
      <c r="BM123" s="2">
        <v>8.2469880821382999E-2</v>
      </c>
      <c r="BN123" s="2">
        <v>7.3372482249468005E-2</v>
      </c>
      <c r="BO123" s="2">
        <v>8.3172039305254006E-2</v>
      </c>
      <c r="BP123" s="7"/>
      <c r="BQ123" s="7"/>
    </row>
    <row r="124" spans="1:69" ht="12.75" customHeight="1">
      <c r="A124" s="2" t="s">
        <v>170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2">
        <v>1.33836229029042</v>
      </c>
      <c r="AB124" s="2">
        <v>1.49119638822148</v>
      </c>
      <c r="AC124" s="2">
        <v>1.56282033127021</v>
      </c>
      <c r="AD124" s="2">
        <v>1.4912744435482099</v>
      </c>
      <c r="AE124" s="2">
        <v>1.5837922991304001</v>
      </c>
      <c r="AF124" s="2">
        <v>1.579204925155</v>
      </c>
      <c r="AG124" s="2">
        <v>1.896146533747</v>
      </c>
      <c r="AH124" s="2">
        <v>1.75371139458116</v>
      </c>
      <c r="AI124" s="2">
        <v>1.7614299130709199</v>
      </c>
      <c r="AJ124" s="2">
        <v>2.0199261497285899</v>
      </c>
      <c r="AK124" s="2">
        <v>2.0238442761172801</v>
      </c>
      <c r="AL124" s="2">
        <v>2.1738181371418199</v>
      </c>
      <c r="AM124" s="2">
        <v>2.1020954526962901</v>
      </c>
      <c r="AN124" s="2">
        <v>2.5438490409116299</v>
      </c>
      <c r="AO124" s="2">
        <v>2.2628582415907399</v>
      </c>
      <c r="AP124" s="2">
        <v>2.2986951095664399</v>
      </c>
      <c r="AQ124" s="2">
        <v>2.4649147202679198</v>
      </c>
      <c r="AR124" s="2">
        <v>2.4403837243753101</v>
      </c>
      <c r="AS124" s="2">
        <v>2.4837306350802799</v>
      </c>
      <c r="AT124" s="2">
        <v>2.8171770817383099</v>
      </c>
      <c r="AU124" s="2">
        <v>3.1077504454589402</v>
      </c>
      <c r="AV124" s="2">
        <v>3.6661229711241998</v>
      </c>
      <c r="AW124" s="2">
        <v>3.92058905655517</v>
      </c>
      <c r="AX124" s="2">
        <v>4.6552514594284302</v>
      </c>
      <c r="AY124" s="2">
        <v>4.6523265724168299</v>
      </c>
      <c r="AZ124" s="2">
        <v>5.8453795966470397</v>
      </c>
      <c r="BA124" s="2">
        <v>5.90025563643142</v>
      </c>
      <c r="BB124" s="2">
        <v>5.7300770101574097</v>
      </c>
      <c r="BC124" s="2">
        <v>5.1148661353509803</v>
      </c>
      <c r="BD124" s="2">
        <v>4.7195247491315797</v>
      </c>
      <c r="BE124" s="2">
        <v>5.4064556333175</v>
      </c>
      <c r="BF124" s="2">
        <v>5.7044229213277902</v>
      </c>
      <c r="BG124" s="2">
        <v>5.5115189249869001</v>
      </c>
      <c r="BH124" s="2">
        <v>6.3946723881463399</v>
      </c>
      <c r="BI124" s="2">
        <v>6.5382716489361599</v>
      </c>
      <c r="BJ124" s="2">
        <v>6.7952118398702401</v>
      </c>
      <c r="BK124" s="2">
        <v>6.4180455134633903</v>
      </c>
      <c r="BL124" s="2">
        <v>7.5889340765478002</v>
      </c>
      <c r="BM124" s="2">
        <v>7.7522339459722396</v>
      </c>
      <c r="BN124" s="2">
        <v>7.2940040383700602</v>
      </c>
      <c r="BO124" s="2">
        <v>7.6329778378476103</v>
      </c>
      <c r="BP124" s="2">
        <v>7.4066015280113202</v>
      </c>
      <c r="BQ124" s="2">
        <v>7.3720066463054001</v>
      </c>
    </row>
    <row r="125" spans="1:69" ht="12.75" customHeight="1">
      <c r="A125" s="2" t="s">
        <v>171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2">
        <v>3.0732781260826E-2</v>
      </c>
      <c r="AC125" s="2">
        <v>2.9745969421143E-2</v>
      </c>
      <c r="AD125" s="2">
        <v>2.8760200066409999E-2</v>
      </c>
      <c r="AE125" s="2">
        <v>2.7830064565750001E-2</v>
      </c>
      <c r="AF125" s="2">
        <v>5.3963231416412002E-2</v>
      </c>
      <c r="AG125" s="2">
        <v>7.8655140113406005E-2</v>
      </c>
      <c r="AH125" s="2">
        <v>0.102063775942176</v>
      </c>
      <c r="AI125" s="2">
        <v>0.149028267952826</v>
      </c>
      <c r="AJ125" s="2">
        <v>0.193145104649529</v>
      </c>
      <c r="AK125" s="2">
        <v>0.28092398452364198</v>
      </c>
      <c r="AL125" s="2">
        <v>0.29436406041256202</v>
      </c>
      <c r="AM125" s="2">
        <v>0.28422416740207201</v>
      </c>
      <c r="AN125" s="2">
        <v>0.29525502173191998</v>
      </c>
      <c r="AO125" s="2">
        <v>0.32549554847849299</v>
      </c>
      <c r="AP125" s="2">
        <v>0.35347043701799502</v>
      </c>
      <c r="AQ125" s="2">
        <v>0.41736730910188402</v>
      </c>
      <c r="AR125" s="2">
        <v>0.40353913829386301</v>
      </c>
      <c r="AS125" s="2">
        <v>0.46161345199704301</v>
      </c>
      <c r="AT125" s="2">
        <v>0.58510546760721605</v>
      </c>
      <c r="AU125" s="2">
        <v>0.70167764746621497</v>
      </c>
      <c r="AV125" s="2">
        <v>0.76351998960313205</v>
      </c>
      <c r="AW125" s="2">
        <v>1.0916653722017999</v>
      </c>
      <c r="AX125" s="2">
        <v>0.910470835472729</v>
      </c>
      <c r="AY125" s="2">
        <v>0.90439701384549598</v>
      </c>
      <c r="AZ125" s="2">
        <v>1.10569654861848</v>
      </c>
      <c r="BA125" s="2">
        <v>1.2561033233580099</v>
      </c>
      <c r="BB125" s="2">
        <v>1.41569048372857</v>
      </c>
      <c r="BC125" s="2">
        <v>1.2645259417307499</v>
      </c>
      <c r="BD125" s="2">
        <v>1.73368081409779</v>
      </c>
      <c r="BE125" s="2">
        <v>1.8250401362436399</v>
      </c>
      <c r="BF125" s="2">
        <v>2.07230135845534</v>
      </c>
      <c r="BG125" s="2">
        <v>2.4421408647635001</v>
      </c>
      <c r="BH125" s="2">
        <v>2.0848958424176902</v>
      </c>
      <c r="BI125" s="2">
        <v>2.6713587272785602</v>
      </c>
      <c r="BJ125" s="2">
        <v>2.3720814704421298</v>
      </c>
      <c r="BK125" s="2">
        <v>2.9635171226052202</v>
      </c>
      <c r="BL125" s="2">
        <v>3.0199304427657299</v>
      </c>
      <c r="BM125" s="2">
        <v>3.2777257675837799</v>
      </c>
      <c r="BN125" s="2">
        <v>3.4227350443800701</v>
      </c>
      <c r="BO125" s="2">
        <v>3.4010267449652001</v>
      </c>
      <c r="BP125" s="7"/>
      <c r="BQ125" s="7"/>
    </row>
    <row r="126" spans="1:69" ht="12.75" customHeight="1">
      <c r="A126" s="2" t="s">
        <v>172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2">
        <v>9.1979077139829994E-3</v>
      </c>
      <c r="Q126" s="2">
        <v>2.3056942836121998E-2</v>
      </c>
      <c r="R126" s="2">
        <v>2.2079433522024999E-2</v>
      </c>
      <c r="S126" s="2">
        <v>2.5891242534975999E-2</v>
      </c>
      <c r="T126" s="2">
        <v>3.2290271931791001E-2</v>
      </c>
      <c r="U126" s="2">
        <v>3.1871176703763E-2</v>
      </c>
      <c r="V126" s="2">
        <v>3.5374590110337001E-2</v>
      </c>
      <c r="W126" s="2">
        <v>3.3593506821478998E-2</v>
      </c>
      <c r="X126" s="2">
        <v>3.8845970170579003E-2</v>
      </c>
      <c r="Y126" s="2">
        <v>3.3879245471560002E-2</v>
      </c>
      <c r="Z126" s="2">
        <v>2.7178054327582999E-2</v>
      </c>
      <c r="AA126" s="2">
        <v>3.3421599501404997E-2</v>
      </c>
      <c r="AB126" s="2">
        <v>3.7034454641047002E-2</v>
      </c>
      <c r="AC126" s="2">
        <v>3.931232135097E-2</v>
      </c>
      <c r="AD126" s="2">
        <v>4.2054479142444999E-2</v>
      </c>
      <c r="AE126" s="2">
        <v>4.6939160575629003E-2</v>
      </c>
      <c r="AF126" s="2">
        <v>5.1633347511053002E-2</v>
      </c>
      <c r="AG126" s="2">
        <v>5.0700469358480001E-2</v>
      </c>
      <c r="AH126" s="2">
        <v>6.0499548127269001E-2</v>
      </c>
      <c r="AI126" s="2">
        <v>5.6778727706283998E-2</v>
      </c>
      <c r="AJ126" s="2">
        <v>6.0369410130352998E-2</v>
      </c>
      <c r="AK126" s="2">
        <v>5.4147819591058001E-2</v>
      </c>
      <c r="AL126" s="2">
        <v>5.3551650973058001E-2</v>
      </c>
      <c r="AM126" s="2">
        <v>4.8550086962033001E-2</v>
      </c>
      <c r="AN126" s="2">
        <v>5.4198489910782001E-2</v>
      </c>
      <c r="AO126" s="2">
        <v>5.5466776227320998E-2</v>
      </c>
      <c r="AP126" s="2">
        <v>5.0813357046233E-2</v>
      </c>
      <c r="AQ126" s="2">
        <v>4.6852510590141998E-2</v>
      </c>
      <c r="AR126" s="2">
        <v>4.3510120441905997E-2</v>
      </c>
      <c r="AS126" s="2">
        <v>4.5949997093811999E-2</v>
      </c>
      <c r="AT126" s="2">
        <v>4.9099430693275999E-2</v>
      </c>
      <c r="AU126" s="2">
        <v>4.8619057348350002E-2</v>
      </c>
      <c r="AV126" s="2">
        <v>4.9239985155027997E-2</v>
      </c>
      <c r="AW126" s="2">
        <v>4.8882096566709998E-2</v>
      </c>
      <c r="AX126" s="2">
        <v>4.8820424804985003E-2</v>
      </c>
      <c r="AY126" s="2">
        <v>4.8304981341417003E-2</v>
      </c>
      <c r="AZ126" s="2">
        <v>4.7771678519675002E-2</v>
      </c>
      <c r="BA126" s="2">
        <v>4.8318498101228E-2</v>
      </c>
      <c r="BB126" s="2">
        <v>5.0555997050074998E-2</v>
      </c>
      <c r="BC126" s="2">
        <v>4.8487613196772E-2</v>
      </c>
      <c r="BD126" s="2">
        <v>4.9135233563284003E-2</v>
      </c>
      <c r="BE126" s="2">
        <v>4.8043479466959998E-2</v>
      </c>
      <c r="BF126" s="2">
        <v>4.6936667915828997E-2</v>
      </c>
      <c r="BG126" s="2">
        <v>4.6131634689333997E-2</v>
      </c>
      <c r="BH126" s="2">
        <v>4.3537598714841003E-2</v>
      </c>
      <c r="BI126" s="2">
        <v>4.4210381704188999E-2</v>
      </c>
      <c r="BJ126" s="2">
        <v>4.3131879376651999E-2</v>
      </c>
      <c r="BK126" s="2">
        <v>4.1811363411422997E-2</v>
      </c>
      <c r="BL126" s="2">
        <v>4.1319604573761999E-2</v>
      </c>
      <c r="BM126" s="2">
        <v>4.1078866582895002E-2</v>
      </c>
      <c r="BN126" s="2">
        <v>4.1069149112287998E-2</v>
      </c>
      <c r="BO126" s="2">
        <v>4.0555698078832997E-2</v>
      </c>
      <c r="BP126" s="7"/>
      <c r="BQ126" s="7"/>
    </row>
    <row r="127" spans="1:69" ht="12.75" customHeight="1">
      <c r="A127" s="2" t="s">
        <v>173</v>
      </c>
      <c r="B127" s="7"/>
      <c r="C127" s="7"/>
      <c r="D127" s="7"/>
      <c r="E127" s="7"/>
      <c r="F127" s="7"/>
      <c r="G127" s="2">
        <v>0.78740073355406204</v>
      </c>
      <c r="H127" s="2">
        <v>0.82023618541172605</v>
      </c>
      <c r="I127" s="2">
        <v>0.77189535395548503</v>
      </c>
      <c r="J127" s="2">
        <v>0.73589612077616295</v>
      </c>
      <c r="K127" s="2">
        <v>0.98037967431023298</v>
      </c>
      <c r="L127" s="2">
        <v>1.08480917220471</v>
      </c>
      <c r="M127" s="2">
        <v>0.944548334160211</v>
      </c>
      <c r="N127" s="2">
        <v>0.99126835701775595</v>
      </c>
      <c r="O127" s="2">
        <v>1.05027307099846</v>
      </c>
      <c r="P127" s="2">
        <v>1.2388769357452101</v>
      </c>
      <c r="Q127" s="2">
        <v>1.08978763522475</v>
      </c>
      <c r="R127" s="2">
        <v>0.94100336622567804</v>
      </c>
      <c r="S127" s="2">
        <v>1.0636617684505001</v>
      </c>
      <c r="T127" s="2">
        <v>1.33057282672205</v>
      </c>
      <c r="U127" s="2">
        <v>1.6236920108057999</v>
      </c>
      <c r="V127" s="2">
        <v>1.5465046705748899</v>
      </c>
      <c r="W127" s="2">
        <v>1.3587416936939301</v>
      </c>
      <c r="X127" s="2">
        <v>1.7106428928920701</v>
      </c>
      <c r="Y127" s="2">
        <v>2.09835979305831</v>
      </c>
      <c r="Z127" s="2">
        <v>2.1481876449587798</v>
      </c>
      <c r="AA127" s="2">
        <v>2.1859399377045499</v>
      </c>
      <c r="AB127" s="2">
        <v>2.1757907021210698</v>
      </c>
      <c r="AC127" s="2">
        <v>2.7700526408971502</v>
      </c>
      <c r="AD127" s="2">
        <v>2.66013285275065</v>
      </c>
      <c r="AE127" s="2">
        <v>2.4477965993933699</v>
      </c>
      <c r="AF127" s="2">
        <v>2.1815550717341501</v>
      </c>
      <c r="AG127" s="2">
        <v>2.4698714544174898</v>
      </c>
      <c r="AH127" s="2">
        <v>2.56860543597519</v>
      </c>
      <c r="AI127" s="2">
        <v>2.9483177245924401</v>
      </c>
      <c r="AJ127" s="2">
        <v>2.8132846677538801</v>
      </c>
      <c r="AK127" s="2">
        <v>3.1312268716196998</v>
      </c>
      <c r="AL127" s="2">
        <v>3.45195922825779</v>
      </c>
      <c r="AM127" s="2">
        <v>3.9062112528245101</v>
      </c>
      <c r="AN127" s="2">
        <v>2.9284067196755301</v>
      </c>
      <c r="AO127" s="2">
        <v>3.9542650401224502</v>
      </c>
      <c r="AP127" s="2">
        <v>3.4342016698411801</v>
      </c>
      <c r="AQ127" s="2">
        <v>4.2059767354256499</v>
      </c>
      <c r="AR127" s="2">
        <v>5.2008581509388803</v>
      </c>
      <c r="AS127" s="2">
        <v>5.5876931959495497</v>
      </c>
      <c r="AT127" s="2">
        <v>5.9664515372408502</v>
      </c>
      <c r="AU127" s="2">
        <v>5.9261435987853801</v>
      </c>
      <c r="AV127" s="2">
        <v>5.5870383581681002</v>
      </c>
      <c r="AW127" s="2">
        <v>5.4384923118163604</v>
      </c>
      <c r="AX127" s="2">
        <v>7.0324451446446101</v>
      </c>
      <c r="AY127" s="2">
        <v>6.3611903904718696</v>
      </c>
      <c r="AZ127" s="2">
        <v>5.5012899576452403</v>
      </c>
      <c r="BA127" s="2">
        <v>5.77395188173631</v>
      </c>
      <c r="BB127" s="2">
        <v>6.4436094770782697</v>
      </c>
      <c r="BC127" s="2">
        <v>5.4520637777083003</v>
      </c>
      <c r="BD127" s="2">
        <v>5.9358339720256996</v>
      </c>
      <c r="BE127" s="2">
        <v>5.1943368057302903</v>
      </c>
      <c r="BF127" s="2">
        <v>6.2189490326357202</v>
      </c>
      <c r="BG127" s="2">
        <v>5.71543640178598</v>
      </c>
      <c r="BH127" s="2">
        <v>6.3770163896897198</v>
      </c>
      <c r="BI127" s="2">
        <v>6.3214819872145904</v>
      </c>
      <c r="BJ127" s="2">
        <v>6.5934513411272198</v>
      </c>
      <c r="BK127" s="2">
        <v>6.2614940012260298</v>
      </c>
      <c r="BL127" s="2">
        <v>6.6027157334160602</v>
      </c>
      <c r="BM127" s="2">
        <v>6.1827710216630498</v>
      </c>
      <c r="BN127" s="2">
        <v>6.0136794952073602</v>
      </c>
      <c r="BO127" s="2">
        <v>6.2150622826708899</v>
      </c>
      <c r="BP127" s="7"/>
      <c r="BQ127" s="7"/>
    </row>
    <row r="128" spans="1:69" ht="12.75" customHeight="1">
      <c r="A128" s="2" t="s">
        <v>174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2">
        <v>1.0080076693170901</v>
      </c>
      <c r="AV128" s="2">
        <v>1.0590961920677799</v>
      </c>
      <c r="AW128" s="2">
        <v>1.11405943000668</v>
      </c>
      <c r="AX128" s="2">
        <v>1.24567013056222</v>
      </c>
      <c r="AY128" s="2">
        <v>1.30525066745773</v>
      </c>
      <c r="AZ128" s="2">
        <v>1.2939146800501899</v>
      </c>
      <c r="BA128" s="2">
        <v>1.28432154741287</v>
      </c>
      <c r="BB128" s="2">
        <v>1.2766698261020999</v>
      </c>
      <c r="BC128" s="2">
        <v>1.34154952179216</v>
      </c>
      <c r="BD128" s="2">
        <v>1.26728110599078</v>
      </c>
      <c r="BE128" s="2">
        <v>1.47665164445297</v>
      </c>
      <c r="BF128" s="2">
        <v>1.5473838343148401</v>
      </c>
      <c r="BG128" s="2">
        <v>1.6197390491555601</v>
      </c>
      <c r="BH128" s="2">
        <v>1.6220444170898101</v>
      </c>
      <c r="BI128" s="2">
        <v>1.6933497536945801</v>
      </c>
      <c r="BJ128" s="2">
        <v>1.6206417228766701</v>
      </c>
      <c r="BK128" s="2">
        <v>1.7557300644831799</v>
      </c>
      <c r="BL128" s="2">
        <v>1.8861813401413701</v>
      </c>
      <c r="BM128" s="2">
        <v>1.8721633888048399</v>
      </c>
      <c r="BN128" s="2">
        <v>1.9227407795839899</v>
      </c>
      <c r="BO128" s="2">
        <v>1.8998976029214001</v>
      </c>
      <c r="BP128" s="7"/>
      <c r="BQ128" s="7"/>
    </row>
    <row r="129" spans="1:69" ht="12.75" customHeight="1">
      <c r="A129" s="2" t="s">
        <v>175</v>
      </c>
      <c r="B129" s="7"/>
      <c r="C129" s="7"/>
      <c r="D129" s="7"/>
      <c r="E129" s="7"/>
      <c r="F129" s="7"/>
      <c r="G129" s="2">
        <v>0.24774663177192899</v>
      </c>
      <c r="H129" s="2">
        <v>0.35939704462760802</v>
      </c>
      <c r="I129" s="2">
        <v>0.40146923139810597</v>
      </c>
      <c r="J129" s="2">
        <v>0.39283076707706799</v>
      </c>
      <c r="K129" s="2">
        <v>0.38313535684530498</v>
      </c>
      <c r="L129" s="2">
        <v>0.46242241541805801</v>
      </c>
      <c r="M129" s="2">
        <v>0.464133185127168</v>
      </c>
      <c r="N129" s="2">
        <v>0.620386357140019</v>
      </c>
      <c r="O129" s="2">
        <v>0.53477135719734903</v>
      </c>
      <c r="P129" s="2">
        <v>0.60062464963562101</v>
      </c>
      <c r="Q129" s="2">
        <v>0.598395212838297</v>
      </c>
      <c r="R129" s="2">
        <v>0.59683573164326098</v>
      </c>
      <c r="S129" s="2">
        <v>0.58369404948190096</v>
      </c>
      <c r="T129" s="2">
        <v>0.69374599602340803</v>
      </c>
      <c r="U129" s="2">
        <v>0.76513422454081104</v>
      </c>
      <c r="V129" s="2">
        <v>0.78868741866995395</v>
      </c>
      <c r="W129" s="2">
        <v>0.85983069574457704</v>
      </c>
      <c r="X129" s="2">
        <v>0.93123299010447402</v>
      </c>
      <c r="Y129" s="2">
        <v>0.95756554505066105</v>
      </c>
      <c r="Z129" s="2">
        <v>1.0190563538163699</v>
      </c>
      <c r="AA129" s="2">
        <v>1.11499841811519</v>
      </c>
      <c r="AB129" s="2">
        <v>1.63751562573285</v>
      </c>
      <c r="AC129" s="2">
        <v>2.3928746414245801</v>
      </c>
      <c r="AD129" s="2">
        <v>2.8905487476994298</v>
      </c>
      <c r="AE129" s="2">
        <v>3.16757313605964</v>
      </c>
      <c r="AF129" s="2">
        <v>2.7454632893206998</v>
      </c>
      <c r="AG129" s="2">
        <v>2.5943106117673098</v>
      </c>
      <c r="AH129" s="2">
        <v>2.6130796719122</v>
      </c>
      <c r="AI129" s="2">
        <v>2.2378568916586898</v>
      </c>
      <c r="AJ129" s="2">
        <v>2.1839267494184602</v>
      </c>
      <c r="AK129" s="2">
        <v>2.39384038203363</v>
      </c>
      <c r="AL129" s="2">
        <v>2.4048483369431501</v>
      </c>
      <c r="AM129" s="2">
        <v>2.7310739903049899</v>
      </c>
      <c r="AN129" s="2">
        <v>3.0789408443495399</v>
      </c>
      <c r="AO129" s="2">
        <v>4.3953348525129803</v>
      </c>
      <c r="AP129" s="2">
        <v>3.5510008833481499</v>
      </c>
      <c r="AQ129" s="2">
        <v>3.9793199173957401</v>
      </c>
      <c r="AR129" s="2">
        <v>4.7117765730621803</v>
      </c>
      <c r="AS129" s="2">
        <v>4.9085229808121396</v>
      </c>
      <c r="AT129" s="2">
        <v>4.2716687767681103</v>
      </c>
      <c r="AU129" s="2">
        <v>5.7544027581063899</v>
      </c>
      <c r="AV129" s="2">
        <v>5.1061713385739802</v>
      </c>
      <c r="AW129" s="2">
        <v>5.6425137765271396</v>
      </c>
      <c r="AX129" s="2">
        <v>5.5358324808953601</v>
      </c>
      <c r="AY129" s="2">
        <v>5.5679681270563499</v>
      </c>
      <c r="AZ129" s="2">
        <v>5.5439999206583197</v>
      </c>
      <c r="BA129" s="2">
        <v>5.4636592824483596</v>
      </c>
      <c r="BB129" s="2">
        <v>5.4374642797556296</v>
      </c>
      <c r="BC129" s="2">
        <v>5.4957137303124499</v>
      </c>
      <c r="BD129" s="2">
        <v>5.4768456996166801</v>
      </c>
      <c r="BE129" s="2">
        <v>5.5283219453880301</v>
      </c>
      <c r="BF129" s="2">
        <v>5.4697745360482104</v>
      </c>
      <c r="BG129" s="2">
        <v>5.3308624342281004</v>
      </c>
      <c r="BH129" s="2">
        <v>5.8028982262231299</v>
      </c>
      <c r="BI129" s="2">
        <v>6.0862003672299902</v>
      </c>
      <c r="BJ129" s="2">
        <v>6.2758206390597699</v>
      </c>
      <c r="BK129" s="2">
        <v>5.96016316771109</v>
      </c>
      <c r="BL129" s="2">
        <v>5.3934877582786704</v>
      </c>
      <c r="BM129" s="2">
        <v>5.3160676987649902</v>
      </c>
      <c r="BN129" s="2">
        <v>5.6490329132622401</v>
      </c>
      <c r="BO129" s="2">
        <v>5.6199802536794401</v>
      </c>
      <c r="BP129" s="7"/>
      <c r="BQ129" s="7"/>
    </row>
    <row r="130" spans="1:69" ht="12.75" customHeight="1">
      <c r="A130" s="2" t="s">
        <v>176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2">
        <v>3.9734142464962E-2</v>
      </c>
      <c r="Q130" s="2">
        <v>4.2926812516366E-2</v>
      </c>
      <c r="R130" s="2">
        <v>5.4253657474275997E-2</v>
      </c>
      <c r="S130" s="2">
        <v>6.8970121184560002E-2</v>
      </c>
      <c r="T130" s="2">
        <v>9.4653782279091006E-2</v>
      </c>
      <c r="U130" s="2">
        <v>0.122686257431319</v>
      </c>
      <c r="V130" s="2">
        <v>0.16399447162438199</v>
      </c>
      <c r="W130" s="2">
        <v>0.17755377672365499</v>
      </c>
      <c r="X130" s="2">
        <v>0.19023974050530801</v>
      </c>
      <c r="Y130" s="2">
        <v>0.21919480159601201</v>
      </c>
      <c r="Z130" s="2">
        <v>0.24966930166134499</v>
      </c>
      <c r="AA130" s="2">
        <v>0.37846073227299598</v>
      </c>
      <c r="AB130" s="2">
        <v>0.34250791781752499</v>
      </c>
      <c r="AC130" s="2">
        <v>0.37232416283938502</v>
      </c>
      <c r="AD130" s="2">
        <v>0.379338345556757</v>
      </c>
      <c r="AE130" s="2">
        <v>0.37986108385982797</v>
      </c>
      <c r="AF130" s="2">
        <v>0.388426367672358</v>
      </c>
      <c r="AG130" s="2">
        <v>0.38263219868454501</v>
      </c>
      <c r="AH130" s="2">
        <v>0.40059581439667602</v>
      </c>
      <c r="AI130" s="2">
        <v>0.40700751044047601</v>
      </c>
      <c r="AJ130" s="2">
        <v>0.410281588800194</v>
      </c>
      <c r="AK130" s="2">
        <v>0.41550902820739699</v>
      </c>
      <c r="AL130" s="2">
        <v>0.42484346300127701</v>
      </c>
      <c r="AM130" s="2">
        <v>0.54969675442530797</v>
      </c>
      <c r="AN130" s="2">
        <v>0.56535846145101798</v>
      </c>
      <c r="AO130" s="2">
        <v>0.508828647444861</v>
      </c>
      <c r="AP130" s="2">
        <v>0.37551132188567299</v>
      </c>
      <c r="AQ130" s="2">
        <v>0.20831673947540899</v>
      </c>
      <c r="AR130" s="2">
        <v>1.7822604328057401</v>
      </c>
      <c r="AS130" s="2">
        <v>1.70706840110876</v>
      </c>
      <c r="AT130" s="2">
        <v>1.4663647125431101</v>
      </c>
      <c r="AU130" s="2">
        <v>1.33580683935774</v>
      </c>
      <c r="AV130" s="2">
        <v>1.34116508718061</v>
      </c>
      <c r="AW130" s="2">
        <v>1.3970142832967201</v>
      </c>
      <c r="AX130" s="2">
        <v>1.36720708880262</v>
      </c>
      <c r="AY130" s="2">
        <v>1.40186936857093</v>
      </c>
      <c r="AZ130" s="2">
        <v>1.30218047604775</v>
      </c>
      <c r="BA130" s="2">
        <v>1.27215562656704</v>
      </c>
      <c r="BB130" s="2">
        <v>1.2366477637400799</v>
      </c>
      <c r="BC130" s="2">
        <v>0.445234190779845</v>
      </c>
      <c r="BD130" s="2">
        <v>0.46694740629993398</v>
      </c>
      <c r="BE130" s="2">
        <v>0.46756974350766101</v>
      </c>
      <c r="BF130" s="2">
        <v>0.49601150629063401</v>
      </c>
      <c r="BG130" s="2">
        <v>0.51196292250481201</v>
      </c>
      <c r="BH130" s="2">
        <v>0.51144984928884496</v>
      </c>
      <c r="BI130" s="2">
        <v>0.55039715174252701</v>
      </c>
      <c r="BJ130" s="2">
        <v>0.54989489426911498</v>
      </c>
      <c r="BK130" s="2">
        <v>0.53536377526564005</v>
      </c>
      <c r="BL130" s="2">
        <v>0.59576576756046096</v>
      </c>
      <c r="BM130" s="2">
        <v>0.61310397721490795</v>
      </c>
      <c r="BN130" s="2">
        <v>0.65460100721511805</v>
      </c>
      <c r="BO130" s="2">
        <v>0.64011906754190695</v>
      </c>
      <c r="BP130" s="7"/>
      <c r="BQ130" s="7"/>
    </row>
    <row r="131" spans="1:69" ht="12.75" customHeight="1">
      <c r="A131" s="2" t="s">
        <v>177</v>
      </c>
      <c r="B131" s="7"/>
      <c r="C131" s="7"/>
      <c r="D131" s="7"/>
      <c r="E131" s="7"/>
      <c r="F131" s="7"/>
      <c r="G131" s="2">
        <v>0.40884953120839701</v>
      </c>
      <c r="H131" s="2">
        <v>0.27514861645665201</v>
      </c>
      <c r="I131" s="2">
        <v>0.33775549956149398</v>
      </c>
      <c r="J131" s="2">
        <v>0.34832237142340899</v>
      </c>
      <c r="K131" s="2">
        <v>0.33794895705698902</v>
      </c>
      <c r="L131" s="2">
        <v>0.22504433665697501</v>
      </c>
      <c r="M131" s="2">
        <v>0.37449039517247801</v>
      </c>
      <c r="N131" s="2">
        <v>0.36368866266719302</v>
      </c>
      <c r="O131" s="2">
        <v>0.33566640220222899</v>
      </c>
      <c r="P131" s="2">
        <v>0.34906574192856998</v>
      </c>
      <c r="Q131" s="2">
        <v>0.27249017089026401</v>
      </c>
      <c r="R131" s="2">
        <v>0.27564533437105698</v>
      </c>
      <c r="S131" s="2">
        <v>0.36260028836038699</v>
      </c>
      <c r="T131" s="2">
        <v>0.29151509741346598</v>
      </c>
      <c r="U131" s="2">
        <v>0.418758191617222</v>
      </c>
      <c r="V131" s="2">
        <v>0.40412624850887202</v>
      </c>
      <c r="W131" s="2">
        <v>0.357387923147301</v>
      </c>
      <c r="X131" s="2">
        <v>0.63537933122927603</v>
      </c>
      <c r="Y131" s="2">
        <v>0.79816946463846605</v>
      </c>
      <c r="Z131" s="2">
        <v>0.70334383430596403</v>
      </c>
      <c r="AA131" s="2">
        <v>0.60308330370323804</v>
      </c>
      <c r="AB131" s="2">
        <v>0.47136796697567501</v>
      </c>
      <c r="AC131" s="2">
        <v>0.80814617597969196</v>
      </c>
      <c r="AD131" s="2">
        <v>0.78349659708369901</v>
      </c>
      <c r="AE131" s="2">
        <v>0.78851252176089803</v>
      </c>
      <c r="AF131" s="2">
        <v>0.66144383740507795</v>
      </c>
      <c r="AG131" s="2">
        <v>0.68333654968341895</v>
      </c>
      <c r="AH131" s="2">
        <v>0.69616375796791097</v>
      </c>
      <c r="AI131" s="2">
        <v>0.67331440081424099</v>
      </c>
      <c r="AJ131" s="2">
        <v>0.69405666657202303</v>
      </c>
      <c r="AK131" s="2">
        <v>0.61236436613372602</v>
      </c>
      <c r="AL131" s="2">
        <v>0.55609525488154599</v>
      </c>
      <c r="AM131" s="2">
        <v>0.50914570283729599</v>
      </c>
      <c r="AN131" s="2">
        <v>0.59978029241714503</v>
      </c>
      <c r="AO131" s="2">
        <v>0.623465573662905</v>
      </c>
      <c r="AP131" s="2">
        <v>0.69758654114709095</v>
      </c>
      <c r="AQ131" s="2">
        <v>0.78158815584307195</v>
      </c>
      <c r="AR131" s="2">
        <v>0.903731563908442</v>
      </c>
      <c r="AS131" s="2">
        <v>0.82249931966501799</v>
      </c>
      <c r="AT131" s="2">
        <v>1.0039806225697501</v>
      </c>
      <c r="AU131" s="2">
        <v>1.3807774635976799</v>
      </c>
      <c r="AV131" s="2">
        <v>1.4178119419209601</v>
      </c>
      <c r="AW131" s="2">
        <v>1.56911146231944</v>
      </c>
      <c r="AX131" s="2">
        <v>1.6050759471651399</v>
      </c>
      <c r="AY131" s="2">
        <v>1.44766080828966</v>
      </c>
      <c r="AZ131" s="2">
        <v>1.6090668233227601</v>
      </c>
      <c r="BA131" s="2">
        <v>1.6955713484370101</v>
      </c>
      <c r="BB131" s="2">
        <v>1.7191620468667399</v>
      </c>
      <c r="BC131" s="2">
        <v>1.8716872995406999</v>
      </c>
      <c r="BD131" s="2">
        <v>2.0833509220720399</v>
      </c>
      <c r="BE131" s="2">
        <v>2.31460772485348</v>
      </c>
      <c r="BF131" s="2">
        <v>2.45500694238113</v>
      </c>
      <c r="BG131" s="2">
        <v>2.4415714186258901</v>
      </c>
      <c r="BH131" s="2">
        <v>2.550271807418</v>
      </c>
      <c r="BI131" s="2">
        <v>2.5638164445504099</v>
      </c>
      <c r="BJ131" s="2">
        <v>2.7133651934923799</v>
      </c>
      <c r="BK131" s="2">
        <v>2.9815381473727198</v>
      </c>
      <c r="BL131" s="2">
        <v>3.0468127359907999</v>
      </c>
      <c r="BM131" s="2">
        <v>3.0787628970904399</v>
      </c>
      <c r="BN131" s="2">
        <v>2.9921335842864698</v>
      </c>
      <c r="BO131" s="2">
        <v>3.16945459620948</v>
      </c>
      <c r="BP131" s="7"/>
      <c r="BQ131" s="7"/>
    </row>
    <row r="132" spans="1:69" ht="12.75" customHeight="1">
      <c r="A132" s="2" t="s">
        <v>178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ht="12.75" customHeight="1">
      <c r="A133" s="2" t="s">
        <v>179</v>
      </c>
      <c r="B133" s="2">
        <v>0.95406901590513105</v>
      </c>
      <c r="C133" s="2">
        <v>1.0504512623055999</v>
      </c>
      <c r="D133" s="2">
        <v>1.16938672610992</v>
      </c>
      <c r="E133" s="2">
        <v>1.1811852081076899</v>
      </c>
      <c r="F133" s="2">
        <v>1.0895387738225</v>
      </c>
      <c r="G133" s="2">
        <v>1.0958230037708601</v>
      </c>
      <c r="H133" s="2">
        <v>1.2203862610348899</v>
      </c>
      <c r="I133" s="2">
        <v>1.2640383994000901</v>
      </c>
      <c r="J133" s="2">
        <v>1.2084386249349901</v>
      </c>
      <c r="K133" s="2">
        <v>1.1557243570401801</v>
      </c>
      <c r="L133" s="2">
        <v>1.22221416970437</v>
      </c>
      <c r="M133" s="2">
        <v>1.25518197087974</v>
      </c>
      <c r="N133" s="2">
        <v>1.4190125704766601</v>
      </c>
      <c r="O133" s="2">
        <v>1.50358436960941</v>
      </c>
      <c r="P133" s="2">
        <v>1.56939385624642</v>
      </c>
      <c r="Q133" s="2">
        <v>1.6427014646039</v>
      </c>
      <c r="R133" s="2">
        <v>1.64548577991061</v>
      </c>
      <c r="S133" s="2">
        <v>1.5574500078531199</v>
      </c>
      <c r="T133" s="2">
        <v>1.5700213165527901</v>
      </c>
      <c r="U133" s="2">
        <v>1.7044758118400301</v>
      </c>
      <c r="V133" s="2">
        <v>1.6757824271360899</v>
      </c>
      <c r="W133" s="2">
        <v>1.75045193269952</v>
      </c>
      <c r="X133" s="2">
        <v>1.8938299510537</v>
      </c>
      <c r="Y133" s="2">
        <v>1.92016657566442</v>
      </c>
      <c r="Z133" s="2">
        <v>2.0305234862586201</v>
      </c>
      <c r="AA133" s="2">
        <v>2.1990809357321099</v>
      </c>
      <c r="AB133" s="2">
        <v>2.3638299727737602</v>
      </c>
      <c r="AC133" s="2">
        <v>2.40458325034222</v>
      </c>
      <c r="AD133" s="2">
        <v>2.5414045154645901</v>
      </c>
      <c r="AE133" s="2">
        <v>2.6498214112654699</v>
      </c>
      <c r="AF133" s="2">
        <v>2.7307334644414398</v>
      </c>
      <c r="AG133" s="2">
        <v>2.9711725395311701</v>
      </c>
      <c r="AH133" s="2">
        <v>3.0260488936247101</v>
      </c>
      <c r="AI133" s="2">
        <v>3.4009165483006001</v>
      </c>
      <c r="AJ133" s="2">
        <v>3.5866443701707702</v>
      </c>
      <c r="AK133" s="2">
        <v>3.9029273181081399</v>
      </c>
      <c r="AL133" s="2">
        <v>4.0459404173468902</v>
      </c>
      <c r="AM133" s="2">
        <v>4.2459289521705896</v>
      </c>
      <c r="AN133" s="2">
        <v>3.80230331670949</v>
      </c>
      <c r="AO133" s="2">
        <v>3.71752261567062</v>
      </c>
      <c r="AP133" s="2">
        <v>3.7869959540876001</v>
      </c>
      <c r="AQ133" s="2">
        <v>3.7886304084587099</v>
      </c>
      <c r="AR133" s="2">
        <v>3.8726527801964701</v>
      </c>
      <c r="AS133" s="2">
        <v>3.7901367837379598</v>
      </c>
      <c r="AT133" s="2">
        <v>4.3771683598342701</v>
      </c>
      <c r="AU133" s="2">
        <v>3.7290950634368301</v>
      </c>
      <c r="AV133" s="2">
        <v>3.7977254706813</v>
      </c>
      <c r="AW133" s="2">
        <v>3.7526185780626</v>
      </c>
      <c r="AX133" s="2">
        <v>3.7067156798102401</v>
      </c>
      <c r="AY133" s="2">
        <v>3.8366621832907</v>
      </c>
      <c r="AZ133" s="2">
        <v>3.5547765028654301</v>
      </c>
      <c r="BA133" s="2">
        <v>3.63082861735379</v>
      </c>
      <c r="BB133" s="2">
        <v>3.7546690762443302</v>
      </c>
      <c r="BC133" s="2">
        <v>3.8491672806836399</v>
      </c>
      <c r="BD133" s="2">
        <v>3.8757422107188</v>
      </c>
      <c r="BE133" s="2">
        <v>3.8163787126492998</v>
      </c>
      <c r="BF133" s="2">
        <v>3.8958463804907599</v>
      </c>
      <c r="BG133" s="2">
        <v>3.8117428610727702</v>
      </c>
      <c r="BH133" s="2">
        <v>3.9036153828560902</v>
      </c>
      <c r="BI133" s="2">
        <v>3.9049510236497298</v>
      </c>
      <c r="BJ133" s="2">
        <v>4.0851863999765996</v>
      </c>
      <c r="BK133" s="2">
        <v>4.0965852674711298</v>
      </c>
      <c r="BL133" s="2">
        <v>4.1732300942233298</v>
      </c>
      <c r="BM133" s="2">
        <v>4.2611718664356699</v>
      </c>
      <c r="BN133" s="2">
        <v>3.9827122102046801</v>
      </c>
      <c r="BO133" s="2">
        <v>3.9113185751215598</v>
      </c>
      <c r="BP133" s="2">
        <v>3.9862763238790002</v>
      </c>
      <c r="BQ133" s="2">
        <v>4.1021836959749702</v>
      </c>
    </row>
    <row r="134" spans="1:69" ht="12.75" customHeight="1">
      <c r="A134" s="2" t="s">
        <v>180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2">
        <v>0.71331301472018704</v>
      </c>
      <c r="BC134" s="2">
        <v>0.74965537536979399</v>
      </c>
      <c r="BD134" s="2">
        <v>1.0941497182253599</v>
      </c>
      <c r="BE134" s="2">
        <v>1.26669343217899</v>
      </c>
      <c r="BF134" s="2">
        <v>1.6404138316711701</v>
      </c>
      <c r="BG134" s="2">
        <v>1.3614535373038299</v>
      </c>
      <c r="BH134" s="2">
        <v>1.35395030386953</v>
      </c>
      <c r="BI134" s="2">
        <v>1.3464798731860801</v>
      </c>
      <c r="BJ134" s="2">
        <v>1.0723305215121099</v>
      </c>
      <c r="BK134" s="2">
        <v>0.93512707709029697</v>
      </c>
      <c r="BL134" s="2">
        <v>0.899247901754896</v>
      </c>
      <c r="BM134" s="2">
        <v>0.89700725760417499</v>
      </c>
      <c r="BN134" s="2">
        <v>0.89450287325165401</v>
      </c>
      <c r="BO134" s="2">
        <v>0.92439194218348597</v>
      </c>
      <c r="BP134" s="7"/>
      <c r="BQ134" s="7"/>
    </row>
    <row r="135" spans="1:69" ht="12.75" customHeight="1">
      <c r="A135" s="2" t="s">
        <v>181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2">
        <v>4.7887835786339403</v>
      </c>
      <c r="AX135" s="2">
        <v>3.5724796080925398</v>
      </c>
      <c r="AY135" s="2">
        <v>2.7720318518819198</v>
      </c>
      <c r="AZ135" s="2">
        <v>2.57923749159704</v>
      </c>
      <c r="BA135" s="2">
        <v>2.6744462549047099</v>
      </c>
      <c r="BB135" s="2">
        <v>1.6630860648600401</v>
      </c>
      <c r="BC135" s="2">
        <v>1.4853279447751799</v>
      </c>
      <c r="BD135" s="2">
        <v>1.0805278844267101</v>
      </c>
      <c r="BE135" s="2">
        <v>0.85534270200633</v>
      </c>
      <c r="BF135" s="2">
        <v>0.91934301667275498</v>
      </c>
      <c r="BG135" s="2">
        <v>1.0042467788009799</v>
      </c>
      <c r="BH135" s="2">
        <v>1.1010137796109201</v>
      </c>
      <c r="BI135" s="2">
        <v>1.1896843861892099</v>
      </c>
      <c r="BJ135" s="2">
        <v>1.2994853029406901</v>
      </c>
      <c r="BK135" s="2">
        <v>1.3442940585379</v>
      </c>
      <c r="BL135" s="2">
        <v>1.2763036763864799</v>
      </c>
      <c r="BM135" s="2">
        <v>1.3133211868087999</v>
      </c>
      <c r="BN135" s="2">
        <v>1.26196285739847</v>
      </c>
      <c r="BO135" s="2">
        <v>1.3587525673696901</v>
      </c>
      <c r="BP135" s="7"/>
      <c r="BQ135" s="7"/>
    </row>
    <row r="136" spans="1:69" ht="12.75" customHeight="1">
      <c r="A136" s="2" t="s">
        <v>182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</row>
    <row r="137" spans="1:69" ht="12.75" customHeight="1">
      <c r="A137" s="2" t="s">
        <v>183</v>
      </c>
      <c r="B137" s="7"/>
      <c r="C137" s="7"/>
      <c r="D137" s="7"/>
      <c r="E137" s="7"/>
      <c r="F137" s="7"/>
      <c r="G137" s="2">
        <v>0.366572673673417</v>
      </c>
      <c r="H137" s="2">
        <v>0.36950911553794202</v>
      </c>
      <c r="I137" s="2">
        <v>0.37188484598112898</v>
      </c>
      <c r="J137" s="2">
        <v>0.36940829934615099</v>
      </c>
      <c r="K137" s="2">
        <v>0.58073807323571502</v>
      </c>
      <c r="L137" s="2">
        <v>0.68949353565744398</v>
      </c>
      <c r="M137" s="2">
        <v>0.78929791416194295</v>
      </c>
      <c r="N137" s="2">
        <v>0.85543423195054302</v>
      </c>
      <c r="O137" s="2">
        <v>1.2473858852251301</v>
      </c>
      <c r="P137" s="2">
        <v>1.4424229561416999</v>
      </c>
      <c r="Q137" s="2">
        <v>1.35242824084716</v>
      </c>
      <c r="R137" s="2">
        <v>1.4162453506155901</v>
      </c>
      <c r="S137" s="2">
        <v>1.94715888526963</v>
      </c>
      <c r="T137" s="2">
        <v>1.53436554288036</v>
      </c>
      <c r="U137" s="2">
        <v>1.9004784635662699</v>
      </c>
      <c r="V137" s="2">
        <v>1.76505798188427</v>
      </c>
      <c r="W137" s="2">
        <v>1.7109176565068001</v>
      </c>
      <c r="X137" s="2">
        <v>1.8308132360680101</v>
      </c>
      <c r="Y137" s="2">
        <v>2.0521138260445699</v>
      </c>
      <c r="Z137" s="2">
        <v>2.1560899902477901</v>
      </c>
      <c r="AA137" s="2">
        <v>2.2231152485105801</v>
      </c>
      <c r="AB137" s="2">
        <v>2.3003189078485899</v>
      </c>
      <c r="AC137" s="2">
        <v>2.41391671411135</v>
      </c>
      <c r="AD137" s="2">
        <v>2.4852099179849798</v>
      </c>
      <c r="AE137" s="2">
        <v>2.6024917592386401</v>
      </c>
      <c r="AF137" s="2">
        <v>2.7427061082149198</v>
      </c>
      <c r="AG137" s="2">
        <v>2.88971950187719</v>
      </c>
      <c r="AH137" s="2">
        <v>3.17622558100908</v>
      </c>
      <c r="AI137" s="2">
        <v>3.5977415134614099</v>
      </c>
      <c r="AJ137" s="2">
        <v>3.8184488990994399</v>
      </c>
      <c r="AK137" s="2">
        <v>4.06271176363349</v>
      </c>
      <c r="AL137" s="2">
        <v>3.8249988198001801</v>
      </c>
      <c r="AM137" s="2">
        <v>3.7959151057921399</v>
      </c>
      <c r="AN137" s="2">
        <v>3.8298214775468802</v>
      </c>
      <c r="AO137" s="2">
        <v>3.4402368854414802</v>
      </c>
      <c r="AP137" s="2">
        <v>4.6870840909476401</v>
      </c>
      <c r="AQ137" s="2">
        <v>4.88230018961859</v>
      </c>
      <c r="AR137" s="2">
        <v>5.1910778257921599</v>
      </c>
      <c r="AS137" s="2">
        <v>5.5297657743079096</v>
      </c>
      <c r="AT137" s="2">
        <v>4.9176691408582904</v>
      </c>
      <c r="AU137" s="2">
        <v>4.5805050094570099</v>
      </c>
      <c r="AV137" s="2">
        <v>5.4823729112479596</v>
      </c>
      <c r="AW137" s="2">
        <v>4.91904251638978</v>
      </c>
      <c r="AX137" s="2">
        <v>4.1005572883369803</v>
      </c>
      <c r="AY137" s="2">
        <v>3.4786041301595998</v>
      </c>
      <c r="AZ137" s="2">
        <v>3.4359135134416299</v>
      </c>
      <c r="BA137" s="2">
        <v>3.4579458141912101</v>
      </c>
      <c r="BB137" s="2">
        <v>3.2874065598064099</v>
      </c>
      <c r="BC137" s="2">
        <v>3.2563055536191201</v>
      </c>
      <c r="BD137" s="2">
        <v>3.1618960548300099</v>
      </c>
      <c r="BE137" s="2">
        <v>3.11261638789694</v>
      </c>
      <c r="BF137" s="2">
        <v>3.2381535268147199</v>
      </c>
      <c r="BG137" s="2">
        <v>3.3701350453510899</v>
      </c>
      <c r="BH137" s="2">
        <v>3.23263359779471</v>
      </c>
      <c r="BI137" s="2">
        <v>3.4005949052587301</v>
      </c>
      <c r="BJ137" s="2">
        <v>3.3941301098911398</v>
      </c>
      <c r="BK137" s="2">
        <v>3.6749772232677</v>
      </c>
      <c r="BL137" s="2">
        <v>3.84478264950384</v>
      </c>
      <c r="BM137" s="2">
        <v>3.7594868153666501</v>
      </c>
      <c r="BN137" s="2">
        <v>4.0754878594002202</v>
      </c>
      <c r="BO137" s="2">
        <v>4.1762200618456502</v>
      </c>
      <c r="BP137" s="7"/>
      <c r="BQ137" s="7"/>
    </row>
    <row r="138" spans="1:69" ht="12.75" customHeight="1">
      <c r="A138" s="2" t="s">
        <v>184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2">
        <v>3.0768027973396701</v>
      </c>
      <c r="AX138" s="2">
        <v>2.6461880408935601</v>
      </c>
      <c r="AY138" s="2">
        <v>2.5496424758277998</v>
      </c>
      <c r="AZ138" s="2">
        <v>2.6778069631150498</v>
      </c>
      <c r="BA138" s="2">
        <v>3.1283908777021701</v>
      </c>
      <c r="BB138" s="2">
        <v>3.3713439039608599</v>
      </c>
      <c r="BC138" s="2">
        <v>3.5653467064407001</v>
      </c>
      <c r="BD138" s="2">
        <v>2.47352061580946</v>
      </c>
      <c r="BE138" s="2">
        <v>2.7609028325972398</v>
      </c>
      <c r="BF138" s="2">
        <v>2.9774570773407598</v>
      </c>
      <c r="BG138" s="2">
        <v>3.1917991349593202</v>
      </c>
      <c r="BH138" s="2">
        <v>3.4188724031078799</v>
      </c>
      <c r="BI138" s="2">
        <v>3.7391359479517101</v>
      </c>
      <c r="BJ138" s="2">
        <v>3.5397487043544298</v>
      </c>
      <c r="BK138" s="2">
        <v>3.80072102069825</v>
      </c>
      <c r="BL138" s="2">
        <v>3.5851426254030199</v>
      </c>
      <c r="BM138" s="2">
        <v>4.3707335680284798</v>
      </c>
      <c r="BN138" s="2">
        <v>2.8905967043919398</v>
      </c>
      <c r="BO138" s="2">
        <v>4.0876867936678902</v>
      </c>
      <c r="BP138" s="7"/>
      <c r="BQ138" s="7"/>
    </row>
    <row r="139" spans="1:69" ht="12.75" customHeight="1">
      <c r="A139" s="2" t="s">
        <v>186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2">
        <v>0.31091890669606298</v>
      </c>
      <c r="T139" s="2">
        <v>0.31068180534372702</v>
      </c>
      <c r="U139" s="2">
        <v>0.619683398118416</v>
      </c>
      <c r="V139" s="2">
        <v>0.30971084269504701</v>
      </c>
      <c r="W139" s="2">
        <v>0.62115308600146801</v>
      </c>
      <c r="X139" s="2">
        <v>0.62390108331915395</v>
      </c>
      <c r="Y139" s="2">
        <v>0.62715584822828496</v>
      </c>
      <c r="Z139" s="2">
        <v>0.62979503034466999</v>
      </c>
      <c r="AA139" s="2">
        <v>1.2619744163368301</v>
      </c>
      <c r="AB139" s="2">
        <v>1.2615402259303901</v>
      </c>
      <c r="AC139" s="2">
        <v>1.2593737477817799</v>
      </c>
      <c r="AD139" s="2">
        <v>1.2557077625570801</v>
      </c>
      <c r="AE139" s="2">
        <v>1.2511018226278801</v>
      </c>
      <c r="AF139" s="2">
        <v>0.934579439252336</v>
      </c>
      <c r="AG139" s="2">
        <v>0.93054733102106402</v>
      </c>
      <c r="AH139" s="2">
        <v>2.1614035087719299</v>
      </c>
      <c r="AI139" s="2">
        <v>2.1537859080864901</v>
      </c>
      <c r="AJ139" s="2">
        <v>2.1512586259883202</v>
      </c>
      <c r="AK139" s="2">
        <v>1.2318718853239301</v>
      </c>
      <c r="AL139" s="2">
        <v>1.5488158598744</v>
      </c>
      <c r="AM139" s="2">
        <v>1.56334385037378</v>
      </c>
      <c r="AN139" s="2">
        <v>1.8978605935127699</v>
      </c>
      <c r="AO139" s="2">
        <v>1.9220688450113601</v>
      </c>
      <c r="AP139" s="2">
        <v>2.2699802482238098</v>
      </c>
      <c r="AQ139" s="2">
        <v>2.62725779967159</v>
      </c>
      <c r="AR139" s="2">
        <v>2.6635188716365499</v>
      </c>
      <c r="AS139" s="2">
        <v>3.0355993008922799</v>
      </c>
      <c r="AT139" s="2">
        <v>3.0643513789581198</v>
      </c>
      <c r="AU139" s="2">
        <v>3.0800821355236101</v>
      </c>
      <c r="AV139" s="2">
        <v>3.0709101060859898</v>
      </c>
      <c r="AW139" s="2">
        <v>3.3819098567300001</v>
      </c>
      <c r="AX139" s="2">
        <v>3.3691690403994001</v>
      </c>
      <c r="AY139" s="2">
        <v>3.4245509168456798</v>
      </c>
      <c r="AZ139" s="2">
        <v>4.3095004897159601</v>
      </c>
      <c r="BA139" s="2">
        <v>4.3234358809447198</v>
      </c>
      <c r="BB139" s="2">
        <v>5.8580148293801999</v>
      </c>
      <c r="BC139" s="2">
        <v>7.5136612021857898</v>
      </c>
      <c r="BD139" s="2">
        <v>8.3669767714001502</v>
      </c>
      <c r="BE139" s="2">
        <v>11.153924153315799</v>
      </c>
      <c r="BF139" s="2">
        <v>12.7314814814815</v>
      </c>
      <c r="BG139" s="2">
        <v>14.1630901287554</v>
      </c>
      <c r="BH139" s="2">
        <v>14.0400376192396</v>
      </c>
      <c r="BI139" s="2">
        <v>13.0903169234624</v>
      </c>
      <c r="BJ139" s="2">
        <v>12.442698100851301</v>
      </c>
      <c r="BK139" s="2">
        <v>13.3680555555556</v>
      </c>
      <c r="BL139" s="2">
        <v>13.1736526946108</v>
      </c>
      <c r="BM139" s="2">
        <v>13.1041524846835</v>
      </c>
      <c r="BN139" s="2">
        <v>13.0619168787108</v>
      </c>
      <c r="BO139" s="2">
        <v>12.9760701044826</v>
      </c>
      <c r="BP139" s="7"/>
      <c r="BQ139" s="7"/>
    </row>
    <row r="140" spans="1:69" ht="12.75" customHeight="1">
      <c r="A140" s="2" t="s">
        <v>187</v>
      </c>
      <c r="B140" s="2">
        <v>6.3174129306479004E-2</v>
      </c>
      <c r="C140" s="2">
        <v>8.1370077481164996E-2</v>
      </c>
      <c r="D140" s="2">
        <v>9.7290155518137994E-2</v>
      </c>
      <c r="E140" s="2">
        <v>0.108491603663248</v>
      </c>
      <c r="F140" s="2">
        <v>0.123492153995737</v>
      </c>
      <c r="G140" s="2">
        <v>0.28627275773483701</v>
      </c>
      <c r="H140" s="2">
        <v>0.31956341870392402</v>
      </c>
      <c r="I140" s="2">
        <v>0.37993676855383002</v>
      </c>
      <c r="J140" s="2">
        <v>0.43396269874298399</v>
      </c>
      <c r="K140" s="2">
        <v>0.36367001091786699</v>
      </c>
      <c r="L140" s="2">
        <v>0.35138763737953799</v>
      </c>
      <c r="M140" s="2">
        <v>0.338541869328219</v>
      </c>
      <c r="N140" s="2">
        <v>0.28584624556660199</v>
      </c>
      <c r="O140" s="2">
        <v>0.297352390918388</v>
      </c>
      <c r="P140" s="2">
        <v>0.29827631657751402</v>
      </c>
      <c r="Q140" s="2">
        <v>0.31317738802489198</v>
      </c>
      <c r="R140" s="2">
        <v>0.31610020839736203</v>
      </c>
      <c r="S140" s="2">
        <v>0.25091527047525602</v>
      </c>
      <c r="T140" s="2">
        <v>0.31401327039111798</v>
      </c>
      <c r="U140" s="2">
        <v>0.34121957989249002</v>
      </c>
      <c r="V140" s="2">
        <v>0.31979784332858002</v>
      </c>
      <c r="W140" s="2">
        <v>0.39895298740039797</v>
      </c>
      <c r="X140" s="2">
        <v>0.384132225277248</v>
      </c>
      <c r="Y140" s="2">
        <v>0.38809007302827803</v>
      </c>
      <c r="Z140" s="2">
        <v>0.390812299978122</v>
      </c>
      <c r="AA140" s="2">
        <v>0.47635547888813801</v>
      </c>
      <c r="AB140" s="2">
        <v>0.52223451600233795</v>
      </c>
      <c r="AC140" s="2">
        <v>0.49991535912246499</v>
      </c>
      <c r="AD140" s="2">
        <v>0.58445961909295896</v>
      </c>
      <c r="AE140" s="2">
        <v>0.65916313412487004</v>
      </c>
      <c r="AF140" s="2">
        <v>0.64201116498444499</v>
      </c>
      <c r="AG140" s="2">
        <v>0.65135542345671205</v>
      </c>
      <c r="AH140" s="2">
        <v>0.69948315456989796</v>
      </c>
      <c r="AI140" s="2">
        <v>0.70279161780620203</v>
      </c>
      <c r="AJ140" s="2">
        <v>0.83663622186043496</v>
      </c>
      <c r="AK140" s="2">
        <v>0.81477650374543698</v>
      </c>
      <c r="AL140" s="2">
        <v>0.78925237519515401</v>
      </c>
      <c r="AM140" s="2">
        <v>0.82670140195452602</v>
      </c>
      <c r="AN140" s="2">
        <v>0.83971975259703902</v>
      </c>
      <c r="AO140" s="2">
        <v>0.81908050786731401</v>
      </c>
      <c r="AP140" s="2">
        <v>0.80139743902735605</v>
      </c>
      <c r="AQ140" s="2">
        <v>0.82738055092276097</v>
      </c>
      <c r="AR140" s="2">
        <v>0.862180763556462</v>
      </c>
      <c r="AS140" s="2">
        <v>0.88867759276356695</v>
      </c>
      <c r="AT140" s="2">
        <v>0.94266208183252997</v>
      </c>
      <c r="AU140" s="2">
        <v>0.94991728577075196</v>
      </c>
      <c r="AV140" s="2">
        <v>0.98952829675700205</v>
      </c>
      <c r="AW140" s="2">
        <v>1.01390968668684</v>
      </c>
      <c r="AX140" s="2">
        <v>1.08071267054117</v>
      </c>
      <c r="AY140" s="2">
        <v>1.1174073906508399</v>
      </c>
      <c r="AZ140" s="2">
        <v>1.12783434712536</v>
      </c>
      <c r="BA140" s="2">
        <v>1.1415867701100899</v>
      </c>
      <c r="BB140" s="2">
        <v>1.1498095402011801</v>
      </c>
      <c r="BC140" s="2">
        <v>1.1407622813640801</v>
      </c>
      <c r="BD140" s="2">
        <v>1.1654426536378399</v>
      </c>
      <c r="BE140" s="2">
        <v>1.17742931013381</v>
      </c>
      <c r="BF140" s="2">
        <v>1.29463430125542</v>
      </c>
      <c r="BG140" s="2">
        <v>1.29866083636397</v>
      </c>
      <c r="BH140" s="2">
        <v>1.2615810549900299</v>
      </c>
      <c r="BI140" s="2">
        <v>1.43962439921186</v>
      </c>
      <c r="BJ140" s="2">
        <v>1.50587723918792</v>
      </c>
      <c r="BK140" s="2">
        <v>1.5445531319632899</v>
      </c>
      <c r="BL140" s="2">
        <v>1.62079082033128</v>
      </c>
      <c r="BM140" s="2">
        <v>1.5940831352875</v>
      </c>
      <c r="BN140" s="2">
        <v>1.56590523273455</v>
      </c>
      <c r="BO140" s="2">
        <v>1.5837693391035901</v>
      </c>
      <c r="BP140" s="7"/>
      <c r="BQ140" s="7"/>
    </row>
    <row r="141" spans="1:69" ht="12.75" customHeight="1">
      <c r="A141" s="2" t="s">
        <v>188</v>
      </c>
      <c r="B141" s="2">
        <v>7.7257453331769999E-3</v>
      </c>
      <c r="C141" s="2">
        <v>8.8376597427080004E-3</v>
      </c>
      <c r="D141" s="2">
        <v>9.3457666013739994E-3</v>
      </c>
      <c r="E141" s="2">
        <v>6.9490453354139996E-3</v>
      </c>
      <c r="F141" s="2">
        <v>9.1857112295270008E-3</v>
      </c>
      <c r="G141" s="2">
        <v>0.14001573702374701</v>
      </c>
      <c r="H141" s="2">
        <v>0.14249523643116599</v>
      </c>
      <c r="I141" s="2">
        <v>0.16189386182160501</v>
      </c>
      <c r="J141" s="2">
        <v>0.16043106467492901</v>
      </c>
      <c r="K141" s="2">
        <v>0.166902163089966</v>
      </c>
      <c r="L141" s="2">
        <v>0.19721514996742001</v>
      </c>
      <c r="M141" s="2">
        <v>0.21910606791329701</v>
      </c>
      <c r="N141" s="2">
        <v>0.24513474659766499</v>
      </c>
      <c r="O141" s="2">
        <v>0.24711857298082701</v>
      </c>
      <c r="P141" s="2">
        <v>0.23954485588532601</v>
      </c>
      <c r="Q141" s="2">
        <v>0.24644870209931199</v>
      </c>
      <c r="R141" s="2">
        <v>0.33750042518729201</v>
      </c>
      <c r="S141" s="2">
        <v>0.24966859864600199</v>
      </c>
      <c r="T141" s="2">
        <v>0.20442156082569099</v>
      </c>
      <c r="U141" s="2">
        <v>0.25809414827765897</v>
      </c>
      <c r="V141" s="2">
        <v>0.236689258158748</v>
      </c>
      <c r="W141" s="2">
        <v>0.24565407901282499</v>
      </c>
      <c r="X141" s="2">
        <v>0.21178527602900801</v>
      </c>
      <c r="Y141" s="2">
        <v>0.307340774312238</v>
      </c>
      <c r="Z141" s="2">
        <v>0.35059350136511203</v>
      </c>
      <c r="AA141" s="2">
        <v>0.31572464960082203</v>
      </c>
      <c r="AB141" s="2">
        <v>0.37404262796156601</v>
      </c>
      <c r="AC141" s="2">
        <v>0.33392606897070898</v>
      </c>
      <c r="AD141" s="2">
        <v>0.35254227094594698</v>
      </c>
      <c r="AE141" s="2">
        <v>0.30419973015755097</v>
      </c>
      <c r="AF141" s="2">
        <v>0.27171316831803699</v>
      </c>
      <c r="AG141" s="2">
        <v>0.23461013436334499</v>
      </c>
      <c r="AH141" s="2">
        <v>0.241941461936337</v>
      </c>
      <c r="AI141" s="2">
        <v>0.24932013717464399</v>
      </c>
      <c r="AJ141" s="2">
        <v>0.223218896989616</v>
      </c>
      <c r="AK141" s="2">
        <v>0.26415817127126601</v>
      </c>
      <c r="AL141" s="2">
        <v>0.20010754742494</v>
      </c>
      <c r="AM141" s="2">
        <v>0.19958792672915901</v>
      </c>
      <c r="AN141" s="2">
        <v>0.152107989951278</v>
      </c>
      <c r="AO141" s="2">
        <v>0.116395422904675</v>
      </c>
      <c r="AP141" s="2">
        <v>8.6064422682451999E-2</v>
      </c>
      <c r="AQ141" s="2">
        <v>7.3418756604544E-2</v>
      </c>
      <c r="AR141" s="2">
        <v>7.3524271476850006E-2</v>
      </c>
      <c r="AS141" s="2">
        <v>7.5883588276944997E-2</v>
      </c>
      <c r="AT141" s="2">
        <v>7.7838656710096002E-2</v>
      </c>
      <c r="AU141" s="2">
        <v>7.3890483821010003E-2</v>
      </c>
      <c r="AV141" s="2">
        <v>7.4034428797701002E-2</v>
      </c>
      <c r="AW141" s="2">
        <v>6.9911183463638005E-2</v>
      </c>
      <c r="AX141" s="2">
        <v>7.2570161815303999E-2</v>
      </c>
      <c r="AY141" s="2">
        <v>6.9481484471483002E-2</v>
      </c>
      <c r="AZ141" s="2">
        <v>6.9727514163284002E-2</v>
      </c>
      <c r="BA141" s="2">
        <v>6.3446056300575995E-2</v>
      </c>
      <c r="BB141" s="2">
        <v>6.6756076715522E-2</v>
      </c>
      <c r="BC141" s="2">
        <v>6.5508289689567997E-2</v>
      </c>
      <c r="BD141" s="2">
        <v>6.6982438873449998E-2</v>
      </c>
      <c r="BE141" s="2">
        <v>7.4136521965654997E-2</v>
      </c>
      <c r="BF141" s="2">
        <v>8.4548411348548E-2</v>
      </c>
      <c r="BG141" s="2">
        <v>8.2690881779069997E-2</v>
      </c>
      <c r="BH141" s="2">
        <v>9.7239784570184007E-2</v>
      </c>
      <c r="BI141" s="2">
        <v>9.4898058756815007E-2</v>
      </c>
      <c r="BJ141" s="2">
        <v>8.7738670810333E-2</v>
      </c>
      <c r="BK141" s="2">
        <v>9.2997250663098996E-2</v>
      </c>
      <c r="BL141" s="2">
        <v>0.109606663376022</v>
      </c>
      <c r="BM141" s="2">
        <v>0.104748301086439</v>
      </c>
      <c r="BN141" s="2">
        <v>0.112605286927589</v>
      </c>
      <c r="BO141" s="2">
        <v>0.123211019391627</v>
      </c>
      <c r="BP141" s="7"/>
      <c r="BQ141" s="7"/>
    </row>
    <row r="142" spans="1:69" ht="12.75" customHeight="1">
      <c r="A142" s="2" t="s">
        <v>189</v>
      </c>
      <c r="B142" s="2">
        <v>1.7500010900679999E-2</v>
      </c>
      <c r="C142" s="2">
        <v>4.3115762962199998E-4</v>
      </c>
      <c r="D142" s="2">
        <v>1.5057639568720001E-3</v>
      </c>
      <c r="E142" s="2">
        <v>9.0149008115049997E-3</v>
      </c>
      <c r="F142" s="2">
        <v>5.9968402492960003E-3</v>
      </c>
      <c r="G142" s="2">
        <v>4.6801668400795998E-2</v>
      </c>
      <c r="H142" s="2">
        <v>5.2491159820617E-2</v>
      </c>
      <c r="I142" s="2">
        <v>6.3701060872857998E-2</v>
      </c>
      <c r="J142" s="2">
        <v>7.2010420989176996E-2</v>
      </c>
      <c r="K142" s="2">
        <v>7.9141866312348E-2</v>
      </c>
      <c r="L142" s="2">
        <v>7.5424420974866999E-2</v>
      </c>
      <c r="M142" s="2">
        <v>8.6072501540935001E-2</v>
      </c>
      <c r="N142" s="2">
        <v>0.10685004392243699</v>
      </c>
      <c r="O142" s="2">
        <v>0.12012783540196199</v>
      </c>
      <c r="P142" s="2">
        <v>0.13547024071541</v>
      </c>
      <c r="Q142" s="2">
        <v>0.12964396294062699</v>
      </c>
      <c r="R142" s="2">
        <v>0.121097160516832</v>
      </c>
      <c r="S142" s="2">
        <v>0.13180252761759201</v>
      </c>
      <c r="T142" s="2">
        <v>0.11802482816187899</v>
      </c>
      <c r="U142" s="2">
        <v>0.125305915113918</v>
      </c>
      <c r="V142" s="2">
        <v>0.116930067932598</v>
      </c>
      <c r="W142" s="2">
        <v>0.11774085564652501</v>
      </c>
      <c r="X142" s="2">
        <v>0.148337521268953</v>
      </c>
      <c r="Y142" s="2">
        <v>0.117371931217778</v>
      </c>
      <c r="Z142" s="2">
        <v>0.12586306615058501</v>
      </c>
      <c r="AA142" s="2">
        <v>0.17643747974405599</v>
      </c>
      <c r="AB142" s="2">
        <v>0.19039398199836799</v>
      </c>
      <c r="AC142" s="2">
        <v>0.17828907370164099</v>
      </c>
      <c r="AD142" s="2">
        <v>0.145960265853882</v>
      </c>
      <c r="AE142" s="2">
        <v>0.16204658844617201</v>
      </c>
      <c r="AF142" s="2">
        <v>0.15531053337233</v>
      </c>
      <c r="AG142" s="2">
        <v>0.162149008384779</v>
      </c>
      <c r="AH142" s="2">
        <v>0.167539955597</v>
      </c>
      <c r="AI142" s="2">
        <v>0.16343489122100799</v>
      </c>
      <c r="AJ142" s="2">
        <v>0.158373385984385</v>
      </c>
      <c r="AK142" s="2">
        <v>0.168132764698323</v>
      </c>
      <c r="AL142" s="2">
        <v>0.16821752827241199</v>
      </c>
      <c r="AM142" s="2">
        <v>0.16380928351299801</v>
      </c>
      <c r="AN142" s="2">
        <v>0.16579279271313299</v>
      </c>
      <c r="AO142" s="2">
        <v>0.18518319669543401</v>
      </c>
      <c r="AP142" s="2">
        <v>0.18572985230380201</v>
      </c>
      <c r="AQ142" s="2">
        <v>0.18467734464691499</v>
      </c>
      <c r="AR142" s="2">
        <v>0.13300629485014001</v>
      </c>
      <c r="AS142" s="2">
        <v>0.108242764028619</v>
      </c>
      <c r="AT142" s="2">
        <v>0.115420248686277</v>
      </c>
      <c r="AU142" s="2">
        <v>0.10887491686255001</v>
      </c>
      <c r="AV142" s="2">
        <v>0.104877861826428</v>
      </c>
      <c r="AW142" s="2">
        <v>0.12090676628005501</v>
      </c>
      <c r="AX142" s="2">
        <v>0.13034543883556801</v>
      </c>
      <c r="AY142" s="2">
        <v>0.15027518054460301</v>
      </c>
      <c r="AZ142" s="2">
        <v>0.165174577257552</v>
      </c>
      <c r="BA142" s="2">
        <v>0.16979463101873299</v>
      </c>
      <c r="BB142" s="2">
        <v>0.17296319194878401</v>
      </c>
      <c r="BC142" s="2">
        <v>0.183781625353379</v>
      </c>
      <c r="BD142" s="2">
        <v>0.20155807704664999</v>
      </c>
      <c r="BE142" s="2">
        <v>0.22436665965266001</v>
      </c>
      <c r="BF142" s="2">
        <v>0.192459153396388</v>
      </c>
      <c r="BG142" s="2">
        <v>0.20186675995759801</v>
      </c>
      <c r="BH142" s="2">
        <v>0.214751544242472</v>
      </c>
      <c r="BI142" s="2">
        <v>0.26988495192529999</v>
      </c>
      <c r="BJ142" s="2">
        <v>0.25069175365966301</v>
      </c>
      <c r="BK142" s="2">
        <v>0.27056306083329601</v>
      </c>
      <c r="BL142" s="2">
        <v>0.269319212952434</v>
      </c>
      <c r="BM142" s="2">
        <v>0.19105340003200699</v>
      </c>
      <c r="BN142" s="2">
        <v>0.21829902080837699</v>
      </c>
      <c r="BO142" s="2">
        <v>0.18752644920075801</v>
      </c>
      <c r="BP142" s="7"/>
      <c r="BQ142" s="7"/>
    </row>
    <row r="143" spans="1:69" ht="12.75" customHeight="1">
      <c r="A143" s="2" t="s">
        <v>190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2">
        <v>1.8141166547688999E-2</v>
      </c>
      <c r="AV143" s="2">
        <v>0.69319272008868904</v>
      </c>
      <c r="AW143" s="2">
        <v>0.74180641100570999</v>
      </c>
      <c r="AX143" s="2">
        <v>0.73895551397950199</v>
      </c>
      <c r="AY143" s="2">
        <v>0.82301191185043598</v>
      </c>
      <c r="AZ143" s="2">
        <v>0.98807926272936797</v>
      </c>
      <c r="BA143" s="2">
        <v>1.02823380708123</v>
      </c>
      <c r="BB143" s="2">
        <v>1.02556960021432</v>
      </c>
      <c r="BC143" s="2">
        <v>1.0577437475232201</v>
      </c>
      <c r="BD143" s="2">
        <v>0.89931717443691805</v>
      </c>
      <c r="BE143" s="2">
        <v>0.86645894860621897</v>
      </c>
      <c r="BF143" s="2">
        <v>1.0414520285677999</v>
      </c>
      <c r="BG143" s="2">
        <v>0.89185814590799295</v>
      </c>
      <c r="BH143" s="2">
        <v>0.93294203211737203</v>
      </c>
      <c r="BI143" s="2">
        <v>0.96002996402783203</v>
      </c>
      <c r="BJ143" s="2">
        <v>1.1106030863227101</v>
      </c>
      <c r="BK143" s="2">
        <v>1.09896870008129</v>
      </c>
      <c r="BL143" s="2">
        <v>1.1158026182685901</v>
      </c>
      <c r="BM143" s="2">
        <v>1.62635470226469</v>
      </c>
      <c r="BN143" s="2">
        <v>1.4195164783146099</v>
      </c>
      <c r="BO143" s="2">
        <v>1.3906839359070799</v>
      </c>
      <c r="BP143" s="7"/>
      <c r="BQ143" s="7"/>
    </row>
    <row r="144" spans="1:69" ht="12.75" customHeight="1">
      <c r="A144" s="2" t="s">
        <v>191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2">
        <v>5.3333333333333304</v>
      </c>
      <c r="V144" s="2">
        <v>5.7511327988846297</v>
      </c>
      <c r="W144" s="2">
        <v>5.5592991913746603</v>
      </c>
      <c r="X144" s="2">
        <v>7.8116464547142996</v>
      </c>
      <c r="Y144" s="2">
        <v>7.6376649041286102</v>
      </c>
      <c r="Z144" s="2">
        <v>10.3643216080402</v>
      </c>
      <c r="AA144" s="2">
        <v>10.1647928538426</v>
      </c>
      <c r="AB144" s="2">
        <v>13.2950596766883</v>
      </c>
      <c r="AC144" s="2">
        <v>11.419249592169701</v>
      </c>
      <c r="AD144" s="2">
        <v>12.2899057611969</v>
      </c>
      <c r="AE144" s="2">
        <v>14.1996557659208</v>
      </c>
      <c r="AF144" s="2">
        <v>14.5214521452145</v>
      </c>
      <c r="AG144" s="2">
        <v>14.346934972983</v>
      </c>
      <c r="AH144" s="2">
        <v>15.71066574522</v>
      </c>
      <c r="AI144" s="2">
        <v>15.5473487439019</v>
      </c>
      <c r="AJ144" s="2">
        <v>15.3749041886469</v>
      </c>
      <c r="AK144" s="2">
        <v>16.6488603988604</v>
      </c>
      <c r="AL144" s="2">
        <v>16.409986398139601</v>
      </c>
      <c r="AM144" s="2">
        <v>16.1506240013819</v>
      </c>
      <c r="AN144" s="2">
        <v>15.870995119881201</v>
      </c>
      <c r="AO144" s="2">
        <v>15.569709837225799</v>
      </c>
      <c r="AP144" s="2">
        <v>15.2516107984667</v>
      </c>
      <c r="AQ144" s="2">
        <v>19.307483644487</v>
      </c>
      <c r="AR144" s="2">
        <v>18.440545808966899</v>
      </c>
      <c r="AS144" s="2">
        <v>18.014929920779998</v>
      </c>
      <c r="AT144" s="2">
        <v>17.604585380378101</v>
      </c>
      <c r="AU144" s="2">
        <v>17.218157329547498</v>
      </c>
      <c r="AV144" s="2">
        <v>16.4635450074834</v>
      </c>
      <c r="AW144" s="2">
        <v>14.9832355406538</v>
      </c>
      <c r="AX144" s="2">
        <v>14.336179991082799</v>
      </c>
      <c r="AY144" s="2">
        <v>13.383351921322101</v>
      </c>
      <c r="AZ144" s="2">
        <v>12.871949180875999</v>
      </c>
      <c r="BA144" s="2">
        <v>12.060201335592501</v>
      </c>
      <c r="BB144" s="2">
        <v>12.0302246967588</v>
      </c>
      <c r="BC144" s="2">
        <v>11.6679925749138</v>
      </c>
      <c r="BD144" s="2">
        <v>10.9496316942066</v>
      </c>
      <c r="BE144" s="2">
        <v>10.2247452113003</v>
      </c>
      <c r="BF144" s="2">
        <v>10.219656247926199</v>
      </c>
      <c r="BG144" s="2">
        <v>9.8438898279805098</v>
      </c>
      <c r="BH144" s="2">
        <v>9.0984284532671609</v>
      </c>
      <c r="BI144" s="2">
        <v>8.7180503269268907</v>
      </c>
      <c r="BJ144" s="2">
        <v>8.70081075736603</v>
      </c>
      <c r="BK144" s="2">
        <v>7.5989341754663</v>
      </c>
      <c r="BL144" s="2">
        <v>8.6665353555249194</v>
      </c>
      <c r="BM144" s="2">
        <v>8.6444007858546197</v>
      </c>
      <c r="BN144" s="2">
        <v>8.2582582582582607</v>
      </c>
      <c r="BO144" s="2">
        <v>8.2236307492280201</v>
      </c>
      <c r="BP144" s="7"/>
      <c r="BQ144" s="7"/>
    </row>
    <row r="145" spans="1:69" ht="12.75" customHeight="1">
      <c r="A145" s="2" t="s">
        <v>192</v>
      </c>
      <c r="B145" s="7"/>
      <c r="C145" s="7"/>
      <c r="D145" s="7"/>
      <c r="E145" s="7"/>
      <c r="F145" s="7"/>
      <c r="G145" s="2">
        <v>3.1182960431700001E-3</v>
      </c>
      <c r="H145" s="2">
        <v>3.5036576792670002E-3</v>
      </c>
      <c r="I145" s="2">
        <v>3.4458942522409999E-3</v>
      </c>
      <c r="J145" s="2">
        <v>4.2372197459520002E-3</v>
      </c>
      <c r="K145" s="2">
        <v>4.5852862484309998E-3</v>
      </c>
      <c r="L145" s="2">
        <v>4.9206148263489999E-3</v>
      </c>
      <c r="M145" s="2">
        <v>5.2429729313739999E-3</v>
      </c>
      <c r="N145" s="2">
        <v>5.9487383158670004E-3</v>
      </c>
      <c r="O145" s="2">
        <v>6.2378817627939996E-3</v>
      </c>
      <c r="P145" s="2">
        <v>6.8967679237589997E-3</v>
      </c>
      <c r="Q145" s="2">
        <v>8.2816058074730008E-3</v>
      </c>
      <c r="R145" s="2">
        <v>8.1336169075179997E-3</v>
      </c>
      <c r="S145" s="2">
        <v>8.7110971557570003E-3</v>
      </c>
      <c r="T145" s="2">
        <v>9.6168043456299999E-3</v>
      </c>
      <c r="U145" s="2">
        <v>1.4322954875769E-2</v>
      </c>
      <c r="V145" s="2">
        <v>1.6779808964831999E-2</v>
      </c>
      <c r="W145" s="2">
        <v>1.7446018754470001E-2</v>
      </c>
      <c r="X145" s="2">
        <v>1.9054493342217E-2</v>
      </c>
      <c r="Y145" s="2">
        <v>2.2186548357117E-2</v>
      </c>
      <c r="Z145" s="2">
        <v>3.4289418997396001E-2</v>
      </c>
      <c r="AA145" s="2">
        <v>1.9074993701336002E-2</v>
      </c>
      <c r="AB145" s="2">
        <v>1.6242864624418998E-2</v>
      </c>
      <c r="AC145" s="2">
        <v>2.1461406884755001E-2</v>
      </c>
      <c r="AD145" s="2">
        <v>3.3036793507843998E-2</v>
      </c>
      <c r="AE145" s="2">
        <v>3.2557555174595E-2</v>
      </c>
      <c r="AF145" s="2">
        <v>2.6321557153409999E-2</v>
      </c>
      <c r="AG145" s="2">
        <v>2.0622506551480999E-2</v>
      </c>
      <c r="AH145" s="2">
        <v>2.4066792865128001E-2</v>
      </c>
      <c r="AI145" s="2">
        <v>2.2994886007034001E-2</v>
      </c>
      <c r="AJ145" s="2">
        <v>3.4935060486427999E-2</v>
      </c>
      <c r="AK145" s="2">
        <v>3.6068780328211002E-2</v>
      </c>
      <c r="AL145" s="2">
        <v>2.9513353364332001E-2</v>
      </c>
      <c r="AM145" s="2">
        <v>2.8125504241056001E-2</v>
      </c>
      <c r="AN145" s="2">
        <v>3.0645224997241999E-2</v>
      </c>
      <c r="AO145" s="2">
        <v>4.2564300813038997E-2</v>
      </c>
      <c r="AP145" s="2">
        <v>4.0052733409123999E-2</v>
      </c>
      <c r="AQ145" s="2">
        <v>4.0596472904621997E-2</v>
      </c>
      <c r="AR145" s="2">
        <v>4.9146294326231001E-2</v>
      </c>
      <c r="AS145" s="2">
        <v>5.4647339143880001E-2</v>
      </c>
      <c r="AT145" s="2">
        <v>4.9022274099804003E-2</v>
      </c>
      <c r="AU145" s="2">
        <v>3.3244127965470001E-2</v>
      </c>
      <c r="AV145" s="2">
        <v>4.9128480864525002E-2</v>
      </c>
      <c r="AW145" s="2">
        <v>6.6407867241741997E-2</v>
      </c>
      <c r="AX145" s="2">
        <v>7.1383003346742996E-2</v>
      </c>
      <c r="AY145" s="2">
        <v>8.0595071088397002E-2</v>
      </c>
      <c r="AZ145" s="2">
        <v>9.4235335129562003E-2</v>
      </c>
      <c r="BA145" s="2">
        <v>0.112296696001732</v>
      </c>
      <c r="BB145" s="2">
        <v>0.12264348670981801</v>
      </c>
      <c r="BC145" s="2">
        <v>9.6810530210661994E-2</v>
      </c>
      <c r="BD145" s="2">
        <v>0.13512205951425801</v>
      </c>
      <c r="BE145" s="2">
        <v>0.13253769189175099</v>
      </c>
      <c r="BF145" s="2">
        <v>0.13826959801416999</v>
      </c>
      <c r="BG145" s="2">
        <v>0.106001327279013</v>
      </c>
      <c r="BH145" s="2">
        <v>0.11290237648346101</v>
      </c>
      <c r="BI145" s="2">
        <v>0.10361352964385601</v>
      </c>
      <c r="BJ145" s="2">
        <v>0.118808733517106</v>
      </c>
      <c r="BK145" s="2">
        <v>9.5639578905617001E-2</v>
      </c>
      <c r="BL145" s="2">
        <v>9.5111090246821003E-2</v>
      </c>
      <c r="BM145" s="2">
        <v>0.105412982603433</v>
      </c>
      <c r="BN145" s="2">
        <v>0.119096386406572</v>
      </c>
      <c r="BO145" s="2">
        <v>0.125325312869348</v>
      </c>
      <c r="BP145" s="7"/>
      <c r="BQ145" s="7"/>
    </row>
    <row r="146" spans="1:69" ht="12.75" customHeight="1">
      <c r="A146" s="2" t="s">
        <v>193</v>
      </c>
      <c r="B146" s="2">
        <v>1.5831353919239901</v>
      </c>
      <c r="C146" s="2">
        <v>3.3028791737407999</v>
      </c>
      <c r="D146" s="2">
        <v>4.6353063343717604</v>
      </c>
      <c r="E146" s="2">
        <v>4.8265306122449001</v>
      </c>
      <c r="F146" s="2">
        <v>5.0761015133253</v>
      </c>
      <c r="G146" s="2">
        <v>5.1187553025332404</v>
      </c>
      <c r="H146" s="2">
        <v>5.4204277734477797</v>
      </c>
      <c r="I146" s="2">
        <v>5.3287758763071604</v>
      </c>
      <c r="J146" s="2">
        <v>5.3143052992871098</v>
      </c>
      <c r="K146" s="2">
        <v>5.5431771696401704</v>
      </c>
      <c r="L146" s="2">
        <v>5.7143891468237804</v>
      </c>
      <c r="M146" s="2">
        <v>6.0181771477253596</v>
      </c>
      <c r="N146" s="2">
        <v>5.8778033319467102</v>
      </c>
      <c r="O146" s="2">
        <v>6.00542426578542</v>
      </c>
      <c r="P146" s="2">
        <v>5.9632420222255602</v>
      </c>
      <c r="Q146" s="2">
        <v>6.4367991246922402</v>
      </c>
      <c r="R146" s="2">
        <v>6.5553808375487099</v>
      </c>
      <c r="S146" s="2">
        <v>7.1028010092856002</v>
      </c>
      <c r="T146" s="2">
        <v>7.6684383562027696</v>
      </c>
      <c r="U146" s="2">
        <v>8.0344724479719396</v>
      </c>
      <c r="V146" s="2">
        <v>8.227715353352</v>
      </c>
      <c r="W146" s="2">
        <v>8.3795839952120499</v>
      </c>
      <c r="X146" s="2">
        <v>8.5273306377682996</v>
      </c>
      <c r="Y146" s="2">
        <v>8.9610891643446209</v>
      </c>
      <c r="Z146" s="2">
        <v>9.0430425616170602</v>
      </c>
      <c r="AA146" s="2">
        <v>10.9518219995946</v>
      </c>
      <c r="AB146" s="2">
        <v>10.755106803201199</v>
      </c>
      <c r="AC146" s="2">
        <v>11.924665817073199</v>
      </c>
      <c r="AD146" s="2">
        <v>12.396998346225301</v>
      </c>
      <c r="AE146" s="2">
        <v>11.8981278150251</v>
      </c>
      <c r="AF146" s="2">
        <v>11.2501157745853</v>
      </c>
      <c r="AG146" s="2">
        <v>12.374824465122</v>
      </c>
      <c r="AH146" s="2">
        <v>11.890309733799</v>
      </c>
      <c r="AI146" s="2">
        <v>12.257435103690399</v>
      </c>
      <c r="AJ146" s="2">
        <v>13.4104253014339</v>
      </c>
      <c r="AK146" s="2">
        <v>12.5985861244133</v>
      </c>
      <c r="AL146" s="2">
        <v>11.6432905063148</v>
      </c>
      <c r="AM146" s="2">
        <v>9.4328133803098808</v>
      </c>
      <c r="AN146" s="2">
        <v>9.6618840302277604</v>
      </c>
      <c r="AO146" s="2">
        <v>10.0872770029456</v>
      </c>
      <c r="AP146" s="2">
        <v>10.235656073966799</v>
      </c>
      <c r="AQ146" s="2">
        <v>9.9839663988497005</v>
      </c>
      <c r="AR146" s="2">
        <v>10.4387125869115</v>
      </c>
      <c r="AS146" s="2">
        <v>9.9919958196789196</v>
      </c>
      <c r="AT146" s="2">
        <v>11.023511769132799</v>
      </c>
      <c r="AU146" s="2">
        <v>10.977062710714099</v>
      </c>
      <c r="AV146" s="2">
        <v>10.9417837731145</v>
      </c>
      <c r="AW146" s="2">
        <v>10.615645179947499</v>
      </c>
      <c r="AX146" s="2">
        <v>10.888443527427601</v>
      </c>
      <c r="AY146" s="2">
        <v>10.821852999508099</v>
      </c>
      <c r="AZ146" s="2">
        <v>10.7656955643603</v>
      </c>
      <c r="BA146" s="2">
        <v>11.540091003989</v>
      </c>
      <c r="BB146" s="2">
        <v>10.981802490699501</v>
      </c>
      <c r="BC146" s="2">
        <v>10.7319375813048</v>
      </c>
      <c r="BD146" s="2">
        <v>10.333259548182999</v>
      </c>
      <c r="BE146" s="2">
        <v>10.4236372356962</v>
      </c>
      <c r="BF146" s="2">
        <v>10.484171674675601</v>
      </c>
      <c r="BG146" s="2">
        <v>10.7409135086238</v>
      </c>
      <c r="BH146" s="2">
        <v>10.845694805047399</v>
      </c>
      <c r="BI146" s="2">
        <v>10.902085746904801</v>
      </c>
      <c r="BJ146" s="2">
        <v>10.561637943256301</v>
      </c>
      <c r="BK146" s="2">
        <v>10.207946749245901</v>
      </c>
      <c r="BL146" s="2">
        <v>10.4448877000897</v>
      </c>
      <c r="BM146" s="2">
        <v>10.5330281250037</v>
      </c>
      <c r="BN146" s="2">
        <v>10.244092110029699</v>
      </c>
      <c r="BO146" s="2">
        <v>10.958955727891899</v>
      </c>
      <c r="BP146" s="2">
        <v>10.232168173779</v>
      </c>
      <c r="BQ146" s="2">
        <v>9.9642712157714204</v>
      </c>
    </row>
    <row r="147" spans="1:69" ht="12.75" customHeight="1">
      <c r="A147" s="2" t="s">
        <v>194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2">
        <v>28.2360031732373</v>
      </c>
      <c r="AR147" s="2">
        <v>25.142428274144599</v>
      </c>
      <c r="AS147" s="2">
        <v>22.1451061500956</v>
      </c>
      <c r="AT147" s="2">
        <v>31.208723860646501</v>
      </c>
      <c r="AU147" s="2">
        <v>32.617994216407098</v>
      </c>
      <c r="AV147" s="2">
        <v>26.877113788431299</v>
      </c>
      <c r="AW147" s="2">
        <v>22.605200255704698</v>
      </c>
      <c r="AX147" s="2">
        <v>35.023632223200799</v>
      </c>
      <c r="AY147" s="2">
        <v>34.323794590356698</v>
      </c>
      <c r="AZ147" s="2">
        <v>34.174188073748397</v>
      </c>
      <c r="BA147" s="2">
        <v>32.6099083543631</v>
      </c>
      <c r="BB147" s="2">
        <v>34.345022125084803</v>
      </c>
      <c r="BC147" s="2">
        <v>1.5413563936263901</v>
      </c>
      <c r="BD147" s="2">
        <v>11.686635401648701</v>
      </c>
      <c r="BE147" s="2">
        <v>31.2271118305529</v>
      </c>
      <c r="BF147" s="2">
        <v>31.8430297763616</v>
      </c>
      <c r="BG147" s="2">
        <v>30.587778209468802</v>
      </c>
      <c r="BH147" s="2">
        <v>30.3659367021462</v>
      </c>
      <c r="BI147" s="2">
        <v>31.513646291182599</v>
      </c>
      <c r="BJ147" s="2">
        <v>30.837012301465698</v>
      </c>
      <c r="BK147" s="2">
        <v>29.341105811694</v>
      </c>
      <c r="BL147" s="2">
        <v>32.673229468649403</v>
      </c>
      <c r="BM147" s="2">
        <v>30.781354434296201</v>
      </c>
      <c r="BN147" s="2">
        <v>31.160843680726298</v>
      </c>
      <c r="BO147" s="2">
        <v>23.550535073338999</v>
      </c>
      <c r="BP147" s="7"/>
      <c r="BQ147" s="7"/>
    </row>
    <row r="148" spans="1:69" ht="12.75" customHeight="1">
      <c r="A148" s="2" t="s">
        <v>195</v>
      </c>
      <c r="B148" s="7"/>
      <c r="C148" s="7"/>
      <c r="D148" s="7"/>
      <c r="E148" s="7"/>
      <c r="F148" s="7"/>
      <c r="G148" s="2">
        <v>3.3938047636677799</v>
      </c>
      <c r="H148" s="2">
        <v>4.3916273908963204</v>
      </c>
      <c r="I148" s="2">
        <v>7.3386808992599297</v>
      </c>
      <c r="J148" s="2">
        <v>6.1334315500854304</v>
      </c>
      <c r="K148" s="2">
        <v>7.8540217921449704</v>
      </c>
      <c r="L148" s="2">
        <v>10.3377863064925</v>
      </c>
      <c r="M148" s="2">
        <v>16.790991042884698</v>
      </c>
      <c r="N148" s="2">
        <v>14.957175098476201</v>
      </c>
      <c r="O148" s="2">
        <v>10.0908265213442</v>
      </c>
      <c r="P148" s="2">
        <v>7.8061638280616403</v>
      </c>
      <c r="Q148" s="2">
        <v>11.0463004508258</v>
      </c>
      <c r="R148" s="2">
        <v>11.018531166052</v>
      </c>
      <c r="S148" s="2">
        <v>6.7892254111008201</v>
      </c>
      <c r="T148" s="2">
        <v>7.2165868921316303</v>
      </c>
      <c r="U148" s="2">
        <v>12.422500536426201</v>
      </c>
      <c r="V148" s="2">
        <v>13.5114386611393</v>
      </c>
      <c r="W148" s="2">
        <v>16.125129869205701</v>
      </c>
      <c r="X148" s="2">
        <v>15.3399452590827</v>
      </c>
      <c r="Y148" s="2">
        <v>18.664800862596401</v>
      </c>
      <c r="Z148" s="2">
        <v>15.3429099346573</v>
      </c>
      <c r="AA148" s="2">
        <v>22.774110500250501</v>
      </c>
      <c r="AB148" s="2">
        <v>22.1164127544073</v>
      </c>
      <c r="AC148" s="2">
        <v>14.917668469036</v>
      </c>
      <c r="AD148" s="2">
        <v>21.771293938987899</v>
      </c>
      <c r="AE148" s="2">
        <v>22.392443053354</v>
      </c>
      <c r="AF148" s="2">
        <v>19.677843370588999</v>
      </c>
      <c r="AG148" s="2">
        <v>18.089458577359402</v>
      </c>
      <c r="AH148" s="2">
        <v>15.844241047535199</v>
      </c>
      <c r="AI148" s="2">
        <v>11.210360687484901</v>
      </c>
      <c r="AJ148" s="2">
        <v>11.7282231789482</v>
      </c>
      <c r="AK148" s="2">
        <v>14.056619670842</v>
      </c>
      <c r="AL148" s="2">
        <v>9.6203417292679294</v>
      </c>
      <c r="AM148" s="2">
        <v>8.5910069475099693</v>
      </c>
      <c r="AN148" s="2">
        <v>7.7156885667523998</v>
      </c>
      <c r="AO148" s="2">
        <v>7.9264953895350097</v>
      </c>
      <c r="AP148" s="2">
        <v>9.4066305221143001</v>
      </c>
      <c r="AQ148" s="2">
        <v>8.9230306534589694</v>
      </c>
      <c r="AR148" s="2">
        <v>9.1138270787665299</v>
      </c>
      <c r="AS148" s="2">
        <v>9.4905717854828193</v>
      </c>
      <c r="AT148" s="2">
        <v>10.1918645577008</v>
      </c>
      <c r="AU148" s="2">
        <v>9.5724138472931806</v>
      </c>
      <c r="AV148" s="2">
        <v>10.313041540347299</v>
      </c>
      <c r="AW148" s="2">
        <v>9.9708362891148408</v>
      </c>
      <c r="AX148" s="2">
        <v>9.7336572389610101</v>
      </c>
      <c r="AY148" s="2">
        <v>9.2474341500409594</v>
      </c>
      <c r="AZ148" s="2">
        <v>9.0726722444728694</v>
      </c>
      <c r="BA148" s="2">
        <v>9.0390673582210894</v>
      </c>
      <c r="BB148" s="2">
        <v>9.1554980621029607</v>
      </c>
      <c r="BC148" s="2">
        <v>8.8558132228483899</v>
      </c>
      <c r="BD148" s="2">
        <v>9.7889248056645908</v>
      </c>
      <c r="BE148" s="2">
        <v>10.846130257353799</v>
      </c>
      <c r="BF148" s="2">
        <v>8.8306764112872091</v>
      </c>
      <c r="BG148" s="2">
        <v>11.0463378856624</v>
      </c>
      <c r="BH148" s="2">
        <v>12.3044707735261</v>
      </c>
      <c r="BI148" s="2">
        <v>11.2295276733932</v>
      </c>
      <c r="BJ148" s="2">
        <v>12.281460965899299</v>
      </c>
      <c r="BK148" s="2">
        <v>11.8281583367379</v>
      </c>
      <c r="BL148" s="2">
        <v>12.3232018839864</v>
      </c>
      <c r="BM148" s="2">
        <v>13.5097491125007</v>
      </c>
      <c r="BN148" s="2">
        <v>11.539084649655701</v>
      </c>
      <c r="BO148" s="2">
        <v>15.624294123118201</v>
      </c>
      <c r="BP148" s="7"/>
      <c r="BQ148" s="7"/>
    </row>
    <row r="149" spans="1:69" ht="12.75" customHeight="1">
      <c r="A149" s="2" t="s">
        <v>196</v>
      </c>
      <c r="B149" s="2">
        <v>3.3321484992101098</v>
      </c>
      <c r="C149" s="2">
        <v>3.1476217547849199</v>
      </c>
      <c r="D149" s="2">
        <v>3.0361713967724002</v>
      </c>
      <c r="E149" s="2">
        <v>3.00454628114203</v>
      </c>
      <c r="F149" s="2">
        <v>3.00035631569571</v>
      </c>
      <c r="G149" s="2">
        <v>4.4949312570241498</v>
      </c>
      <c r="H149" s="2">
        <v>4.1978941733639603</v>
      </c>
      <c r="I149" s="2">
        <v>4.6812785993100503</v>
      </c>
      <c r="J149" s="2">
        <v>4.1950671931333803</v>
      </c>
      <c r="K149" s="2">
        <v>4.3458564234391801</v>
      </c>
      <c r="L149" s="2">
        <v>4.4013691622635802</v>
      </c>
      <c r="M149" s="2">
        <v>4.4360541518968697</v>
      </c>
      <c r="N149" s="2">
        <v>4.6269671301858004</v>
      </c>
      <c r="O149" s="2">
        <v>4.4781987939964099</v>
      </c>
      <c r="P149" s="2">
        <v>4.4470353313060702</v>
      </c>
      <c r="Q149" s="2">
        <v>4.8662169758291203</v>
      </c>
      <c r="R149" s="2">
        <v>4.8545585320939404</v>
      </c>
      <c r="S149" s="2">
        <v>4.52463481809224</v>
      </c>
      <c r="T149" s="2">
        <v>4.8318245817840797</v>
      </c>
      <c r="U149" s="2">
        <v>5.0762253718043899</v>
      </c>
      <c r="V149" s="2">
        <v>5.2125745115557898</v>
      </c>
      <c r="W149" s="2">
        <v>5.2514525433795702</v>
      </c>
      <c r="X149" s="2">
        <v>5.0439813727690801</v>
      </c>
      <c r="Y149" s="2">
        <v>4.9249552368094198</v>
      </c>
      <c r="Z149" s="2">
        <v>5.1412616025744198</v>
      </c>
      <c r="AA149" s="2">
        <v>5.0339345185381701</v>
      </c>
      <c r="AB149" s="2">
        <v>5.2435943639804501</v>
      </c>
      <c r="AC149" s="2">
        <v>5.5264429723793898</v>
      </c>
      <c r="AD149" s="2">
        <v>6.0871377944548701</v>
      </c>
      <c r="AE149" s="2">
        <v>6.1638178796400798</v>
      </c>
      <c r="AF149" s="2">
        <v>5.92259499180697</v>
      </c>
      <c r="AG149" s="2">
        <v>6.1869641246999301</v>
      </c>
      <c r="AH149" s="2">
        <v>6.5000349573280403</v>
      </c>
      <c r="AI149" s="2">
        <v>5.7540646249808303</v>
      </c>
      <c r="AJ149" s="2">
        <v>5.2535781849638399</v>
      </c>
      <c r="AK149" s="2">
        <v>5.5468652442517596</v>
      </c>
      <c r="AL149" s="2">
        <v>5.22070832176294</v>
      </c>
      <c r="AM149" s="2">
        <v>5.7187956726796898</v>
      </c>
      <c r="AN149" s="2">
        <v>5.5849577062964499</v>
      </c>
      <c r="AO149" s="2">
        <v>5.9483546913816996</v>
      </c>
      <c r="AP149" s="2">
        <v>6.6699115767111703</v>
      </c>
      <c r="AQ149" s="2">
        <v>6.9563742858176099</v>
      </c>
      <c r="AR149" s="2">
        <v>7.2814561422266504</v>
      </c>
      <c r="AS149" s="2">
        <v>7.6198237436932397</v>
      </c>
      <c r="AT149" s="2">
        <v>7.5584525921035199</v>
      </c>
      <c r="AU149" s="2">
        <v>6.9632484918258903</v>
      </c>
      <c r="AV149" s="2">
        <v>7.0151765111580904</v>
      </c>
      <c r="AW149" s="2">
        <v>7.1729289325007404</v>
      </c>
      <c r="AX149" s="2">
        <v>7.5472294485118301</v>
      </c>
      <c r="AY149" s="2">
        <v>7.2818845321405696</v>
      </c>
      <c r="AZ149" s="2">
        <v>7.3860925626611103</v>
      </c>
      <c r="BA149" s="2">
        <v>7.7380558474307701</v>
      </c>
      <c r="BB149" s="2">
        <v>8.2536208535007596</v>
      </c>
      <c r="BC149" s="2">
        <v>7.9158374014683197</v>
      </c>
      <c r="BD149" s="2">
        <v>8.5697812130717299</v>
      </c>
      <c r="BE149" s="2">
        <v>8.52602224830345</v>
      </c>
      <c r="BF149" s="2">
        <v>8.83248055328745</v>
      </c>
      <c r="BG149" s="2">
        <v>8.3791479912306404</v>
      </c>
      <c r="BH149" s="2">
        <v>8.4399277849585506</v>
      </c>
      <c r="BI149" s="2">
        <v>8.5205260272002405</v>
      </c>
      <c r="BJ149" s="2">
        <v>8.2040896923494593</v>
      </c>
      <c r="BK149" s="2">
        <v>8.0169122199487095</v>
      </c>
      <c r="BL149" s="2">
        <v>7.9493546032280804</v>
      </c>
      <c r="BM149" s="2">
        <v>8.0090844012281401</v>
      </c>
      <c r="BN149" s="2">
        <v>7.4773185818133499</v>
      </c>
      <c r="BO149" s="2">
        <v>7.2223026022999299</v>
      </c>
      <c r="BP149" s="2">
        <v>6.9264386871873196</v>
      </c>
      <c r="BQ149" s="2">
        <v>7.2757535603215002</v>
      </c>
    </row>
    <row r="150" spans="1:69" ht="12.75" customHeight="1">
      <c r="A150" s="2" t="s">
        <v>198</v>
      </c>
      <c r="B150" s="2">
        <v>6.7579543426460002E-3</v>
      </c>
      <c r="C150" s="2">
        <v>3.2722727242980002E-3</v>
      </c>
      <c r="D150" s="2">
        <v>6.3442023938980003E-3</v>
      </c>
      <c r="E150" s="2">
        <v>6.2173184535950004E-3</v>
      </c>
      <c r="F150" s="2">
        <v>6.0362316574010004E-3</v>
      </c>
      <c r="G150" s="2">
        <v>0.147233743091018</v>
      </c>
      <c r="H150" s="2">
        <v>0.15148328425775701</v>
      </c>
      <c r="I150" s="2">
        <v>0.200635760004611</v>
      </c>
      <c r="J150" s="2">
        <v>0.20240193060302999</v>
      </c>
      <c r="K150" s="2">
        <v>0.21623247596928</v>
      </c>
      <c r="L150" s="2">
        <v>0.26046922524015398</v>
      </c>
      <c r="M150" s="2">
        <v>0.24262810999769099</v>
      </c>
      <c r="N150" s="2">
        <v>0.25981387878501599</v>
      </c>
      <c r="O150" s="2">
        <v>0.36167532662549901</v>
      </c>
      <c r="P150" s="2">
        <v>0.27967804224594101</v>
      </c>
      <c r="Q150" s="2">
        <v>0.29988615607053198</v>
      </c>
      <c r="R150" s="2">
        <v>0.30676691729323302</v>
      </c>
      <c r="S150" s="2">
        <v>0.350115166670734</v>
      </c>
      <c r="T150" s="2">
        <v>0.43418464414192198</v>
      </c>
      <c r="U150" s="2">
        <v>0.47457113278247098</v>
      </c>
      <c r="V150" s="2">
        <v>0.37878089780287699</v>
      </c>
      <c r="W150" s="2">
        <v>0.45213077215840802</v>
      </c>
      <c r="X150" s="2">
        <v>0.493984125831534</v>
      </c>
      <c r="Y150" s="2">
        <v>0.54590570719603004</v>
      </c>
      <c r="Z150" s="2">
        <v>0.55324832424220705</v>
      </c>
      <c r="AA150" s="2">
        <v>0.585587839565889</v>
      </c>
      <c r="AB150" s="2">
        <v>0.60951046643122098</v>
      </c>
      <c r="AC150" s="2">
        <v>0.63000527619611801</v>
      </c>
      <c r="AD150" s="2">
        <v>0.69613092486491102</v>
      </c>
      <c r="AE150" s="2">
        <v>0.71980771343092098</v>
      </c>
      <c r="AF150" s="2">
        <v>0.69026820844859205</v>
      </c>
      <c r="AG150" s="2">
        <v>0.77264773778069196</v>
      </c>
      <c r="AH150" s="2">
        <v>0.95581848609533304</v>
      </c>
      <c r="AI150" s="2">
        <v>0.86051506260906196</v>
      </c>
      <c r="AJ150" s="2">
        <v>0.54349505088349404</v>
      </c>
      <c r="AK150" s="2">
        <v>0.62540032097645903</v>
      </c>
      <c r="AL150" s="2">
        <v>0.64221626192746195</v>
      </c>
      <c r="AM150" s="2">
        <v>0.61739167144763396</v>
      </c>
      <c r="AN150" s="2">
        <v>0.56895673172155403</v>
      </c>
      <c r="AO150" s="2">
        <v>0.51308183179542699</v>
      </c>
      <c r="AP150" s="2">
        <v>0.53859327875624197</v>
      </c>
      <c r="AQ150" s="2">
        <v>0.59833151286099795</v>
      </c>
      <c r="AR150" s="2">
        <v>0.63124710264914896</v>
      </c>
      <c r="AS150" s="2">
        <v>0.56985127583134199</v>
      </c>
      <c r="AT150" s="2">
        <v>0.36671134539386002</v>
      </c>
      <c r="AU150" s="2">
        <v>0.61840787918777196</v>
      </c>
      <c r="AV150" s="2">
        <v>0.47536928221687502</v>
      </c>
      <c r="AW150" s="2">
        <v>0.55382550942039199</v>
      </c>
      <c r="AX150" s="2">
        <v>0.51976796137645498</v>
      </c>
      <c r="AY150" s="2">
        <v>0.56020963878052898</v>
      </c>
      <c r="AZ150" s="2">
        <v>0.59937661381686003</v>
      </c>
      <c r="BA150" s="2">
        <v>0.607345671239506</v>
      </c>
      <c r="BB150" s="2">
        <v>0.65128792584589201</v>
      </c>
      <c r="BC150" s="2">
        <v>0.69647381881419901</v>
      </c>
      <c r="BD150" s="2">
        <v>0.72603190429379205</v>
      </c>
      <c r="BE150" s="2">
        <v>0.74147013700444497</v>
      </c>
      <c r="BF150" s="2">
        <v>0.769848060052163</v>
      </c>
      <c r="BG150" s="2">
        <v>0.77341254058643705</v>
      </c>
      <c r="BH150" s="2">
        <v>0.83411005222690005</v>
      </c>
      <c r="BI150" s="2">
        <v>0.82629887062737495</v>
      </c>
      <c r="BJ150" s="2">
        <v>0.79628793889857397</v>
      </c>
      <c r="BK150" s="2">
        <v>0.81295677622045004</v>
      </c>
      <c r="BL150" s="2">
        <v>0.82577624944565797</v>
      </c>
      <c r="BM150" s="2">
        <v>0.77815161310604597</v>
      </c>
      <c r="BN150" s="2">
        <v>0.78724207839847704</v>
      </c>
      <c r="BO150" s="2">
        <v>0.78551116592028702</v>
      </c>
      <c r="BP150" s="7"/>
      <c r="BQ150" s="7"/>
    </row>
    <row r="151" spans="1:69" ht="12.75" customHeight="1">
      <c r="A151" s="2" t="s">
        <v>199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2">
        <v>8.3499111601980005E-3</v>
      </c>
      <c r="P151" s="2">
        <v>6.9623447911380002E-3</v>
      </c>
      <c r="Q151" s="2">
        <v>9.0257382258989993E-3</v>
      </c>
      <c r="R151" s="2">
        <v>1.6444393284110001E-2</v>
      </c>
      <c r="S151" s="2">
        <v>1.9164597761226001E-2</v>
      </c>
      <c r="T151" s="2">
        <v>2.4806753977043999E-2</v>
      </c>
      <c r="U151" s="2">
        <v>2.6084375841927999E-2</v>
      </c>
      <c r="V151" s="2">
        <v>2.4342969962721998E-2</v>
      </c>
      <c r="W151" s="2">
        <v>3.4966446816205997E-2</v>
      </c>
      <c r="X151" s="2">
        <v>3.3018077397375001E-2</v>
      </c>
      <c r="Y151" s="2">
        <v>3.916523984623E-2</v>
      </c>
      <c r="Z151" s="2">
        <v>4.4922476136309002E-2</v>
      </c>
      <c r="AA151" s="2">
        <v>4.9470720460624999E-2</v>
      </c>
      <c r="AB151" s="2">
        <v>5.1276154723466E-2</v>
      </c>
      <c r="AC151" s="2">
        <v>5.4519282155601999E-2</v>
      </c>
      <c r="AD151" s="2">
        <v>6.9039548991824004E-2</v>
      </c>
      <c r="AE151" s="2">
        <v>5.8835433501031001E-2</v>
      </c>
      <c r="AF151" s="2">
        <v>6.5796340803222997E-2</v>
      </c>
      <c r="AG151" s="2">
        <v>6.3873670768810994E-2</v>
      </c>
      <c r="AH151" s="2">
        <v>6.8139204430188005E-2</v>
      </c>
      <c r="AI151" s="2">
        <v>7.5421612225373996E-2</v>
      </c>
      <c r="AJ151" s="2">
        <v>8.4184466920119994E-2</v>
      </c>
      <c r="AK151" s="2">
        <v>9.7427538268412994E-2</v>
      </c>
      <c r="AL151" s="2">
        <v>0.113554266767071</v>
      </c>
      <c r="AM151" s="2">
        <v>0.120487206449352</v>
      </c>
      <c r="AN151" s="2">
        <v>0.15111266559190201</v>
      </c>
      <c r="AO151" s="2">
        <v>0.151482190476176</v>
      </c>
      <c r="AP151" s="2">
        <v>0.14789548238123401</v>
      </c>
      <c r="AQ151" s="2">
        <v>0.13009248248619101</v>
      </c>
      <c r="AR151" s="2">
        <v>0.14038148422917099</v>
      </c>
      <c r="AS151" s="2">
        <v>0.13493393144047799</v>
      </c>
      <c r="AT151" s="2">
        <v>0.13782607514044701</v>
      </c>
      <c r="AU151" s="2">
        <v>0.106871105913503</v>
      </c>
      <c r="AV151" s="2">
        <v>0.102202399491676</v>
      </c>
      <c r="AW151" s="2">
        <v>9.4539656132684002E-2</v>
      </c>
      <c r="AX151" s="2">
        <v>0.10258153425139099</v>
      </c>
      <c r="AY151" s="2">
        <v>9.8365978777370994E-2</v>
      </c>
      <c r="AZ151" s="2">
        <v>0.10026974049167001</v>
      </c>
      <c r="BA151" s="2">
        <v>0.10691349613939501</v>
      </c>
      <c r="BB151" s="2">
        <v>0.10288792790118299</v>
      </c>
      <c r="BC151" s="2">
        <v>0.10547350896848801</v>
      </c>
      <c r="BD151" s="2">
        <v>0.100459297125578</v>
      </c>
      <c r="BE151" s="2">
        <v>7.2847097421593995E-2</v>
      </c>
      <c r="BF151" s="2">
        <v>6.7119827196954002E-2</v>
      </c>
      <c r="BG151" s="2">
        <v>6.9535908462725005E-2</v>
      </c>
      <c r="BH151" s="2">
        <v>7.2617314509384995E-2</v>
      </c>
      <c r="BI151" s="2">
        <v>7.6858018691668001E-2</v>
      </c>
      <c r="BJ151" s="2">
        <v>6.3773592766156004E-2</v>
      </c>
      <c r="BK151" s="2">
        <v>5.9930044303160998E-2</v>
      </c>
      <c r="BL151" s="2">
        <v>5.889525598235E-2</v>
      </c>
      <c r="BM151" s="2">
        <v>6.3437108830927999E-2</v>
      </c>
      <c r="BN151" s="2">
        <v>7.2489627538008E-2</v>
      </c>
      <c r="BO151" s="2">
        <v>9.1005089215178997E-2</v>
      </c>
      <c r="BP151" s="7"/>
      <c r="BQ151" s="7"/>
    </row>
    <row r="152" spans="1:69" ht="12.75" customHeight="1">
      <c r="A152" s="2" t="s">
        <v>200</v>
      </c>
      <c r="B152" s="2">
        <v>4.3680181359018001E-2</v>
      </c>
      <c r="C152" s="2">
        <v>4.9966707661317E-2</v>
      </c>
      <c r="D152" s="2">
        <v>4.5942322326156998E-2</v>
      </c>
      <c r="E152" s="2">
        <v>4.6509427722064997E-2</v>
      </c>
      <c r="F152" s="2">
        <v>4.0655436822820003E-2</v>
      </c>
      <c r="G152" s="2">
        <v>5.9658790808228002E-2</v>
      </c>
      <c r="H152" s="2">
        <v>4.3799700162487E-2</v>
      </c>
      <c r="I152" s="2">
        <v>5.5650126760274997E-2</v>
      </c>
      <c r="J152" s="2">
        <v>6.1055012419123998E-2</v>
      </c>
      <c r="K152" s="2">
        <v>6.3237711885643005E-2</v>
      </c>
      <c r="L152" s="2">
        <v>6.5027462175177006E-2</v>
      </c>
      <c r="M152" s="2">
        <v>7.1210097714712997E-2</v>
      </c>
      <c r="N152" s="2">
        <v>7.3794210019356002E-2</v>
      </c>
      <c r="O152" s="2">
        <v>8.4548682822909005E-2</v>
      </c>
      <c r="P152" s="2">
        <v>7.9323150813971996E-2</v>
      </c>
      <c r="Q152" s="2">
        <v>7.4169633070943999E-2</v>
      </c>
      <c r="R152" s="2">
        <v>8.7694567792612005E-2</v>
      </c>
      <c r="S152" s="2">
        <v>8.7199821394739002E-2</v>
      </c>
      <c r="T152" s="2">
        <v>0.109192830728987</v>
      </c>
      <c r="U152" s="2">
        <v>0.14526107249929299</v>
      </c>
      <c r="V152" s="2">
        <v>0.22975885256210099</v>
      </c>
      <c r="W152" s="2">
        <v>0.24658345786848701</v>
      </c>
      <c r="X152" s="2">
        <v>0.23983611553752199</v>
      </c>
      <c r="Y152" s="2">
        <v>0.121154128142893</v>
      </c>
      <c r="Z152" s="2">
        <v>0.21617712837413999</v>
      </c>
      <c r="AA152" s="2">
        <v>0.37550598420165499</v>
      </c>
      <c r="AB152" s="2">
        <v>0.54945001008958205</v>
      </c>
      <c r="AC152" s="2">
        <v>0.68817570301334396</v>
      </c>
      <c r="AD152" s="2">
        <v>0.80319327871964696</v>
      </c>
      <c r="AE152" s="2">
        <v>0.98298570979073097</v>
      </c>
      <c r="AF152" s="2">
        <v>0.72752374802795905</v>
      </c>
      <c r="AG152" s="2">
        <v>0.82367765048164399</v>
      </c>
      <c r="AH152" s="2">
        <v>0.73145396871063795</v>
      </c>
      <c r="AI152" s="2">
        <v>0.67756781469534699</v>
      </c>
      <c r="AJ152" s="2">
        <v>0.95720520341230197</v>
      </c>
      <c r="AK152" s="2">
        <v>0.90211292438547597</v>
      </c>
      <c r="AL152" s="2">
        <v>0.84985557777057097</v>
      </c>
      <c r="AM152" s="2">
        <v>0.82383398824555998</v>
      </c>
      <c r="AN152" s="2">
        <v>0.73404703383921999</v>
      </c>
      <c r="AO152" s="2">
        <v>0.83185193176608396</v>
      </c>
      <c r="AP152" s="2">
        <v>0.81425747992063602</v>
      </c>
      <c r="AQ152" s="2">
        <v>0.83466308967000602</v>
      </c>
      <c r="AR152" s="2">
        <v>0.65665219049831502</v>
      </c>
      <c r="AS152" s="2">
        <v>0.762859972291558</v>
      </c>
      <c r="AT152" s="2">
        <v>0.44608893590959797</v>
      </c>
      <c r="AU152" s="2">
        <v>0.46509868401169002</v>
      </c>
      <c r="AV152" s="2">
        <v>0.45249273359258502</v>
      </c>
      <c r="AW152" s="2">
        <v>0.63329731815599799</v>
      </c>
      <c r="AX152" s="2">
        <v>0.57233814026658403</v>
      </c>
      <c r="AY152" s="2">
        <v>0.43418823689314401</v>
      </c>
      <c r="AZ152" s="2">
        <v>0.31735762410197399</v>
      </c>
      <c r="BA152" s="2">
        <v>0.35889073546059802</v>
      </c>
      <c r="BB152" s="2">
        <v>0.34863463747875301</v>
      </c>
      <c r="BC152" s="2">
        <v>0.34055082520896801</v>
      </c>
      <c r="BD152" s="2">
        <v>0.37078185345468301</v>
      </c>
      <c r="BE152" s="2">
        <v>0.64011052191072404</v>
      </c>
      <c r="BF152" s="2">
        <v>0.65777606404703204</v>
      </c>
      <c r="BG152" s="2">
        <v>0.75571504350783203</v>
      </c>
      <c r="BH152" s="2">
        <v>0.69986998113190002</v>
      </c>
      <c r="BI152" s="2">
        <v>0.71142766243166899</v>
      </c>
      <c r="BJ152" s="2">
        <v>0.74870904957641604</v>
      </c>
      <c r="BK152" s="2">
        <v>0.687217309456993</v>
      </c>
      <c r="BL152" s="2">
        <v>0.64784196305378605</v>
      </c>
      <c r="BM152" s="2">
        <v>0.61468966211936005</v>
      </c>
      <c r="BN152" s="2">
        <v>0.46419549249515302</v>
      </c>
      <c r="BO152" s="2">
        <v>0.49805210957068102</v>
      </c>
      <c r="BP152" s="7"/>
      <c r="BQ152" s="7"/>
    </row>
    <row r="153" spans="1:69" ht="12.75" customHeight="1">
      <c r="A153" s="2" t="s">
        <v>201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2">
        <v>0.71461053725719503</v>
      </c>
      <c r="AB153" s="2">
        <v>0.73880045671300998</v>
      </c>
      <c r="AC153" s="2">
        <v>0.77568577674353001</v>
      </c>
      <c r="AD153" s="2">
        <v>0.82304526748971196</v>
      </c>
      <c r="AE153" s="2">
        <v>0.87468193384223902</v>
      </c>
      <c r="AF153" s="2">
        <v>0.92289621612551398</v>
      </c>
      <c r="AG153" s="2">
        <v>0.962885154061624</v>
      </c>
      <c r="AH153" s="7"/>
      <c r="AI153" s="2">
        <v>1.01880151894045</v>
      </c>
      <c r="AJ153" s="2">
        <v>1.0446343779677101</v>
      </c>
      <c r="AK153" s="2">
        <v>1.07748065432462</v>
      </c>
      <c r="AL153" s="2">
        <v>1.12027701395254</v>
      </c>
      <c r="AM153" s="2">
        <v>1.1714589989350399</v>
      </c>
      <c r="AN153" s="2">
        <v>1.2300123001229999</v>
      </c>
      <c r="AO153" s="2">
        <v>1.2910798122065701</v>
      </c>
      <c r="AP153" s="2">
        <v>1.35002454590083</v>
      </c>
      <c r="AQ153" s="2">
        <v>1.4043150772373301</v>
      </c>
      <c r="AR153" s="2">
        <v>1.4538725878932099</v>
      </c>
      <c r="AS153" s="2">
        <v>1.49782135076253</v>
      </c>
      <c r="AT153" s="2">
        <v>1.53738644304682</v>
      </c>
      <c r="AU153" s="2">
        <v>1.57165309329904</v>
      </c>
      <c r="AV153" s="2">
        <v>1.59976730657359</v>
      </c>
      <c r="AW153" s="2">
        <v>1.6224188790560501</v>
      </c>
      <c r="AX153" s="2">
        <v>1.6420361247947499</v>
      </c>
      <c r="AY153" s="2">
        <v>1.6636418632788901</v>
      </c>
      <c r="AZ153" s="2">
        <v>1.69126691266913</v>
      </c>
      <c r="BA153" s="2">
        <v>1.72711571675302</v>
      </c>
      <c r="BB153" s="2">
        <v>1.7721926856774599</v>
      </c>
      <c r="BC153" s="2">
        <v>1.82330515498094</v>
      </c>
      <c r="BD153" s="2">
        <v>1.8774534903567199</v>
      </c>
      <c r="BE153" s="2">
        <v>1.9298245614035101</v>
      </c>
      <c r="BF153" s="2">
        <v>3.95968322534197</v>
      </c>
      <c r="BG153" s="2">
        <v>4.0538050488299202</v>
      </c>
      <c r="BH153" s="2">
        <v>4.1478129713423799</v>
      </c>
      <c r="BI153" s="2">
        <v>4.2438271604938302</v>
      </c>
      <c r="BJ153" s="2">
        <v>4.3495452748121801</v>
      </c>
      <c r="BK153" s="2">
        <v>4.4633799959423799</v>
      </c>
      <c r="BL153" s="2">
        <v>4.5890696704213596</v>
      </c>
      <c r="BM153" s="2">
        <v>4.7159699892818896</v>
      </c>
      <c r="BN153" s="2">
        <v>4.8532980366203402</v>
      </c>
      <c r="BO153" s="2">
        <v>4.9954586739327898</v>
      </c>
      <c r="BP153" s="7"/>
      <c r="BQ153" s="7"/>
    </row>
    <row r="154" spans="1:69" ht="12.75" customHeight="1">
      <c r="A154" s="2" t="s">
        <v>202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</row>
    <row r="155" spans="1:69" ht="12.75" customHeight="1">
      <c r="A155" s="2" t="s">
        <v>206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</row>
    <row r="156" spans="1:69" ht="12.75" customHeight="1">
      <c r="A156" s="2" t="s">
        <v>207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</row>
    <row r="157" spans="1:69" ht="12.75" customHeight="1">
      <c r="A157" s="2" t="s">
        <v>208</v>
      </c>
      <c r="B157" s="2">
        <v>1.29893238434164</v>
      </c>
      <c r="C157" s="2">
        <v>2.26425754183989</v>
      </c>
      <c r="D157" s="2">
        <v>3.3608214849920999</v>
      </c>
      <c r="E157" s="2">
        <v>3.4341351660939301</v>
      </c>
      <c r="F157" s="2">
        <v>3.22108843537415</v>
      </c>
      <c r="G157" s="2">
        <v>2.5851965288412502</v>
      </c>
      <c r="H157" s="2">
        <v>2.8749401538224801</v>
      </c>
      <c r="I157" s="2">
        <v>2.9093341872075098</v>
      </c>
      <c r="J157" s="2">
        <v>2.91116964298365</v>
      </c>
      <c r="K157" s="2">
        <v>2.9133412042039399</v>
      </c>
      <c r="L157" s="2">
        <v>3.3339169341503698</v>
      </c>
      <c r="M157" s="2">
        <v>3.45953358705624</v>
      </c>
      <c r="N157" s="2">
        <v>3.25826178214913</v>
      </c>
      <c r="O157" s="2">
        <v>3.1805497369187199</v>
      </c>
      <c r="P157" s="2">
        <v>3.3287293919652998</v>
      </c>
      <c r="Q157" s="2">
        <v>3.6584773295042301</v>
      </c>
      <c r="R157" s="2">
        <v>3.6984145232788799</v>
      </c>
      <c r="S157" s="2">
        <v>3.8695376878804399</v>
      </c>
      <c r="T157" s="2">
        <v>4.0873150007079602</v>
      </c>
      <c r="U157" s="2">
        <v>4.3826283135927797</v>
      </c>
      <c r="V157" s="2">
        <v>4.4072868455671497</v>
      </c>
      <c r="W157" s="2">
        <v>5.2117524774141097</v>
      </c>
      <c r="X157" s="2">
        <v>5.1067794366451</v>
      </c>
      <c r="Y157" s="2">
        <v>5.5392474659569704</v>
      </c>
      <c r="Z157" s="2">
        <v>5.7755809891371204</v>
      </c>
      <c r="AA157" s="2">
        <v>7.2238586352358398</v>
      </c>
      <c r="AB157" s="2">
        <v>6.9616629420954999</v>
      </c>
      <c r="AC157" s="2">
        <v>7.4786588178661297</v>
      </c>
      <c r="AD157" s="2">
        <v>7.7054207320115999</v>
      </c>
      <c r="AE157" s="2">
        <v>6.9480252217196403</v>
      </c>
      <c r="AF157" s="2">
        <v>7.4023019254136804</v>
      </c>
      <c r="AG157" s="2">
        <v>7.2557744948201801</v>
      </c>
      <c r="AH157" s="2">
        <v>7.7161196077267498</v>
      </c>
      <c r="AI157" s="2">
        <v>8.0219488418321099</v>
      </c>
      <c r="AJ157" s="2">
        <v>8.1756444049795807</v>
      </c>
      <c r="AK157" s="2">
        <v>8.5742983339211705</v>
      </c>
      <c r="AL157" s="2">
        <v>8.1076946611595506</v>
      </c>
      <c r="AM157" s="2">
        <v>7.9904672169517204</v>
      </c>
      <c r="AN157" s="2">
        <v>7.29495083306906</v>
      </c>
      <c r="AO157" s="2">
        <v>7.9976156817257298</v>
      </c>
      <c r="AP157" s="2">
        <v>8.39899563963756</v>
      </c>
      <c r="AQ157" s="2">
        <v>8.0714113369560092</v>
      </c>
      <c r="AR157" s="2">
        <v>8.3952154974574</v>
      </c>
      <c r="AS157" s="2">
        <v>7.9592447831458397</v>
      </c>
      <c r="AT157" s="2">
        <v>8.8320364576559598</v>
      </c>
      <c r="AU157" s="2">
        <v>7.3938726648803401</v>
      </c>
      <c r="AV157" s="2">
        <v>7.5114967820270202</v>
      </c>
      <c r="AW157" s="2">
        <v>6.9061963807648201</v>
      </c>
      <c r="AX157" s="2">
        <v>7.4705446048675199</v>
      </c>
      <c r="AY157" s="2">
        <v>6.7479923730519298</v>
      </c>
      <c r="AZ157" s="2">
        <v>8.0069353829326104</v>
      </c>
      <c r="BA157" s="2">
        <v>7.5655526540891902</v>
      </c>
      <c r="BB157" s="2">
        <v>7.7354083580608304</v>
      </c>
      <c r="BC157" s="2">
        <v>8.2150550423555195</v>
      </c>
      <c r="BD157" s="2">
        <v>9.1854201301306997</v>
      </c>
      <c r="BE157" s="2">
        <v>8.6407374030966704</v>
      </c>
      <c r="BF157" s="2">
        <v>9.1025907152038705</v>
      </c>
      <c r="BG157" s="2">
        <v>8.2515378159900497</v>
      </c>
      <c r="BH157" s="2">
        <v>9.3495310756523509</v>
      </c>
      <c r="BI157" s="2">
        <v>9.3004662841110992</v>
      </c>
      <c r="BJ157" s="2">
        <v>9.1783686306470695</v>
      </c>
      <c r="BK157" s="2">
        <v>9.4784486469976699</v>
      </c>
      <c r="BL157" s="2">
        <v>9.5478993153206897</v>
      </c>
      <c r="BM157" s="2">
        <v>10.529768791348401</v>
      </c>
      <c r="BN157" s="2">
        <v>9.7378252360397592</v>
      </c>
      <c r="BO157" s="2">
        <v>11.7100894627762</v>
      </c>
      <c r="BP157" s="2">
        <v>11.692739325838399</v>
      </c>
      <c r="BQ157" s="2">
        <v>11.7050330249645</v>
      </c>
    </row>
    <row r="158" spans="1:69" ht="12.75" customHeight="1">
      <c r="A158" s="2" t="s">
        <v>209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2">
        <v>1.7903937238562002E-2</v>
      </c>
      <c r="V158" s="2">
        <v>4.0705010786827998E-2</v>
      </c>
      <c r="W158" s="2">
        <v>4.5289994925461999E-2</v>
      </c>
      <c r="X158" s="2">
        <v>0.20369728081647101</v>
      </c>
      <c r="Y158" s="2">
        <v>0.23521681741926301</v>
      </c>
      <c r="Z158" s="2">
        <v>0.33160793579241299</v>
      </c>
      <c r="AA158" s="2">
        <v>0.32071300331783098</v>
      </c>
      <c r="AB158" s="2">
        <v>2.7618746097494502</v>
      </c>
      <c r="AC158" s="2">
        <v>2.65564763494883</v>
      </c>
      <c r="AD158" s="2">
        <v>2.5775743707093799</v>
      </c>
      <c r="AE158" s="2">
        <v>2.7278496042730001</v>
      </c>
      <c r="AF158" s="2">
        <v>8.0779766503467005</v>
      </c>
      <c r="AG158" s="2">
        <v>8.8053134308787602</v>
      </c>
      <c r="AH158" s="2">
        <v>8.5228601008582991</v>
      </c>
      <c r="AI158" s="2">
        <v>7.3874220499985599</v>
      </c>
      <c r="AJ158" s="2">
        <v>6.9163242987615599</v>
      </c>
      <c r="AK158" s="2">
        <v>5.1182121048721401</v>
      </c>
      <c r="AL158" s="2">
        <v>4.8141468870863697</v>
      </c>
      <c r="AM158" s="2">
        <v>4.3390206686086801</v>
      </c>
      <c r="AN158" s="2">
        <v>5.3986814161491203</v>
      </c>
      <c r="AO158" s="2">
        <v>5.4905850704592503</v>
      </c>
      <c r="AP158" s="2">
        <v>5.6290181932415804</v>
      </c>
      <c r="AQ158" s="2">
        <v>6.15045453110959</v>
      </c>
      <c r="AR158" s="2">
        <v>5.6711654863307599</v>
      </c>
      <c r="AS158" s="2">
        <v>6.1147541236128804</v>
      </c>
      <c r="AT158" s="2">
        <v>5.60155652591075</v>
      </c>
      <c r="AU158" s="2">
        <v>6.0945743032191197</v>
      </c>
      <c r="AV158" s="2">
        <v>6.0450673380440696</v>
      </c>
      <c r="AW158" s="2">
        <v>5.94572056294819</v>
      </c>
      <c r="AX158" s="2">
        <v>6.3673130506732099</v>
      </c>
      <c r="AY158" s="2">
        <v>7.0120651688025601</v>
      </c>
      <c r="AZ158" s="2">
        <v>7.1213583403001204</v>
      </c>
      <c r="BA158" s="2">
        <v>6.68650082125796</v>
      </c>
      <c r="BB158" s="2">
        <v>6.8319193129636204</v>
      </c>
      <c r="BC158" s="2">
        <v>7.3172308885657102</v>
      </c>
      <c r="BD158" s="2">
        <v>9.1642405041814996</v>
      </c>
      <c r="BE158" s="2">
        <v>9.6696512868846707</v>
      </c>
      <c r="BF158" s="2">
        <v>8.8997271376303093</v>
      </c>
      <c r="BG158" s="2">
        <v>11.059513749630501</v>
      </c>
      <c r="BH158" s="2">
        <v>13.864779197080599</v>
      </c>
      <c r="BI158" s="2">
        <v>11.7662096524629</v>
      </c>
      <c r="BJ158" s="2">
        <v>12.3031667565339</v>
      </c>
      <c r="BK158" s="2">
        <v>15.899655507464001</v>
      </c>
      <c r="BL158" s="2">
        <v>17.407163163017799</v>
      </c>
      <c r="BM158" s="2">
        <v>15.572080457708401</v>
      </c>
      <c r="BN158" s="2">
        <v>14.844360967958499</v>
      </c>
      <c r="BO158" s="2">
        <v>20.556215449177898</v>
      </c>
      <c r="BP158" s="7"/>
      <c r="BQ158" s="7"/>
    </row>
    <row r="159" spans="1:69" ht="12.75" customHeight="1">
      <c r="A159" s="2" t="s">
        <v>210</v>
      </c>
      <c r="B159" s="7"/>
      <c r="C159" s="2">
        <v>1.9401750909051E-2</v>
      </c>
      <c r="D159" s="2">
        <v>1.9380856170166001E-2</v>
      </c>
      <c r="E159" s="2">
        <v>2.0663457183546001E-2</v>
      </c>
      <c r="F159" s="2">
        <v>2.831882536511E-2</v>
      </c>
      <c r="G159" s="2">
        <v>0.14278603663724901</v>
      </c>
      <c r="H159" s="2">
        <v>0.173524681975079</v>
      </c>
      <c r="I159" s="2">
        <v>0.180128621804126</v>
      </c>
      <c r="J159" s="2">
        <v>0.17999601993923001</v>
      </c>
      <c r="K159" s="2">
        <v>0.17933254882392799</v>
      </c>
      <c r="L159" s="2">
        <v>0.181113096653536</v>
      </c>
      <c r="M159" s="2">
        <v>0.21017567702830101</v>
      </c>
      <c r="N159" s="2">
        <v>0.21255431032435099</v>
      </c>
      <c r="O159" s="2">
        <v>0.233431415361391</v>
      </c>
      <c r="P159" s="2">
        <v>0.22141348173671899</v>
      </c>
      <c r="Q159" s="2">
        <v>0.26001145010078103</v>
      </c>
      <c r="R159" s="2">
        <v>0.262867111210976</v>
      </c>
      <c r="S159" s="2">
        <v>0.281863710573102</v>
      </c>
      <c r="T159" s="2">
        <v>0.31605638946972803</v>
      </c>
      <c r="U159" s="2">
        <v>0.31683426934825198</v>
      </c>
      <c r="V159" s="2">
        <v>0.32405668345544503</v>
      </c>
      <c r="W159" s="2">
        <v>0.321325142731614</v>
      </c>
      <c r="X159" s="2">
        <v>0.33218639525154697</v>
      </c>
      <c r="Y159" s="2">
        <v>0.370914692103471</v>
      </c>
      <c r="Z159" s="2">
        <v>0.35020859496185902</v>
      </c>
      <c r="AA159" s="2">
        <v>0.345717380215397</v>
      </c>
      <c r="AB159" s="2">
        <v>0.31893092046758298</v>
      </c>
      <c r="AC159" s="2">
        <v>0.30162468146397597</v>
      </c>
      <c r="AD159" s="2">
        <v>0.31036523208775801</v>
      </c>
      <c r="AE159" s="2">
        <v>0.32226884004599798</v>
      </c>
      <c r="AF159" s="2">
        <v>0.33902565646210697</v>
      </c>
      <c r="AG159" s="2">
        <v>0.32330893928971399</v>
      </c>
      <c r="AH159" s="2">
        <v>0.33450693092682199</v>
      </c>
      <c r="AI159" s="2">
        <v>0.34707568549971002</v>
      </c>
      <c r="AJ159" s="2">
        <v>0.36293123089152202</v>
      </c>
      <c r="AK159" s="2">
        <v>0.39835928402121201</v>
      </c>
      <c r="AL159" s="2">
        <v>0.41302765868408697</v>
      </c>
      <c r="AM159" s="2">
        <v>0.433726239918103</v>
      </c>
      <c r="AN159" s="2">
        <v>0.45179745382887798</v>
      </c>
      <c r="AO159" s="2">
        <v>0.46427090715376002</v>
      </c>
      <c r="AP159" s="2">
        <v>0.49409740137901098</v>
      </c>
      <c r="AQ159" s="2">
        <v>0.50094408133770996</v>
      </c>
      <c r="AR159" s="2">
        <v>0.524739475145375</v>
      </c>
      <c r="AS159" s="2">
        <v>0.55261532031884597</v>
      </c>
      <c r="AT159" s="2">
        <v>0.56113229354601502</v>
      </c>
      <c r="AU159" s="2">
        <v>0.61298699183832706</v>
      </c>
      <c r="AV159" s="2">
        <v>0.59351662284049</v>
      </c>
      <c r="AW159" s="2">
        <v>0.61675405861243604</v>
      </c>
      <c r="AX159" s="2">
        <v>0.64447703400004097</v>
      </c>
      <c r="AY159" s="2">
        <v>0.68345760681218504</v>
      </c>
      <c r="AZ159" s="2">
        <v>0.66335699872625198</v>
      </c>
      <c r="BA159" s="2">
        <v>0.72235438801734697</v>
      </c>
      <c r="BB159" s="2">
        <v>0.70538895706670601</v>
      </c>
      <c r="BC159" s="2">
        <v>0.70862486951854997</v>
      </c>
      <c r="BD159" s="2">
        <v>0.71056378597842795</v>
      </c>
      <c r="BE159" s="2">
        <v>0.73649358063062498</v>
      </c>
      <c r="BF159" s="2">
        <v>0.73376616317981402</v>
      </c>
      <c r="BG159" s="2">
        <v>0.75843200865731397</v>
      </c>
      <c r="BH159" s="2">
        <v>0.77631196843469996</v>
      </c>
      <c r="BI159" s="2">
        <v>0.844278696336067</v>
      </c>
      <c r="BJ159" s="2">
        <v>0.86118861569124505</v>
      </c>
      <c r="BK159" s="2">
        <v>0.90433199595760105</v>
      </c>
      <c r="BL159" s="2">
        <v>0.96615742347598799</v>
      </c>
      <c r="BM159" s="2">
        <v>0.93561805646457497</v>
      </c>
      <c r="BN159" s="2">
        <v>0.92598757670790999</v>
      </c>
      <c r="BO159" s="2">
        <v>0.92964949550899401</v>
      </c>
      <c r="BP159" s="2">
        <v>0.90752182669528403</v>
      </c>
      <c r="BQ159" s="2">
        <v>0.89759670054304896</v>
      </c>
    </row>
    <row r="160" spans="1:69" ht="12.75" customHeight="1">
      <c r="A160" s="2" t="s">
        <v>211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2">
        <v>7.15154565664192</v>
      </c>
      <c r="AX160" s="2">
        <v>6.7298868155399196</v>
      </c>
      <c r="AY160" s="2">
        <v>6.5460604617948102</v>
      </c>
      <c r="AZ160" s="2">
        <v>6.5878443645917804</v>
      </c>
      <c r="BA160" s="2">
        <v>6.6312497645152799</v>
      </c>
      <c r="BB160" s="2">
        <v>6.4746348820954296</v>
      </c>
      <c r="BC160" s="2">
        <v>6.3348090558974901</v>
      </c>
      <c r="BD160" s="2">
        <v>6.2160062160062202</v>
      </c>
      <c r="BE160" s="2">
        <v>6.1200361638500604</v>
      </c>
      <c r="BF160" s="2">
        <v>9.4491976772154107</v>
      </c>
      <c r="BG160" s="2">
        <v>9.3666445273250591</v>
      </c>
      <c r="BH160" s="2">
        <v>9.67949368802247</v>
      </c>
      <c r="BI160" s="2">
        <v>9.4430136847952308</v>
      </c>
      <c r="BJ160" s="2">
        <v>9.57835158578653</v>
      </c>
      <c r="BK160" s="2">
        <v>10.077790548531601</v>
      </c>
      <c r="BL160" s="2">
        <v>10.388706630877801</v>
      </c>
      <c r="BM160" s="2">
        <v>10.3322127743722</v>
      </c>
      <c r="BN160" s="2">
        <v>10.272289393492599</v>
      </c>
      <c r="BO160" s="2">
        <v>10.5672788849811</v>
      </c>
      <c r="BP160" s="7"/>
      <c r="BQ160" s="7"/>
    </row>
    <row r="161" spans="1:69" ht="12.75" customHeight="1">
      <c r="A161" s="2" t="s">
        <v>212</v>
      </c>
      <c r="B161" s="7"/>
      <c r="C161" s="7"/>
      <c r="D161" s="7"/>
      <c r="E161" s="2">
        <v>2.6763990267639998E-2</v>
      </c>
      <c r="F161" s="2">
        <v>3.0628480509149E-2</v>
      </c>
      <c r="G161" s="2">
        <v>0.60109848713858505</v>
      </c>
      <c r="H161" s="2">
        <v>0.62831201952193005</v>
      </c>
      <c r="I161" s="2">
        <v>0.79547186128977898</v>
      </c>
      <c r="J161" s="2">
        <v>0.77134106544316505</v>
      </c>
      <c r="K161" s="2">
        <v>0.66645023668964398</v>
      </c>
      <c r="L161" s="2">
        <v>0.72730941187456999</v>
      </c>
      <c r="M161" s="2">
        <v>0.63078140325162302</v>
      </c>
      <c r="N161" s="2">
        <v>0.737195814093908</v>
      </c>
      <c r="O161" s="2">
        <v>0.87127839990332401</v>
      </c>
      <c r="P161" s="2">
        <v>0.90660783599917405</v>
      </c>
      <c r="Q161" s="2">
        <v>0.88386456784280898</v>
      </c>
      <c r="R161" s="2">
        <v>0.95003793265318504</v>
      </c>
      <c r="S161" s="2">
        <v>0.99636348231684702</v>
      </c>
      <c r="T161" s="2">
        <v>0.96179588650212999</v>
      </c>
      <c r="U161" s="2">
        <v>0.98035581474035605</v>
      </c>
      <c r="V161" s="2">
        <v>1.1710489734365701</v>
      </c>
      <c r="W161" s="2">
        <v>1.2325232442927001</v>
      </c>
      <c r="X161" s="2">
        <v>1.22592825009995</v>
      </c>
      <c r="Y161" s="2">
        <v>1.4169117215606</v>
      </c>
      <c r="Z161" s="2">
        <v>1.3990982176033799</v>
      </c>
      <c r="AA161" s="2">
        <v>1.4595539518345</v>
      </c>
      <c r="AB161" s="2">
        <v>1.67698301093818</v>
      </c>
      <c r="AC161" s="2">
        <v>1.7559761484781899</v>
      </c>
      <c r="AD161" s="2">
        <v>1.9780824236269801</v>
      </c>
      <c r="AE161" s="2">
        <v>1.7958493372753299</v>
      </c>
      <c r="AF161" s="2">
        <v>2.1214220187736901</v>
      </c>
      <c r="AG161" s="2">
        <v>2.0388102154647001</v>
      </c>
      <c r="AH161" s="2">
        <v>1.9053144585367501</v>
      </c>
      <c r="AI161" s="2">
        <v>1.5260203930026099</v>
      </c>
      <c r="AJ161" s="2">
        <v>1.6741409783616299</v>
      </c>
      <c r="AK161" s="2">
        <v>1.5995666218986</v>
      </c>
      <c r="AL161" s="2">
        <v>1.6716201403787301</v>
      </c>
      <c r="AM161" s="2">
        <v>1.61135642509207</v>
      </c>
      <c r="AN161" s="2">
        <v>1.67305853869516</v>
      </c>
      <c r="AO161" s="2">
        <v>1.3505490061374501</v>
      </c>
      <c r="AP161" s="2">
        <v>1.2061713396439</v>
      </c>
      <c r="AQ161" s="2">
        <v>1.23725044938506</v>
      </c>
      <c r="AR161" s="2">
        <v>1.4088728620981501</v>
      </c>
      <c r="AS161" s="2">
        <v>1.26331282911498</v>
      </c>
      <c r="AT161" s="2">
        <v>1.0657955534299699</v>
      </c>
      <c r="AU161" s="2">
        <v>1.14586843029684</v>
      </c>
      <c r="AV161" s="2">
        <v>1.3158518995508299</v>
      </c>
      <c r="AW161" s="2">
        <v>1.68669032111469</v>
      </c>
      <c r="AX161" s="2">
        <v>1.53391820694107</v>
      </c>
      <c r="AY161" s="2">
        <v>1.6537655668801601</v>
      </c>
      <c r="AZ161" s="2">
        <v>1.11496046833819</v>
      </c>
      <c r="BA161" s="2">
        <v>1.69258626229096</v>
      </c>
      <c r="BB161" s="2">
        <v>2.0259076999322101</v>
      </c>
      <c r="BC161" s="2">
        <v>2.0917186137868198</v>
      </c>
      <c r="BD161" s="2">
        <v>1.95495802461642</v>
      </c>
      <c r="BE161" s="2">
        <v>1.9585317630800101</v>
      </c>
      <c r="BF161" s="2">
        <v>2.3258708738363598</v>
      </c>
      <c r="BG161" s="2">
        <v>1.9127070936333701</v>
      </c>
      <c r="BH161" s="2">
        <v>1.96849742899817</v>
      </c>
      <c r="BI161" s="2">
        <v>1.8241325837345801</v>
      </c>
      <c r="BJ161" s="2">
        <v>2.1116910069549402</v>
      </c>
      <c r="BK161" s="2">
        <v>2.23700541161051</v>
      </c>
      <c r="BL161" s="2">
        <v>2.1262395146686401</v>
      </c>
      <c r="BM161" s="2">
        <v>2.2237963430752399</v>
      </c>
      <c r="BN161" s="2">
        <v>2.4942943197971301</v>
      </c>
      <c r="BO161" s="2">
        <v>2.7389327100429699</v>
      </c>
      <c r="BP161" s="7"/>
      <c r="BQ161" s="7"/>
    </row>
    <row r="162" spans="1:69" ht="12.75" customHeight="1">
      <c r="A162" s="2" t="s">
        <v>213</v>
      </c>
      <c r="B162" s="7"/>
      <c r="C162" s="7"/>
      <c r="D162" s="7"/>
      <c r="E162" s="7"/>
      <c r="F162" s="7"/>
      <c r="G162" s="2">
        <v>3.2197785729005002E-2</v>
      </c>
      <c r="H162" s="2">
        <v>3.6046288832165999E-2</v>
      </c>
      <c r="I162" s="2">
        <v>4.8165952839630002E-2</v>
      </c>
      <c r="J162" s="2">
        <v>5.3759196393998003E-2</v>
      </c>
      <c r="K162" s="2">
        <v>5.3056696460041998E-2</v>
      </c>
      <c r="L162" s="2">
        <v>7.0454443973528E-2</v>
      </c>
      <c r="M162" s="2">
        <v>6.9461509122551002E-2</v>
      </c>
      <c r="N162" s="2">
        <v>7.8220636950647002E-2</v>
      </c>
      <c r="O162" s="2">
        <v>7.7028344505068999E-2</v>
      </c>
      <c r="P162" s="2">
        <v>8.3390362692944003E-2</v>
      </c>
      <c r="Q162" s="2">
        <v>9.1342261827594001E-2</v>
      </c>
      <c r="R162" s="2">
        <v>0.100780473974734</v>
      </c>
      <c r="S162" s="2">
        <v>9.7194037587585005E-2</v>
      </c>
      <c r="T162" s="2">
        <v>0.12365753287162499</v>
      </c>
      <c r="U162" s="2">
        <v>0.126447413465406</v>
      </c>
      <c r="V162" s="2">
        <v>0.14082419325706599</v>
      </c>
      <c r="W162" s="2">
        <v>0.154410572731908</v>
      </c>
      <c r="X162" s="2">
        <v>0.19316639565819799</v>
      </c>
      <c r="Y162" s="2">
        <v>0.21718033346332399</v>
      </c>
      <c r="Z162" s="2">
        <v>0.23501627192507099</v>
      </c>
      <c r="AA162" s="2">
        <v>0.28463489106246398</v>
      </c>
      <c r="AB162" s="2">
        <v>0.32960328948078099</v>
      </c>
      <c r="AC162" s="2">
        <v>0.49249100032867199</v>
      </c>
      <c r="AD162" s="2">
        <v>0.50731918193054004</v>
      </c>
      <c r="AE162" s="2">
        <v>0.581398897258526</v>
      </c>
      <c r="AF162" s="2">
        <v>0.54551160101960094</v>
      </c>
      <c r="AG162" s="2">
        <v>0.54459159611730101</v>
      </c>
      <c r="AH162" s="2">
        <v>0.53254596059227299</v>
      </c>
      <c r="AI162" s="2">
        <v>0.54982362331908397</v>
      </c>
      <c r="AJ162" s="2">
        <v>0.574016560005018</v>
      </c>
      <c r="AK162" s="2">
        <v>0.56904316050863302</v>
      </c>
      <c r="AL162" s="2">
        <v>0.58484080919692205</v>
      </c>
      <c r="AM162" s="2">
        <v>0.57338351936148602</v>
      </c>
      <c r="AN162" s="2">
        <v>0.575867759057618</v>
      </c>
      <c r="AO162" s="2">
        <v>0.57094684250490002</v>
      </c>
      <c r="AP162" s="2">
        <v>0.57826656711055402</v>
      </c>
      <c r="AQ162" s="2">
        <v>0.54736743486367301</v>
      </c>
      <c r="AR162" s="2">
        <v>0.60427624401825197</v>
      </c>
      <c r="AS162" s="2">
        <v>0.55554335043649306</v>
      </c>
      <c r="AT162" s="2">
        <v>0.50157398105307405</v>
      </c>
      <c r="AU162" s="2">
        <v>0.515034039228212</v>
      </c>
      <c r="AV162" s="2">
        <v>0.48441051511070599</v>
      </c>
      <c r="AW162" s="2">
        <v>0.46999777590338199</v>
      </c>
      <c r="AX162" s="2">
        <v>0.44524216999902599</v>
      </c>
      <c r="AY162" s="2">
        <v>0.474743603999568</v>
      </c>
      <c r="AZ162" s="2">
        <v>0.43232235923033302</v>
      </c>
      <c r="BA162" s="2">
        <v>0.44690570819784098</v>
      </c>
      <c r="BB162" s="2">
        <v>0.51416919392192595</v>
      </c>
      <c r="BC162" s="2">
        <v>0.55601781529668104</v>
      </c>
      <c r="BD162" s="2">
        <v>0.47017875952188298</v>
      </c>
      <c r="BE162" s="2">
        <v>0.49967551767201601</v>
      </c>
      <c r="BF162" s="2">
        <v>0.58535525827328505</v>
      </c>
      <c r="BG162" s="2">
        <v>0.62061840637113297</v>
      </c>
      <c r="BH162" s="2">
        <v>0.68366594985710605</v>
      </c>
      <c r="BI162" s="2">
        <v>0.75328933634940498</v>
      </c>
      <c r="BJ162" s="2">
        <v>0.75674093041510704</v>
      </c>
      <c r="BK162" s="2">
        <v>0.73569177445034195</v>
      </c>
      <c r="BL162" s="2">
        <v>0.76643183845511698</v>
      </c>
      <c r="BM162" s="2">
        <v>0.53074633684253003</v>
      </c>
      <c r="BN162" s="2">
        <v>0.49721326361507301</v>
      </c>
      <c r="BO162" s="2">
        <v>0.45711262876068098</v>
      </c>
      <c r="BP162" s="7"/>
      <c r="BQ162" s="7"/>
    </row>
    <row r="163" spans="1:69" ht="12.75" customHeight="1">
      <c r="A163" s="2" t="s">
        <v>214</v>
      </c>
      <c r="B163" s="7"/>
      <c r="C163" s="7"/>
      <c r="D163" s="7"/>
      <c r="E163" s="7"/>
      <c r="F163" s="7"/>
      <c r="G163" s="2">
        <v>4.2310229006943E-2</v>
      </c>
      <c r="H163" s="2">
        <v>3.1526094457029002E-2</v>
      </c>
      <c r="I163" s="2">
        <v>6.6185916238715004E-2</v>
      </c>
      <c r="J163" s="2">
        <v>7.6045914134736006E-2</v>
      </c>
      <c r="K163" s="2">
        <v>0.112331232535046</v>
      </c>
      <c r="L163" s="2">
        <v>0.11388714341577</v>
      </c>
      <c r="M163" s="2">
        <v>0.11527894302018001</v>
      </c>
      <c r="N163" s="2">
        <v>0.12066974355599</v>
      </c>
      <c r="O163" s="2">
        <v>0.13379938275359099</v>
      </c>
      <c r="P163" s="2">
        <v>0.163929598970386</v>
      </c>
      <c r="Q163" s="2">
        <v>0.159685540168259</v>
      </c>
      <c r="R163" s="2">
        <v>0.18551510338250801</v>
      </c>
      <c r="S163" s="2">
        <v>0.19527183348970001</v>
      </c>
      <c r="T163" s="2">
        <v>0.199042109846364</v>
      </c>
      <c r="U163" s="2">
        <v>0.20419438550389801</v>
      </c>
      <c r="V163" s="2">
        <v>0.25273470438081103</v>
      </c>
      <c r="W163" s="2">
        <v>0.229648929418445</v>
      </c>
      <c r="X163" s="2">
        <v>0.212387458600415</v>
      </c>
      <c r="Y163" s="2">
        <v>0.25034576269653103</v>
      </c>
      <c r="Z163" s="2">
        <v>0.21511906950673401</v>
      </c>
      <c r="AA163" s="2">
        <v>0.29983119221905202</v>
      </c>
      <c r="AB163" s="2">
        <v>0.24930938810331801</v>
      </c>
      <c r="AC163" s="2">
        <v>0.274329264947204</v>
      </c>
      <c r="AD163" s="2">
        <v>0.32555534534528902</v>
      </c>
      <c r="AE163" s="2">
        <v>0.34866394050476501</v>
      </c>
      <c r="AF163" s="2">
        <v>0.29965268124912903</v>
      </c>
      <c r="AG163" s="2">
        <v>0.36755262163172497</v>
      </c>
      <c r="AH163" s="2">
        <v>0.40186888826755501</v>
      </c>
      <c r="AI163" s="2">
        <v>0.49214447713285803</v>
      </c>
      <c r="AJ163" s="2">
        <v>0.44015212979242002</v>
      </c>
      <c r="AK163" s="2">
        <v>0.47974271266854601</v>
      </c>
      <c r="AL163" s="2">
        <v>0.43941867363085402</v>
      </c>
      <c r="AM163" s="2">
        <v>0.41479281330345802</v>
      </c>
      <c r="AN163" s="2">
        <v>0.41738038042687697</v>
      </c>
      <c r="AO163" s="2">
        <v>0.42971840036374398</v>
      </c>
      <c r="AP163" s="2">
        <v>0.43423420256782203</v>
      </c>
      <c r="AQ163" s="2">
        <v>0.45956015179936599</v>
      </c>
      <c r="AR163" s="2">
        <v>0.50490057571779901</v>
      </c>
      <c r="AS163" s="2">
        <v>0.56043948396819998</v>
      </c>
      <c r="AT163" s="2">
        <v>0.56682498897437095</v>
      </c>
      <c r="AU163" s="2">
        <v>0.53308387490005205</v>
      </c>
      <c r="AV163" s="2">
        <v>0.51282275049829695</v>
      </c>
      <c r="AW163" s="2">
        <v>0.58718831984256004</v>
      </c>
      <c r="AX163" s="2">
        <v>0.64515597875261999</v>
      </c>
      <c r="AY163" s="2">
        <v>0.74658721282644502</v>
      </c>
      <c r="AZ163" s="2">
        <v>0.82656203785669402</v>
      </c>
      <c r="BA163" s="2">
        <v>0.76470648196283497</v>
      </c>
      <c r="BB163" s="2">
        <v>0.836482439784764</v>
      </c>
      <c r="BC163" s="2">
        <v>0.87873199259700197</v>
      </c>
      <c r="BD163" s="2">
        <v>0.86033586090430203</v>
      </c>
      <c r="BE163" s="2">
        <v>0.69030406003711497</v>
      </c>
      <c r="BF163" s="2">
        <v>0.70053575522393297</v>
      </c>
      <c r="BG163" s="2">
        <v>0.70042596417290903</v>
      </c>
      <c r="BH163" s="2">
        <v>0.71708534231751397</v>
      </c>
      <c r="BI163" s="2">
        <v>0.70648854284678797</v>
      </c>
      <c r="BJ163" s="2">
        <v>0.64967551830485504</v>
      </c>
      <c r="BK163" s="2">
        <v>0.66332734025375095</v>
      </c>
      <c r="BL163" s="2">
        <v>0.67589485390065396</v>
      </c>
      <c r="BM163" s="2">
        <v>0.69858174583480603</v>
      </c>
      <c r="BN163" s="2">
        <v>0.712300577388157</v>
      </c>
      <c r="BO163" s="2">
        <v>0.78621565238443802</v>
      </c>
      <c r="BP163" s="7"/>
      <c r="BQ163" s="7"/>
    </row>
    <row r="164" spans="1:69" ht="12.75" customHeight="1">
      <c r="A164" s="2" t="s">
        <v>215</v>
      </c>
      <c r="B164" s="2">
        <v>0.89495958155016597</v>
      </c>
      <c r="C164" s="2">
        <v>0.80944366526414202</v>
      </c>
      <c r="D164" s="2">
        <v>0.81554513697370801</v>
      </c>
      <c r="E164" s="2">
        <v>0.86645878524945796</v>
      </c>
      <c r="F164" s="2">
        <v>0.88465298142717497</v>
      </c>
      <c r="G164" s="2">
        <v>0.59570126420124103</v>
      </c>
      <c r="H164" s="2">
        <v>0.61086092222994204</v>
      </c>
      <c r="I164" s="2">
        <v>0.64735014723101303</v>
      </c>
      <c r="J164" s="2">
        <v>0.67062438350559705</v>
      </c>
      <c r="K164" s="2">
        <v>0.73896807343737003</v>
      </c>
      <c r="L164" s="2">
        <v>0.70716134278988596</v>
      </c>
      <c r="M164" s="2">
        <v>0.70971470352644705</v>
      </c>
      <c r="N164" s="2">
        <v>0.73071271359911705</v>
      </c>
      <c r="O164" s="2">
        <v>0.78576355277119203</v>
      </c>
      <c r="P164" s="2">
        <v>0.748123081057392</v>
      </c>
      <c r="Q164" s="2">
        <v>0.82310793187812503</v>
      </c>
      <c r="R164" s="2">
        <v>0.84592506181301996</v>
      </c>
      <c r="S164" s="2">
        <v>0.94807491722293802</v>
      </c>
      <c r="T164" s="2">
        <v>0.94533493942663405</v>
      </c>
      <c r="U164" s="2">
        <v>1.1006791634658899</v>
      </c>
      <c r="V164" s="2">
        <v>1.04337665557158</v>
      </c>
      <c r="W164" s="2">
        <v>1.1236761835667299</v>
      </c>
      <c r="X164" s="2">
        <v>1.12558010762199</v>
      </c>
      <c r="Y164" s="2">
        <v>1.1625902119764999</v>
      </c>
      <c r="Z164" s="2">
        <v>1.19304935884026</v>
      </c>
      <c r="AA164" s="2">
        <v>1.3485317282595599</v>
      </c>
      <c r="AB164" s="2">
        <v>1.3725955241527299</v>
      </c>
      <c r="AC164" s="2">
        <v>1.303403725646</v>
      </c>
      <c r="AD164" s="2">
        <v>1.37829109206477</v>
      </c>
      <c r="AE164" s="2">
        <v>1.4495435877587199</v>
      </c>
      <c r="AF164" s="2">
        <v>1.4503101702576999</v>
      </c>
      <c r="AG164" s="2">
        <v>1.44199173759298</v>
      </c>
      <c r="AH164" s="2">
        <v>1.45978218252604</v>
      </c>
      <c r="AI164" s="2">
        <v>1.3678427210891599</v>
      </c>
      <c r="AJ164" s="2">
        <v>1.32153528720152</v>
      </c>
      <c r="AK164" s="2">
        <v>1.39524311529917</v>
      </c>
      <c r="AL164" s="2">
        <v>1.36010027529883</v>
      </c>
      <c r="AM164" s="2">
        <v>1.30387201417808</v>
      </c>
      <c r="AN164" s="2">
        <v>1.1002871755446899</v>
      </c>
      <c r="AO164" s="2">
        <v>1.0878196584169499</v>
      </c>
      <c r="AP164" s="2">
        <v>1.00258078349776</v>
      </c>
      <c r="AQ164" s="2">
        <v>1.09757753694979</v>
      </c>
      <c r="AR164" s="2">
        <v>1.2668183979029699</v>
      </c>
      <c r="AS164" s="2">
        <v>1.2071202609727401</v>
      </c>
      <c r="AT164" s="2">
        <v>1.0280067345456101</v>
      </c>
      <c r="AU164" s="2">
        <v>0.97611909110974104</v>
      </c>
      <c r="AV164" s="2">
        <v>0.92287948706416001</v>
      </c>
      <c r="AW164" s="2">
        <v>0.903933759805024</v>
      </c>
      <c r="AX164" s="2">
        <v>1.02499913476171</v>
      </c>
      <c r="AY164" s="2">
        <v>0.99247198216059895</v>
      </c>
      <c r="AZ164" s="2">
        <v>1.0022594800732301</v>
      </c>
      <c r="BA164" s="2">
        <v>1.0046461240425599</v>
      </c>
      <c r="BB164" s="2">
        <v>1.11096895292169</v>
      </c>
      <c r="BC164" s="2">
        <v>1.10866392420111</v>
      </c>
      <c r="BD164" s="2">
        <v>1.1521574903234699</v>
      </c>
      <c r="BE164" s="2">
        <v>1.1713762418032401</v>
      </c>
      <c r="BF164" s="2">
        <v>1.0356253967251801</v>
      </c>
      <c r="BG164" s="2">
        <v>1.0227777164935501</v>
      </c>
      <c r="BH164" s="2">
        <v>0.97999943677339196</v>
      </c>
      <c r="BI164" s="2">
        <v>1.1707153671925501</v>
      </c>
      <c r="BJ164" s="2">
        <v>1.34738722666943</v>
      </c>
      <c r="BK164" s="2">
        <v>1.25817052159172</v>
      </c>
      <c r="BL164" s="2">
        <v>1.5339137146937301</v>
      </c>
      <c r="BM164" s="2">
        <v>1.45013443843679</v>
      </c>
      <c r="BN164" s="2">
        <v>1.6461347700156601</v>
      </c>
      <c r="BO164" s="2">
        <v>1.9800861946577399</v>
      </c>
      <c r="BP164" s="2">
        <v>2.0773226575563699</v>
      </c>
      <c r="BQ164" s="2">
        <v>2.19564803664858</v>
      </c>
    </row>
    <row r="165" spans="1:69" ht="12.75" customHeight="1">
      <c r="A165" s="2" t="s">
        <v>216</v>
      </c>
      <c r="B165" s="2">
        <v>9.2423453005700004E-4</v>
      </c>
      <c r="C165" s="2">
        <v>6.9541329860259996E-3</v>
      </c>
      <c r="D165" s="2">
        <v>1.1760977729282E-2</v>
      </c>
      <c r="E165" s="2">
        <v>1.2475774362568E-2</v>
      </c>
      <c r="F165" s="2">
        <v>1.7860260204395E-2</v>
      </c>
      <c r="G165" s="2">
        <v>0.19612404954850199</v>
      </c>
      <c r="H165" s="2">
        <v>0.18664251474042901</v>
      </c>
      <c r="I165" s="2">
        <v>0.20535361915160999</v>
      </c>
      <c r="J165" s="2">
        <v>0.197258386938475</v>
      </c>
      <c r="K165" s="2">
        <v>0.25161029409163799</v>
      </c>
      <c r="L165" s="2">
        <v>0.301568621343207</v>
      </c>
      <c r="M165" s="2">
        <v>0.27536702698288901</v>
      </c>
      <c r="N165" s="2">
        <v>0.28640936738779998</v>
      </c>
      <c r="O165" s="2">
        <v>0.31112323958224303</v>
      </c>
      <c r="P165" s="2">
        <v>0.28759473246984701</v>
      </c>
      <c r="Q165" s="2">
        <v>0.32042440631039898</v>
      </c>
      <c r="R165" s="2">
        <v>0.32435924547115802</v>
      </c>
      <c r="S165" s="2">
        <v>0.37219745222319001</v>
      </c>
      <c r="T165" s="2">
        <v>0.39976134066948499</v>
      </c>
      <c r="U165" s="2">
        <v>0.43274423999617301</v>
      </c>
      <c r="V165" s="2">
        <v>0.45680343716405902</v>
      </c>
      <c r="W165" s="2">
        <v>0.51099132655427504</v>
      </c>
      <c r="X165" s="2">
        <v>0.56091185076225003</v>
      </c>
      <c r="Y165" s="2">
        <v>0.66487695353674703</v>
      </c>
      <c r="Z165" s="2">
        <v>0.66360897899122195</v>
      </c>
      <c r="AA165" s="2">
        <v>0.69896644208874303</v>
      </c>
      <c r="AB165" s="2">
        <v>0.75604389500241997</v>
      </c>
      <c r="AC165" s="2">
        <v>0.70421856850558895</v>
      </c>
      <c r="AD165" s="2">
        <v>0.81640301384220804</v>
      </c>
      <c r="AE165" s="2">
        <v>0.76802952367678701</v>
      </c>
      <c r="AF165" s="2">
        <v>0.795330833335534</v>
      </c>
      <c r="AG165" s="2">
        <v>0.83506741762826198</v>
      </c>
      <c r="AH165" s="2">
        <v>0.84943207938689502</v>
      </c>
      <c r="AI165" s="2">
        <v>0.84214429233784405</v>
      </c>
      <c r="AJ165" s="2">
        <v>0.83327424297235297</v>
      </c>
      <c r="AK165" s="2">
        <v>0.78609398257486196</v>
      </c>
      <c r="AL165" s="2">
        <v>0.71614947331473899</v>
      </c>
      <c r="AM165" s="2">
        <v>0.70316644657216598</v>
      </c>
      <c r="AN165" s="2">
        <v>0.69210022620780998</v>
      </c>
      <c r="AO165" s="2">
        <v>0.58921772006065298</v>
      </c>
      <c r="AP165" s="2">
        <v>0.51886873406679002</v>
      </c>
      <c r="AQ165" s="2">
        <v>0.52586459756368298</v>
      </c>
      <c r="AR165" s="2">
        <v>0.57288323361444105</v>
      </c>
      <c r="AS165" s="2">
        <v>0.64410106539229794</v>
      </c>
      <c r="AT165" s="2">
        <v>0.65119146591438304</v>
      </c>
      <c r="AU165" s="2">
        <v>0.67760131805325796</v>
      </c>
      <c r="AV165" s="2">
        <v>0.69562691694624201</v>
      </c>
      <c r="AW165" s="2">
        <v>0.75392696607998799</v>
      </c>
      <c r="AX165" s="2">
        <v>0.74769689318778598</v>
      </c>
      <c r="AY165" s="2">
        <v>0.80933819434504195</v>
      </c>
      <c r="AZ165" s="2">
        <v>0.87654313750172896</v>
      </c>
      <c r="BA165" s="2">
        <v>0.87753901038370197</v>
      </c>
      <c r="BB165" s="2">
        <v>0.98238970212773402</v>
      </c>
      <c r="BC165" s="2">
        <v>0.93507855759277103</v>
      </c>
      <c r="BD165" s="2">
        <v>0.91388543369918596</v>
      </c>
      <c r="BE165" s="2">
        <v>0.94813564245351001</v>
      </c>
      <c r="BF165" s="2">
        <v>0.89971358270540602</v>
      </c>
      <c r="BG165" s="2">
        <v>0.88467028786423896</v>
      </c>
      <c r="BH165" s="2">
        <v>0.86914811964599903</v>
      </c>
      <c r="BI165" s="2">
        <v>0.88232364505610295</v>
      </c>
      <c r="BJ165" s="2">
        <v>0.87467904026741705</v>
      </c>
      <c r="BK165" s="2">
        <v>0.77696924790077004</v>
      </c>
      <c r="BL165" s="2">
        <v>0.78579732168354899</v>
      </c>
      <c r="BM165" s="2">
        <v>0.84212069701451397</v>
      </c>
      <c r="BN165" s="2">
        <v>0.81543599021581503</v>
      </c>
      <c r="BO165" s="2">
        <v>0.87478699606809396</v>
      </c>
      <c r="BP165" s="2">
        <v>0.87411575939725805</v>
      </c>
      <c r="BQ165" s="2">
        <v>0.897919234565278</v>
      </c>
    </row>
    <row r="166" spans="1:69" ht="12.75" customHeight="1">
      <c r="A166" s="2" t="s">
        <v>217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</row>
    <row r="167" spans="1:69" ht="12.75" customHeight="1">
      <c r="A167" s="2" t="s">
        <v>218</v>
      </c>
      <c r="B167" s="2">
        <v>2.3918925738105599</v>
      </c>
      <c r="C167" s="2">
        <v>4.3689636462289698</v>
      </c>
      <c r="D167" s="2">
        <v>3.8602426898120799</v>
      </c>
      <c r="E167" s="2">
        <v>3.71131498470948</v>
      </c>
      <c r="F167" s="2">
        <v>4.3224907824662004</v>
      </c>
      <c r="G167" s="2">
        <v>4.5204079882920896</v>
      </c>
      <c r="H167" s="2">
        <v>4.8153863554519596</v>
      </c>
      <c r="I167" s="2">
        <v>4.9440514639492301</v>
      </c>
      <c r="J167" s="2">
        <v>5.2732592886839198</v>
      </c>
      <c r="K167" s="2">
        <v>5.4960542181322101</v>
      </c>
      <c r="L167" s="2">
        <v>5.6570513167095804</v>
      </c>
      <c r="M167" s="2">
        <v>6.0235444611802604</v>
      </c>
      <c r="N167" s="2">
        <v>6.3884826217761503</v>
      </c>
      <c r="O167" s="2">
        <v>6.2449856472694503</v>
      </c>
      <c r="P167" s="2">
        <v>6.6219927316565697</v>
      </c>
      <c r="Q167" s="2">
        <v>6.8800672724118304</v>
      </c>
      <c r="R167" s="2">
        <v>7.0461094582000596</v>
      </c>
      <c r="S167" s="2">
        <v>7.2574931072696103</v>
      </c>
      <c r="T167" s="2">
        <v>7.6260770154020703</v>
      </c>
      <c r="U167" s="2">
        <v>7.9078810012019796</v>
      </c>
      <c r="V167" s="2">
        <v>7.9430095666717797</v>
      </c>
      <c r="W167" s="2">
        <v>8.0326961932574505</v>
      </c>
      <c r="X167" s="2">
        <v>8.1669692041764002</v>
      </c>
      <c r="Y167" s="2">
        <v>8.6241090473375603</v>
      </c>
      <c r="Z167" s="2">
        <v>9.1003516044938095</v>
      </c>
      <c r="AA167" s="2">
        <v>9.3582278618766992</v>
      </c>
      <c r="AB167" s="2">
        <v>9.5484256874460893</v>
      </c>
      <c r="AC167" s="2">
        <v>9.9721675321001904</v>
      </c>
      <c r="AD167" s="2">
        <v>10.0707817167229</v>
      </c>
      <c r="AE167" s="2">
        <v>10.3014039844984</v>
      </c>
      <c r="AF167" s="2">
        <v>11.0539949705312</v>
      </c>
      <c r="AG167" s="2">
        <v>11.6395379408828</v>
      </c>
      <c r="AH167" s="2">
        <v>12.1118000512277</v>
      </c>
      <c r="AI167" s="2">
        <v>12.373922665420301</v>
      </c>
      <c r="AJ167" s="2">
        <v>12.5546967443357</v>
      </c>
      <c r="AK167" s="2">
        <v>13.057055751095801</v>
      </c>
      <c r="AL167" s="2">
        <v>11.4145996968579</v>
      </c>
      <c r="AM167" s="2">
        <v>11.6399937221209</v>
      </c>
      <c r="AN167" s="2">
        <v>11.5354991375166</v>
      </c>
      <c r="AO167" s="2">
        <v>11.750040547608201</v>
      </c>
      <c r="AP167" s="2">
        <v>11.984884747345401</v>
      </c>
      <c r="AQ167" s="2">
        <v>12.10877442724</v>
      </c>
      <c r="AR167" s="2">
        <v>12.36385368675</v>
      </c>
      <c r="AS167" s="2">
        <v>11.797989095761199</v>
      </c>
      <c r="AT167" s="2">
        <v>11.170165537061299</v>
      </c>
      <c r="AU167" s="2">
        <v>9.6368068949863392</v>
      </c>
      <c r="AV167" s="2">
        <v>9.4746392847890597</v>
      </c>
      <c r="AW167" s="2">
        <v>9.3404444507658102</v>
      </c>
      <c r="AX167" s="2">
        <v>9.1994208172578205</v>
      </c>
      <c r="AY167" s="2">
        <v>8.7614934694034297</v>
      </c>
      <c r="AZ167" s="2">
        <v>9.0327239684844294</v>
      </c>
      <c r="BA167" s="2">
        <v>9.3437643846194192</v>
      </c>
      <c r="BB167" s="2">
        <v>9.1436680473010394</v>
      </c>
      <c r="BC167" s="2">
        <v>8.5206108188705993</v>
      </c>
      <c r="BD167" s="2">
        <v>8.2717013919910194</v>
      </c>
      <c r="BE167" s="2">
        <v>7.8758420742028896</v>
      </c>
      <c r="BF167" s="2">
        <v>7.9123048580915603</v>
      </c>
      <c r="BG167" s="2">
        <v>7.7661733423624204</v>
      </c>
      <c r="BH167" s="2">
        <v>7.9801855679698601</v>
      </c>
      <c r="BI167" s="2">
        <v>7.9884548233238197</v>
      </c>
      <c r="BJ167" s="2">
        <v>7.9541556006928502</v>
      </c>
      <c r="BK167" s="2">
        <v>8.3828285826539393</v>
      </c>
      <c r="BL167" s="2">
        <v>8.2642131504598897</v>
      </c>
      <c r="BM167" s="2">
        <v>8.2707671491333201</v>
      </c>
      <c r="BN167" s="2">
        <v>7.8108766012218602</v>
      </c>
      <c r="BO167" s="2">
        <v>8.2876962967336603</v>
      </c>
      <c r="BP167" s="2">
        <v>8.2914440930604201</v>
      </c>
      <c r="BQ167" s="2">
        <v>8.0281151385043206</v>
      </c>
    </row>
    <row r="168" spans="1:69" ht="12.75" customHeight="1">
      <c r="A168" s="2" t="s">
        <v>219</v>
      </c>
      <c r="B168" s="2">
        <v>0.41556771999668202</v>
      </c>
      <c r="C168" s="2">
        <v>0.48014796547472299</v>
      </c>
      <c r="D168" s="2">
        <v>0.67795022200497002</v>
      </c>
      <c r="E168" s="2">
        <v>0.63687015503875999</v>
      </c>
      <c r="F168" s="2">
        <v>0.66342498099011504</v>
      </c>
      <c r="G168" s="2">
        <v>0.66825322353767302</v>
      </c>
      <c r="H168" s="2">
        <v>0.64053073563193796</v>
      </c>
      <c r="I168" s="2">
        <v>0.63206903793830105</v>
      </c>
      <c r="J168" s="2">
        <v>0.69555022049125603</v>
      </c>
      <c r="K168" s="2">
        <v>0.67402564227481399</v>
      </c>
      <c r="L168" s="2">
        <v>0.74640558627112197</v>
      </c>
      <c r="M168" s="2">
        <v>0.82202711749635204</v>
      </c>
      <c r="N168" s="2">
        <v>0.88785797341470196</v>
      </c>
      <c r="O168" s="2">
        <v>0.85780514226456195</v>
      </c>
      <c r="P168" s="2">
        <v>0.90244120719216503</v>
      </c>
      <c r="Q168" s="2">
        <v>0.92585567068492403</v>
      </c>
      <c r="R168" s="2">
        <v>1.0204348925940701</v>
      </c>
      <c r="S168" s="2">
        <v>1.0421627601527801</v>
      </c>
      <c r="T168" s="2">
        <v>1.12210066318261</v>
      </c>
      <c r="U168" s="2">
        <v>1.23484840336858</v>
      </c>
      <c r="V168" s="2">
        <v>1.3031809480960701</v>
      </c>
      <c r="W168" s="2">
        <v>1.33885777867256</v>
      </c>
      <c r="X168" s="2">
        <v>1.4121617307585299</v>
      </c>
      <c r="Y168" s="2">
        <v>1.49145577135067</v>
      </c>
      <c r="Z168" s="2">
        <v>1.68279051390622</v>
      </c>
      <c r="AA168" s="2">
        <v>1.75686131090158</v>
      </c>
      <c r="AB168" s="2">
        <v>1.8786482695490401</v>
      </c>
      <c r="AC168" s="2">
        <v>2.0801199912251298</v>
      </c>
      <c r="AD168" s="2">
        <v>2.2375671736273102</v>
      </c>
      <c r="AE168" s="2">
        <v>2.2834546277355998</v>
      </c>
      <c r="AF168" s="2">
        <v>2.3203172964362899</v>
      </c>
      <c r="AG168" s="2">
        <v>2.4021621995342</v>
      </c>
      <c r="AH168" s="2">
        <v>2.4014160387244501</v>
      </c>
      <c r="AI168" s="2">
        <v>2.3722379381565801</v>
      </c>
      <c r="AJ168" s="2">
        <v>2.5815590401067201</v>
      </c>
      <c r="AK168" s="2">
        <v>2.7573277699683798</v>
      </c>
      <c r="AL168" s="2">
        <v>2.7622885568302999</v>
      </c>
      <c r="AM168" s="2">
        <v>2.9531142386254801</v>
      </c>
      <c r="AN168" s="2">
        <v>3.03667962144449</v>
      </c>
      <c r="AO168" s="2">
        <v>2.91933555030861</v>
      </c>
      <c r="AP168" s="2">
        <v>2.7508497490444301</v>
      </c>
      <c r="AQ168" s="2">
        <v>3.06440827010332</v>
      </c>
      <c r="AR168" s="2">
        <v>3.1705809767889699</v>
      </c>
      <c r="AS168" s="2">
        <v>3.3155082260314002</v>
      </c>
      <c r="AT168" s="2">
        <v>4.1533617172254802</v>
      </c>
      <c r="AU168" s="2">
        <v>4.2509124078705103</v>
      </c>
      <c r="AV168" s="2">
        <v>4.4167366338260896</v>
      </c>
      <c r="AW168" s="2">
        <v>4.8277566504499196</v>
      </c>
      <c r="AX168" s="2">
        <v>4.66771724042865</v>
      </c>
      <c r="AY168" s="2">
        <v>4.7197989034634196</v>
      </c>
      <c r="AZ168" s="2">
        <v>5.1279301029151503</v>
      </c>
      <c r="BA168" s="2">
        <v>4.9885056386159103</v>
      </c>
      <c r="BB168" s="2">
        <v>5.21276419677414</v>
      </c>
      <c r="BC168" s="2">
        <v>5.6621903526228001</v>
      </c>
      <c r="BD168" s="2">
        <v>6.28383066819978</v>
      </c>
      <c r="BE168" s="2">
        <v>6.0912403506288699</v>
      </c>
      <c r="BF168" s="2">
        <v>6.0557942466727201</v>
      </c>
      <c r="BG168" s="2">
        <v>6.4100891314575801</v>
      </c>
      <c r="BH168" s="2">
        <v>5.85430193254071</v>
      </c>
      <c r="BI168" s="2">
        <v>6.0125463696080201</v>
      </c>
      <c r="BJ168" s="2">
        <v>6.1936096908003702</v>
      </c>
      <c r="BK168" s="2">
        <v>5.5875465487070404</v>
      </c>
      <c r="BL168" s="2">
        <v>5.7370971717416204</v>
      </c>
      <c r="BM168" s="2">
        <v>5.4869263996968902</v>
      </c>
      <c r="BN168" s="2">
        <v>5.38654318178442</v>
      </c>
      <c r="BO168" s="2">
        <v>4.9043117627171</v>
      </c>
      <c r="BP168" s="2">
        <v>4.9254340297369597</v>
      </c>
      <c r="BQ168" s="2">
        <v>4.9238236512258897</v>
      </c>
    </row>
    <row r="169" spans="1:69" ht="12.75" customHeight="1">
      <c r="A169" s="2" t="s">
        <v>220</v>
      </c>
      <c r="B169" s="7"/>
      <c r="C169" s="7"/>
      <c r="D169" s="7"/>
      <c r="E169" s="7"/>
      <c r="F169" s="2">
        <v>10.508752808837601</v>
      </c>
      <c r="G169" s="2">
        <v>14.0811264901192</v>
      </c>
      <c r="H169" s="2">
        <v>14.1534054355874</v>
      </c>
      <c r="I169" s="2">
        <v>6.51709759996423</v>
      </c>
      <c r="J169" s="2">
        <v>11.4601239777048</v>
      </c>
      <c r="K169" s="2">
        <v>17.919880664978699</v>
      </c>
      <c r="L169" s="2">
        <v>11.6867503564738</v>
      </c>
      <c r="M169" s="2">
        <v>13.4969325153374</v>
      </c>
      <c r="N169" s="2">
        <v>7.9342854475870404</v>
      </c>
      <c r="O169" s="2">
        <v>4.0803819108444603</v>
      </c>
      <c r="P169" s="2">
        <v>4.1789184958932601</v>
      </c>
      <c r="Q169" s="2">
        <v>3.7379207815652502</v>
      </c>
      <c r="R169" s="2">
        <v>3.15764064222757</v>
      </c>
      <c r="S169" s="2">
        <v>3.4118903184629801</v>
      </c>
      <c r="T169" s="2">
        <v>100.13703993735299</v>
      </c>
      <c r="U169" s="2">
        <v>93.522355723840505</v>
      </c>
      <c r="V169" s="2">
        <v>86.105675146771006</v>
      </c>
      <c r="W169" s="2">
        <v>79.270269018845198</v>
      </c>
      <c r="X169" s="2">
        <v>78.194785455395802</v>
      </c>
      <c r="Y169" s="2">
        <v>76.694216069642593</v>
      </c>
      <c r="Z169" s="2">
        <v>71.811200224284804</v>
      </c>
      <c r="AA169" s="2">
        <v>69.814854106511902</v>
      </c>
      <c r="AB169" s="2">
        <v>77.421537940952604</v>
      </c>
      <c r="AC169" s="2">
        <v>83.447473567185398</v>
      </c>
      <c r="AD169" s="2">
        <v>88.512749149189005</v>
      </c>
      <c r="AE169" s="2">
        <v>68.896042747957907</v>
      </c>
      <c r="AF169" s="2">
        <v>67.28283231492</v>
      </c>
      <c r="AG169" s="2">
        <v>60.319138430796201</v>
      </c>
      <c r="AH169" s="2">
        <v>54.942358220411499</v>
      </c>
      <c r="AI169" s="2">
        <v>55.3686099660694</v>
      </c>
      <c r="AJ169" s="2">
        <v>70.633183297669106</v>
      </c>
      <c r="AK169" s="2">
        <v>59.1050900896835</v>
      </c>
      <c r="AL169" s="2">
        <v>52.3276633840645</v>
      </c>
      <c r="AM169" s="2">
        <v>44.965783343040201</v>
      </c>
      <c r="AN169" s="2">
        <v>36.757333959674902</v>
      </c>
      <c r="AO169" s="2">
        <v>36.4428945074106</v>
      </c>
      <c r="AP169" s="2">
        <v>33.706877967569397</v>
      </c>
      <c r="AQ169" s="2">
        <v>33.646805552743601</v>
      </c>
      <c r="AR169" s="2">
        <v>27.373997559067199</v>
      </c>
      <c r="AS169" s="2">
        <v>26.9898234720877</v>
      </c>
      <c r="AT169" s="2">
        <v>31.1462067895933</v>
      </c>
      <c r="AU169" s="2">
        <v>24.853535758665799</v>
      </c>
      <c r="AV169" s="2">
        <v>36.596359138529202</v>
      </c>
      <c r="AW169" s="2">
        <v>54.894402066895502</v>
      </c>
      <c r="AX169" s="2">
        <v>62.511361632276497</v>
      </c>
      <c r="AY169" s="2">
        <v>61.036315335221097</v>
      </c>
      <c r="AZ169" s="2">
        <v>61.475434358987599</v>
      </c>
      <c r="BA169" s="2">
        <v>62.103110327035097</v>
      </c>
      <c r="BB169" s="2">
        <v>68.619942119101495</v>
      </c>
      <c r="BC169" s="2">
        <v>59.032459471212597</v>
      </c>
      <c r="BD169" s="2">
        <v>55.109059961043798</v>
      </c>
      <c r="BE169" s="2">
        <v>58.764004826070199</v>
      </c>
      <c r="BF169" s="2">
        <v>49.929529632912697</v>
      </c>
      <c r="BG169" s="2">
        <v>45.626773346492101</v>
      </c>
      <c r="BH169" s="2">
        <v>55.322621780158102</v>
      </c>
      <c r="BI169" s="2">
        <v>62.069376975703797</v>
      </c>
      <c r="BJ169" s="2">
        <v>63.187435595734897</v>
      </c>
      <c r="BK169" s="2">
        <v>57.986894754631003</v>
      </c>
      <c r="BL169" s="2">
        <v>57.066816500762698</v>
      </c>
      <c r="BM169" s="2">
        <v>48.702061515980702</v>
      </c>
      <c r="BN169" s="2">
        <v>41.378842737615798</v>
      </c>
      <c r="BO169" s="2">
        <v>40.098332587556698</v>
      </c>
      <c r="BP169" s="2">
        <v>41.220927799890099</v>
      </c>
      <c r="BQ169" s="2">
        <v>46.643197144231699</v>
      </c>
    </row>
    <row r="170" spans="1:69" ht="12.75" customHeight="1">
      <c r="A170" s="2" t="s">
        <v>221</v>
      </c>
      <c r="B170" s="7"/>
      <c r="C170" s="7"/>
      <c r="D170" s="7"/>
      <c r="E170" s="7"/>
      <c r="F170" s="7"/>
      <c r="G170" s="2">
        <v>0.103448322189128</v>
      </c>
      <c r="H170" s="2">
        <v>0.113152572099405</v>
      </c>
      <c r="I170" s="2">
        <v>0.122962731114042</v>
      </c>
      <c r="J170" s="2">
        <v>7.9606022557452E-2</v>
      </c>
      <c r="K170" s="2">
        <v>0.12916710700907699</v>
      </c>
      <c r="L170" s="2">
        <v>0.13841226264012799</v>
      </c>
      <c r="M170" s="2">
        <v>0.15927326837657099</v>
      </c>
      <c r="N170" s="2">
        <v>0.19069102744542299</v>
      </c>
      <c r="O170" s="2">
        <v>0.196923984182897</v>
      </c>
      <c r="P170" s="2">
        <v>0.21382933554324399</v>
      </c>
      <c r="Q170" s="2">
        <v>0.21869069878636599</v>
      </c>
      <c r="R170" s="2">
        <v>0.244408314519689</v>
      </c>
      <c r="S170" s="2">
        <v>0.25815269685081899</v>
      </c>
      <c r="T170" s="2">
        <v>0.31076419741272898</v>
      </c>
      <c r="U170" s="2">
        <v>0.33023320291770802</v>
      </c>
      <c r="V170" s="2">
        <v>0.38494596673076698</v>
      </c>
      <c r="W170" s="2">
        <v>0.443508605630338</v>
      </c>
      <c r="X170" s="2">
        <v>0.50530250829630696</v>
      </c>
      <c r="Y170" s="2">
        <v>0.49546485520440398</v>
      </c>
      <c r="Z170" s="2">
        <v>0.49621442379226099</v>
      </c>
      <c r="AA170" s="2">
        <v>0.69033274471105599</v>
      </c>
      <c r="AB170" s="2">
        <v>0.70174990909148904</v>
      </c>
      <c r="AC170" s="2">
        <v>0.73230964153968603</v>
      </c>
      <c r="AD170" s="2">
        <v>0.80348943985307597</v>
      </c>
      <c r="AE170" s="2">
        <v>0.88244711714347202</v>
      </c>
      <c r="AF170" s="2">
        <v>0.99766250149443203</v>
      </c>
      <c r="AG170" s="2">
        <v>1.2903322605570899</v>
      </c>
      <c r="AH170" s="2">
        <v>1.3170792094277699</v>
      </c>
      <c r="AI170" s="2">
        <v>1.4447652055506901</v>
      </c>
      <c r="AJ170" s="2">
        <v>1.8221417387737799</v>
      </c>
      <c r="AK170" s="2">
        <v>1.5964446745626</v>
      </c>
      <c r="AL170" s="2">
        <v>1.51451106191416</v>
      </c>
      <c r="AM170" s="2">
        <v>1.6398765418061101</v>
      </c>
      <c r="AN170" s="2">
        <v>1.6759724635122999</v>
      </c>
      <c r="AO170" s="2">
        <v>1.81663630843959</v>
      </c>
      <c r="AP170" s="2">
        <v>1.77554618445191</v>
      </c>
      <c r="AQ170" s="2">
        <v>1.89142716777205</v>
      </c>
      <c r="AR170" s="2">
        <v>2.0228210998630001</v>
      </c>
      <c r="AS170" s="2">
        <v>2.2800064836448901</v>
      </c>
      <c r="AT170" s="2">
        <v>2.3131040758125501</v>
      </c>
      <c r="AU170" s="2">
        <v>2.37241721865125</v>
      </c>
      <c r="AV170" s="2">
        <v>2.7558495698225101</v>
      </c>
      <c r="AW170" s="2">
        <v>2.71307538956275</v>
      </c>
      <c r="AX170" s="2">
        <v>2.7041813448952601</v>
      </c>
      <c r="AY170" s="2">
        <v>2.9440025757507202</v>
      </c>
      <c r="AZ170" s="2">
        <v>3.1746548580359502</v>
      </c>
      <c r="BA170" s="2">
        <v>3.2478533190059902</v>
      </c>
      <c r="BB170" s="2">
        <v>3.3448454933195699</v>
      </c>
      <c r="BC170" s="2">
        <v>3.51613010101349</v>
      </c>
      <c r="BD170" s="2">
        <v>3.2589588117320698</v>
      </c>
      <c r="BE170" s="2">
        <v>4.0934580450997604</v>
      </c>
      <c r="BF170" s="2">
        <v>4.2489653969053203</v>
      </c>
      <c r="BG170" s="2">
        <v>4.1516985970906202</v>
      </c>
      <c r="BH170" s="2">
        <v>4.0352755764309904</v>
      </c>
      <c r="BI170" s="2">
        <v>4.0355011877373101</v>
      </c>
      <c r="BJ170" s="2">
        <v>4.5162526803324301</v>
      </c>
      <c r="BK170" s="2">
        <v>4.6618715278596898</v>
      </c>
      <c r="BL170" s="2">
        <v>4.8990585553947001</v>
      </c>
      <c r="BM170" s="2">
        <v>4.9403908731695996</v>
      </c>
      <c r="BN170" s="2">
        <v>5.0825004355346897</v>
      </c>
      <c r="BO170" s="2">
        <v>5.1615236600367798</v>
      </c>
      <c r="BP170" s="7"/>
      <c r="BQ170" s="7"/>
    </row>
    <row r="171" spans="1:69" ht="12.75" customHeight="1">
      <c r="A171" s="2" t="s">
        <v>222</v>
      </c>
      <c r="B171" s="2">
        <v>1.1877707326260301</v>
      </c>
      <c r="C171" s="2">
        <v>1.0944211383131901</v>
      </c>
      <c r="D171" s="2">
        <v>1.03228384545818</v>
      </c>
      <c r="E171" s="2">
        <v>1.47192684410327</v>
      </c>
      <c r="F171" s="2">
        <v>1.4382616264610799</v>
      </c>
      <c r="G171" s="2">
        <v>1.1914251557957001</v>
      </c>
      <c r="H171" s="2">
        <v>1.35624300796647</v>
      </c>
      <c r="I171" s="2">
        <v>1.58135722015237</v>
      </c>
      <c r="J171" s="2">
        <v>1.7951812760080801</v>
      </c>
      <c r="K171" s="2">
        <v>1.94025291559132</v>
      </c>
      <c r="L171" s="2">
        <v>2.1055132226367599</v>
      </c>
      <c r="M171" s="2">
        <v>2.3077203736135399</v>
      </c>
      <c r="N171" s="2">
        <v>2.5702166939150501</v>
      </c>
      <c r="O171" s="2">
        <v>2.7568993978143199</v>
      </c>
      <c r="P171" s="2">
        <v>2.7769244163811502</v>
      </c>
      <c r="Q171" s="2">
        <v>2.90353276070342</v>
      </c>
      <c r="R171" s="2">
        <v>3.0091545311732402</v>
      </c>
      <c r="S171" s="2">
        <v>3.42659585941258</v>
      </c>
      <c r="T171" s="2">
        <v>3.70890052192162</v>
      </c>
      <c r="U171" s="2">
        <v>3.82127013433074</v>
      </c>
      <c r="V171" s="2">
        <v>4.1359817221512003</v>
      </c>
      <c r="W171" s="2">
        <v>4.3756052526115097</v>
      </c>
      <c r="X171" s="2">
        <v>4.7289719379892201</v>
      </c>
      <c r="Y171" s="2">
        <v>5.0738386842357999</v>
      </c>
      <c r="Z171" s="2">
        <v>5.5798394257372204</v>
      </c>
      <c r="AA171" s="2">
        <v>5.9302026642913299</v>
      </c>
      <c r="AB171" s="2">
        <v>6.1454233866920402</v>
      </c>
      <c r="AC171" s="2">
        <v>6.4043915237967202</v>
      </c>
      <c r="AD171" s="2">
        <v>6.9472489906269903</v>
      </c>
      <c r="AE171" s="2">
        <v>7.1696116127462499</v>
      </c>
      <c r="AF171" s="2">
        <v>7.6367074388783598</v>
      </c>
      <c r="AG171" s="2">
        <v>8.1479012023325499</v>
      </c>
      <c r="AH171" s="2">
        <v>8.2382825036767802</v>
      </c>
      <c r="AI171" s="2">
        <v>8.8717613044764398</v>
      </c>
      <c r="AJ171" s="2">
        <v>8.8956145302468403</v>
      </c>
      <c r="AK171" s="2">
        <v>8.8552717730108395</v>
      </c>
      <c r="AL171" s="2">
        <v>8.8715859180515402</v>
      </c>
      <c r="AM171" s="2">
        <v>8.7236141598880099</v>
      </c>
      <c r="AN171" s="2">
        <v>8.9009850226754406</v>
      </c>
      <c r="AO171" s="2">
        <v>8.3658827934759206</v>
      </c>
      <c r="AP171" s="2">
        <v>8.5512604556855596</v>
      </c>
      <c r="AQ171" s="2">
        <v>8.84782957612898</v>
      </c>
      <c r="AR171" s="2">
        <v>9.2335463610458195</v>
      </c>
      <c r="AS171" s="2">
        <v>9.2117071919003095</v>
      </c>
      <c r="AT171" s="2">
        <v>9.2374164149902196</v>
      </c>
      <c r="AU171" s="2">
        <v>6.8448854546535998</v>
      </c>
      <c r="AV171" s="2">
        <v>5.9353034302400998</v>
      </c>
      <c r="AW171" s="2">
        <v>5.3407344495672602</v>
      </c>
      <c r="AX171" s="2">
        <v>5.2589830363027898</v>
      </c>
      <c r="AY171" s="2">
        <v>5.0593459050510798</v>
      </c>
      <c r="AZ171" s="2">
        <v>5.6033945191782202</v>
      </c>
      <c r="BA171" s="2">
        <v>5.6133959103665196</v>
      </c>
      <c r="BB171" s="2">
        <v>5.0938951274550996</v>
      </c>
      <c r="BC171" s="2">
        <v>4.5691249837132997</v>
      </c>
      <c r="BD171" s="2">
        <v>4.0224796317978999</v>
      </c>
      <c r="BE171" s="2">
        <v>4.05450696701703</v>
      </c>
      <c r="BF171" s="2">
        <v>4.3286562458253197</v>
      </c>
      <c r="BG171" s="2">
        <v>4.18728137512855</v>
      </c>
      <c r="BH171" s="2">
        <v>4.3753549266151701</v>
      </c>
      <c r="BI171" s="2">
        <v>4.3667130779467804</v>
      </c>
      <c r="BJ171" s="2">
        <v>4.3940888717759901</v>
      </c>
      <c r="BK171" s="2">
        <v>4.72633830411411</v>
      </c>
      <c r="BL171" s="2">
        <v>4.6639500280420396</v>
      </c>
      <c r="BM171" s="2">
        <v>4.3834490745458403</v>
      </c>
      <c r="BN171" s="2">
        <v>3.7284293761418299</v>
      </c>
      <c r="BO171" s="2">
        <v>3.6645555454664702</v>
      </c>
      <c r="BP171" s="2">
        <v>4.0167684266567498</v>
      </c>
      <c r="BQ171" s="2">
        <v>3.8078152716969602</v>
      </c>
    </row>
    <row r="172" spans="1:69" ht="12.75" customHeight="1">
      <c r="A172" s="2" t="s">
        <v>224</v>
      </c>
      <c r="B172" s="2">
        <v>2.3564828102878299</v>
      </c>
      <c r="C172" s="2">
        <v>2.6240812894368402</v>
      </c>
      <c r="D172" s="2">
        <v>3.1309327411403798</v>
      </c>
      <c r="E172" s="2">
        <v>3.3011921416033401</v>
      </c>
      <c r="F172" s="2">
        <v>3.7183252706539198</v>
      </c>
      <c r="G172" s="2">
        <v>4.1068275619207997</v>
      </c>
      <c r="H172" s="2">
        <v>4.3849539799458102</v>
      </c>
      <c r="I172" s="2">
        <v>4.6202361014884001</v>
      </c>
      <c r="J172" s="2">
        <v>4.8066832209200303</v>
      </c>
      <c r="K172" s="2">
        <v>5.1620373294566697</v>
      </c>
      <c r="L172" s="2">
        <v>5.7573115012693599</v>
      </c>
      <c r="M172" s="2">
        <v>6.2121805728395003</v>
      </c>
      <c r="N172" s="2">
        <v>6.6946223990153202</v>
      </c>
      <c r="O172" s="2">
        <v>7.0417029995317497</v>
      </c>
      <c r="P172" s="2">
        <v>7.3001620388760298</v>
      </c>
      <c r="Q172" s="2">
        <v>7.4986543738957199</v>
      </c>
      <c r="R172" s="2">
        <v>7.6335917894106204</v>
      </c>
      <c r="S172" s="2">
        <v>7.9139762362913002</v>
      </c>
      <c r="T172" s="2">
        <v>8.3912770915293997</v>
      </c>
      <c r="U172" s="2">
        <v>8.8340615172332004</v>
      </c>
      <c r="V172" s="2">
        <v>9.28962107851609</v>
      </c>
      <c r="W172" s="2">
        <v>9.73923836528704</v>
      </c>
      <c r="X172" s="2">
        <v>10.1230206465303</v>
      </c>
      <c r="Y172" s="2">
        <v>10.3540980239846</v>
      </c>
      <c r="Z172" s="2">
        <v>10.730657151493</v>
      </c>
      <c r="AA172" s="2">
        <v>11.229680030853199</v>
      </c>
      <c r="AB172" s="2">
        <v>11.854975147695299</v>
      </c>
      <c r="AC172" s="2">
        <v>12.4049836236136</v>
      </c>
      <c r="AD172" s="2">
        <v>12.8554268262215</v>
      </c>
      <c r="AE172" s="2">
        <v>13.2673623266768</v>
      </c>
      <c r="AF172" s="2">
        <v>13.863807867940301</v>
      </c>
      <c r="AG172" s="2">
        <v>14.3100144795731</v>
      </c>
      <c r="AH172" s="2">
        <v>14.704772889070099</v>
      </c>
      <c r="AI172" s="2">
        <v>15.1124734641626</v>
      </c>
      <c r="AJ172" s="2">
        <v>15.137338498085301</v>
      </c>
      <c r="AK172" s="2">
        <v>15.6271140928307</v>
      </c>
      <c r="AL172" s="2">
        <v>15.226003142419099</v>
      </c>
      <c r="AM172" s="2">
        <v>15.405880746143</v>
      </c>
      <c r="AN172" s="2">
        <v>15.516863414914299</v>
      </c>
      <c r="AO172" s="2">
        <v>15.544982212646399</v>
      </c>
      <c r="AP172" s="2">
        <v>16.644347567372701</v>
      </c>
      <c r="AQ172" s="2">
        <v>16.568298497470401</v>
      </c>
      <c r="AR172" s="2">
        <v>17.141509854163999</v>
      </c>
      <c r="AS172" s="2">
        <v>17.493518801076899</v>
      </c>
      <c r="AT172" s="2">
        <v>17.028401411956999</v>
      </c>
      <c r="AU172" s="2">
        <v>15.8954995333968</v>
      </c>
      <c r="AV172" s="2">
        <v>15.2766848637848</v>
      </c>
      <c r="AW172" s="2">
        <v>14.3690945864857</v>
      </c>
      <c r="AX172" s="2">
        <v>13.184416819929</v>
      </c>
      <c r="AY172" s="2">
        <v>11.5701013013148</v>
      </c>
      <c r="AZ172" s="2">
        <v>11.1794945618278</v>
      </c>
      <c r="BA172" s="2">
        <v>10.9914568329069</v>
      </c>
      <c r="BB172" s="2">
        <v>10.5245284245149</v>
      </c>
      <c r="BC172" s="2">
        <v>10.332411494243701</v>
      </c>
      <c r="BD172" s="2">
        <v>10.446933735676</v>
      </c>
      <c r="BE172" s="2">
        <v>10.615949119208199</v>
      </c>
      <c r="BF172" s="2">
        <v>10.658543829707</v>
      </c>
      <c r="BG172" s="2">
        <v>10.703180536961501</v>
      </c>
      <c r="BH172" s="2">
        <v>11.0769013776913</v>
      </c>
      <c r="BI172" s="2">
        <v>11.1069978120209</v>
      </c>
      <c r="BJ172" s="2">
        <v>11.231265205088199</v>
      </c>
      <c r="BK172" s="2">
        <v>11.6330962788701</v>
      </c>
      <c r="BL172" s="2">
        <v>11.6364941850224</v>
      </c>
      <c r="BM172" s="2">
        <v>11.9827176136868</v>
      </c>
      <c r="BN172" s="2">
        <v>11.0036333206092</v>
      </c>
      <c r="BO172" s="2">
        <v>12.1757158816357</v>
      </c>
      <c r="BP172" s="2">
        <v>12.651672604119501</v>
      </c>
      <c r="BQ172" s="2">
        <v>12.637521817237401</v>
      </c>
    </row>
    <row r="173" spans="1:69" ht="12.75" customHeight="1">
      <c r="A173" s="2" t="s">
        <v>226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2">
        <v>2.8656462700612E-2</v>
      </c>
      <c r="T173" s="2">
        <v>2.7807591252589001E-2</v>
      </c>
      <c r="U173" s="2">
        <v>1.1732150732539999E-2</v>
      </c>
      <c r="V173" s="2">
        <v>1.4799773553115E-2</v>
      </c>
      <c r="W173" s="2">
        <v>1.3256090495713999E-2</v>
      </c>
      <c r="X173" s="2">
        <v>1.1790304082660999E-2</v>
      </c>
      <c r="Y173" s="2">
        <v>1.5598022511066E-2</v>
      </c>
      <c r="Z173" s="2">
        <v>1.6138377786769999E-2</v>
      </c>
      <c r="AA173" s="2">
        <v>1.5649986626375002E-2</v>
      </c>
      <c r="AB173" s="2">
        <v>1.6121380372935E-2</v>
      </c>
      <c r="AC173" s="2">
        <v>1.6545935653858999E-2</v>
      </c>
      <c r="AD173" s="2">
        <v>1.6923984103439E-2</v>
      </c>
      <c r="AE173" s="2">
        <v>1.7255466316036E-2</v>
      </c>
      <c r="AF173" s="2">
        <v>4.0094595909120997E-2</v>
      </c>
      <c r="AG173" s="2">
        <v>5.9008664720630002E-2</v>
      </c>
      <c r="AH173" s="2">
        <v>5.7083991878575997E-2</v>
      </c>
      <c r="AI173" s="2">
        <v>5.9752843262379E-2</v>
      </c>
      <c r="AJ173" s="2">
        <v>5.9266070533808002E-2</v>
      </c>
      <c r="AK173" s="2">
        <v>9.5579644200429997E-2</v>
      </c>
      <c r="AL173" s="2">
        <v>0.11254329314028</v>
      </c>
      <c r="AM173" s="2">
        <v>0.11061576330359001</v>
      </c>
      <c r="AN173" s="2">
        <v>0.122890054208038</v>
      </c>
      <c r="AO173" s="2">
        <v>0.108261495601557</v>
      </c>
      <c r="AP173" s="2">
        <v>0.101300677678511</v>
      </c>
      <c r="AQ173" s="2">
        <v>9.4028483341016003E-2</v>
      </c>
      <c r="AR173" s="2">
        <v>9.2324423227145999E-2</v>
      </c>
      <c r="AS173" s="2">
        <v>0.100101552785824</v>
      </c>
      <c r="AT173" s="2">
        <v>9.6750303280387001E-2</v>
      </c>
      <c r="AU173" s="2">
        <v>9.5927470955215005E-2</v>
      </c>
      <c r="AV173" s="2">
        <v>9.1784171751665006E-2</v>
      </c>
      <c r="AW173" s="2">
        <v>9.8873523716007994E-2</v>
      </c>
      <c r="AX173" s="2">
        <v>0.107222346897211</v>
      </c>
      <c r="AY173" s="2">
        <v>0.10970840932957</v>
      </c>
      <c r="AZ173" s="2">
        <v>0.109930105517342</v>
      </c>
      <c r="BA173" s="2">
        <v>0.108663876555079</v>
      </c>
      <c r="BB173" s="2">
        <v>0.10363517581114801</v>
      </c>
      <c r="BC173" s="2">
        <v>9.2404370357100002E-2</v>
      </c>
      <c r="BD173" s="2">
        <v>8.8489028085837002E-2</v>
      </c>
      <c r="BE173" s="2">
        <v>8.4667515564499002E-2</v>
      </c>
      <c r="BF173" s="2">
        <v>8.1510694297687994E-2</v>
      </c>
      <c r="BG173" s="2">
        <v>7.9266716940469995E-2</v>
      </c>
      <c r="BH173" s="2">
        <v>7.6993774680766E-2</v>
      </c>
      <c r="BI173" s="2">
        <v>7.6510513813607003E-2</v>
      </c>
      <c r="BJ173" s="2">
        <v>5.7380533023854999E-2</v>
      </c>
      <c r="BK173" s="2">
        <v>5.5923874050115001E-2</v>
      </c>
      <c r="BL173" s="2">
        <v>5.7394732927924998E-2</v>
      </c>
      <c r="BM173" s="2">
        <v>5.4244469829612001E-2</v>
      </c>
      <c r="BN173" s="2">
        <v>5.5828854013366E-2</v>
      </c>
      <c r="BO173" s="2">
        <v>5.5911118264721997E-2</v>
      </c>
      <c r="BP173" s="7"/>
      <c r="BQ173" s="7"/>
    </row>
    <row r="174" spans="1:69" ht="12.75" customHeight="1">
      <c r="A174" s="2" t="s">
        <v>229</v>
      </c>
      <c r="B174" s="7"/>
      <c r="C174" s="7"/>
      <c r="D174" s="7"/>
      <c r="E174" s="7"/>
      <c r="F174" s="7"/>
      <c r="G174" s="2">
        <v>4.4659894602648999E-2</v>
      </c>
      <c r="H174" s="2">
        <v>4.3559008596964002E-2</v>
      </c>
      <c r="I174" s="2">
        <v>8.4866720672762005E-2</v>
      </c>
      <c r="J174" s="2">
        <v>8.2570494559730007E-2</v>
      </c>
      <c r="K174" s="2">
        <v>0.120363278258015</v>
      </c>
      <c r="L174" s="2">
        <v>0.116846007584368</v>
      </c>
      <c r="M174" s="2">
        <v>0.113338965936489</v>
      </c>
      <c r="N174" s="2">
        <v>0.146499657057621</v>
      </c>
      <c r="O174" s="2">
        <v>0.106490086741016</v>
      </c>
      <c r="P174" s="2">
        <v>0.13761955699013501</v>
      </c>
      <c r="Q174" s="2">
        <v>0.13343401536310701</v>
      </c>
      <c r="R174" s="2">
        <v>0.16181229773462799</v>
      </c>
      <c r="S174" s="2">
        <v>0.157095279715286</v>
      </c>
      <c r="T174" s="2">
        <v>0.18315780710152799</v>
      </c>
      <c r="U174" s="2">
        <v>0.2077767883645</v>
      </c>
      <c r="V174" s="2">
        <v>0.23109668507561801</v>
      </c>
      <c r="W174" s="2">
        <v>0.19695109474115</v>
      </c>
      <c r="X174" s="2">
        <v>0.19202809096644999</v>
      </c>
      <c r="Y174" s="2">
        <v>0.21433721088832999</v>
      </c>
      <c r="Z174" s="2">
        <v>0.20984907559097599</v>
      </c>
      <c r="AA174" s="2">
        <v>0.206059073389812</v>
      </c>
      <c r="AB174" s="2">
        <v>0.25369939850179002</v>
      </c>
      <c r="AC174" s="2">
        <v>0.25057518394496497</v>
      </c>
      <c r="AD174" s="2">
        <v>0.248024261282285</v>
      </c>
      <c r="AE174" s="2">
        <v>0.22124635446347801</v>
      </c>
      <c r="AF174" s="2">
        <v>0.39014096058911302</v>
      </c>
      <c r="AG174" s="2">
        <v>0.3145816284329</v>
      </c>
      <c r="AH174" s="2">
        <v>0.52863936528324795</v>
      </c>
      <c r="AI174" s="2">
        <v>0.69246816057446603</v>
      </c>
      <c r="AJ174" s="2">
        <v>0.61755986120018203</v>
      </c>
      <c r="AK174" s="2">
        <v>0.63864375290292597</v>
      </c>
      <c r="AL174" s="2">
        <v>0.66028675310420504</v>
      </c>
      <c r="AM174" s="2">
        <v>0.72942268654289999</v>
      </c>
      <c r="AN174" s="2">
        <v>0.72806309595487295</v>
      </c>
      <c r="AO174" s="2">
        <v>0.72649490707895803</v>
      </c>
      <c r="AP174" s="2">
        <v>0.72436522452135599</v>
      </c>
      <c r="AQ174" s="2">
        <v>0.72155110211111895</v>
      </c>
      <c r="AR174" s="2">
        <v>0.71809126708362303</v>
      </c>
      <c r="AS174" s="2">
        <v>0.71404490735214998</v>
      </c>
      <c r="AT174" s="2">
        <v>0.75531529731956704</v>
      </c>
      <c r="AU174" s="2">
        <v>0.77284862912358099</v>
      </c>
      <c r="AV174" s="2">
        <v>0.76716060322617696</v>
      </c>
      <c r="AW174" s="2">
        <v>0.78352361764047396</v>
      </c>
      <c r="AX174" s="2">
        <v>0.77696784765779503</v>
      </c>
      <c r="AY174" s="2">
        <v>0.72602032856919996</v>
      </c>
      <c r="AZ174" s="2">
        <v>0.78451416582965405</v>
      </c>
      <c r="BA174" s="2">
        <v>0.77661220575516698</v>
      </c>
      <c r="BB174" s="2">
        <v>0.76848736071166601</v>
      </c>
      <c r="BC174" s="2">
        <v>0.76061840581296902</v>
      </c>
      <c r="BD174" s="2">
        <v>0.79542232548757696</v>
      </c>
      <c r="BE174" s="2">
        <v>0.78920488551808998</v>
      </c>
      <c r="BF174" s="2">
        <v>0.80497621661178198</v>
      </c>
      <c r="BG174" s="2">
        <v>0.80117430863699501</v>
      </c>
      <c r="BH174" s="2">
        <v>0.83918998628640695</v>
      </c>
      <c r="BI174" s="2">
        <v>0.85698863098848599</v>
      </c>
      <c r="BJ174" s="2">
        <v>0.87477413997495901</v>
      </c>
      <c r="BK174" s="2">
        <v>0.87221417006885504</v>
      </c>
      <c r="BL174" s="2">
        <v>0.88998236584527202</v>
      </c>
      <c r="BM174" s="2">
        <v>0.88737814592970299</v>
      </c>
      <c r="BN174" s="2">
        <v>0.88449807475470699</v>
      </c>
      <c r="BO174" s="2">
        <v>0.88121286934926801</v>
      </c>
      <c r="BP174" s="7"/>
      <c r="BQ174" s="7"/>
    </row>
    <row r="175" spans="1:69" ht="12.75" customHeight="1">
      <c r="A175" s="2" t="s">
        <v>230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</row>
    <row r="176" spans="1:69" ht="12.75" customHeight="1">
      <c r="A176" s="2" t="s">
        <v>231</v>
      </c>
      <c r="B176" s="7"/>
      <c r="C176" s="7"/>
      <c r="D176" s="7"/>
      <c r="E176" s="7"/>
      <c r="F176" s="7"/>
      <c r="G176" s="7"/>
      <c r="H176" s="2">
        <v>6.1992436922695002E-2</v>
      </c>
      <c r="I176" s="2">
        <v>6.2720948796898005E-2</v>
      </c>
      <c r="J176" s="2">
        <v>6.3094377717359998E-2</v>
      </c>
      <c r="K176" s="2">
        <v>6.2987076197183994E-2</v>
      </c>
      <c r="L176" s="2">
        <v>6.2383739394764E-2</v>
      </c>
      <c r="M176" s="2">
        <v>0.122739774939885</v>
      </c>
      <c r="N176" s="2">
        <v>0.180354478529619</v>
      </c>
      <c r="O176" s="2">
        <v>0.117691114320869</v>
      </c>
      <c r="P176" s="2">
        <v>0.115549252869035</v>
      </c>
      <c r="Q176" s="2">
        <v>0.17120356103407</v>
      </c>
      <c r="R176" s="2">
        <v>0.17037358280156101</v>
      </c>
      <c r="S176" s="2">
        <v>0.17061140925023999</v>
      </c>
      <c r="T176" s="2">
        <v>0.11414459006527</v>
      </c>
      <c r="U176" s="2">
        <v>0.17116626468528701</v>
      </c>
      <c r="V176" s="2">
        <v>0.16974522784439</v>
      </c>
      <c r="W176" s="2">
        <v>0.16676268154391899</v>
      </c>
      <c r="X176" s="2">
        <v>0.16263287845410099</v>
      </c>
      <c r="Y176" s="2">
        <v>0.21058878710430801</v>
      </c>
      <c r="Z176" s="2">
        <v>0.204530347190264</v>
      </c>
      <c r="AA176" s="2">
        <v>0.199194169043415</v>
      </c>
      <c r="AB176" s="2">
        <v>0.146016406934452</v>
      </c>
      <c r="AC176" s="2">
        <v>0.143050353724511</v>
      </c>
      <c r="AD176" s="2">
        <v>0.18699135164998601</v>
      </c>
      <c r="AE176" s="2">
        <v>0.22877488966810999</v>
      </c>
      <c r="AF176" s="2">
        <v>0.223239653856769</v>
      </c>
      <c r="AG176" s="2">
        <v>0.34734968245134101</v>
      </c>
      <c r="AH176" s="2">
        <v>0.33701754789096</v>
      </c>
      <c r="AI176" s="2">
        <v>0.36772899487408101</v>
      </c>
      <c r="AJ176" s="2">
        <v>0.35737491877842797</v>
      </c>
      <c r="AK176" s="2">
        <v>0.42596034696406399</v>
      </c>
      <c r="AL176" s="2">
        <v>0.45491671922333299</v>
      </c>
      <c r="AM176" s="2">
        <v>0.48391572421541401</v>
      </c>
      <c r="AN176" s="2">
        <v>0.54911044108544205</v>
      </c>
      <c r="AO176" s="2">
        <v>0.50376680176776301</v>
      </c>
      <c r="AP176" s="2">
        <v>0.52959981512151899</v>
      </c>
      <c r="AQ176" s="2">
        <v>0.48397082347321302</v>
      </c>
      <c r="AR176" s="2">
        <v>0.47314880529926701</v>
      </c>
      <c r="AS176" s="2">
        <v>0.42923607984391399</v>
      </c>
      <c r="AT176" s="2">
        <v>0.41952707856597998</v>
      </c>
      <c r="AU176" s="2">
        <v>0.41050549589350999</v>
      </c>
      <c r="AV176" s="2">
        <v>0.40220962152918399</v>
      </c>
      <c r="AW176" s="2">
        <v>0.39447731755424098</v>
      </c>
      <c r="AX176" s="2">
        <v>0.38710271215529601</v>
      </c>
      <c r="AY176" s="2">
        <v>0.37985039738195397</v>
      </c>
      <c r="AZ176" s="2">
        <v>0.372585036672268</v>
      </c>
      <c r="BA176" s="2">
        <v>0.36526461250022302</v>
      </c>
      <c r="BB176" s="2">
        <v>0.35798686213249997</v>
      </c>
      <c r="BC176" s="2">
        <v>0.35090818965728798</v>
      </c>
      <c r="BD176" s="2">
        <v>0.34422579286273097</v>
      </c>
      <c r="BE176" s="2">
        <v>0.33803749143086798</v>
      </c>
      <c r="BF176" s="2">
        <v>0.35789816170489702</v>
      </c>
      <c r="BG176" s="2">
        <v>0.402485347017835</v>
      </c>
      <c r="BH176" s="2">
        <v>0.44583147570218501</v>
      </c>
      <c r="BI176" s="2">
        <v>0.48787735650307201</v>
      </c>
      <c r="BJ176" s="2">
        <v>0.50451442124988499</v>
      </c>
      <c r="BK176" s="2">
        <v>0.54419134886322096</v>
      </c>
      <c r="BL176" s="2">
        <v>0.53592270850676704</v>
      </c>
      <c r="BM176" s="2">
        <v>0.52757133681989199</v>
      </c>
      <c r="BN176" s="2">
        <v>0.56405049790275796</v>
      </c>
      <c r="BO176" s="2">
        <v>0.59855982877561298</v>
      </c>
      <c r="BP176" s="7"/>
      <c r="BQ176" s="7"/>
    </row>
    <row r="177" spans="1:69" ht="12.75" customHeight="1">
      <c r="A177" s="2" t="s">
        <v>233</v>
      </c>
      <c r="B177" s="2">
        <v>2.88456464063482</v>
      </c>
      <c r="C177" s="2">
        <v>8.1997153798059497</v>
      </c>
      <c r="D177" s="2">
        <v>12.2491041170606</v>
      </c>
      <c r="E177" s="2">
        <v>5.8006231898290999</v>
      </c>
      <c r="F177" s="2">
        <v>5.9192715085917298</v>
      </c>
      <c r="G177" s="2">
        <v>1.6481185252772601</v>
      </c>
      <c r="H177" s="2">
        <v>0</v>
      </c>
      <c r="I177" s="2">
        <v>0</v>
      </c>
      <c r="J177" s="2">
        <v>0.14188809395174701</v>
      </c>
      <c r="K177" s="2">
        <v>0.35959926443670598</v>
      </c>
      <c r="L177" s="2">
        <v>0.59848890744609995</v>
      </c>
      <c r="M177" s="2">
        <v>0.45005932140432497</v>
      </c>
      <c r="N177" s="2">
        <v>0.56494015291297806</v>
      </c>
      <c r="O177" s="2">
        <v>0.88072201917681203</v>
      </c>
      <c r="P177" s="2">
        <v>0.47277769637665901</v>
      </c>
      <c r="Q177" s="2">
        <v>0.66230813477698403</v>
      </c>
      <c r="R177" s="2">
        <v>0.85630425031897595</v>
      </c>
      <c r="S177" s="2">
        <v>1.45068363640299</v>
      </c>
      <c r="T177" s="2">
        <v>1.55584814521827</v>
      </c>
      <c r="U177" s="2">
        <v>1.52458503336607</v>
      </c>
      <c r="V177" s="2">
        <v>0.88161776476856002</v>
      </c>
      <c r="W177" s="2">
        <v>1.29355981488762</v>
      </c>
      <c r="X177" s="2">
        <v>4.9649843885514899</v>
      </c>
      <c r="Y177" s="2">
        <v>5.46091253977061</v>
      </c>
      <c r="Z177" s="2">
        <v>6.3724301725244397</v>
      </c>
      <c r="AA177" s="2">
        <v>7.8461899364605401</v>
      </c>
      <c r="AB177" s="2">
        <v>9.9197940336483406</v>
      </c>
      <c r="AC177" s="2">
        <v>11.144883485309</v>
      </c>
      <c r="AD177" s="2">
        <v>14.3642077428528</v>
      </c>
      <c r="AE177" s="2">
        <v>14.1800234218731</v>
      </c>
      <c r="AF177" s="2">
        <v>11.3455103800441</v>
      </c>
      <c r="AG177" s="2">
        <v>13.0918072962706</v>
      </c>
      <c r="AH177" s="2">
        <v>14.409528107739799</v>
      </c>
      <c r="AI177" s="2">
        <v>13.2558387589016</v>
      </c>
      <c r="AJ177" s="2">
        <v>14.985683910745299</v>
      </c>
      <c r="AK177" s="2">
        <v>17.2819907207844</v>
      </c>
      <c r="AL177" s="2">
        <v>16.806642471961698</v>
      </c>
      <c r="AM177" s="2">
        <v>14.207193531639399</v>
      </c>
      <c r="AN177" s="2">
        <v>13.6047622933817</v>
      </c>
      <c r="AO177" s="2">
        <v>12.414297299649</v>
      </c>
      <c r="AP177" s="2">
        <v>13.058351869600701</v>
      </c>
      <c r="AQ177" s="2">
        <v>14.778328202959599</v>
      </c>
      <c r="AR177" s="2">
        <v>13.178847147018899</v>
      </c>
      <c r="AS177" s="2">
        <v>13.461357431987199</v>
      </c>
      <c r="AT177" s="2">
        <v>13.058711510550401</v>
      </c>
      <c r="AU177" s="2">
        <v>13.503167337843999</v>
      </c>
      <c r="AV177" s="2">
        <v>16.061635105731899</v>
      </c>
      <c r="AW177" s="2">
        <v>16.609891263297602</v>
      </c>
      <c r="AX177" s="2">
        <v>17.748565399602899</v>
      </c>
      <c r="AY177" s="2">
        <v>17.054339810383802</v>
      </c>
      <c r="AZ177" s="2">
        <v>12.7749466499061</v>
      </c>
      <c r="BA177" s="2">
        <v>13.772005845129501</v>
      </c>
      <c r="BB177" s="2">
        <v>11.3676342139014</v>
      </c>
      <c r="BC177" s="2">
        <v>10.783894262530699</v>
      </c>
      <c r="BD177" s="2">
        <v>11.5654301652173</v>
      </c>
      <c r="BE177" s="2">
        <v>14.811885520225999</v>
      </c>
      <c r="BF177" s="2">
        <v>14.3696495856989</v>
      </c>
      <c r="BG177" s="2">
        <v>15.2064594170552</v>
      </c>
      <c r="BH177" s="2">
        <v>14.6519759462519</v>
      </c>
      <c r="BI177" s="2">
        <v>17.0501553381376</v>
      </c>
      <c r="BJ177" s="2">
        <v>16.538583317014101</v>
      </c>
      <c r="BK177" s="2">
        <v>17.4479640047728</v>
      </c>
      <c r="BL177" s="2">
        <v>15.428819709107</v>
      </c>
      <c r="BM177" s="2">
        <v>15.982246197788999</v>
      </c>
      <c r="BN177" s="2">
        <v>16.076155221643301</v>
      </c>
      <c r="BO177" s="2">
        <v>16.920609084849598</v>
      </c>
      <c r="BP177" s="2">
        <v>17.006069257647301</v>
      </c>
      <c r="BQ177" s="2">
        <v>17.611888312859001</v>
      </c>
    </row>
    <row r="178" spans="1:69" ht="12.75" customHeight="1">
      <c r="A178" s="2" t="s">
        <v>235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2">
        <v>0.12301569458903901</v>
      </c>
      <c r="P178" s="2">
        <v>0.13095555777184201</v>
      </c>
      <c r="Q178" s="2">
        <v>0.27188974969081597</v>
      </c>
      <c r="R178" s="2">
        <v>0.26000217839662998</v>
      </c>
      <c r="S178" s="2">
        <v>0.25302739192481999</v>
      </c>
      <c r="T178" s="2">
        <v>0.26051957378796198</v>
      </c>
      <c r="U178" s="2">
        <v>0.27151227931913902</v>
      </c>
      <c r="V178" s="2">
        <v>0.48333961998206998</v>
      </c>
      <c r="W178" s="2">
        <v>0.47606576813059398</v>
      </c>
      <c r="X178" s="2">
        <v>0.188001327552449</v>
      </c>
      <c r="Y178" s="2">
        <v>0</v>
      </c>
      <c r="Z178" s="2">
        <v>0.12384527305950301</v>
      </c>
      <c r="AA178" s="2">
        <v>0.31956096376071302</v>
      </c>
      <c r="AB178" s="2">
        <v>0.31978028990576801</v>
      </c>
      <c r="AC178" s="2">
        <v>0.33302897824924999</v>
      </c>
      <c r="AD178" s="2">
        <v>0.343691042361084</v>
      </c>
      <c r="AE178" s="2">
        <v>0.39804336071556401</v>
      </c>
      <c r="AF178" s="2">
        <v>0.539403179358244</v>
      </c>
      <c r="AG178" s="2">
        <v>0.361277363842406</v>
      </c>
      <c r="AH178" s="2">
        <v>0.44580021038432399</v>
      </c>
      <c r="AI178" s="2">
        <v>0.51008390676543203</v>
      </c>
      <c r="AJ178" s="2">
        <v>0.54936975274067701</v>
      </c>
      <c r="AK178" s="2">
        <v>0.61900443350997203</v>
      </c>
      <c r="AL178" s="2">
        <v>0.59292969265268403</v>
      </c>
      <c r="AM178" s="2">
        <v>0.53448754176795898</v>
      </c>
      <c r="AN178" s="2">
        <v>0.44780523273285</v>
      </c>
      <c r="AO178" s="2">
        <v>0.54648944149572198</v>
      </c>
      <c r="AP178" s="2">
        <v>0.42947641583479002</v>
      </c>
      <c r="AQ178" s="2">
        <v>0.41462088433868499</v>
      </c>
      <c r="AR178" s="2">
        <v>0.37077366391491001</v>
      </c>
      <c r="AS178" s="2">
        <v>0.40223930158585802</v>
      </c>
      <c r="AT178" s="2">
        <v>0.52594730281245206</v>
      </c>
      <c r="AU178" s="2">
        <v>0.43949935554977698</v>
      </c>
      <c r="AV178" s="2">
        <v>0.458974189559199</v>
      </c>
      <c r="AW178" s="2">
        <v>0.452676899358811</v>
      </c>
      <c r="AX178" s="2">
        <v>0.45398572513901703</v>
      </c>
      <c r="AY178" s="2">
        <v>0.47909446888219198</v>
      </c>
      <c r="AZ178" s="2">
        <v>0.41752672272589197</v>
      </c>
      <c r="BA178" s="2">
        <v>0.435295682739746</v>
      </c>
      <c r="BB178" s="2">
        <v>0.37029913475200599</v>
      </c>
      <c r="BC178" s="2">
        <v>0.37943487335194398</v>
      </c>
      <c r="BD178" s="2">
        <v>0.39931060547597702</v>
      </c>
      <c r="BE178" s="2">
        <v>0.414270688970658</v>
      </c>
      <c r="BF178" s="2">
        <v>0.44373438744757998</v>
      </c>
      <c r="BG178" s="2">
        <v>0.453614553072271</v>
      </c>
      <c r="BH178" s="2">
        <v>0.48673089429915301</v>
      </c>
      <c r="BI178" s="2">
        <v>0.49899275288631401</v>
      </c>
      <c r="BJ178" s="2">
        <v>0.53894250515487596</v>
      </c>
      <c r="BK178" s="2">
        <v>0.42872515861353599</v>
      </c>
      <c r="BL178" s="2">
        <v>0.464937482684674</v>
      </c>
      <c r="BM178" s="2">
        <v>0.46163371107040602</v>
      </c>
      <c r="BN178" s="2">
        <v>0.483059267063218</v>
      </c>
      <c r="BO178" s="2">
        <v>0.56767635043434495</v>
      </c>
      <c r="BP178" s="7"/>
      <c r="BQ178" s="7"/>
    </row>
    <row r="179" spans="1:69" ht="12.75" customHeight="1">
      <c r="A179" s="2" t="s">
        <v>236</v>
      </c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2">
        <v>4.4150458556730197</v>
      </c>
      <c r="AX179" s="2">
        <v>3.7867349180226801</v>
      </c>
      <c r="AY179" s="2">
        <v>3.6366246752052098</v>
      </c>
      <c r="AZ179" s="2">
        <v>3.80763960342638</v>
      </c>
      <c r="BA179" s="2">
        <v>4.4352063257449297</v>
      </c>
      <c r="BB179" s="2">
        <v>4.7654529229644504</v>
      </c>
      <c r="BC179" s="2">
        <v>5.0270635993421404</v>
      </c>
      <c r="BD179" s="2">
        <v>3.48269319035334</v>
      </c>
      <c r="BE179" s="2">
        <v>3.88778465628703</v>
      </c>
      <c r="BF179" s="2">
        <v>4.2009744162035396</v>
      </c>
      <c r="BG179" s="2">
        <v>4.5197968041224499</v>
      </c>
      <c r="BH179" s="2">
        <v>4.8636904636059803</v>
      </c>
      <c r="BI179" s="2">
        <v>5.34347704118119</v>
      </c>
      <c r="BJ179" s="2">
        <v>5.0772858856865799</v>
      </c>
      <c r="BK179" s="2">
        <v>5.4657925709318302</v>
      </c>
      <c r="BL179" s="2">
        <v>5.3133697969645199</v>
      </c>
      <c r="BM179" s="2">
        <v>5.2712226765406403</v>
      </c>
      <c r="BN179" s="2">
        <v>4.6818536173391898</v>
      </c>
      <c r="BO179" s="2">
        <v>4.6628414010966903</v>
      </c>
      <c r="BP179" s="7"/>
      <c r="BQ179" s="7"/>
    </row>
    <row r="180" spans="1:69" ht="12.75" customHeight="1">
      <c r="A180" s="2" t="s">
        <v>237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</row>
    <row r="181" spans="1:69" ht="12.75" customHeight="1">
      <c r="A181" s="2" t="s">
        <v>238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</row>
    <row r="182" spans="1:69" ht="12.75" customHeight="1">
      <c r="A182" s="2" t="s">
        <v>240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2">
        <v>0.16530291759649601</v>
      </c>
      <c r="U182" s="2">
        <v>0.16128204564281901</v>
      </c>
      <c r="V182" s="2">
        <v>0.15755700698980199</v>
      </c>
      <c r="W182" s="2">
        <v>0.154171747326522</v>
      </c>
      <c r="X182" s="2">
        <v>0.151034586920405</v>
      </c>
      <c r="Y182" s="2">
        <v>0.148043470946469</v>
      </c>
      <c r="Z182" s="2">
        <v>0.14504219409282701</v>
      </c>
      <c r="AA182" s="2">
        <v>0.56782619356420605</v>
      </c>
      <c r="AB182" s="2">
        <v>0.62451505459775603</v>
      </c>
      <c r="AC182" s="2">
        <v>0.81350416920886703</v>
      </c>
      <c r="AD182" s="2">
        <v>0.86107749095266495</v>
      </c>
      <c r="AE182" s="2">
        <v>0.97164561434502195</v>
      </c>
      <c r="AF182" s="2">
        <v>1.0151523016848101</v>
      </c>
      <c r="AG182" s="2">
        <v>1.3694134157244899</v>
      </c>
      <c r="AH182" s="2">
        <v>1.4065401336491099</v>
      </c>
      <c r="AI182" s="2">
        <v>1.26328914555716</v>
      </c>
      <c r="AJ182" s="2">
        <v>1.9548604940465599</v>
      </c>
      <c r="AK182" s="2">
        <v>1.5178775189602001</v>
      </c>
      <c r="AL182" s="2">
        <v>1.5547214849945801</v>
      </c>
      <c r="AM182" s="2">
        <v>1.30739219181976</v>
      </c>
      <c r="AN182" s="2">
        <v>1.51584749655489</v>
      </c>
      <c r="AO182" s="2">
        <v>1.4975721179300201</v>
      </c>
      <c r="AP182" s="2">
        <v>2.2466648733199799</v>
      </c>
      <c r="AQ182" s="2">
        <v>2.4358917578280699</v>
      </c>
      <c r="AR182" s="2">
        <v>2.9409477143245999</v>
      </c>
      <c r="AS182" s="2">
        <v>2.8525737995418599</v>
      </c>
      <c r="AT182" s="2">
        <v>3.3412117587872898</v>
      </c>
      <c r="AU182" s="2">
        <v>1.6002402706799399</v>
      </c>
      <c r="AV182" s="2">
        <v>1.991643454039</v>
      </c>
      <c r="AW182" s="2">
        <v>2.2743249390067399</v>
      </c>
      <c r="AX182" s="2">
        <v>2.2014509563121099</v>
      </c>
      <c r="AY182" s="2">
        <v>2.5264807609165598</v>
      </c>
      <c r="AZ182" s="2">
        <v>2.55055403206029</v>
      </c>
      <c r="BA182" s="2">
        <v>2.6227249847669998</v>
      </c>
      <c r="BB182" s="2">
        <v>5.4349489517063496</v>
      </c>
      <c r="BC182" s="2">
        <v>5.7143599267522998</v>
      </c>
      <c r="BD182" s="2">
        <v>6.5972668465921203</v>
      </c>
      <c r="BE182" s="2">
        <v>7.1762936603757597</v>
      </c>
      <c r="BF182" s="2">
        <v>8.0576972984738493</v>
      </c>
      <c r="BG182" s="2">
        <v>6.7294973544973598</v>
      </c>
      <c r="BH182" s="2">
        <v>6.8250469426075604</v>
      </c>
      <c r="BI182" s="2">
        <v>9.0079187391334195</v>
      </c>
      <c r="BJ182" s="2">
        <v>8.3420146164868498</v>
      </c>
      <c r="BK182" s="2">
        <v>8.8305196679756204</v>
      </c>
      <c r="BL182" s="2">
        <v>7.6806903991370001</v>
      </c>
      <c r="BM182" s="2">
        <v>8.2702256295188192</v>
      </c>
      <c r="BN182" s="2">
        <v>8.7748850861805199</v>
      </c>
      <c r="BO182" s="2">
        <v>8.1370350678471493</v>
      </c>
      <c r="BP182" s="7"/>
      <c r="BQ182" s="7"/>
    </row>
    <row r="183" spans="1:69" ht="12.75" customHeight="1">
      <c r="A183" s="2" t="s">
        <v>241</v>
      </c>
      <c r="B183" s="7"/>
      <c r="C183" s="7"/>
      <c r="D183" s="7"/>
      <c r="E183" s="7"/>
      <c r="F183" s="7"/>
      <c r="G183" s="2">
        <v>8.3183453632786994E-2</v>
      </c>
      <c r="H183" s="2">
        <v>4.9636955998052998E-2</v>
      </c>
      <c r="I183" s="2">
        <v>9.2302660251717003E-2</v>
      </c>
      <c r="J183" s="2">
        <v>8.5480048179663995E-2</v>
      </c>
      <c r="K183" s="2">
        <v>6.231080797625E-2</v>
      </c>
      <c r="L183" s="2">
        <v>9.0346256133278999E-2</v>
      </c>
      <c r="M183" s="2">
        <v>8.727020734365E-2</v>
      </c>
      <c r="N183" s="2">
        <v>0.18602864266737601</v>
      </c>
      <c r="O183" s="2">
        <v>9.8544000603523002E-2</v>
      </c>
      <c r="P183" s="2">
        <v>0.10896837595328</v>
      </c>
      <c r="Q183" s="2">
        <v>0.32689599678133202</v>
      </c>
      <c r="R183" s="2">
        <v>0.130361334918071</v>
      </c>
      <c r="S183" s="2">
        <v>0.14452663320262499</v>
      </c>
      <c r="T183" s="2">
        <v>0.161360365188571</v>
      </c>
      <c r="U183" s="2">
        <v>0.13041925576744501</v>
      </c>
      <c r="V183" s="2">
        <v>0.11896194397580601</v>
      </c>
      <c r="W183" s="2">
        <v>0.124519248025224</v>
      </c>
      <c r="X183" s="2">
        <v>0.10295233103609901</v>
      </c>
      <c r="Y183" s="2">
        <v>0.15390027262334</v>
      </c>
      <c r="Z183" s="2">
        <v>0.43477896685418999</v>
      </c>
      <c r="AA183" s="2">
        <v>0.33653115053418797</v>
      </c>
      <c r="AB183" s="2">
        <v>0.30413625304136299</v>
      </c>
      <c r="AC183" s="2">
        <v>0.252306684416163</v>
      </c>
      <c r="AD183" s="2">
        <v>0.196830409604448</v>
      </c>
      <c r="AE183" s="2">
        <v>0.18658376709281099</v>
      </c>
      <c r="AF183" s="2">
        <v>0.184274551040185</v>
      </c>
      <c r="AG183" s="2">
        <v>0.155345878804725</v>
      </c>
      <c r="AH183" s="2">
        <v>0.173196395715526</v>
      </c>
      <c r="AI183" s="2">
        <v>0.234970374353831</v>
      </c>
      <c r="AJ183" s="2">
        <v>0.21928817871846501</v>
      </c>
      <c r="AK183" s="2">
        <v>0.192509361637481</v>
      </c>
      <c r="AL183" s="2">
        <v>0.21448534350152701</v>
      </c>
      <c r="AM183" s="2">
        <v>0.167737673224998</v>
      </c>
      <c r="AN183" s="2">
        <v>0.20432797881391601</v>
      </c>
      <c r="AO183" s="2">
        <v>0.17838965687502401</v>
      </c>
      <c r="AP183" s="2">
        <v>0.187437912956507</v>
      </c>
      <c r="AQ183" s="2">
        <v>0.18536163285282201</v>
      </c>
      <c r="AR183" s="2">
        <v>0.13308623418622401</v>
      </c>
      <c r="AS183" s="2">
        <v>0.11905024742970501</v>
      </c>
      <c r="AT183" s="2">
        <v>9.5121415874644996E-2</v>
      </c>
      <c r="AU183" s="2">
        <v>9.7616507939377997E-2</v>
      </c>
      <c r="AV183" s="2">
        <v>0.117471656208519</v>
      </c>
      <c r="AW183" s="2">
        <v>5.4361214270380001E-2</v>
      </c>
      <c r="AX183" s="2">
        <v>5.4811851352624001E-2</v>
      </c>
      <c r="AY183" s="2">
        <v>7.3051131194211999E-2</v>
      </c>
      <c r="AZ183" s="2">
        <v>7.3364127455550002E-2</v>
      </c>
      <c r="BA183" s="2">
        <v>8.1833123534410995E-2</v>
      </c>
      <c r="BB183" s="2">
        <v>8.4319595797408997E-2</v>
      </c>
      <c r="BC183" s="2">
        <v>7.6974213638431002E-2</v>
      </c>
      <c r="BD183" s="2">
        <v>7.2818868030695996E-2</v>
      </c>
      <c r="BE183" s="2">
        <v>0.102660276949429</v>
      </c>
      <c r="BF183" s="2">
        <v>0.13205230975366999</v>
      </c>
      <c r="BG183" s="2">
        <v>0.13509369443152799</v>
      </c>
      <c r="BH183" s="2">
        <v>0.13798391268254001</v>
      </c>
      <c r="BI183" s="2">
        <v>0.12957376893813199</v>
      </c>
      <c r="BJ183" s="2">
        <v>0.106013432464625</v>
      </c>
      <c r="BK183" s="2">
        <v>0.13765406931708299</v>
      </c>
      <c r="BL183" s="2">
        <v>0.115790410716436</v>
      </c>
      <c r="BM183" s="2">
        <v>0.118255775422601</v>
      </c>
      <c r="BN183" s="2">
        <v>0.113719001045367</v>
      </c>
      <c r="BO183" s="2">
        <v>0.117482591216029</v>
      </c>
      <c r="BP183" s="7"/>
      <c r="BQ183" s="7"/>
    </row>
    <row r="184" spans="1:69" ht="12.75" customHeight="1">
      <c r="A184" s="2" t="s">
        <v>242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2">
        <v>1.20098697442652</v>
      </c>
      <c r="O184" s="2">
        <v>1.5244933496547199</v>
      </c>
      <c r="P184" s="2">
        <v>1.1447608486279</v>
      </c>
      <c r="Q184" s="2">
        <v>0.85287289622985296</v>
      </c>
      <c r="R184" s="2">
        <v>1.23861488897526</v>
      </c>
      <c r="S184" s="2">
        <v>1.4793363513095801</v>
      </c>
      <c r="T184" s="2">
        <v>1.8981806728461299</v>
      </c>
      <c r="U184" s="2">
        <v>2.0169869881645899</v>
      </c>
      <c r="V184" s="2">
        <v>1.34605899994733</v>
      </c>
      <c r="W184" s="2">
        <v>0.35118860163951598</v>
      </c>
      <c r="X184" s="2">
        <v>1.5597655965083299</v>
      </c>
      <c r="Y184" s="2">
        <v>2.7114969270924498</v>
      </c>
      <c r="Z184" s="2">
        <v>3.53829585260653</v>
      </c>
      <c r="AA184" s="2">
        <v>8.7790730657826206</v>
      </c>
      <c r="AB184" s="2">
        <v>7.8525267861481201</v>
      </c>
      <c r="AC184" s="2">
        <v>10.330706486225001</v>
      </c>
      <c r="AD184" s="2">
        <v>9.6803332162392692</v>
      </c>
      <c r="AE184" s="2">
        <v>9.8553351473454907</v>
      </c>
      <c r="AF184" s="2">
        <v>10.847119309914399</v>
      </c>
      <c r="AG184" s="2">
        <v>13.1055580622142</v>
      </c>
      <c r="AH184" s="2">
        <v>12.212472282131699</v>
      </c>
      <c r="AI184" s="2">
        <v>14.1456669261641</v>
      </c>
      <c r="AJ184" s="2">
        <v>15.205590711260299</v>
      </c>
      <c r="AK184" s="2">
        <v>13.017124285705799</v>
      </c>
      <c r="AL184" s="2">
        <v>10.899066782123001</v>
      </c>
      <c r="AM184" s="2">
        <v>11.802320683559399</v>
      </c>
      <c r="AN184" s="2">
        <v>13.5469221411993</v>
      </c>
      <c r="AO184" s="2">
        <v>12.6181276954674</v>
      </c>
      <c r="AP184" s="2">
        <v>12.3362122710134</v>
      </c>
      <c r="AQ184" s="2">
        <v>12.658529797638501</v>
      </c>
      <c r="AR184" s="2">
        <v>11.5467687231463</v>
      </c>
      <c r="AS184" s="2">
        <v>12.533371290102</v>
      </c>
      <c r="AT184" s="2">
        <v>14.2273005244784</v>
      </c>
      <c r="AU184" s="2">
        <v>15.559446586647899</v>
      </c>
      <c r="AV184" s="2">
        <v>15.2997372127125</v>
      </c>
      <c r="AW184" s="2">
        <v>15.752904594572801</v>
      </c>
      <c r="AX184" s="2">
        <v>16.6155627614766</v>
      </c>
      <c r="AY184" s="2">
        <v>19.306533832956301</v>
      </c>
      <c r="AZ184" s="2">
        <v>13.5296029055755</v>
      </c>
      <c r="BA184" s="2">
        <v>15.462070339735501</v>
      </c>
      <c r="BB184" s="2">
        <v>18.861288590465101</v>
      </c>
      <c r="BC184" s="2">
        <v>15.231054036902</v>
      </c>
      <c r="BD184" s="2">
        <v>13.021759257934701</v>
      </c>
      <c r="BE184" s="2">
        <v>12.5025727383291</v>
      </c>
      <c r="BF184" s="2">
        <v>12.443409740440901</v>
      </c>
      <c r="BG184" s="2">
        <v>11.7123326117286</v>
      </c>
      <c r="BH184" s="2">
        <v>7.6186047649930897</v>
      </c>
      <c r="BI184" s="2">
        <v>6.8438907047921402</v>
      </c>
      <c r="BJ184" s="2">
        <v>7.1158791489011897</v>
      </c>
      <c r="BK184" s="2">
        <v>6.9833667992832904</v>
      </c>
      <c r="BL184" s="2">
        <v>3.8962732835262899</v>
      </c>
      <c r="BM184" s="2">
        <v>4.1144407545676902</v>
      </c>
      <c r="BN184" s="2">
        <v>5.0073684355966996</v>
      </c>
      <c r="BO184" s="2">
        <v>2.6578625665448601</v>
      </c>
      <c r="BP184" s="2">
        <v>2.7138409914285799</v>
      </c>
      <c r="BQ184" s="2">
        <v>2.50266144169992</v>
      </c>
    </row>
    <row r="185" spans="1:69" ht="12.75" customHeight="1">
      <c r="A185" s="2" t="s">
        <v>244</v>
      </c>
      <c r="B185" s="2">
        <v>3.3519872430219202</v>
      </c>
      <c r="C185" s="2">
        <v>4.1567593196433901</v>
      </c>
      <c r="D185" s="2">
        <v>4.7001291871396704</v>
      </c>
      <c r="E185" s="2">
        <v>5.0613678240558002</v>
      </c>
      <c r="F185" s="2">
        <v>5.3013376366497997</v>
      </c>
      <c r="G185" s="2">
        <v>5.4411671902736503</v>
      </c>
      <c r="H185" s="2">
        <v>5.6991993226456303</v>
      </c>
      <c r="I185" s="2">
        <v>5.9846525172918996</v>
      </c>
      <c r="J185" s="2">
        <v>6.0873385849214996</v>
      </c>
      <c r="K185" s="2">
        <v>6.37999779088537</v>
      </c>
      <c r="L185" s="2">
        <v>6.4995989491678898</v>
      </c>
      <c r="M185" s="2">
        <v>6.8471738781293103</v>
      </c>
      <c r="N185" s="2">
        <v>7.0268019939961102</v>
      </c>
      <c r="O185" s="2">
        <v>7.5500002536959903</v>
      </c>
      <c r="P185" s="2">
        <v>7.4380494202461698</v>
      </c>
      <c r="Q185" s="2">
        <v>7.8151449520555198</v>
      </c>
      <c r="R185" s="2">
        <v>8.3646629988758896</v>
      </c>
      <c r="S185" s="2">
        <v>8.8020426626070201</v>
      </c>
      <c r="T185" s="2">
        <v>9.14647845396353</v>
      </c>
      <c r="U185" s="2">
        <v>9.4161250773196308</v>
      </c>
      <c r="V185" s="2">
        <v>9.0869202266479192</v>
      </c>
      <c r="W185" s="2">
        <v>8.9591274741547497</v>
      </c>
      <c r="X185" s="2">
        <v>8.8731068441294099</v>
      </c>
      <c r="Y185" s="2">
        <v>9.2191819944571805</v>
      </c>
      <c r="Z185" s="2">
        <v>9.7188474268425402</v>
      </c>
      <c r="AA185" s="2">
        <v>11.058852052006801</v>
      </c>
      <c r="AB185" s="2">
        <v>11.5078889392459</v>
      </c>
      <c r="AC185" s="2">
        <v>11.5151487670351</v>
      </c>
      <c r="AD185" s="2">
        <v>11.4592893653149</v>
      </c>
      <c r="AE185" s="2">
        <v>11.4840173445471</v>
      </c>
      <c r="AF185" s="2">
        <v>11.900003290968099</v>
      </c>
      <c r="AG185" s="2">
        <v>12.2399251156478</v>
      </c>
      <c r="AH185" s="2">
        <v>12.4770586179294</v>
      </c>
      <c r="AI185" s="2">
        <v>12.4623861474756</v>
      </c>
      <c r="AJ185" s="2">
        <v>12.019299824880401</v>
      </c>
      <c r="AK185" s="2">
        <v>12.050480579052</v>
      </c>
      <c r="AL185" s="2">
        <v>11.821632353655399</v>
      </c>
      <c r="AM185" s="2">
        <v>11.6182472459518</v>
      </c>
      <c r="AN185" s="2">
        <v>11.5554313611576</v>
      </c>
      <c r="AO185" s="2">
        <v>11.8695725145843</v>
      </c>
      <c r="AP185" s="2">
        <v>11.6388014643431</v>
      </c>
      <c r="AQ185" s="2">
        <v>11.6552036917974</v>
      </c>
      <c r="AR185" s="2">
        <v>11.5042659041444</v>
      </c>
      <c r="AS185" s="2">
        <v>11.2672023825177</v>
      </c>
      <c r="AT185" s="2">
        <v>10.8477815618745</v>
      </c>
      <c r="AU185" s="2">
        <v>10.0996753820741</v>
      </c>
      <c r="AV185" s="2">
        <v>9.2741083246976199</v>
      </c>
      <c r="AW185" s="2">
        <v>8.4628933013901193</v>
      </c>
      <c r="AX185" s="2">
        <v>7.5518426604797</v>
      </c>
      <c r="AY185" s="2">
        <v>7.3966610799461403</v>
      </c>
      <c r="AZ185" s="2">
        <v>7.85046851983543</v>
      </c>
      <c r="BA185" s="2">
        <v>7.6995266075640103</v>
      </c>
      <c r="BB185" s="2">
        <v>7.5368815162447502</v>
      </c>
      <c r="BC185" s="2">
        <v>7.7001693181147202</v>
      </c>
      <c r="BD185" s="2">
        <v>7.5188610254843704</v>
      </c>
      <c r="BE185" s="2">
        <v>6.90275731003078</v>
      </c>
      <c r="BF185" s="2">
        <v>7.2783439629840903</v>
      </c>
      <c r="BG185" s="2">
        <v>7.2571790563966099</v>
      </c>
      <c r="BH185" s="2">
        <v>7.3005493252029598</v>
      </c>
      <c r="BI185" s="2">
        <v>7.1600885966794303</v>
      </c>
      <c r="BJ185" s="2">
        <v>7.2331324776160901</v>
      </c>
      <c r="BK185" s="2">
        <v>7.1789851525534303</v>
      </c>
      <c r="BL185" s="2">
        <v>6.7385702822366698</v>
      </c>
      <c r="BM185" s="2">
        <v>6.9016544563582602</v>
      </c>
      <c r="BN185" s="2">
        <v>6.2156148629877004</v>
      </c>
      <c r="BO185" s="2">
        <v>6.6075089173267703</v>
      </c>
      <c r="BP185" s="2">
        <v>6.4026825818348403</v>
      </c>
      <c r="BQ185" s="2">
        <v>6.4827570783004402</v>
      </c>
    </row>
    <row r="186" spans="1:69" ht="12.75" customHeight="1">
      <c r="A186" s="2" t="s">
        <v>245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2">
        <v>6.4188202629156201</v>
      </c>
      <c r="AX186" s="2">
        <v>6.7427509877643601</v>
      </c>
      <c r="AY186" s="2">
        <v>6.8066435617023604</v>
      </c>
      <c r="AZ186" s="2">
        <v>7.3251093688942204</v>
      </c>
      <c r="BA186" s="2">
        <v>7.5844573574207201</v>
      </c>
      <c r="BB186" s="2">
        <v>8.0264675191677792</v>
      </c>
      <c r="BC186" s="2">
        <v>7.6750868127043397</v>
      </c>
      <c r="BD186" s="2">
        <v>7.6833647938654197</v>
      </c>
      <c r="BE186" s="2">
        <v>7.1840889638357801</v>
      </c>
      <c r="BF186" s="2">
        <v>7.6251161956395102</v>
      </c>
      <c r="BG186" s="2">
        <v>7.7427741779862203</v>
      </c>
      <c r="BH186" s="2">
        <v>7.77115821795344</v>
      </c>
      <c r="BI186" s="2">
        <v>7.8803752562823703</v>
      </c>
      <c r="BJ186" s="2">
        <v>7.9245759252192602</v>
      </c>
      <c r="BK186" s="2">
        <v>8.0937311535900491</v>
      </c>
      <c r="BL186" s="2">
        <v>8.0554444358861605</v>
      </c>
      <c r="BM186" s="2">
        <v>8.5118281956807103</v>
      </c>
      <c r="BN186" s="2">
        <v>7.56325632563256</v>
      </c>
      <c r="BO186" s="2">
        <v>7.5512724501727702</v>
      </c>
      <c r="BP186" s="7"/>
      <c r="BQ186" s="7"/>
    </row>
    <row r="187" spans="1:69" ht="12.75" customHeight="1">
      <c r="A187" s="2" t="s">
        <v>250</v>
      </c>
      <c r="B187" s="7"/>
      <c r="C187" s="7"/>
      <c r="D187" s="7"/>
      <c r="E187" s="7"/>
      <c r="F187" s="7"/>
      <c r="G187" s="7"/>
      <c r="H187" s="7"/>
      <c r="I187" s="2">
        <v>3.3508797582492998E-2</v>
      </c>
      <c r="J187" s="2">
        <v>3.3036306901284E-2</v>
      </c>
      <c r="K187" s="2">
        <v>3.2541394132490999E-2</v>
      </c>
      <c r="L187" s="2">
        <v>9.6074064369623E-2</v>
      </c>
      <c r="M187" s="2">
        <v>9.4464386926129004E-2</v>
      </c>
      <c r="N187" s="2">
        <v>9.2798029307305005E-2</v>
      </c>
      <c r="O187" s="2">
        <v>9.1078451666322002E-2</v>
      </c>
      <c r="P187" s="2">
        <v>8.9310361625772994E-2</v>
      </c>
      <c r="Q187" s="2">
        <v>8.7050798097543999E-2</v>
      </c>
      <c r="R187" s="2">
        <v>0.113132061111882</v>
      </c>
      <c r="S187" s="2">
        <v>0.11026988554487099</v>
      </c>
      <c r="T187" s="2">
        <v>0.107480390935495</v>
      </c>
      <c r="U187" s="2">
        <v>0.13095238095238099</v>
      </c>
      <c r="V187" s="2">
        <v>0.17948717948717899</v>
      </c>
      <c r="W187" s="2">
        <v>0.17460317460317501</v>
      </c>
      <c r="X187" s="2">
        <v>0.21854304635761601</v>
      </c>
      <c r="Y187" s="2">
        <v>0.238095238095238</v>
      </c>
      <c r="Z187" s="2">
        <v>0.23206751054852301</v>
      </c>
      <c r="AA187" s="2">
        <v>0.25168064430244902</v>
      </c>
      <c r="AB187" s="2">
        <v>0.28703274381223598</v>
      </c>
      <c r="AC187" s="2">
        <v>0.31917548268037799</v>
      </c>
      <c r="AD187" s="2">
        <v>0.368867576540022</v>
      </c>
      <c r="AE187" s="2">
        <v>0.35530098299938601</v>
      </c>
      <c r="AF187" s="2">
        <v>0.304415582618562</v>
      </c>
      <c r="AG187" s="2">
        <v>0.31201768656405099</v>
      </c>
      <c r="AH187" s="2">
        <v>0.389807029412712</v>
      </c>
      <c r="AI187" s="2">
        <v>0.29097268902332801</v>
      </c>
      <c r="AJ187" s="2">
        <v>0.49627567662676902</v>
      </c>
      <c r="AK187" s="2">
        <v>0.44786645436633399</v>
      </c>
      <c r="AL187" s="2">
        <v>0.57247184057432798</v>
      </c>
      <c r="AM187" s="2">
        <v>0.49412562225117101</v>
      </c>
      <c r="AN187" s="2">
        <v>0.56553033299058797</v>
      </c>
      <c r="AO187" s="2">
        <v>0.54816785436368398</v>
      </c>
      <c r="AP187" s="2">
        <v>0.55914682377328595</v>
      </c>
      <c r="AQ187" s="2">
        <v>0.556328233657858</v>
      </c>
      <c r="AR187" s="2">
        <v>0.56655698404392896</v>
      </c>
      <c r="AS187" s="2">
        <v>0.53850296176628998</v>
      </c>
      <c r="AT187" s="2">
        <v>0.53596977307659899</v>
      </c>
      <c r="AU187" s="2">
        <v>0.52122539659975797</v>
      </c>
      <c r="AV187" s="2">
        <v>0.50674632216292703</v>
      </c>
      <c r="AW187" s="2">
        <v>0.49257724761268001</v>
      </c>
      <c r="AX187" s="2">
        <v>0.46790914846470399</v>
      </c>
      <c r="AY187" s="2">
        <v>0.44431749658827602</v>
      </c>
      <c r="AZ187" s="2">
        <v>0.45266981665001899</v>
      </c>
      <c r="BA187" s="2">
        <v>0.44036470203959799</v>
      </c>
      <c r="BB187" s="2">
        <v>0.42849567033455399</v>
      </c>
      <c r="BC187" s="2">
        <v>0.41698328103811599</v>
      </c>
      <c r="BD187" s="2">
        <v>0.41496176064502699</v>
      </c>
      <c r="BE187" s="2">
        <v>0.40368750183494301</v>
      </c>
      <c r="BF187" s="2">
        <v>0.41009093389683199</v>
      </c>
      <c r="BG187" s="2">
        <v>0.39882097104035202</v>
      </c>
      <c r="BH187" s="2">
        <v>0.40434138115214002</v>
      </c>
      <c r="BI187" s="2">
        <v>0.393213385012807</v>
      </c>
      <c r="BJ187" s="2">
        <v>0.38242817055303102</v>
      </c>
      <c r="BK187" s="2">
        <v>0.37198067632850201</v>
      </c>
      <c r="BL187" s="2">
        <v>0.39879957300247698</v>
      </c>
      <c r="BM187" s="2">
        <v>0.38806713169391299</v>
      </c>
      <c r="BN187" s="2">
        <v>0.37777247793942298</v>
      </c>
      <c r="BO187" s="2">
        <v>0.37474201644652899</v>
      </c>
      <c r="BP187" s="7"/>
      <c r="BQ187" s="7"/>
    </row>
    <row r="188" spans="1:69" ht="12.75" customHeight="1">
      <c r="A188" s="2" t="s">
        <v>251</v>
      </c>
      <c r="B188" s="7"/>
      <c r="C188" s="7"/>
      <c r="D188" s="7"/>
      <c r="E188" s="7"/>
      <c r="F188" s="7"/>
      <c r="G188" s="2">
        <v>2.1053428153261999E-2</v>
      </c>
      <c r="H188" s="2">
        <v>2.0603471353538998E-2</v>
      </c>
      <c r="I188" s="2">
        <v>2.0165816599936E-2</v>
      </c>
      <c r="J188" s="2">
        <v>1.9737627578572999E-2</v>
      </c>
      <c r="K188" s="2">
        <v>1.9316882103935E-2</v>
      </c>
      <c r="L188" s="2">
        <v>2.6172300981460998E-2</v>
      </c>
      <c r="M188" s="2">
        <v>2.7028082565749002E-2</v>
      </c>
      <c r="N188" s="2">
        <v>2.7828670513095E-2</v>
      </c>
      <c r="O188" s="2">
        <v>3.1296837015473998E-2</v>
      </c>
      <c r="P188" s="2">
        <v>3.1930658221491E-2</v>
      </c>
      <c r="Q188" s="2">
        <v>2.9913435483577E-2</v>
      </c>
      <c r="R188" s="2">
        <v>3.0507358166785001E-2</v>
      </c>
      <c r="S188" s="2">
        <v>3.6019947146656003E-2</v>
      </c>
      <c r="T188" s="2">
        <v>3.3972063272306001E-2</v>
      </c>
      <c r="U188" s="2">
        <v>4.3834580141729002E-2</v>
      </c>
      <c r="V188" s="2">
        <v>4.1627483221286003E-2</v>
      </c>
      <c r="W188" s="2">
        <v>4.2807162641922997E-2</v>
      </c>
      <c r="X188" s="2">
        <v>6.7904783951770006E-2</v>
      </c>
      <c r="Y188" s="2">
        <v>4.4735996616331999E-2</v>
      </c>
      <c r="Z188" s="2">
        <v>4.5724024337650999E-2</v>
      </c>
      <c r="AA188" s="2">
        <v>6.0072468315706999E-2</v>
      </c>
      <c r="AB188" s="2">
        <v>5.1277860742492E-2</v>
      </c>
      <c r="AC188" s="2">
        <v>6.3880392675676995E-2</v>
      </c>
      <c r="AD188" s="2">
        <v>7.0870276254483999E-2</v>
      </c>
      <c r="AE188" s="2">
        <v>8.5471612934807997E-2</v>
      </c>
      <c r="AF188" s="2">
        <v>0.12198564131057101</v>
      </c>
      <c r="AG188" s="2">
        <v>0.106244320057733</v>
      </c>
      <c r="AH188" s="2">
        <v>0.15851629802703401</v>
      </c>
      <c r="AI188" s="2">
        <v>9.9459906533861997E-2</v>
      </c>
      <c r="AJ188" s="2">
        <v>8.0027153437433995E-2</v>
      </c>
      <c r="AK188" s="2">
        <v>0.12648414931407201</v>
      </c>
      <c r="AL188" s="2">
        <v>4.1681071897726997E-2</v>
      </c>
      <c r="AM188" s="2">
        <v>0.1087553175852</v>
      </c>
      <c r="AN188" s="2">
        <v>0.143379222863144</v>
      </c>
      <c r="AO188" s="2">
        <v>0.111376181230076</v>
      </c>
      <c r="AP188" s="2">
        <v>0.13482529517389899</v>
      </c>
      <c r="AQ188" s="2">
        <v>0.14500149709337901</v>
      </c>
      <c r="AR188" s="2">
        <v>0.15461797896407101</v>
      </c>
      <c r="AS188" s="2">
        <v>0.155019167031026</v>
      </c>
      <c r="AT188" s="2">
        <v>0.145657444739209</v>
      </c>
      <c r="AU188" s="2">
        <v>2.7780938911889999E-3</v>
      </c>
      <c r="AV188" s="2">
        <v>5.5681437787899999E-4</v>
      </c>
      <c r="AW188" s="2">
        <v>1.681088367174E-3</v>
      </c>
      <c r="AX188" s="2">
        <v>1.6927217580920001E-3</v>
      </c>
      <c r="AY188" s="2">
        <v>1.6964239998960001E-3</v>
      </c>
      <c r="AZ188" s="2">
        <v>1.6859020426540001E-3</v>
      </c>
      <c r="BA188" s="7"/>
      <c r="BB188" s="7"/>
      <c r="BC188" s="7"/>
      <c r="BD188" s="7"/>
      <c r="BE188" s="2">
        <v>6.9873995696465005E-2</v>
      </c>
      <c r="BF188" s="2">
        <v>6.6123288560803004E-2</v>
      </c>
      <c r="BG188" s="2">
        <v>7.3415652987310995E-2</v>
      </c>
      <c r="BH188" s="2">
        <v>7.2121011289422998E-2</v>
      </c>
      <c r="BI188" s="2">
        <v>7.0453283863461003E-2</v>
      </c>
      <c r="BJ188" s="2">
        <v>6.9299414419947997E-2</v>
      </c>
      <c r="BK188" s="2">
        <v>6.7349151063366003E-2</v>
      </c>
      <c r="BL188" s="2">
        <v>6.9273542670727994E-2</v>
      </c>
      <c r="BM188" s="2">
        <v>6.8218889235088995E-2</v>
      </c>
      <c r="BN188" s="2">
        <v>6.5132664491777001E-2</v>
      </c>
      <c r="BO188" s="2">
        <v>6.5231488189600006E-2</v>
      </c>
      <c r="BP188" s="7"/>
      <c r="BQ188" s="7"/>
    </row>
    <row r="189" spans="1:69" ht="12.75" customHeight="1">
      <c r="A189" s="2" t="s">
        <v>252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</row>
    <row r="190" spans="1:69" ht="12.75" customHeight="1">
      <c r="A190" s="2" t="s">
        <v>253</v>
      </c>
      <c r="B190" s="2">
        <v>4.5523084363403097</v>
      </c>
      <c r="C190" s="2">
        <v>4.4690528705790502</v>
      </c>
      <c r="D190" s="2">
        <v>4.3572566842914098</v>
      </c>
      <c r="E190" s="2">
        <v>4.3606768515249197</v>
      </c>
      <c r="F190" s="2">
        <v>4.5281704717144002</v>
      </c>
      <c r="G190" s="2">
        <v>4.4640997453658704</v>
      </c>
      <c r="H190" s="2">
        <v>4.6589545510933599</v>
      </c>
      <c r="I190" s="2">
        <v>4.9532466191673699</v>
      </c>
      <c r="J190" s="2">
        <v>4.8452308891657498</v>
      </c>
      <c r="K190" s="2">
        <v>4.9242155151726399</v>
      </c>
      <c r="L190" s="2">
        <v>5.3953725999233599</v>
      </c>
      <c r="M190" s="2">
        <v>5.5416694268308602</v>
      </c>
      <c r="N190" s="2">
        <v>5.5570433187650901</v>
      </c>
      <c r="O190" s="2">
        <v>5.8220544789567201</v>
      </c>
      <c r="P190" s="2">
        <v>5.5742623958003197</v>
      </c>
      <c r="Q190" s="2">
        <v>5.6290515985889904</v>
      </c>
      <c r="R190" s="2">
        <v>5.72570704724858</v>
      </c>
      <c r="S190" s="2">
        <v>5.77203940085972</v>
      </c>
      <c r="T190" s="2">
        <v>5.8382109729728997</v>
      </c>
      <c r="U190" s="2">
        <v>6.1966984467986004</v>
      </c>
      <c r="V190" s="2">
        <v>6.4726678177758998</v>
      </c>
      <c r="W190" s="2">
        <v>6.3145487345195503</v>
      </c>
      <c r="X190" s="2">
        <v>6.4227415852451601</v>
      </c>
      <c r="Y190" s="2">
        <v>6.4595689101386302</v>
      </c>
      <c r="Z190" s="2">
        <v>6.53414515491502</v>
      </c>
      <c r="AA190" s="2">
        <v>6.6548883182609497</v>
      </c>
      <c r="AB190" s="2">
        <v>7.2945875513230298</v>
      </c>
      <c r="AC190" s="2">
        <v>7.2340831948636897</v>
      </c>
      <c r="AD190" s="2">
        <v>7.1159625779761102</v>
      </c>
      <c r="AE190" s="2">
        <v>7.0572599880197702</v>
      </c>
      <c r="AF190" s="2">
        <v>7.2060278402454498</v>
      </c>
      <c r="AG190" s="2">
        <v>7.3270891057150003</v>
      </c>
      <c r="AH190" s="2">
        <v>7.4022684944067203</v>
      </c>
      <c r="AI190" s="2">
        <v>7.3021038649033603</v>
      </c>
      <c r="AJ190" s="2">
        <v>7.7180143629275202</v>
      </c>
      <c r="AK190" s="2">
        <v>7.8561018020565401</v>
      </c>
      <c r="AL190" s="2">
        <v>8.6273645003084898</v>
      </c>
      <c r="AM190" s="2">
        <v>9.1706239620147603</v>
      </c>
      <c r="AN190" s="2">
        <v>9.3029439625961796</v>
      </c>
      <c r="AO190" s="2">
        <v>9.8096584085791694</v>
      </c>
      <c r="AP190" s="2">
        <v>9.8287237106850398</v>
      </c>
      <c r="AQ190" s="2">
        <v>9.8067667505771592</v>
      </c>
      <c r="AR190" s="2">
        <v>9.5459959545100794</v>
      </c>
      <c r="AS190" s="2">
        <v>9.7458635610354207</v>
      </c>
      <c r="AT190" s="2">
        <v>9.4832553509352504</v>
      </c>
      <c r="AU190" s="2">
        <v>9.0635477589627396</v>
      </c>
      <c r="AV190" s="2">
        <v>9.1880386553183602</v>
      </c>
      <c r="AW190" s="2">
        <v>8.4059871260904693</v>
      </c>
      <c r="AX190" s="2">
        <v>8.6473725689158094</v>
      </c>
      <c r="AY190" s="2">
        <v>8.8524661168965508</v>
      </c>
      <c r="AZ190" s="2">
        <v>8.53637309270316</v>
      </c>
      <c r="BA190" s="2">
        <v>8.5026921479820707</v>
      </c>
      <c r="BB190" s="2">
        <v>8.6602506381877493</v>
      </c>
      <c r="BC190" s="2">
        <v>8.5527869202808802</v>
      </c>
      <c r="BD190" s="2">
        <v>8.4055960294724308</v>
      </c>
      <c r="BE190" s="2">
        <v>8.2344475180952408</v>
      </c>
      <c r="BF190" s="2">
        <v>7.9910489875976003</v>
      </c>
      <c r="BG190" s="2">
        <v>7.55518722480004</v>
      </c>
      <c r="BH190" s="2">
        <v>8.1656629216336007</v>
      </c>
      <c r="BI190" s="2">
        <v>9.0434776225665097</v>
      </c>
      <c r="BJ190" s="2">
        <v>8.2874569894127905</v>
      </c>
      <c r="BK190" s="2">
        <v>8.7895158227989096</v>
      </c>
      <c r="BL190" s="2">
        <v>9.0824250423739894</v>
      </c>
      <c r="BM190" s="2">
        <v>9.4279603732919295</v>
      </c>
      <c r="BN190" s="2">
        <v>10.128243428813301</v>
      </c>
      <c r="BO190" s="2">
        <v>9.1772687206731902</v>
      </c>
      <c r="BP190" s="2">
        <v>9.0474529922142892</v>
      </c>
      <c r="BQ190" s="2">
        <v>9.0869016247521301</v>
      </c>
    </row>
    <row r="191" spans="1:69" ht="12.75" customHeight="1">
      <c r="A191" s="2" t="s">
        <v>255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</row>
    <row r="192" spans="1:69" ht="12.75" customHeight="1">
      <c r="A192" s="2" t="s">
        <v>256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</row>
    <row r="193" spans="1:69" ht="12.75" customHeight="1">
      <c r="A193" s="2" t="s">
        <v>258</v>
      </c>
      <c r="B193" s="2">
        <v>1.05572967191503</v>
      </c>
      <c r="C193" s="2">
        <v>1.0408707241226101</v>
      </c>
      <c r="D193" s="2">
        <v>1.1462121490406401</v>
      </c>
      <c r="E193" s="2">
        <v>1.19353427852899</v>
      </c>
      <c r="F193" s="2">
        <v>1.2943594565597401</v>
      </c>
      <c r="G193" s="2">
        <v>1.1781252765804899</v>
      </c>
      <c r="H193" s="2">
        <v>1.1740265764834401</v>
      </c>
      <c r="I193" s="2">
        <v>1.32411734714732</v>
      </c>
      <c r="J193" s="2">
        <v>1.3609243907730599</v>
      </c>
      <c r="K193" s="2">
        <v>1.3780457943978499</v>
      </c>
      <c r="L193" s="2">
        <v>1.3860147744939799</v>
      </c>
      <c r="M193" s="2">
        <v>1.4450938988826401</v>
      </c>
      <c r="N193" s="2">
        <v>1.69959653262022</v>
      </c>
      <c r="O193" s="2">
        <v>1.8745838237910599</v>
      </c>
      <c r="P193" s="2">
        <v>1.7313092975094599</v>
      </c>
      <c r="Q193" s="2">
        <v>1.6086628268230301</v>
      </c>
      <c r="R193" s="2">
        <v>1.74652246863116</v>
      </c>
      <c r="S193" s="2">
        <v>1.9328456751688801</v>
      </c>
      <c r="T193" s="2">
        <v>1.87223404055526</v>
      </c>
      <c r="U193" s="2">
        <v>2.02756870098816</v>
      </c>
      <c r="V193" s="2">
        <v>2.21471567453096</v>
      </c>
      <c r="W193" s="2">
        <v>2.3956496817470398</v>
      </c>
      <c r="X193" s="2">
        <v>2.6399097279321602</v>
      </c>
      <c r="Y193" s="2">
        <v>2.9351681485416101</v>
      </c>
      <c r="Z193" s="2">
        <v>2.8972671170520301</v>
      </c>
      <c r="AA193" s="2">
        <v>3.4599854088693398</v>
      </c>
      <c r="AB193" s="2">
        <v>3.7660815831037699</v>
      </c>
      <c r="AC193" s="2">
        <v>4.19681360747781</v>
      </c>
      <c r="AD193" s="2">
        <v>4.4451213653500998</v>
      </c>
      <c r="AE193" s="2">
        <v>4.8982741615752703</v>
      </c>
      <c r="AF193" s="2">
        <v>5.0821352655417904</v>
      </c>
      <c r="AG193" s="2">
        <v>5.4928210971958</v>
      </c>
      <c r="AH193" s="2">
        <v>5.3598714262056104</v>
      </c>
      <c r="AI193" s="2">
        <v>5.4384304029297104</v>
      </c>
      <c r="AJ193" s="2">
        <v>5.4770958482095002</v>
      </c>
      <c r="AK193" s="2">
        <v>5.7336220698043903</v>
      </c>
      <c r="AL193" s="2">
        <v>5.4894883212947496</v>
      </c>
      <c r="AM193" s="2">
        <v>5.5256486745707596</v>
      </c>
      <c r="AN193" s="2">
        <v>5.3657574744991701</v>
      </c>
      <c r="AO193" s="2">
        <v>5.1887228227486801</v>
      </c>
      <c r="AP193" s="2">
        <v>5.2296208723042303</v>
      </c>
      <c r="AQ193" s="2">
        <v>4.9356917251214902</v>
      </c>
      <c r="AR193" s="2">
        <v>4.9352447105487398</v>
      </c>
      <c r="AS193" s="2">
        <v>5.1365203285706702</v>
      </c>
      <c r="AT193" s="2">
        <v>5.8393800769544999</v>
      </c>
      <c r="AU193" s="2">
        <v>5.6274039155077604</v>
      </c>
      <c r="AV193" s="2">
        <v>5.7937876064671903</v>
      </c>
      <c r="AW193" s="2">
        <v>5.9876680686485404</v>
      </c>
      <c r="AX193" s="2">
        <v>5.5961456221056496</v>
      </c>
      <c r="AY193" s="2">
        <v>5.9396181436915496</v>
      </c>
      <c r="AZ193" s="2">
        <v>6.1306046874911004</v>
      </c>
      <c r="BA193" s="2">
        <v>5.9059861440245296</v>
      </c>
      <c r="BB193" s="2">
        <v>6.3659239568836297</v>
      </c>
      <c r="BC193" s="2">
        <v>6.5822582536906502</v>
      </c>
      <c r="BD193" s="2">
        <v>7.0680026063289301</v>
      </c>
      <c r="BE193" s="2">
        <v>7.3074942201600503</v>
      </c>
      <c r="BF193" s="2">
        <v>7.3049998025364102</v>
      </c>
      <c r="BG193" s="2">
        <v>7.6028546641406498</v>
      </c>
      <c r="BH193" s="2">
        <v>7.6372389973311003</v>
      </c>
      <c r="BI193" s="2">
        <v>7.94245380419631</v>
      </c>
      <c r="BJ193" s="2">
        <v>8.1444039248270403</v>
      </c>
      <c r="BK193" s="2">
        <v>7.9514342279386003</v>
      </c>
      <c r="BL193" s="2">
        <v>8.0306904361687899</v>
      </c>
      <c r="BM193" s="2">
        <v>7.2930887575813399</v>
      </c>
      <c r="BN193" s="2">
        <v>6.3151384019755596</v>
      </c>
      <c r="BO193" s="2">
        <v>5.85216914528276</v>
      </c>
      <c r="BP193" s="2">
        <v>5.9993873736684202</v>
      </c>
      <c r="BQ193" s="2">
        <v>5.9326870154050901</v>
      </c>
    </row>
    <row r="194" spans="1:69" ht="12.75" customHeight="1">
      <c r="A194" s="2" t="s">
        <v>259</v>
      </c>
      <c r="B194" s="7"/>
      <c r="C194" s="7"/>
      <c r="D194" s="7"/>
      <c r="E194" s="7"/>
      <c r="F194" s="7"/>
      <c r="G194" s="2">
        <v>0.19755787881571599</v>
      </c>
      <c r="H194" s="2">
        <v>0.18504068443527599</v>
      </c>
      <c r="I194" s="2">
        <v>0.228313162793327</v>
      </c>
      <c r="J194" s="2">
        <v>0.23928142446037001</v>
      </c>
      <c r="K194" s="2">
        <v>0.202835509413412</v>
      </c>
      <c r="L194" s="2">
        <v>0.185403915274792</v>
      </c>
      <c r="M194" s="2">
        <v>0.154793239757056</v>
      </c>
      <c r="N194" s="2">
        <v>0.247769831327565</v>
      </c>
      <c r="O194" s="2">
        <v>0.20365806354034099</v>
      </c>
      <c r="P194" s="2">
        <v>0.209973292458805</v>
      </c>
      <c r="Q194" s="2">
        <v>0.22540672424584299</v>
      </c>
      <c r="R194" s="2">
        <v>0.22790391529299001</v>
      </c>
      <c r="S194" s="2">
        <v>0.244549774609646</v>
      </c>
      <c r="T194" s="2">
        <v>0.236400112399685</v>
      </c>
      <c r="U194" s="2">
        <v>0.20737859739151199</v>
      </c>
      <c r="V194" s="2">
        <v>0.23702916941888</v>
      </c>
      <c r="W194" s="2">
        <v>0.23193945735402699</v>
      </c>
      <c r="X194" s="2">
        <v>0.25097442010478799</v>
      </c>
      <c r="Y194" s="2">
        <v>0.26969205460692802</v>
      </c>
      <c r="Z194" s="2">
        <v>0.35147051950830899</v>
      </c>
      <c r="AA194" s="2">
        <v>0.28650891869526801</v>
      </c>
      <c r="AB194" s="2">
        <v>0.248118874150657</v>
      </c>
      <c r="AC194" s="2">
        <v>0.26355548210329699</v>
      </c>
      <c r="AD194" s="2">
        <v>0.26967377086393901</v>
      </c>
      <c r="AE194" s="2">
        <v>0.21065691425208999</v>
      </c>
      <c r="AF194" s="2">
        <v>0.20469714416710499</v>
      </c>
      <c r="AG194" s="2">
        <v>0.19315115987022699</v>
      </c>
      <c r="AH194" s="2">
        <v>0.19810633242214701</v>
      </c>
      <c r="AI194" s="2">
        <v>0.23079823482547901</v>
      </c>
      <c r="AJ194" s="2">
        <v>0.25255626161377998</v>
      </c>
      <c r="AK194" s="2">
        <v>0.22025130528070699</v>
      </c>
      <c r="AL194" s="2">
        <v>0.259479968109468</v>
      </c>
      <c r="AM194" s="2">
        <v>0.28401019391587301</v>
      </c>
      <c r="AN194" s="2">
        <v>0.30468271323318002</v>
      </c>
      <c r="AO194" s="2">
        <v>0.235330620129338</v>
      </c>
      <c r="AP194" s="2">
        <v>0.23772707500615101</v>
      </c>
      <c r="AQ194" s="2">
        <v>0.21568405718480499</v>
      </c>
      <c r="AR194" s="2">
        <v>0.237553757785509</v>
      </c>
      <c r="AS194" s="2">
        <v>0.19982928413244799</v>
      </c>
      <c r="AT194" s="2">
        <v>0.19829027683646999</v>
      </c>
      <c r="AU194" s="2">
        <v>0.21762643790338501</v>
      </c>
      <c r="AV194" s="2">
        <v>0.23158511651782901</v>
      </c>
      <c r="AW194" s="2">
        <v>0.28500938920772501</v>
      </c>
      <c r="AX194" s="2">
        <v>0.27348187897578002</v>
      </c>
      <c r="AY194" s="2">
        <v>0.29897274990068001</v>
      </c>
      <c r="AZ194" s="2">
        <v>0.31800107715527898</v>
      </c>
      <c r="BA194" s="2">
        <v>0.37904984112839102</v>
      </c>
      <c r="BB194" s="2">
        <v>0.407291186934644</v>
      </c>
      <c r="BC194" s="2">
        <v>0.41935675280614898</v>
      </c>
      <c r="BD194" s="2">
        <v>0.45867541889865199</v>
      </c>
      <c r="BE194" s="2">
        <v>0.54202655658055898</v>
      </c>
      <c r="BF194" s="2">
        <v>0.54142153046728403</v>
      </c>
      <c r="BG194" s="2">
        <v>0.57527323649538098</v>
      </c>
      <c r="BH194" s="2">
        <v>0.55028812041062003</v>
      </c>
      <c r="BI194" s="2">
        <v>0.61009509617007895</v>
      </c>
      <c r="BJ194" s="2">
        <v>0.58670255992816001</v>
      </c>
      <c r="BK194" s="2">
        <v>0.58503434590747605</v>
      </c>
      <c r="BL194" s="2">
        <v>0.61441897138730095</v>
      </c>
      <c r="BM194" s="2">
        <v>0.58079108816101999</v>
      </c>
      <c r="BN194" s="2">
        <v>0.62071597682509805</v>
      </c>
      <c r="BO194" s="2">
        <v>0.609237667199794</v>
      </c>
      <c r="BP194" s="7"/>
      <c r="BQ194" s="7"/>
    </row>
    <row r="195" spans="1:69" ht="12.75" customHeight="1">
      <c r="A195" s="2" t="s">
        <v>268</v>
      </c>
      <c r="B195" s="7"/>
      <c r="C195" s="7"/>
      <c r="D195" s="7"/>
      <c r="E195" s="7"/>
      <c r="F195" s="7"/>
      <c r="G195" s="2">
        <v>7.5241775766101998E-2</v>
      </c>
      <c r="H195" s="2">
        <v>9.6791377018359007E-2</v>
      </c>
      <c r="I195" s="2">
        <v>9.9509558161829006E-2</v>
      </c>
      <c r="J195" s="2">
        <v>0.106686792316107</v>
      </c>
      <c r="K195" s="2">
        <v>0.102414621985668</v>
      </c>
      <c r="L195" s="2">
        <v>0.113506396532047</v>
      </c>
      <c r="M195" s="2">
        <v>0.107359914532744</v>
      </c>
      <c r="N195" s="2">
        <v>0.134814589669911</v>
      </c>
      <c r="O195" s="2">
        <v>0.147134403591721</v>
      </c>
      <c r="P195" s="2">
        <v>0.15227400800331101</v>
      </c>
      <c r="Q195" s="2">
        <v>0.14792171262388801</v>
      </c>
      <c r="R195" s="2">
        <v>0.14719013397063299</v>
      </c>
      <c r="S195" s="2">
        <v>0.15401094276268901</v>
      </c>
      <c r="T195" s="2">
        <v>0.170077913779343</v>
      </c>
      <c r="U195" s="2">
        <v>0.183842380920029</v>
      </c>
      <c r="V195" s="2">
        <v>0.23436760510584101</v>
      </c>
      <c r="W195" s="2">
        <v>0.24919098548860799</v>
      </c>
      <c r="X195" s="2">
        <v>0.29314375129854597</v>
      </c>
      <c r="Y195" s="2">
        <v>0.27872305888999099</v>
      </c>
      <c r="Z195" s="2">
        <v>0.36593150034043498</v>
      </c>
      <c r="AA195" s="2">
        <v>0.41335343904441701</v>
      </c>
      <c r="AB195" s="2">
        <v>0.41252714893074499</v>
      </c>
      <c r="AC195" s="2">
        <v>0.43252376046240698</v>
      </c>
      <c r="AD195" s="2">
        <v>0.42347140738225098</v>
      </c>
      <c r="AE195" s="2">
        <v>0.43015788762353502</v>
      </c>
      <c r="AF195" s="2">
        <v>0.31104695135828397</v>
      </c>
      <c r="AG195" s="2">
        <v>0.26710123734458502</v>
      </c>
      <c r="AH195" s="2">
        <v>0.262441437668814</v>
      </c>
      <c r="AI195" s="2">
        <v>0.22981101952524999</v>
      </c>
      <c r="AJ195" s="2">
        <v>0.23111448543149299</v>
      </c>
      <c r="AK195" s="2">
        <v>0.234729491486807</v>
      </c>
      <c r="AL195" s="2">
        <v>0.22059840148860599</v>
      </c>
      <c r="AM195" s="2">
        <v>0.22425586070547601</v>
      </c>
      <c r="AN195" s="2">
        <v>0.22155619324287601</v>
      </c>
      <c r="AO195" s="2">
        <v>0.19261151672905899</v>
      </c>
      <c r="AP195" s="2">
        <v>0.21754005858397699</v>
      </c>
      <c r="AQ195" s="2">
        <v>0.22115700030686899</v>
      </c>
      <c r="AR195" s="2">
        <v>0.17033580737029499</v>
      </c>
      <c r="AS195" s="2">
        <v>0.24090209036319901</v>
      </c>
      <c r="AT195" s="2">
        <v>0.18260655922760699</v>
      </c>
      <c r="AU195" s="2">
        <v>0.26377387271389002</v>
      </c>
      <c r="AV195" s="2">
        <v>0.24933120018525701</v>
      </c>
      <c r="AW195" s="2">
        <v>0.214559895875513</v>
      </c>
      <c r="AX195" s="2">
        <v>0.12779211037909899</v>
      </c>
      <c r="AY195" s="2">
        <v>0.19025005295664199</v>
      </c>
      <c r="AZ195" s="2">
        <v>0.19194059182159801</v>
      </c>
      <c r="BA195" s="2">
        <v>0.17348761319579001</v>
      </c>
      <c r="BB195" s="2">
        <v>0.21470191502143601</v>
      </c>
      <c r="BC195" s="2">
        <v>0.18142202188335099</v>
      </c>
      <c r="BD195" s="2">
        <v>0.19188723526023099</v>
      </c>
      <c r="BE195" s="2">
        <v>0.20347069597237999</v>
      </c>
      <c r="BF195" s="2">
        <v>0.22876360580435301</v>
      </c>
      <c r="BG195" s="2">
        <v>0.284958808393388</v>
      </c>
      <c r="BH195" s="2">
        <v>0.31123355510811301</v>
      </c>
      <c r="BI195" s="2">
        <v>0.38153211156345801</v>
      </c>
      <c r="BJ195" s="2">
        <v>0.35044333646015602</v>
      </c>
      <c r="BK195" s="2">
        <v>0.36732124084600298</v>
      </c>
      <c r="BL195" s="2">
        <v>0.390491087383466</v>
      </c>
      <c r="BM195" s="2">
        <v>0.38211794469096</v>
      </c>
      <c r="BN195" s="2">
        <v>0.419063799961367</v>
      </c>
      <c r="BO195" s="2">
        <v>0.41514678903024299</v>
      </c>
      <c r="BP195" s="7"/>
      <c r="BQ195" s="7"/>
    </row>
    <row r="196" spans="1:69" ht="12.75" customHeight="1">
      <c r="A196" s="2" t="s">
        <v>269</v>
      </c>
      <c r="B196" s="7"/>
      <c r="C196" s="7"/>
      <c r="D196" s="7"/>
      <c r="E196" s="7"/>
      <c r="F196" s="7"/>
      <c r="G196" s="2">
        <v>0.98915188752815897</v>
      </c>
      <c r="H196" s="2">
        <v>1.0539758394004299</v>
      </c>
      <c r="I196" s="2">
        <v>1.16580574162957</v>
      </c>
      <c r="J196" s="2">
        <v>1.31909556600486</v>
      </c>
      <c r="K196" s="2">
        <v>1.3881973050865399</v>
      </c>
      <c r="L196" s="2">
        <v>1.24664672031914</v>
      </c>
      <c r="M196" s="2">
        <v>1.32479147160634</v>
      </c>
      <c r="N196" s="2">
        <v>1.41024577491874</v>
      </c>
      <c r="O196" s="2">
        <v>1.16706605447528</v>
      </c>
      <c r="P196" s="2">
        <v>1.3018336919293401</v>
      </c>
      <c r="Q196" s="2">
        <v>1.49195402298851</v>
      </c>
      <c r="R196" s="2">
        <v>1.4382845188284501</v>
      </c>
      <c r="S196" s="2">
        <v>1.61514516728988</v>
      </c>
      <c r="T196" s="2">
        <v>1.68918740025057</v>
      </c>
      <c r="U196" s="2">
        <v>1.8713385174049899</v>
      </c>
      <c r="V196" s="2">
        <v>2.3951651178868798</v>
      </c>
      <c r="W196" s="2">
        <v>3.2090027699479702</v>
      </c>
      <c r="X196" s="2">
        <v>3.7983677643418301</v>
      </c>
      <c r="Y196" s="2">
        <v>4.0278956741731999</v>
      </c>
      <c r="Z196" s="2">
        <v>4.1379660423912599</v>
      </c>
      <c r="AA196" s="2">
        <v>4.3236090182479803</v>
      </c>
      <c r="AB196" s="2">
        <v>4.5907516151901397</v>
      </c>
      <c r="AC196" s="2">
        <v>4.6835977472932404</v>
      </c>
      <c r="AD196" s="2">
        <v>5.7007558345996703</v>
      </c>
      <c r="AE196" s="2">
        <v>4.3688045362132701</v>
      </c>
      <c r="AF196" s="2">
        <v>5.5427982489110601</v>
      </c>
      <c r="AG196" s="2">
        <v>5.4992028678411797</v>
      </c>
      <c r="AH196" s="2">
        <v>5.2290532733891801</v>
      </c>
      <c r="AI196" s="2">
        <v>6.5811293925351002</v>
      </c>
      <c r="AJ196" s="2">
        <v>6.2928774241423104</v>
      </c>
      <c r="AK196" s="2">
        <v>6.4862332729093799</v>
      </c>
      <c r="AL196" s="2">
        <v>5.5384391671437996</v>
      </c>
      <c r="AM196" s="2">
        <v>5.0911119745743303</v>
      </c>
      <c r="AN196" s="2">
        <v>3.71840706145783</v>
      </c>
      <c r="AO196" s="2">
        <v>4.1747449413441204</v>
      </c>
      <c r="AP196" s="2">
        <v>4.2506199559339404</v>
      </c>
      <c r="AQ196" s="2">
        <v>4.61927708313649</v>
      </c>
      <c r="AR196" s="2">
        <v>4.5481091752934297</v>
      </c>
      <c r="AS196" s="2">
        <v>4.7695871072098504</v>
      </c>
      <c r="AT196" s="2">
        <v>4.6339889686752</v>
      </c>
      <c r="AU196" s="2">
        <v>4.4516536000720901</v>
      </c>
      <c r="AV196" s="2">
        <v>5.0870315802726802</v>
      </c>
      <c r="AW196" s="2">
        <v>5.0426428032509802</v>
      </c>
      <c r="AX196" s="2">
        <v>5.0794548303118097</v>
      </c>
      <c r="AY196" s="2">
        <v>5.02981463311803</v>
      </c>
      <c r="AZ196" s="2">
        <v>5.0047409310576896</v>
      </c>
      <c r="BA196" s="2">
        <v>4.8208930004646602</v>
      </c>
      <c r="BB196" s="2">
        <v>4.78022072059</v>
      </c>
      <c r="BC196" s="2">
        <v>4.7637502825953604</v>
      </c>
      <c r="BD196" s="2">
        <v>4.6747274402953201</v>
      </c>
      <c r="BE196" s="2">
        <v>4.5553922849647801</v>
      </c>
      <c r="BF196" s="2">
        <v>4.7863363404593304</v>
      </c>
      <c r="BG196" s="2">
        <v>4.6889883059936297</v>
      </c>
      <c r="BH196" s="2">
        <v>4.6021637907422601</v>
      </c>
      <c r="BI196" s="2">
        <v>4.6461869503983202</v>
      </c>
      <c r="BJ196" s="2">
        <v>4.7660630143095402</v>
      </c>
      <c r="BK196" s="2">
        <v>4.8364767791679002</v>
      </c>
      <c r="BL196" s="2">
        <v>4.7869587717785098</v>
      </c>
      <c r="BM196" s="2">
        <v>4.7411399704115604</v>
      </c>
      <c r="BN196" s="2">
        <v>4.7467816717673896</v>
      </c>
      <c r="BO196" s="2">
        <v>4.5428322366999803</v>
      </c>
      <c r="BP196" s="7"/>
      <c r="BQ196" s="7"/>
    </row>
    <row r="197" spans="1:69" ht="12.75" customHeight="1">
      <c r="A197" s="2" t="s">
        <v>270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</row>
    <row r="198" spans="1:69" ht="12.75" customHeight="1">
      <c r="A198" s="2" t="s">
        <v>271</v>
      </c>
      <c r="B198" s="7"/>
      <c r="C198" s="7"/>
      <c r="D198" s="7"/>
      <c r="E198" s="7"/>
      <c r="F198" s="7"/>
      <c r="G198" s="2">
        <v>1.3431013431013E-2</v>
      </c>
      <c r="H198" s="2">
        <v>1.3144482961763E-2</v>
      </c>
      <c r="I198" s="2">
        <v>1.2850482301965E-2</v>
      </c>
      <c r="J198" s="2">
        <v>1.2549427632014E-2</v>
      </c>
      <c r="K198" s="2">
        <v>1.2243117142145E-2</v>
      </c>
      <c r="L198" s="2">
        <v>1.1934637246701E-2</v>
      </c>
      <c r="M198" s="2">
        <v>1.1627845518787001E-2</v>
      </c>
      <c r="N198" s="2">
        <v>1.1327010801849001E-2</v>
      </c>
      <c r="O198" s="2">
        <v>1.1036597356834999E-2</v>
      </c>
      <c r="P198" s="2">
        <v>1.0760419265063E-2</v>
      </c>
      <c r="Q198" s="2">
        <v>9.4506860338906998E-2</v>
      </c>
      <c r="R198" s="2">
        <v>1.0257586650963E-2</v>
      </c>
      <c r="S198" s="7"/>
      <c r="T198" s="7"/>
      <c r="U198" s="2">
        <v>2.8759899288062E-2</v>
      </c>
      <c r="V198" s="2">
        <v>0.206017235640301</v>
      </c>
      <c r="W198" s="2">
        <v>0.50267873760336101</v>
      </c>
      <c r="X198" s="2">
        <v>0.55263168556715603</v>
      </c>
      <c r="Y198" s="2">
        <v>0.66010978668031095</v>
      </c>
      <c r="Z198" s="2">
        <v>0.70187900620697796</v>
      </c>
      <c r="AA198" s="2">
        <v>0.82261134231475297</v>
      </c>
      <c r="AB198" s="2">
        <v>0.87147204638935105</v>
      </c>
      <c r="AC198" s="2">
        <v>0.80750585159397703</v>
      </c>
      <c r="AD198" s="2">
        <v>0.76112572618656105</v>
      </c>
      <c r="AE198" s="2">
        <v>0.62145777377208899</v>
      </c>
      <c r="AF198" s="2">
        <v>0.65245198159724405</v>
      </c>
      <c r="AG198" s="2">
        <v>0.62577909810290799</v>
      </c>
      <c r="AH198" s="2">
        <v>0.61989968895942305</v>
      </c>
      <c r="AI198" s="2">
        <v>0.77528394774586196</v>
      </c>
      <c r="AJ198" s="2">
        <v>0.76424517121768398</v>
      </c>
      <c r="AK198" s="2">
        <v>0.77175711472221997</v>
      </c>
      <c r="AL198" s="2">
        <v>0.70223890285498503</v>
      </c>
      <c r="AM198" s="2">
        <v>0.68242873728787501</v>
      </c>
      <c r="AN198" s="2">
        <v>0.41200753963674502</v>
      </c>
      <c r="AO198" s="2">
        <v>0.49044033310746599</v>
      </c>
      <c r="AP198" s="2">
        <v>0.62358099892007102</v>
      </c>
      <c r="AQ198" s="2">
        <v>0.62364640382805503</v>
      </c>
      <c r="AR198" s="2">
        <v>0.56845397455289104</v>
      </c>
      <c r="AS198" s="2">
        <v>0.54436875680980801</v>
      </c>
      <c r="AT198" s="2">
        <v>0.52318521875856805</v>
      </c>
      <c r="AU198" s="2">
        <v>0.49288465378908902</v>
      </c>
      <c r="AV198" s="2">
        <v>0.367713203232721</v>
      </c>
      <c r="AW198" s="2">
        <v>0.29069831461045298</v>
      </c>
      <c r="AX198" s="2">
        <v>0.14248397055331299</v>
      </c>
      <c r="AY198" s="2">
        <v>0.51249253497443903</v>
      </c>
      <c r="AZ198" s="2">
        <v>0.47184611174934898</v>
      </c>
      <c r="BA198" s="2">
        <v>0.34632228081151101</v>
      </c>
      <c r="BB198" s="2">
        <v>1.1945152942983699</v>
      </c>
      <c r="BC198" s="2">
        <v>1.1797970528727899</v>
      </c>
      <c r="BD198" s="2">
        <v>1.1823736644234</v>
      </c>
      <c r="BE198" s="2">
        <v>1.11671767722723</v>
      </c>
      <c r="BF198" s="2">
        <v>1.0641038877928499</v>
      </c>
      <c r="BG198" s="2">
        <v>1.0396108032094</v>
      </c>
      <c r="BH198" s="2">
        <v>0.95647136770506902</v>
      </c>
      <c r="BI198" s="2">
        <v>0.94052538581775402</v>
      </c>
      <c r="BJ198" s="2">
        <v>0.92254957949779903</v>
      </c>
      <c r="BK198" s="2">
        <v>0.90878939827225602</v>
      </c>
      <c r="BL198" s="2">
        <v>0.93850552850364799</v>
      </c>
      <c r="BM198" s="2">
        <v>0.94986079526356204</v>
      </c>
      <c r="BN198" s="2">
        <v>0.87559753326286305</v>
      </c>
      <c r="BO198" s="2">
        <v>0.86252251158461302</v>
      </c>
      <c r="BP198" s="7"/>
      <c r="BQ198" s="7"/>
    </row>
    <row r="199" spans="1:69" ht="12.75" customHeight="1">
      <c r="A199" s="2" t="s">
        <v>272</v>
      </c>
      <c r="B199" s="2">
        <v>0.69008556546210797</v>
      </c>
      <c r="C199" s="2">
        <v>2.6063611514338598</v>
      </c>
      <c r="D199" s="2">
        <v>3.7182967092210601</v>
      </c>
      <c r="E199" s="2">
        <v>4.5143674840977202</v>
      </c>
      <c r="F199" s="2">
        <v>3.88841853059813</v>
      </c>
      <c r="G199" s="2">
        <v>4.0895821562234396</v>
      </c>
      <c r="H199" s="2">
        <v>4.7299772672981204</v>
      </c>
      <c r="I199" s="2">
        <v>4.8470090301633499</v>
      </c>
      <c r="J199" s="2">
        <v>4.5402840471486101</v>
      </c>
      <c r="K199" s="2">
        <v>4.7824954213170798</v>
      </c>
      <c r="L199" s="2">
        <v>5.3889239420100497</v>
      </c>
      <c r="M199" s="2">
        <v>5.9443243114471596</v>
      </c>
      <c r="N199" s="2">
        <v>5.29246802452111</v>
      </c>
      <c r="O199" s="2">
        <v>5.6983630698261596</v>
      </c>
      <c r="P199" s="2">
        <v>5.7071321037972398</v>
      </c>
      <c r="Q199" s="2">
        <v>6.5799010811183898</v>
      </c>
      <c r="R199" s="2">
        <v>6.4903575835276701</v>
      </c>
      <c r="S199" s="2">
        <v>6.7765173101424603</v>
      </c>
      <c r="T199" s="2">
        <v>7.26284239754429</v>
      </c>
      <c r="U199" s="2">
        <v>7.8715731648135803</v>
      </c>
      <c r="V199" s="2">
        <v>8.09710055711124</v>
      </c>
      <c r="W199" s="2">
        <v>9.3100766970989799</v>
      </c>
      <c r="X199" s="2">
        <v>8.7750402172208997</v>
      </c>
      <c r="Y199" s="2">
        <v>9.7966561677419897</v>
      </c>
      <c r="Z199" s="2">
        <v>10.8205956258562</v>
      </c>
      <c r="AA199" s="2">
        <v>11.484833485622</v>
      </c>
      <c r="AB199" s="2">
        <v>10.461723293380601</v>
      </c>
      <c r="AC199" s="2">
        <v>10.4428139934529</v>
      </c>
      <c r="AD199" s="2">
        <v>10.7264250612838</v>
      </c>
      <c r="AE199" s="2">
        <v>9.7797110356280808</v>
      </c>
      <c r="AF199" s="2">
        <v>9.8646712648987105</v>
      </c>
      <c r="AG199" s="2">
        <v>10.7435681330736</v>
      </c>
      <c r="AH199" s="2">
        <v>10.4042191679778</v>
      </c>
      <c r="AI199" s="2">
        <v>9.6132432348904597</v>
      </c>
      <c r="AJ199" s="2">
        <v>10.2379812224912</v>
      </c>
      <c r="AK199" s="2">
        <v>8.6340514919317997</v>
      </c>
      <c r="AL199" s="2">
        <v>8.3450471071205907</v>
      </c>
      <c r="AM199" s="2">
        <v>7.4836414367460504</v>
      </c>
      <c r="AN199" s="2">
        <v>7.0015485418091501</v>
      </c>
      <c r="AO199" s="2">
        <v>6.8793069917694698</v>
      </c>
      <c r="AP199" s="2">
        <v>7.4713059378929003</v>
      </c>
      <c r="AQ199" s="2">
        <v>7.4047441643344101</v>
      </c>
      <c r="AR199" s="2">
        <v>7.0974166845454096</v>
      </c>
      <c r="AS199" s="2">
        <v>6.7921621251633297</v>
      </c>
      <c r="AT199" s="2">
        <v>6.5282881513592201</v>
      </c>
      <c r="AU199" s="2">
        <v>5.9732859872925799</v>
      </c>
      <c r="AV199" s="2">
        <v>6.1765510632476301</v>
      </c>
      <c r="AW199" s="2">
        <v>6.3631581092174399</v>
      </c>
      <c r="AX199" s="2">
        <v>5.9538426716241197</v>
      </c>
      <c r="AY199" s="2">
        <v>6.2041504246807202</v>
      </c>
      <c r="AZ199" s="2">
        <v>5.7482300320680801</v>
      </c>
      <c r="BA199" s="2">
        <v>6.5211093718723196</v>
      </c>
      <c r="BB199" s="2">
        <v>5.8549491484049199</v>
      </c>
      <c r="BC199" s="2">
        <v>5.98378263382528</v>
      </c>
      <c r="BD199" s="2">
        <v>5.7726527396576</v>
      </c>
      <c r="BE199" s="2">
        <v>5.6195041628137403</v>
      </c>
      <c r="BF199" s="2">
        <v>5.7591761441318203</v>
      </c>
      <c r="BG199" s="2">
        <v>6.4503583588589803</v>
      </c>
      <c r="BH199" s="2">
        <v>6.1302663983106003</v>
      </c>
      <c r="BI199" s="2">
        <v>6.0722001032527997</v>
      </c>
      <c r="BJ199" s="2">
        <v>5.7099379855349399</v>
      </c>
      <c r="BK199" s="2">
        <v>5.4523812064342199</v>
      </c>
      <c r="BL199" s="2">
        <v>5.2454286151109404</v>
      </c>
      <c r="BM199" s="2">
        <v>5.3156883989875903</v>
      </c>
      <c r="BN199" s="2">
        <v>4.6975781262026404</v>
      </c>
      <c r="BO199" s="2">
        <v>5.5983033691138404</v>
      </c>
      <c r="BP199" s="2">
        <v>5.1967448816838901</v>
      </c>
      <c r="BQ199" s="2">
        <v>4.72379121050637</v>
      </c>
    </row>
    <row r="200" spans="1:69" ht="12.75" customHeight="1">
      <c r="A200" s="2" t="s">
        <v>273</v>
      </c>
      <c r="B200" s="2">
        <v>0.36816258688425502</v>
      </c>
      <c r="C200" s="2">
        <v>1.2919931348406799</v>
      </c>
      <c r="D200" s="2">
        <v>2.0902593575007402</v>
      </c>
      <c r="E200" s="2">
        <v>2.2310490324457999</v>
      </c>
      <c r="F200" s="2">
        <v>1.8404454022988499</v>
      </c>
      <c r="G200" s="2">
        <v>2.19461729656053</v>
      </c>
      <c r="H200" s="2">
        <v>2.6051490943231399</v>
      </c>
      <c r="I200" s="2">
        <v>2.34671934343366</v>
      </c>
      <c r="J200" s="2">
        <v>2.13259884326333</v>
      </c>
      <c r="K200" s="2">
        <v>2.5666552477003099</v>
      </c>
      <c r="L200" s="2">
        <v>2.74255092777189</v>
      </c>
      <c r="M200" s="2">
        <v>3.39776067955744</v>
      </c>
      <c r="N200" s="2">
        <v>3.4849109931527402</v>
      </c>
      <c r="O200" s="2">
        <v>3.1693576655703599</v>
      </c>
      <c r="P200" s="2">
        <v>3.18816727855847</v>
      </c>
      <c r="Q200" s="2">
        <v>3.6860161745642501</v>
      </c>
      <c r="R200" s="2">
        <v>3.7799748108807401</v>
      </c>
      <c r="S200" s="2">
        <v>4.3883408460182798</v>
      </c>
      <c r="T200" s="2">
        <v>5.1794792563327201</v>
      </c>
      <c r="U200" s="2">
        <v>4.9156724023838398</v>
      </c>
      <c r="V200" s="2">
        <v>5.2089488806351802</v>
      </c>
      <c r="W200" s="2">
        <v>5.3276252640094697</v>
      </c>
      <c r="X200" s="2">
        <v>5.4337397692125204</v>
      </c>
      <c r="Y200" s="2">
        <v>5.9484839002900403</v>
      </c>
      <c r="Z200" s="2">
        <v>6.2299431744400398</v>
      </c>
      <c r="AA200" s="2">
        <v>6.5313973264275402</v>
      </c>
      <c r="AB200" s="2">
        <v>6.7411483783990702</v>
      </c>
      <c r="AC200" s="2">
        <v>6.85335737635857</v>
      </c>
      <c r="AD200" s="2">
        <v>7.3295790736651298</v>
      </c>
      <c r="AE200" s="2">
        <v>6.5413221658993104</v>
      </c>
      <c r="AF200" s="2">
        <v>6.1507750143291</v>
      </c>
      <c r="AG200" s="2">
        <v>6.3697755409431203</v>
      </c>
      <c r="AH200" s="2">
        <v>6.4787051547297896</v>
      </c>
      <c r="AI200" s="2">
        <v>6.6780682594832097</v>
      </c>
      <c r="AJ200" s="2">
        <v>6.3282488092115798</v>
      </c>
      <c r="AK200" s="2">
        <v>6.4307115617641797</v>
      </c>
      <c r="AL200" s="2">
        <v>6.1523999833215397</v>
      </c>
      <c r="AM200" s="2">
        <v>5.7760256796827099</v>
      </c>
      <c r="AN200" s="2">
        <v>6.2833202018073004</v>
      </c>
      <c r="AO200" s="2">
        <v>6.1052181059593797</v>
      </c>
      <c r="AP200" s="2">
        <v>6.1690709938100703</v>
      </c>
      <c r="AQ200" s="2">
        <v>6.5132710580140802</v>
      </c>
      <c r="AR200" s="2">
        <v>6.16297264475575</v>
      </c>
      <c r="AS200" s="2">
        <v>6.1949407155607501</v>
      </c>
      <c r="AT200" s="2">
        <v>5.9632488028095398</v>
      </c>
      <c r="AU200" s="2">
        <v>6.4221380381828999</v>
      </c>
      <c r="AV200" s="2">
        <v>6.2305171156607297</v>
      </c>
      <c r="AW200" s="2">
        <v>6.3188881409959601</v>
      </c>
      <c r="AX200" s="2">
        <v>5.9145397473652404</v>
      </c>
      <c r="AY200" s="2">
        <v>5.9351597160730796</v>
      </c>
      <c r="AZ200" s="2">
        <v>5.5893050690379296</v>
      </c>
      <c r="BA200" s="2">
        <v>5.6545167186591003</v>
      </c>
      <c r="BB200" s="2">
        <v>5.84765052912004</v>
      </c>
      <c r="BC200" s="2">
        <v>5.8802154418486801</v>
      </c>
      <c r="BD200" s="2">
        <v>5.7023701764858101</v>
      </c>
      <c r="BE200" s="2">
        <v>5.44738204415198</v>
      </c>
      <c r="BF200" s="2">
        <v>5.9598701643977199</v>
      </c>
      <c r="BG200" s="2">
        <v>5.6119651227835599</v>
      </c>
      <c r="BH200" s="2">
        <v>5.5016975777914698</v>
      </c>
      <c r="BI200" s="2">
        <v>5.4866276215667398</v>
      </c>
      <c r="BJ200" s="2">
        <v>5.5793608825992997</v>
      </c>
      <c r="BK200" s="2">
        <v>5.6067716876329197</v>
      </c>
      <c r="BL200" s="2">
        <v>5.0542350424037998</v>
      </c>
      <c r="BM200" s="2">
        <v>5.3330576243995704</v>
      </c>
      <c r="BN200" s="2">
        <v>5.4577503059115804</v>
      </c>
      <c r="BO200" s="2">
        <v>5.0562881133063602</v>
      </c>
      <c r="BP200" s="2">
        <v>4.7979620476487197</v>
      </c>
      <c r="BQ200" s="2">
        <v>4.9147586820139502</v>
      </c>
    </row>
    <row r="201" spans="1:69" ht="12.75" customHeight="1">
      <c r="A201" s="2" t="s">
        <v>274</v>
      </c>
      <c r="B201" s="2">
        <v>5.7757826474280002E-3</v>
      </c>
      <c r="C201" s="2">
        <v>6.8309722491750003E-3</v>
      </c>
      <c r="D201" s="2">
        <v>7.8545236139619997E-3</v>
      </c>
      <c r="E201" s="2">
        <v>7.741234459472E-3</v>
      </c>
      <c r="F201" s="2">
        <v>8.7195214330299999E-3</v>
      </c>
      <c r="G201" s="2">
        <v>0.121386837291833</v>
      </c>
      <c r="H201" s="2">
        <v>0.109056108891381</v>
      </c>
      <c r="I201" s="2">
        <v>0.13287494265702901</v>
      </c>
      <c r="J201" s="2">
        <v>0.13928802293947101</v>
      </c>
      <c r="K201" s="2">
        <v>0.15282247190260401</v>
      </c>
      <c r="L201" s="2">
        <v>0.421739668018556</v>
      </c>
      <c r="M201" s="2">
        <v>0.498483093660475</v>
      </c>
      <c r="N201" s="2">
        <v>0.47797066074564498</v>
      </c>
      <c r="O201" s="2">
        <v>0.50678395540052201</v>
      </c>
      <c r="P201" s="2">
        <v>0.50412142632896195</v>
      </c>
      <c r="Q201" s="2">
        <v>0.70574241781265001</v>
      </c>
      <c r="R201" s="2">
        <v>0.64986528863566095</v>
      </c>
      <c r="S201" s="2">
        <v>0.65770399598618601</v>
      </c>
      <c r="T201" s="2">
        <v>0.71742784867523202</v>
      </c>
      <c r="U201" s="2">
        <v>0.83938703026906103</v>
      </c>
      <c r="V201" s="2">
        <v>0.68379888739047701</v>
      </c>
      <c r="W201" s="2">
        <v>0.88413450568214202</v>
      </c>
      <c r="X201" s="2">
        <v>0.80131339594670004</v>
      </c>
      <c r="Y201" s="2">
        <v>1.0020690153604599</v>
      </c>
      <c r="Z201" s="2">
        <v>1.1765347469296801</v>
      </c>
      <c r="AA201" s="2">
        <v>1.0456420996782301</v>
      </c>
      <c r="AB201" s="2">
        <v>1.3483714720151101</v>
      </c>
      <c r="AC201" s="2">
        <v>1.1390537317723499</v>
      </c>
      <c r="AD201" s="2">
        <v>1.11907135647486</v>
      </c>
      <c r="AE201" s="2">
        <v>1.32451650077321</v>
      </c>
      <c r="AF201" s="2">
        <v>1.4819940811232499</v>
      </c>
      <c r="AG201" s="2">
        <v>1.7637263137094401</v>
      </c>
      <c r="AH201" s="2">
        <v>1.81923189778654</v>
      </c>
      <c r="AI201" s="2">
        <v>1.8274797628858901</v>
      </c>
      <c r="AJ201" s="2">
        <v>2.6186460888525498</v>
      </c>
      <c r="AK201" s="2">
        <v>2.3354740441942501</v>
      </c>
      <c r="AL201" s="2">
        <v>2.8888896119790002</v>
      </c>
      <c r="AM201" s="2">
        <v>2.5645985894184098</v>
      </c>
      <c r="AN201" s="2">
        <v>2.8278934440984198</v>
      </c>
      <c r="AO201" s="2">
        <v>3.2341057406354299</v>
      </c>
      <c r="AP201" s="2">
        <v>2.8032344130005802</v>
      </c>
      <c r="AQ201" s="2">
        <v>2.8704164896500202</v>
      </c>
      <c r="AR201" s="2">
        <v>3.21489557336136</v>
      </c>
      <c r="AS201" s="2">
        <v>3.1806391217722298</v>
      </c>
      <c r="AT201" s="2">
        <v>2.8882841893809199</v>
      </c>
      <c r="AU201" s="2">
        <v>3.0385681753293001</v>
      </c>
      <c r="AV201" s="2">
        <v>3.4033919500346599</v>
      </c>
      <c r="AW201" s="2">
        <v>3.4013035225657702</v>
      </c>
      <c r="AX201" s="2">
        <v>3.5057448213936402</v>
      </c>
      <c r="AY201" s="2">
        <v>3.51416517413915</v>
      </c>
      <c r="AZ201" s="2">
        <v>3.10438664147931</v>
      </c>
      <c r="BA201" s="2">
        <v>3.0474650539761798</v>
      </c>
      <c r="BB201" s="2">
        <v>2.75731829592829</v>
      </c>
      <c r="BC201" s="2">
        <v>3.3076487931002898</v>
      </c>
      <c r="BD201" s="2">
        <v>3.3632073667435201</v>
      </c>
      <c r="BE201" s="2">
        <v>3.1925170041647801</v>
      </c>
      <c r="BF201" s="2">
        <v>2.9645428568523098</v>
      </c>
      <c r="BG201" s="2">
        <v>2.3029449689414698</v>
      </c>
      <c r="BH201" s="2">
        <v>3.1035454868269099</v>
      </c>
      <c r="BI201" s="2">
        <v>2.83846577109423</v>
      </c>
      <c r="BJ201" s="2">
        <v>2.7390715844297802</v>
      </c>
      <c r="BK201" s="2">
        <v>2.8320617208137202</v>
      </c>
      <c r="BL201" s="2">
        <v>2.9720394935468399</v>
      </c>
      <c r="BM201" s="2">
        <v>3.4372453413961899</v>
      </c>
      <c r="BN201" s="2">
        <v>3.0969779556863801</v>
      </c>
      <c r="BO201" s="2">
        <v>3.0304342751998599</v>
      </c>
      <c r="BP201" s="7"/>
      <c r="BQ201" s="7"/>
    </row>
    <row r="202" spans="1:69" ht="12.75" customHeight="1">
      <c r="A202" s="2" t="s">
        <v>276</v>
      </c>
      <c r="B202" s="2">
        <v>0.33506811572019002</v>
      </c>
      <c r="C202" s="2">
        <v>0.43746817394846699</v>
      </c>
      <c r="D202" s="2">
        <v>0.57085828343313405</v>
      </c>
      <c r="E202" s="2">
        <v>0.67836344631924705</v>
      </c>
      <c r="F202" s="2">
        <v>0.61497252747252795</v>
      </c>
      <c r="G202" s="2">
        <v>0.47458547383368799</v>
      </c>
      <c r="H202" s="2">
        <v>0.59548337575243404</v>
      </c>
      <c r="I202" s="2">
        <v>0.74834307992202698</v>
      </c>
      <c r="J202" s="2">
        <v>0.73209039548022603</v>
      </c>
      <c r="K202" s="2">
        <v>0.70891557496361002</v>
      </c>
      <c r="L202" s="2">
        <v>0.75954037528990104</v>
      </c>
      <c r="M202" s="2">
        <v>0.78296861747243396</v>
      </c>
      <c r="N202" s="2">
        <v>0.80591630591630603</v>
      </c>
      <c r="O202" s="2">
        <v>0.91247619047619</v>
      </c>
      <c r="P202" s="2">
        <v>1.01388249024847</v>
      </c>
      <c r="Q202" s="2">
        <v>1.0605168465816199</v>
      </c>
      <c r="R202" s="2">
        <v>1.08481074692266</v>
      </c>
      <c r="S202" s="2">
        <v>1.1899208546578299</v>
      </c>
      <c r="T202" s="2">
        <v>1.2322771578289999</v>
      </c>
      <c r="U202" s="2">
        <v>1.34027392922176</v>
      </c>
      <c r="V202" s="2">
        <v>1.3767658088046399</v>
      </c>
      <c r="W202" s="2">
        <v>1.4629782548857699</v>
      </c>
      <c r="X202" s="2">
        <v>1.6118396952157701</v>
      </c>
      <c r="Y202" s="2">
        <v>1.73143771188464</v>
      </c>
      <c r="Z202" s="2">
        <v>1.8433459366101901</v>
      </c>
      <c r="AA202" s="2">
        <v>1.9709777595104401</v>
      </c>
      <c r="AB202" s="2">
        <v>2.1127943870938899</v>
      </c>
      <c r="AC202" s="2">
        <v>2.3592758001663801</v>
      </c>
      <c r="AD202" s="2">
        <v>2.5956674825024701</v>
      </c>
      <c r="AE202" s="2">
        <v>2.4876980114593898</v>
      </c>
      <c r="AF202" s="2">
        <v>2.6991688376131999</v>
      </c>
      <c r="AG202" s="2">
        <v>3.4152380952381001</v>
      </c>
      <c r="AH202" s="2">
        <v>3.6474431536093701</v>
      </c>
      <c r="AI202" s="2">
        <v>4.1569269128876396</v>
      </c>
      <c r="AJ202" s="2">
        <v>4.3483094555873896</v>
      </c>
      <c r="AK202" s="2">
        <v>4.6864634692962799</v>
      </c>
      <c r="AL202" s="2">
        <v>4.1358676715996401</v>
      </c>
      <c r="AM202" s="2">
        <v>4.0812748860422001</v>
      </c>
      <c r="AN202" s="2">
        <v>4.4287436401992597</v>
      </c>
      <c r="AO202" s="2">
        <v>4.4542612098027901</v>
      </c>
      <c r="AP202" s="2">
        <v>4.3891158573373996</v>
      </c>
      <c r="AQ202" s="2">
        <v>4.8313901956773702</v>
      </c>
      <c r="AR202" s="2">
        <v>4.9774099942639296</v>
      </c>
      <c r="AS202" s="2">
        <v>5.67033773861968</v>
      </c>
      <c r="AT202" s="2">
        <v>6.1024016891000299</v>
      </c>
      <c r="AU202" s="2">
        <v>6.2100798895354599</v>
      </c>
      <c r="AV202" s="2">
        <v>6.6888216539787901</v>
      </c>
      <c r="AW202" s="2">
        <v>7.1381866228388198</v>
      </c>
      <c r="AX202" s="2">
        <v>7.6651345398831801</v>
      </c>
      <c r="AY202" s="2">
        <v>7.9433145277264199</v>
      </c>
      <c r="AZ202" s="2">
        <v>8.3742602160638793</v>
      </c>
      <c r="BA202" s="2">
        <v>8.7085469288843296</v>
      </c>
      <c r="BB202" s="2">
        <v>9.2846865998120691</v>
      </c>
      <c r="BC202" s="2">
        <v>9.0858905071600802</v>
      </c>
      <c r="BD202" s="2">
        <v>9.3429359020962099</v>
      </c>
      <c r="BE202" s="2">
        <v>9.8118829734481405</v>
      </c>
      <c r="BF202" s="2">
        <v>10.157369269341</v>
      </c>
      <c r="BG202" s="2">
        <v>10.592846643802099</v>
      </c>
      <c r="BH202" s="2">
        <v>10.936565674488801</v>
      </c>
      <c r="BI202" s="2">
        <v>11.5194795626676</v>
      </c>
      <c r="BJ202" s="2">
        <v>11.4252822929974</v>
      </c>
      <c r="BK202" s="2">
        <v>11.7234512626928</v>
      </c>
      <c r="BL202" s="2">
        <v>11.9625822068624</v>
      </c>
      <c r="BM202" s="2">
        <v>11.233075927461</v>
      </c>
      <c r="BN202" s="2">
        <v>10.539551957284999</v>
      </c>
      <c r="BO202" s="2">
        <v>11.313716974303301</v>
      </c>
      <c r="BP202" s="2">
        <v>11.4076254565705</v>
      </c>
      <c r="BQ202" s="2">
        <v>11.3516626679986</v>
      </c>
    </row>
    <row r="203" spans="1:69" ht="12.75" customHeight="1">
      <c r="A203" s="2" t="s">
        <v>277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2">
        <v>1.3081426337509301</v>
      </c>
      <c r="AX203" s="2">
        <v>0.92191011215919205</v>
      </c>
      <c r="AY203" s="2">
        <v>0.41357415741293002</v>
      </c>
      <c r="AZ203" s="2">
        <v>0.42409731567407799</v>
      </c>
      <c r="BA203" s="2">
        <v>0.48239571328187097</v>
      </c>
      <c r="BB203" s="2">
        <v>0.36202990848105898</v>
      </c>
      <c r="BC203" s="2">
        <v>0.41425584255026299</v>
      </c>
      <c r="BD203" s="2">
        <v>0.41266209150712302</v>
      </c>
      <c r="BE203" s="2">
        <v>0.36234190809248801</v>
      </c>
      <c r="BF203" s="2">
        <v>0.36769108344041801</v>
      </c>
      <c r="BG203" s="2">
        <v>0.29924549091453501</v>
      </c>
      <c r="BH203" s="2">
        <v>0.32750887261830097</v>
      </c>
      <c r="BI203" s="2">
        <v>0.40102517242674202</v>
      </c>
      <c r="BJ203" s="2">
        <v>0.37784637381119102</v>
      </c>
      <c r="BK203" s="2">
        <v>0.40686828819312598</v>
      </c>
      <c r="BL203" s="2">
        <v>0.48800607350282998</v>
      </c>
      <c r="BM203" s="2">
        <v>0.45316766037761402</v>
      </c>
      <c r="BN203" s="2">
        <v>0.42648292372987501</v>
      </c>
      <c r="BO203" s="2">
        <v>0.41578004479666503</v>
      </c>
      <c r="BP203" s="7"/>
      <c r="BQ203" s="7"/>
    </row>
    <row r="204" spans="1:69" ht="12.75" customHeight="1">
      <c r="A204" s="2" t="s">
        <v>278</v>
      </c>
      <c r="B204" s="7"/>
      <c r="C204" s="7"/>
      <c r="D204" s="7"/>
      <c r="E204" s="7"/>
      <c r="F204" s="7"/>
      <c r="G204" s="2">
        <v>6.5187179145959007E-2</v>
      </c>
      <c r="H204" s="2">
        <v>5.7004505012509997E-2</v>
      </c>
      <c r="I204" s="2">
        <v>6.6907160046767999E-2</v>
      </c>
      <c r="J204" s="2">
        <v>6.3808489453653E-2</v>
      </c>
      <c r="K204" s="2">
        <v>6.3387737024860002E-2</v>
      </c>
      <c r="L204" s="2">
        <v>6.3760886303775993E-2</v>
      </c>
      <c r="M204" s="2">
        <v>7.3431323354832004E-2</v>
      </c>
      <c r="N204" s="2">
        <v>8.2500521577816996E-2</v>
      </c>
      <c r="O204" s="2">
        <v>8.4432462441748998E-2</v>
      </c>
      <c r="P204" s="2">
        <v>7.0433093363561003E-2</v>
      </c>
      <c r="Q204" s="2">
        <v>8.2253997764319006E-2</v>
      </c>
      <c r="R204" s="2">
        <v>6.7866712091091005E-2</v>
      </c>
      <c r="S204" s="2">
        <v>7.1729623685615002E-2</v>
      </c>
      <c r="T204" s="2">
        <v>7.2963710503620993E-2</v>
      </c>
      <c r="U204" s="2">
        <v>9.1193599867354994E-2</v>
      </c>
      <c r="V204" s="2">
        <v>9.9490691543049001E-2</v>
      </c>
      <c r="W204" s="2">
        <v>0.11391558318105401</v>
      </c>
      <c r="X204" s="2">
        <v>0.141874843816756</v>
      </c>
      <c r="Y204" s="2">
        <v>0.12932657143841</v>
      </c>
      <c r="Z204" s="2">
        <v>0.13625821837399399</v>
      </c>
      <c r="AA204" s="2">
        <v>0.129907776504427</v>
      </c>
      <c r="AB204" s="2">
        <v>0.17544259381621799</v>
      </c>
      <c r="AC204" s="2">
        <v>0.14939843860361901</v>
      </c>
      <c r="AD204" s="2">
        <v>0.21266412057056699</v>
      </c>
      <c r="AE204" s="2">
        <v>0.149037196875488</v>
      </c>
      <c r="AF204" s="2">
        <v>0.142967503004654</v>
      </c>
      <c r="AG204" s="2">
        <v>0.169198838145071</v>
      </c>
      <c r="AH204" s="2">
        <v>0.118296411787165</v>
      </c>
      <c r="AI204" s="2">
        <v>0.12552607120106099</v>
      </c>
      <c r="AJ204" s="2">
        <v>0.11438659219078</v>
      </c>
      <c r="AK204" s="2">
        <v>0.10086096266348001</v>
      </c>
      <c r="AL204" s="2">
        <v>0.11010735752611001</v>
      </c>
      <c r="AM204" s="2">
        <v>0.10891050245536101</v>
      </c>
      <c r="AN204" s="2">
        <v>0.10804399298127999</v>
      </c>
      <c r="AO204" s="2">
        <v>0.111821337638754</v>
      </c>
      <c r="AP204" s="2">
        <v>0.107910809800981</v>
      </c>
      <c r="AQ204" s="2">
        <v>0.102063702311745</v>
      </c>
      <c r="AR204" s="2">
        <v>0.102979129352527</v>
      </c>
      <c r="AS204" s="2">
        <v>9.5617564511976005E-2</v>
      </c>
      <c r="AT204" s="2">
        <v>8.9436677508737003E-2</v>
      </c>
      <c r="AU204" s="2">
        <v>9.3109434774969996E-2</v>
      </c>
      <c r="AV204" s="2">
        <v>9.2462094813573995E-2</v>
      </c>
      <c r="AW204" s="2">
        <v>8.6716481882462004E-2</v>
      </c>
      <c r="AX204" s="2">
        <v>9.3645381198212002E-2</v>
      </c>
      <c r="AY204" s="2">
        <v>8.4146982586345995E-2</v>
      </c>
      <c r="AZ204" s="2">
        <v>0.118655884309945</v>
      </c>
      <c r="BA204" s="2">
        <v>0.11244244890860999</v>
      </c>
      <c r="BB204" s="2">
        <v>9.1224327331371993E-2</v>
      </c>
      <c r="BC204" s="2">
        <v>7.8906191200826994E-2</v>
      </c>
      <c r="BD204" s="2">
        <v>7.6431907148286002E-2</v>
      </c>
      <c r="BE204" s="2">
        <v>7.7883173535727004E-2</v>
      </c>
      <c r="BF204" s="2">
        <v>8.9574136602648999E-2</v>
      </c>
      <c r="BG204" s="2">
        <v>0.100179090706515</v>
      </c>
      <c r="BH204" s="2">
        <v>0.10345685899267799</v>
      </c>
      <c r="BI204" s="2">
        <v>0.115180870487214</v>
      </c>
      <c r="BJ204" s="2">
        <v>0.144660963185862</v>
      </c>
      <c r="BK204" s="2">
        <v>0.14924335456078999</v>
      </c>
      <c r="BL204" s="2">
        <v>0.149726607104745</v>
      </c>
      <c r="BM204" s="2">
        <v>0.15467299547587199</v>
      </c>
      <c r="BN204" s="2">
        <v>0.14809968528702</v>
      </c>
      <c r="BO204" s="2">
        <v>0.15266457403878</v>
      </c>
      <c r="BP204" s="7"/>
      <c r="BQ204" s="7"/>
    </row>
    <row r="205" spans="1:69" ht="12.75" customHeight="1">
      <c r="A205" s="2" t="s">
        <v>280</v>
      </c>
      <c r="B205" s="7"/>
      <c r="C205" s="7"/>
      <c r="D205" s="2">
        <v>1.6163397252219999E-3</v>
      </c>
      <c r="E205" s="2">
        <v>2.1720789128830001E-3</v>
      </c>
      <c r="F205" s="2">
        <v>3.2807017543859999E-3</v>
      </c>
      <c r="G205" s="2">
        <v>4.6439802006306E-2</v>
      </c>
      <c r="H205" s="2">
        <v>5.1662154975053998E-2</v>
      </c>
      <c r="I205" s="2">
        <v>5.8921409751900002E-2</v>
      </c>
      <c r="J205" s="2">
        <v>7.3783670073846994E-2</v>
      </c>
      <c r="K205" s="2">
        <v>8.9524321672689006E-2</v>
      </c>
      <c r="L205" s="2">
        <v>0.100726852769984</v>
      </c>
      <c r="M205" s="2">
        <v>0.10801485910907099</v>
      </c>
      <c r="N205" s="2">
        <v>0.117110219287485</v>
      </c>
      <c r="O205" s="2">
        <v>0.117425540884272</v>
      </c>
      <c r="P205" s="2">
        <v>0.125470104172758</v>
      </c>
      <c r="Q205" s="2">
        <v>0.13599440068715099</v>
      </c>
      <c r="R205" s="2">
        <v>0.14731975559343499</v>
      </c>
      <c r="S205" s="2">
        <v>0.17349634338909101</v>
      </c>
      <c r="T205" s="2">
        <v>0.186190984971037</v>
      </c>
      <c r="U205" s="2">
        <v>0.24254739880398801</v>
      </c>
      <c r="V205" s="2">
        <v>0.234351174627073</v>
      </c>
      <c r="W205" s="2">
        <v>0.28922361457769202</v>
      </c>
      <c r="X205" s="2">
        <v>0.36021764180556998</v>
      </c>
      <c r="Y205" s="2">
        <v>0.49132289174724603</v>
      </c>
      <c r="Z205" s="2">
        <v>0.40618076173701201</v>
      </c>
      <c r="AA205" s="2">
        <v>0.41647482033941902</v>
      </c>
      <c r="AB205" s="2">
        <v>0.50642299141962199</v>
      </c>
      <c r="AC205" s="2">
        <v>0.558303234775958</v>
      </c>
      <c r="AD205" s="2">
        <v>0.60799052158366396</v>
      </c>
      <c r="AE205" s="2">
        <v>0.58674646134574104</v>
      </c>
      <c r="AF205" s="2">
        <v>0.57561186099750306</v>
      </c>
      <c r="AG205" s="2">
        <v>0.66222964824412001</v>
      </c>
      <c r="AH205" s="2">
        <v>0.72288603922271599</v>
      </c>
      <c r="AI205" s="2">
        <v>0.77073915924449299</v>
      </c>
      <c r="AJ205" s="2">
        <v>0.79008097423025303</v>
      </c>
      <c r="AK205" s="2">
        <v>0.84479992685607896</v>
      </c>
      <c r="AL205" s="2">
        <v>0.78508267528766296</v>
      </c>
      <c r="AM205" s="2">
        <v>0.76690411780373502</v>
      </c>
      <c r="AN205" s="2">
        <v>0.84250718429647498</v>
      </c>
      <c r="AO205" s="2">
        <v>0.89513270867436801</v>
      </c>
      <c r="AP205" s="2">
        <v>0.92996834258884098</v>
      </c>
      <c r="AQ205" s="2">
        <v>0.931725192174648</v>
      </c>
      <c r="AR205" s="2">
        <v>1.0472898781759099</v>
      </c>
      <c r="AS205" s="2">
        <v>1.20998188338202</v>
      </c>
      <c r="AT205" s="2">
        <v>1.40152268824339</v>
      </c>
      <c r="AU205" s="2">
        <v>1.67901193727177</v>
      </c>
      <c r="AV205" s="2">
        <v>1.8233101783371899</v>
      </c>
      <c r="AW205" s="2">
        <v>1.9781093438450701</v>
      </c>
      <c r="AX205" s="2">
        <v>2.2280787037901102</v>
      </c>
      <c r="AY205" s="2">
        <v>2.4600847209046601</v>
      </c>
      <c r="AZ205" s="2">
        <v>2.8092186468735201</v>
      </c>
      <c r="BA205" s="2">
        <v>3.1024646700547498</v>
      </c>
      <c r="BB205" s="2">
        <v>3.1686762589858799</v>
      </c>
      <c r="BC205" s="2">
        <v>2.7740664536579298</v>
      </c>
      <c r="BD205" s="2">
        <v>2.9289908618794498</v>
      </c>
      <c r="BE205" s="2">
        <v>2.9821589240871602</v>
      </c>
      <c r="BF205" s="2">
        <v>3.16302888506072</v>
      </c>
      <c r="BG205" s="2">
        <v>3.3407468276255399</v>
      </c>
      <c r="BH205" s="2">
        <v>3.5517212203338202</v>
      </c>
      <c r="BI205" s="2">
        <v>3.8195610622885199</v>
      </c>
      <c r="BJ205" s="2">
        <v>3.8403572087239199</v>
      </c>
      <c r="BK205" s="2">
        <v>3.8823083973861499</v>
      </c>
      <c r="BL205" s="2">
        <v>3.86718374584731</v>
      </c>
      <c r="BM205" s="2">
        <v>3.8351018881247501</v>
      </c>
      <c r="BN205" s="2">
        <v>4.0252890419284597</v>
      </c>
      <c r="BO205" s="2">
        <v>4.2714861713912002</v>
      </c>
      <c r="BP205" s="2">
        <v>4.4672000726257899</v>
      </c>
      <c r="BQ205" s="2">
        <v>4.6189506543797298</v>
      </c>
    </row>
    <row r="206" spans="1:69" ht="12.75" customHeight="1">
      <c r="A206" s="2" t="s">
        <v>281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2">
        <v>0.18166142888724501</v>
      </c>
      <c r="BH206" s="2">
        <v>0.173230082477562</v>
      </c>
      <c r="BI206" s="2">
        <v>0.18069369953923101</v>
      </c>
      <c r="BJ206" s="2">
        <v>0.17419412945988899</v>
      </c>
      <c r="BK206" s="2">
        <v>0.17299394424909101</v>
      </c>
      <c r="BL206" s="2">
        <v>0.17283042821095401</v>
      </c>
      <c r="BM206" s="2">
        <v>0.17658424936412701</v>
      </c>
      <c r="BN206" s="2">
        <v>0.16668378963778399</v>
      </c>
      <c r="BO206" s="2">
        <v>0.163056448660195</v>
      </c>
      <c r="BP206" s="7"/>
      <c r="BQ206" s="7"/>
    </row>
    <row r="207" spans="1:69" ht="12.75" customHeight="1">
      <c r="A207" s="2" t="s">
        <v>282</v>
      </c>
      <c r="B207" s="7"/>
      <c r="C207" s="7"/>
      <c r="D207" s="7"/>
      <c r="E207" s="7"/>
      <c r="F207" s="7"/>
      <c r="G207" s="2">
        <v>1.8393005498314002E-2</v>
      </c>
      <c r="H207" s="2">
        <v>1.7997424264734999E-2</v>
      </c>
      <c r="I207" s="2">
        <v>3.0493087078553999E-2</v>
      </c>
      <c r="J207" s="2">
        <v>2.0184115834806001E-2</v>
      </c>
      <c r="K207" s="2">
        <v>2.2561711408364001E-2</v>
      </c>
      <c r="L207" s="2">
        <v>2.7350102788919001E-2</v>
      </c>
      <c r="M207" s="2">
        <v>2.7048565587742001E-2</v>
      </c>
      <c r="N207" s="2">
        <v>3.1529201552736003E-2</v>
      </c>
      <c r="O207" s="2">
        <v>3.1052879361952002E-2</v>
      </c>
      <c r="P207" s="2">
        <v>3.5305045219344001E-2</v>
      </c>
      <c r="Q207" s="2">
        <v>4.1832835987393999E-2</v>
      </c>
      <c r="R207" s="2">
        <v>5.7519696312735999E-2</v>
      </c>
      <c r="S207" s="2">
        <v>5.4735388605709E-2</v>
      </c>
      <c r="T207" s="2">
        <v>6.5416051212359994E-2</v>
      </c>
      <c r="U207" s="2">
        <v>7.9784774526413998E-2</v>
      </c>
      <c r="V207" s="2">
        <v>7.7668029191410998E-2</v>
      </c>
      <c r="W207" s="2">
        <v>0.10189043621205</v>
      </c>
      <c r="X207" s="2">
        <v>0.107433299113838</v>
      </c>
      <c r="Y207" s="2">
        <v>0.100613691745881</v>
      </c>
      <c r="Z207" s="2">
        <v>0.119880971075496</v>
      </c>
      <c r="AA207" s="2">
        <v>0.131122653083313</v>
      </c>
      <c r="AB207" s="2">
        <v>0.14562796672724199</v>
      </c>
      <c r="AC207" s="2">
        <v>0.179621270274433</v>
      </c>
      <c r="AD207" s="2">
        <v>0.177023414199385</v>
      </c>
      <c r="AE207" s="2">
        <v>0.16216031314544799</v>
      </c>
      <c r="AF207" s="2">
        <v>0.13097169652611201</v>
      </c>
      <c r="AG207" s="2">
        <v>0.13277807954613999</v>
      </c>
      <c r="AH207" s="2">
        <v>0.18626846607918199</v>
      </c>
      <c r="AI207" s="2">
        <v>0.140373256039898</v>
      </c>
      <c r="AJ207" s="2">
        <v>0.53270872689165605</v>
      </c>
      <c r="AK207" s="2">
        <v>0.26947429888874302</v>
      </c>
      <c r="AL207" s="2">
        <v>0.227904611560761</v>
      </c>
      <c r="AM207" s="2">
        <v>0.25764397467359701</v>
      </c>
      <c r="AN207" s="2">
        <v>0.185243014761687</v>
      </c>
      <c r="AO207" s="2">
        <v>0.19920499099050201</v>
      </c>
      <c r="AP207" s="2">
        <v>0.17397757334182801</v>
      </c>
      <c r="AQ207" s="2">
        <v>0.216620031628769</v>
      </c>
      <c r="AR207" s="2">
        <v>0.22722586963066499</v>
      </c>
      <c r="AS207" s="2">
        <v>0.227850461051956</v>
      </c>
      <c r="AT207" s="2">
        <v>0.23390274849718901</v>
      </c>
      <c r="AU207" s="2">
        <v>0.21106663949445101</v>
      </c>
      <c r="AV207" s="2">
        <v>0.22502390323082699</v>
      </c>
      <c r="AW207" s="2">
        <v>0.218699829513542</v>
      </c>
      <c r="AX207" s="2">
        <v>0.22202209444833601</v>
      </c>
      <c r="AY207" s="2">
        <v>0.20898174585877999</v>
      </c>
      <c r="AZ207" s="2">
        <v>0.233346028662725</v>
      </c>
      <c r="BA207" s="2">
        <v>0.25177776964654602</v>
      </c>
      <c r="BB207" s="2">
        <v>0.22677723340512199</v>
      </c>
      <c r="BC207" s="2">
        <v>0.25910115011134</v>
      </c>
      <c r="BD207" s="2">
        <v>0.33034070031081703</v>
      </c>
      <c r="BE207" s="2">
        <v>0.283021911876295</v>
      </c>
      <c r="BF207" s="2">
        <v>0.23595205605793201</v>
      </c>
      <c r="BG207" s="2">
        <v>0.24391600815614001</v>
      </c>
      <c r="BH207" s="2">
        <v>0.28296493091632702</v>
      </c>
      <c r="BI207" s="2">
        <v>0.264169417879901</v>
      </c>
      <c r="BJ207" s="2">
        <v>0.247470866238021</v>
      </c>
      <c r="BK207" s="2">
        <v>0.22079933337046501</v>
      </c>
      <c r="BL207" s="2">
        <v>0.23286349629119599</v>
      </c>
      <c r="BM207" s="2">
        <v>0.25198333736379702</v>
      </c>
      <c r="BN207" s="2">
        <v>0.25472200087012098</v>
      </c>
      <c r="BO207" s="2">
        <v>0.25548301386343703</v>
      </c>
      <c r="BP207" s="7"/>
      <c r="BQ207" s="7"/>
    </row>
    <row r="208" spans="1:69" ht="12.75" customHeight="1">
      <c r="A208" s="2" t="s">
        <v>283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</row>
    <row r="209" spans="1:69" ht="12.75" customHeight="1">
      <c r="A209" s="2" t="s">
        <v>284</v>
      </c>
      <c r="B209" s="7"/>
      <c r="C209" s="7"/>
      <c r="D209" s="7"/>
      <c r="E209" s="7"/>
      <c r="F209" s="7"/>
      <c r="G209" s="2">
        <v>0.15530142594945601</v>
      </c>
      <c r="H209" s="2">
        <v>0.14871597277145701</v>
      </c>
      <c r="I209" s="2">
        <v>0.143304737524346</v>
      </c>
      <c r="J209" s="2">
        <v>0.138928357172176</v>
      </c>
      <c r="K209" s="2">
        <v>0.135411280990718</v>
      </c>
      <c r="L209" s="2">
        <v>0.13254768704286099</v>
      </c>
      <c r="M209" s="2">
        <v>0.13009745482070201</v>
      </c>
      <c r="N209" s="2">
        <v>0.12778736182991501</v>
      </c>
      <c r="O209" s="2">
        <v>0.12533470062097599</v>
      </c>
      <c r="P209" s="2">
        <v>0.122477383437717</v>
      </c>
      <c r="Q209" s="2">
        <v>0.17856852973165999</v>
      </c>
      <c r="R209" s="2">
        <v>0.17257338290895999</v>
      </c>
      <c r="S209" s="2">
        <v>0.1660201940927</v>
      </c>
      <c r="T209" s="2">
        <v>0.15941797944957301</v>
      </c>
      <c r="U209" s="2">
        <v>0.15329301262577</v>
      </c>
      <c r="V209" s="2">
        <v>0.14792103706094301</v>
      </c>
      <c r="W209" s="2">
        <v>0.143253415291651</v>
      </c>
      <c r="X209" s="2">
        <v>0.18553892733199201</v>
      </c>
      <c r="Y209" s="2">
        <v>0.18085561145638099</v>
      </c>
      <c r="Z209" s="2">
        <v>0.13272360911690501</v>
      </c>
      <c r="AA209" s="2">
        <v>0.30421916422698703</v>
      </c>
      <c r="AB209" s="2">
        <v>0.214379818673652</v>
      </c>
      <c r="AC209" s="2">
        <v>0.25478592191969601</v>
      </c>
      <c r="AD209" s="2">
        <v>0.29508020816567399</v>
      </c>
      <c r="AE209" s="2">
        <v>0.25112435221331902</v>
      </c>
      <c r="AF209" s="2">
        <v>0.373544027257394</v>
      </c>
      <c r="AG209" s="2">
        <v>0.328657434380555</v>
      </c>
      <c r="AH209" s="2">
        <v>0.324879093291985</v>
      </c>
      <c r="AI209" s="2">
        <v>0.40136903328443901</v>
      </c>
      <c r="AJ209" s="2">
        <v>0.437018737629841</v>
      </c>
      <c r="AK209" s="2">
        <v>0.43369641967476302</v>
      </c>
      <c r="AL209" s="2">
        <v>0.510114900705956</v>
      </c>
      <c r="AM209" s="2">
        <v>0.46971912931154097</v>
      </c>
      <c r="AN209" s="2">
        <v>0.50835768473291698</v>
      </c>
      <c r="AO209" s="2">
        <v>0.50801635599512596</v>
      </c>
      <c r="AP209" s="2">
        <v>0.50739447614181499</v>
      </c>
      <c r="AQ209" s="2">
        <v>0.50634345666160296</v>
      </c>
      <c r="AR209" s="2">
        <v>0.58267649800830601</v>
      </c>
      <c r="AS209" s="2">
        <v>0.73585848983529401</v>
      </c>
      <c r="AT209" s="2">
        <v>0.73381224237572595</v>
      </c>
      <c r="AU209" s="2">
        <v>0.80924855491329495</v>
      </c>
      <c r="AV209" s="2">
        <v>0.961824318416312</v>
      </c>
      <c r="AW209" s="2">
        <v>0.92218053779892295</v>
      </c>
      <c r="AX209" s="2">
        <v>1.0745822910234</v>
      </c>
      <c r="AY209" s="2">
        <v>1.11121561414692</v>
      </c>
      <c r="AZ209" s="2">
        <v>1.1469444357554699</v>
      </c>
      <c r="BA209" s="2">
        <v>1.1434986901742299</v>
      </c>
      <c r="BB209" s="2">
        <v>1.17727073429241</v>
      </c>
      <c r="BC209" s="2">
        <v>1.13441824969577</v>
      </c>
      <c r="BD209" s="2">
        <v>1.3171714683553799</v>
      </c>
      <c r="BE209" s="2">
        <v>1.2355133506917899</v>
      </c>
      <c r="BF209" s="2">
        <v>1.4521304683374601</v>
      </c>
      <c r="BG209" s="2">
        <v>1.4806887895032601</v>
      </c>
      <c r="BH209" s="2">
        <v>1.7660221354819901</v>
      </c>
      <c r="BI209" s="2">
        <v>1.7184186559772401</v>
      </c>
      <c r="BJ209" s="2">
        <v>1.5622006882930699</v>
      </c>
      <c r="BK209" s="2">
        <v>1.7325563080800099</v>
      </c>
      <c r="BL209" s="2">
        <v>1.5060535529172501</v>
      </c>
      <c r="BM209" s="2">
        <v>1.5677128882842599</v>
      </c>
      <c r="BN209" s="2">
        <v>1.6647507542898701</v>
      </c>
      <c r="BO209" s="2">
        <v>1.5151806364399301</v>
      </c>
      <c r="BP209" s="7"/>
      <c r="BQ209" s="7"/>
    </row>
    <row r="210" spans="1:69" ht="12.75" customHeight="1">
      <c r="A210" s="2" t="s">
        <v>285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</row>
    <row r="211" spans="1:69" ht="12.75" customHeight="1">
      <c r="A211" s="2" t="s">
        <v>286</v>
      </c>
      <c r="B211" s="2">
        <v>20.163315051797699</v>
      </c>
      <c r="C211" s="2">
        <v>19.509803921568601</v>
      </c>
      <c r="D211" s="2">
        <v>20.603773584905699</v>
      </c>
      <c r="E211" s="2">
        <v>21.0833333333333</v>
      </c>
      <c r="F211" s="2">
        <v>22.339285714285701</v>
      </c>
      <c r="G211" s="2">
        <v>3.7012636812322</v>
      </c>
      <c r="H211" s="2">
        <v>3.8838569283046001</v>
      </c>
      <c r="I211" s="2">
        <v>4.2316374011605404</v>
      </c>
      <c r="J211" s="2">
        <v>4.3354073024378401</v>
      </c>
      <c r="K211" s="2">
        <v>4.0716483863331501</v>
      </c>
      <c r="L211" s="2">
        <v>3.7851894563045199</v>
      </c>
      <c r="M211" s="2">
        <v>3.8687991150893901</v>
      </c>
      <c r="N211" s="2">
        <v>3.3272621601709398</v>
      </c>
      <c r="O211" s="2">
        <v>4.3632019775056197</v>
      </c>
      <c r="P211" s="2">
        <v>3.7678999599021399</v>
      </c>
      <c r="Q211" s="2">
        <v>3.0685956340668001</v>
      </c>
      <c r="R211" s="2">
        <v>5.3739644753893403</v>
      </c>
      <c r="S211" s="2">
        <v>8.3487223732610207</v>
      </c>
      <c r="T211" s="2">
        <v>1.4958581071738299</v>
      </c>
      <c r="U211" s="2">
        <v>4.2958000771998899</v>
      </c>
      <c r="V211" s="2">
        <v>5.8122147868233096</v>
      </c>
      <c r="W211" s="2">
        <v>4.4694748752764504</v>
      </c>
      <c r="X211" s="2">
        <v>5.0255956856805</v>
      </c>
      <c r="Y211" s="2">
        <v>4.3012675646032896</v>
      </c>
      <c r="Z211" s="2">
        <v>4.0899859756946997</v>
      </c>
      <c r="AA211" s="2">
        <v>9.2987398440358096</v>
      </c>
      <c r="AB211" s="2">
        <v>8.28833731043966</v>
      </c>
      <c r="AC211" s="2">
        <v>8.36353649610842</v>
      </c>
      <c r="AD211" s="2">
        <v>9.4701321176307793</v>
      </c>
      <c r="AE211" s="2">
        <v>10.0538521815969</v>
      </c>
      <c r="AF211" s="2">
        <v>9.5391346103955499</v>
      </c>
      <c r="AG211" s="2">
        <v>15.621234519942901</v>
      </c>
      <c r="AH211" s="2">
        <v>15.6768059779999</v>
      </c>
      <c r="AI211" s="2">
        <v>14.6582504463147</v>
      </c>
      <c r="AJ211" s="2">
        <v>15.760094489574101</v>
      </c>
      <c r="AK211" s="2">
        <v>15.7079700735794</v>
      </c>
      <c r="AL211" s="2">
        <v>15.7319470916544</v>
      </c>
      <c r="AM211" s="2">
        <v>16.4882711790389</v>
      </c>
      <c r="AN211" s="2">
        <v>14.325056282655799</v>
      </c>
      <c r="AO211" s="2">
        <v>15.156570642205001</v>
      </c>
      <c r="AP211" s="2">
        <v>17.696524221868799</v>
      </c>
      <c r="AQ211" s="2">
        <v>14.6696123471042</v>
      </c>
      <c r="AR211" s="2">
        <v>14.671112830622</v>
      </c>
      <c r="AS211" s="2">
        <v>13.207916813738899</v>
      </c>
      <c r="AT211" s="2">
        <v>13.3621205874675</v>
      </c>
      <c r="AU211" s="2">
        <v>13.9518034094231</v>
      </c>
      <c r="AV211" s="2">
        <v>17.191716500589902</v>
      </c>
      <c r="AW211" s="2">
        <v>17.008536824901999</v>
      </c>
      <c r="AX211" s="2">
        <v>13.5245539124631</v>
      </c>
      <c r="AY211" s="2">
        <v>15.843043362596401</v>
      </c>
      <c r="AZ211" s="2">
        <v>16.620647940493502</v>
      </c>
      <c r="BA211" s="2">
        <v>17.165136016758499</v>
      </c>
      <c r="BB211" s="2">
        <v>15.0753453655936</v>
      </c>
      <c r="BC211" s="2">
        <v>15.074184717292701</v>
      </c>
      <c r="BD211" s="2">
        <v>17.728272686228799</v>
      </c>
      <c r="BE211" s="2">
        <v>18.971026584461899</v>
      </c>
      <c r="BF211" s="2">
        <v>19.292264024183702</v>
      </c>
      <c r="BG211" s="2">
        <v>20.6577769309412</v>
      </c>
      <c r="BH211" s="2">
        <v>21.2044066209058</v>
      </c>
      <c r="BI211" s="2">
        <v>23.645770227164402</v>
      </c>
      <c r="BJ211" s="2">
        <v>21.725942042867999</v>
      </c>
      <c r="BK211" s="2">
        <v>24.347845404510799</v>
      </c>
      <c r="BL211" s="2">
        <v>35.043862031231498</v>
      </c>
      <c r="BM211" s="2">
        <v>31.957717273710799</v>
      </c>
      <c r="BN211" s="2">
        <v>36.047968507228802</v>
      </c>
      <c r="BO211" s="2">
        <v>37.777355354034597</v>
      </c>
      <c r="BP211" s="2">
        <v>36.932680171499001</v>
      </c>
      <c r="BQ211" s="2">
        <v>34.836424013246599</v>
      </c>
    </row>
    <row r="212" spans="1:69" ht="12.75" customHeight="1">
      <c r="A212" s="2" t="s">
        <v>287</v>
      </c>
      <c r="B212" s="2">
        <v>2.9430662799106999E-2</v>
      </c>
      <c r="C212" s="2">
        <v>4.0056491791757E-2</v>
      </c>
      <c r="D212" s="2">
        <v>3.8280895466707002E-2</v>
      </c>
      <c r="E212" s="2">
        <v>4.3004875775529E-2</v>
      </c>
      <c r="F212" s="2">
        <v>3.6988722186643001E-2</v>
      </c>
      <c r="G212" s="2">
        <v>0.345930766249397</v>
      </c>
      <c r="H212" s="2">
        <v>0.38334769496905302</v>
      </c>
      <c r="I212" s="2">
        <v>0.39451857673645702</v>
      </c>
      <c r="J212" s="2">
        <v>0.36990609965857002</v>
      </c>
      <c r="K212" s="2">
        <v>0.37121863855037002</v>
      </c>
      <c r="L212" s="2">
        <v>0.41416234887737502</v>
      </c>
      <c r="M212" s="2">
        <v>0.39758476166040801</v>
      </c>
      <c r="N212" s="2">
        <v>0.39424137540730603</v>
      </c>
      <c r="O212" s="2">
        <v>0.35572239440714298</v>
      </c>
      <c r="P212" s="2">
        <v>0.38387913484225</v>
      </c>
      <c r="Q212" s="2">
        <v>0.409173736779743</v>
      </c>
      <c r="R212" s="2">
        <v>0.411252494992563</v>
      </c>
      <c r="S212" s="2">
        <v>0.41057666826098399</v>
      </c>
      <c r="T212" s="2">
        <v>0.43684229656543699</v>
      </c>
      <c r="U212" s="2">
        <v>0.60714729509347598</v>
      </c>
      <c r="V212" s="2">
        <v>0.53218142548596103</v>
      </c>
      <c r="W212" s="2">
        <v>0.61091743398305698</v>
      </c>
      <c r="X212" s="2">
        <v>0.64028886692374998</v>
      </c>
      <c r="Y212" s="2">
        <v>0.73062221103708802</v>
      </c>
      <c r="Z212" s="2">
        <v>0.76756711867694005</v>
      </c>
      <c r="AA212" s="2">
        <v>0.73018645142972805</v>
      </c>
      <c r="AB212" s="2">
        <v>0.80601266700657104</v>
      </c>
      <c r="AC212" s="2">
        <v>0.88936147950901601</v>
      </c>
      <c r="AD212" s="2">
        <v>0.88931483347308105</v>
      </c>
      <c r="AE212" s="2">
        <v>0.97382602001539598</v>
      </c>
      <c r="AF212" s="2">
        <v>0.97885328716613496</v>
      </c>
      <c r="AG212" s="2">
        <v>1.0071676236337701</v>
      </c>
      <c r="AH212" s="2">
        <v>1.1341304973413699</v>
      </c>
      <c r="AI212" s="2">
        <v>1.22401600779606</v>
      </c>
      <c r="AJ212" s="2">
        <v>1.39498430192016</v>
      </c>
      <c r="AK212" s="2">
        <v>1.46959859536357</v>
      </c>
      <c r="AL212" s="2">
        <v>1.48145823608403</v>
      </c>
      <c r="AM212" s="2">
        <v>1.40073115637224</v>
      </c>
      <c r="AN212" s="2">
        <v>1.62070340716655</v>
      </c>
      <c r="AO212" s="2">
        <v>1.61454888509478</v>
      </c>
      <c r="AP212" s="2">
        <v>1.62868101075536</v>
      </c>
      <c r="AQ212" s="2">
        <v>1.6060676784227399</v>
      </c>
      <c r="AR212" s="2">
        <v>1.52720916564695</v>
      </c>
      <c r="AS212" s="2">
        <v>1.5831932282063199</v>
      </c>
      <c r="AT212" s="2">
        <v>1.64445825768946</v>
      </c>
      <c r="AU212" s="2">
        <v>1.6148290631739499</v>
      </c>
      <c r="AV212" s="2">
        <v>1.84918382436956</v>
      </c>
      <c r="AW212" s="2">
        <v>1.76144781810017</v>
      </c>
      <c r="AX212" s="2">
        <v>1.9024743235147199</v>
      </c>
      <c r="AY212" s="2">
        <v>1.80946746892181</v>
      </c>
      <c r="AZ212" s="2">
        <v>1.7607997502403201</v>
      </c>
      <c r="BA212" s="2">
        <v>1.8508679786585001</v>
      </c>
      <c r="BB212" s="2">
        <v>1.84916589089081</v>
      </c>
      <c r="BC212" s="2">
        <v>1.9427037137052201</v>
      </c>
      <c r="BD212" s="2">
        <v>1.9577858936522301</v>
      </c>
      <c r="BE212" s="2">
        <v>2.10667867159427</v>
      </c>
      <c r="BF212" s="2">
        <v>2.1804608126878802</v>
      </c>
      <c r="BG212" s="2">
        <v>2.1811577805964499</v>
      </c>
      <c r="BH212" s="2">
        <v>2.2006381284855898</v>
      </c>
      <c r="BI212" s="2">
        <v>2.2869009664314199</v>
      </c>
      <c r="BJ212" s="2">
        <v>2.30014841771728</v>
      </c>
      <c r="BK212" s="2">
        <v>2.3084502382019001</v>
      </c>
      <c r="BL212" s="2">
        <v>2.3559196796536201</v>
      </c>
      <c r="BM212" s="2">
        <v>2.44066947552979</v>
      </c>
      <c r="BN212" s="2">
        <v>2.3931294752992498</v>
      </c>
      <c r="BO212" s="2">
        <v>2.46883213525309</v>
      </c>
      <c r="BP212" s="7"/>
      <c r="BQ212" s="7"/>
    </row>
    <row r="213" spans="1:69" ht="12.75" customHeight="1">
      <c r="A213" s="2" t="s">
        <v>288</v>
      </c>
      <c r="B213" s="2">
        <v>0.37759446514103201</v>
      </c>
      <c r="C213" s="2">
        <v>0.36542760592669599</v>
      </c>
      <c r="D213" s="2">
        <v>0.38007448789571702</v>
      </c>
      <c r="E213" s="2">
        <v>0.38238407091354099</v>
      </c>
      <c r="F213" s="2">
        <v>0.38649801298827202</v>
      </c>
      <c r="G213" s="2">
        <v>0.44714402877994103</v>
      </c>
      <c r="H213" s="2">
        <v>0.46621795094618801</v>
      </c>
      <c r="I213" s="2">
        <v>0.46551701475124502</v>
      </c>
      <c r="J213" s="2">
        <v>0.55943751646704198</v>
      </c>
      <c r="K213" s="2">
        <v>0.562914575937291</v>
      </c>
      <c r="L213" s="2">
        <v>0.55450330357769195</v>
      </c>
      <c r="M213" s="2">
        <v>0.56832417780480604</v>
      </c>
      <c r="N213" s="2">
        <v>0.614862477340408</v>
      </c>
      <c r="O213" s="2">
        <v>0.60089918765063</v>
      </c>
      <c r="P213" s="2">
        <v>0.627371857226524</v>
      </c>
      <c r="Q213" s="2">
        <v>0.59725334482646797</v>
      </c>
      <c r="R213" s="2">
        <v>0.60086682870286301</v>
      </c>
      <c r="S213" s="2">
        <v>0.72990366461717904</v>
      </c>
      <c r="T213" s="2">
        <v>0.74627572450624002</v>
      </c>
      <c r="U213" s="2">
        <v>0.846485129132859</v>
      </c>
      <c r="V213" s="2">
        <v>0.86017759260980398</v>
      </c>
      <c r="W213" s="2">
        <v>0.96891658901143196</v>
      </c>
      <c r="X213" s="2">
        <v>1.00759494655094</v>
      </c>
      <c r="Y213" s="2">
        <v>1.0685318503033701</v>
      </c>
      <c r="Z213" s="2">
        <v>1.11792073523006</v>
      </c>
      <c r="AA213" s="2">
        <v>1.20222660623689</v>
      </c>
      <c r="AB213" s="2">
        <v>1.3168162363615801</v>
      </c>
      <c r="AC213" s="2">
        <v>1.4533407775701099</v>
      </c>
      <c r="AD213" s="2">
        <v>1.5700375022183399</v>
      </c>
      <c r="AE213" s="2">
        <v>1.5783652828971799</v>
      </c>
      <c r="AF213" s="2">
        <v>1.6594830760236099</v>
      </c>
      <c r="AG213" s="2">
        <v>1.82251243769717</v>
      </c>
      <c r="AH213" s="2">
        <v>1.97416046263778</v>
      </c>
      <c r="AI213" s="2">
        <v>1.8302838448426499</v>
      </c>
      <c r="AJ213" s="2">
        <v>1.7520385735044299</v>
      </c>
      <c r="AK213" s="2">
        <v>1.7176426479806799</v>
      </c>
      <c r="AL213" s="2">
        <v>1.7697167998138501</v>
      </c>
      <c r="AM213" s="2">
        <v>1.8827788179496601</v>
      </c>
      <c r="AN213" s="2">
        <v>1.9146085475988099</v>
      </c>
      <c r="AO213" s="2">
        <v>1.9807000641988499</v>
      </c>
      <c r="AP213" s="2">
        <v>2.16008365514748</v>
      </c>
      <c r="AQ213" s="2">
        <v>2.3191730124869001</v>
      </c>
      <c r="AR213" s="2">
        <v>2.52964894676421</v>
      </c>
      <c r="AS213" s="2">
        <v>2.4158752785410602</v>
      </c>
      <c r="AT213" s="2">
        <v>2.6184567668735501</v>
      </c>
      <c r="AU213" s="2">
        <v>2.6942720229404098</v>
      </c>
      <c r="AV213" s="2">
        <v>2.6984205961697398</v>
      </c>
      <c r="AW213" s="2">
        <v>2.73317090536024</v>
      </c>
      <c r="AX213" s="2">
        <v>2.79351650612473</v>
      </c>
      <c r="AY213" s="2">
        <v>2.7081198278384702</v>
      </c>
      <c r="AZ213" s="2">
        <v>2.9212043151173201</v>
      </c>
      <c r="BA213" s="2">
        <v>3.1456777752595602</v>
      </c>
      <c r="BB213" s="2">
        <v>3.2658631192006</v>
      </c>
      <c r="BC213" s="2">
        <v>3.24878489497664</v>
      </c>
      <c r="BD213" s="2">
        <v>3.1383228076918401</v>
      </c>
      <c r="BE213" s="2">
        <v>3.3967509390776001</v>
      </c>
      <c r="BF213" s="2">
        <v>3.0137205440127102</v>
      </c>
      <c r="BG213" s="2">
        <v>3.14242502470033</v>
      </c>
      <c r="BH213" s="2">
        <v>3.29350619160904</v>
      </c>
      <c r="BI213" s="2">
        <v>3.3521711291841498</v>
      </c>
      <c r="BJ213" s="2">
        <v>3.4830628553234999</v>
      </c>
      <c r="BK213" s="2">
        <v>3.7870489635211002</v>
      </c>
      <c r="BL213" s="2">
        <v>4.0665971413745696</v>
      </c>
      <c r="BM213" s="2">
        <v>4.0219025893496196</v>
      </c>
      <c r="BN213" s="2">
        <v>3.8668658922013401</v>
      </c>
      <c r="BO213" s="2">
        <v>4.0957499754589701</v>
      </c>
      <c r="BP213" s="2">
        <v>4.3079489753351501</v>
      </c>
      <c r="BQ213" s="2">
        <v>4.1760943019680496</v>
      </c>
    </row>
    <row r="214" spans="1:69" ht="12.75" customHeight="1">
      <c r="A214" s="2" t="s">
        <v>289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2">
        <v>7.2294852814964603</v>
      </c>
      <c r="AX214" s="2">
        <v>6.9293357886282001</v>
      </c>
      <c r="AY214" s="2">
        <v>8.1730928880198608</v>
      </c>
      <c r="AZ214" s="2">
        <v>8.2657395755979604</v>
      </c>
      <c r="BA214" s="2">
        <v>7.3484718899451504</v>
      </c>
      <c r="BB214" s="2">
        <v>6.9545039799821202</v>
      </c>
      <c r="BC214" s="2">
        <v>6.0264469285665401</v>
      </c>
      <c r="BD214" s="2">
        <v>7.8114178147733</v>
      </c>
      <c r="BE214" s="2">
        <v>7.85559694250487</v>
      </c>
      <c r="BF214" s="2">
        <v>8.6266700675661507</v>
      </c>
      <c r="BG214" s="2">
        <v>8.74801154382458</v>
      </c>
      <c r="BH214" s="2">
        <v>9.0816406736329505</v>
      </c>
      <c r="BI214" s="2">
        <v>9.2260548080088807</v>
      </c>
      <c r="BJ214" s="2">
        <v>9.5562072204498403</v>
      </c>
      <c r="BK214" s="2">
        <v>9.6319881356763997</v>
      </c>
      <c r="BL214" s="2">
        <v>11.013184277272</v>
      </c>
      <c r="BM214" s="2">
        <v>11.2003994798304</v>
      </c>
      <c r="BN214" s="2">
        <v>9.7438144520361991</v>
      </c>
      <c r="BO214" s="2">
        <v>10.521496616584001</v>
      </c>
      <c r="BP214" s="2">
        <v>11.3086778127957</v>
      </c>
      <c r="BQ214" s="2">
        <v>10.6810338016033</v>
      </c>
    </row>
    <row r="215" spans="1:69" ht="12.75" customHeight="1">
      <c r="A215" s="2" t="s">
        <v>290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>
        <v>0.71740690015000297</v>
      </c>
      <c r="BA215" s="2">
        <v>0.69361245980200503</v>
      </c>
      <c r="BB215" s="2">
        <v>0.67588325652841796</v>
      </c>
      <c r="BC215" s="2">
        <v>0.87494283044005605</v>
      </c>
      <c r="BD215" s="2">
        <v>0.83461370663328205</v>
      </c>
      <c r="BE215" s="2">
        <v>0.777124286900157</v>
      </c>
      <c r="BF215" s="2">
        <v>0.70757751190016704</v>
      </c>
      <c r="BG215" s="2">
        <v>4.2961291442457901</v>
      </c>
      <c r="BH215" s="2">
        <v>4.0065040650406498</v>
      </c>
      <c r="BI215" s="2">
        <v>3.6418242228607198</v>
      </c>
      <c r="BJ215" s="2">
        <v>3.9631849595493098</v>
      </c>
      <c r="BK215" s="2">
        <v>4.38784903344584</v>
      </c>
      <c r="BL215" s="2">
        <v>4.5828004495601302</v>
      </c>
      <c r="BM215" s="2">
        <v>4.3845012977382298</v>
      </c>
      <c r="BN215" s="2">
        <v>4.3286558808009801</v>
      </c>
      <c r="BO215" s="2">
        <v>4.20642783890424</v>
      </c>
      <c r="BP215" s="7"/>
      <c r="BQ215" s="7"/>
    </row>
    <row r="216" spans="1:69" ht="12.75" customHeight="1">
      <c r="A216" s="2" t="s">
        <v>292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</row>
    <row r="217" spans="1:69" ht="12.75" customHeight="1">
      <c r="A217" s="2" t="s">
        <v>294</v>
      </c>
      <c r="B217" s="7"/>
      <c r="C217" s="7"/>
      <c r="D217" s="7"/>
      <c r="E217" s="7"/>
      <c r="F217" s="7"/>
      <c r="G217" s="2">
        <v>2.0614454196137E-2</v>
      </c>
      <c r="H217" s="2">
        <v>2.6256170906818001E-2</v>
      </c>
      <c r="I217" s="2">
        <v>2.6222923456203001E-2</v>
      </c>
      <c r="J217" s="2">
        <v>3.7324487846414997E-2</v>
      </c>
      <c r="K217" s="2">
        <v>3.8278078057700997E-2</v>
      </c>
      <c r="L217" s="2">
        <v>4.4754478456905999E-2</v>
      </c>
      <c r="M217" s="2">
        <v>4.3593044399516001E-2</v>
      </c>
      <c r="N217" s="2">
        <v>4.4792972346983997E-2</v>
      </c>
      <c r="O217" s="2">
        <v>4.5855967552317002E-2</v>
      </c>
      <c r="P217" s="2">
        <v>6.2918677482806995E-2</v>
      </c>
      <c r="Q217" s="2">
        <v>6.2117422355799999E-2</v>
      </c>
      <c r="R217" s="2">
        <v>5.8086239655262002E-2</v>
      </c>
      <c r="S217" s="2">
        <v>5.924789152084E-2</v>
      </c>
      <c r="T217" s="2">
        <v>5.7778514921235001E-2</v>
      </c>
      <c r="U217" s="2">
        <v>6.3422498309450001E-2</v>
      </c>
      <c r="V217" s="2">
        <v>7.8234647043204E-2</v>
      </c>
      <c r="W217" s="2">
        <v>8.8451061495157995E-2</v>
      </c>
      <c r="X217" s="2">
        <v>9.4486666108531001E-2</v>
      </c>
      <c r="Y217" s="2">
        <v>0.110827388485298</v>
      </c>
      <c r="Z217" s="2">
        <v>0.12852756009810001</v>
      </c>
      <c r="AA217" s="2">
        <v>0.15294061683555099</v>
      </c>
      <c r="AB217" s="2">
        <v>0.148096015549157</v>
      </c>
      <c r="AC217" s="2">
        <v>0.138065928395154</v>
      </c>
      <c r="AD217" s="2">
        <v>0.11466741980694201</v>
      </c>
      <c r="AE217" s="2">
        <v>0.112876306422848</v>
      </c>
      <c r="AF217" s="2">
        <v>0.103972273081661</v>
      </c>
      <c r="AG217" s="2">
        <v>8.8225488664495005E-2</v>
      </c>
      <c r="AH217" s="2">
        <v>6.9770387959684002E-2</v>
      </c>
      <c r="AI217" s="2">
        <v>5.8767350214024003E-2</v>
      </c>
      <c r="AJ217" s="2">
        <v>5.4920983926793003E-2</v>
      </c>
      <c r="AK217" s="2">
        <v>4.9517731257085001E-2</v>
      </c>
      <c r="AL217" s="2">
        <v>4.0462833508008E-2</v>
      </c>
      <c r="AM217" s="2">
        <v>4.0626317520276997E-2</v>
      </c>
      <c r="AN217" s="2">
        <v>4.4424280436636002E-2</v>
      </c>
      <c r="AO217" s="2">
        <v>4.0726254602661001E-2</v>
      </c>
      <c r="AP217" s="2">
        <v>4.1866220916403997E-2</v>
      </c>
      <c r="AQ217" s="2">
        <v>4.5929863793162003E-2</v>
      </c>
      <c r="AR217" s="2">
        <v>4.8454664337234998E-2</v>
      </c>
      <c r="AS217" s="2">
        <v>5.2500556402756998E-2</v>
      </c>
      <c r="AT217" s="2">
        <v>4.6990869726678999E-2</v>
      </c>
      <c r="AU217" s="2">
        <v>4.5367957013098002E-2</v>
      </c>
      <c r="AV217" s="2">
        <v>4.5245983904769999E-2</v>
      </c>
      <c r="AW217" s="2">
        <v>4.4342987782283003E-2</v>
      </c>
      <c r="AX217" s="2">
        <v>4.2548550119389003E-2</v>
      </c>
      <c r="AY217" s="2">
        <v>3.7768055804811997E-2</v>
      </c>
      <c r="AZ217" s="2">
        <v>4.7701170806916E-2</v>
      </c>
      <c r="BA217" s="2">
        <v>5.1908719634175003E-2</v>
      </c>
      <c r="BB217" s="2">
        <v>5.1876195342880002E-2</v>
      </c>
      <c r="BC217" s="2">
        <v>5.9210260623294E-2</v>
      </c>
      <c r="BD217" s="2">
        <v>5.9959460080391998E-2</v>
      </c>
      <c r="BE217" s="2">
        <v>6.3299015850360005E-2</v>
      </c>
      <c r="BF217" s="2">
        <v>6.4867712360340002E-2</v>
      </c>
      <c r="BG217" s="2">
        <v>6.4678128871682006E-2</v>
      </c>
      <c r="BH217" s="2">
        <v>6.4135222171929004E-2</v>
      </c>
      <c r="BI217" s="2">
        <v>6.7280409340066002E-2</v>
      </c>
      <c r="BJ217" s="2">
        <v>8.0345993554594E-2</v>
      </c>
      <c r="BK217" s="2">
        <v>9.0386243776625005E-2</v>
      </c>
      <c r="BL217" s="2">
        <v>0.103087590338288</v>
      </c>
      <c r="BM217" s="2">
        <v>0.100852839348851</v>
      </c>
      <c r="BN217" s="2">
        <v>0.103991889003395</v>
      </c>
      <c r="BO217" s="2">
        <v>0.113209749812736</v>
      </c>
      <c r="BP217" s="7"/>
      <c r="BQ217" s="7"/>
    </row>
    <row r="218" spans="1:69" ht="12.75" customHeight="1">
      <c r="A218" s="2" t="s">
        <v>295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2">
        <v>12.425464933233499</v>
      </c>
      <c r="AX218" s="2">
        <v>10.593546438095499</v>
      </c>
      <c r="AY218" s="2">
        <v>8.69974030492323</v>
      </c>
      <c r="AZ218" s="2">
        <v>8.7223848471562295</v>
      </c>
      <c r="BA218" s="2">
        <v>8.1203732387839391</v>
      </c>
      <c r="BB218" s="2">
        <v>6.7768328833586997</v>
      </c>
      <c r="BC218" s="2">
        <v>6.5905704541789003</v>
      </c>
      <c r="BD218" s="2">
        <v>6.7357753516147296</v>
      </c>
      <c r="BE218" s="2">
        <v>6.56031043683842</v>
      </c>
      <c r="BF218" s="2">
        <v>6.6384555440686199</v>
      </c>
      <c r="BG218" s="2">
        <v>6.6341791296513497</v>
      </c>
      <c r="BH218" s="2">
        <v>7.3930121544813403</v>
      </c>
      <c r="BI218" s="2">
        <v>7.2572857890756799</v>
      </c>
      <c r="BJ218" s="2">
        <v>7.1144727507567698</v>
      </c>
      <c r="BK218" s="2">
        <v>7.0066124873154498</v>
      </c>
      <c r="BL218" s="2">
        <v>7.0775726000791401</v>
      </c>
      <c r="BM218" s="2">
        <v>7.0323590797249604</v>
      </c>
      <c r="BN218" s="2">
        <v>5.7265436450741198</v>
      </c>
      <c r="BO218" s="2">
        <v>6.7060111274938201</v>
      </c>
      <c r="BP218" s="2">
        <v>7.1299967985256298</v>
      </c>
      <c r="BQ218" s="2">
        <v>7.2112224170137402</v>
      </c>
    </row>
    <row r="219" spans="1:69" ht="12.75" customHeight="1">
      <c r="A219" s="2" t="s">
        <v>296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2">
        <v>0.129544357165569</v>
      </c>
      <c r="Q219" s="2">
        <v>0.12239765886659799</v>
      </c>
      <c r="R219" s="2">
        <v>0.112318248652181</v>
      </c>
      <c r="S219" s="2">
        <v>0.16830843898513101</v>
      </c>
      <c r="T219" s="2">
        <v>0.180805075691579</v>
      </c>
      <c r="U219" s="2">
        <v>0.136329610295612</v>
      </c>
      <c r="V219" s="2">
        <v>0.150286569162562</v>
      </c>
      <c r="W219" s="2">
        <v>0.16355070709130401</v>
      </c>
      <c r="X219" s="2">
        <v>5.4752518615856296</v>
      </c>
      <c r="Y219" s="2">
        <v>6.8727952316181797</v>
      </c>
      <c r="Z219" s="2">
        <v>101.94494671515</v>
      </c>
      <c r="AA219" s="2">
        <v>65.7852723146095</v>
      </c>
      <c r="AB219" s="2">
        <v>77.725061675393604</v>
      </c>
      <c r="AC219" s="2">
        <v>72.636495409888894</v>
      </c>
      <c r="AD219" s="2">
        <v>79.936074108099803</v>
      </c>
      <c r="AE219" s="2">
        <v>69.067830867491296</v>
      </c>
      <c r="AF219" s="2">
        <v>58.2277832546784</v>
      </c>
      <c r="AG219" s="2">
        <v>63.498240949833701</v>
      </c>
      <c r="AH219" s="2">
        <v>53.516199244544303</v>
      </c>
      <c r="AI219" s="2">
        <v>54.094064947805599</v>
      </c>
      <c r="AJ219" s="2">
        <v>39.469333298828701</v>
      </c>
      <c r="AK219" s="2">
        <v>36.312061204113</v>
      </c>
      <c r="AL219" s="2">
        <v>33.744051123484198</v>
      </c>
      <c r="AM219" s="2">
        <v>31.856205400448399</v>
      </c>
      <c r="AN219" s="2">
        <v>29.037570702012001</v>
      </c>
      <c r="AO219" s="2">
        <v>36.270761500431298</v>
      </c>
      <c r="AP219" s="2">
        <v>37.0064245119842</v>
      </c>
      <c r="AQ219" s="2">
        <v>33.056222010076603</v>
      </c>
      <c r="AR219" s="2">
        <v>31.440686048928999</v>
      </c>
      <c r="AS219" s="2">
        <v>30.015902697914299</v>
      </c>
      <c r="AT219" s="2">
        <v>31.875719621443999</v>
      </c>
      <c r="AU219" s="2">
        <v>28.7532487542219</v>
      </c>
      <c r="AV219" s="2">
        <v>29.848836779047701</v>
      </c>
      <c r="AW219" s="2">
        <v>28.862259890091199</v>
      </c>
      <c r="AX219" s="2">
        <v>31.0949752337429</v>
      </c>
      <c r="AY219" s="2">
        <v>32.747419741033603</v>
      </c>
      <c r="AZ219" s="2">
        <v>30.076003279769498</v>
      </c>
      <c r="BA219" s="2">
        <v>16.594967171022098</v>
      </c>
      <c r="BB219" s="2">
        <v>15.9450811313072</v>
      </c>
      <c r="BC219" s="2">
        <v>29.572886488354001</v>
      </c>
      <c r="BD219" s="2">
        <v>27.050962626885301</v>
      </c>
      <c r="BE219" s="2">
        <v>37.103126397935597</v>
      </c>
      <c r="BF219" s="2">
        <v>32.197893382103899</v>
      </c>
      <c r="BG219" s="2">
        <v>26.022849276116599</v>
      </c>
      <c r="BH219" s="2">
        <v>31.412316349594299</v>
      </c>
      <c r="BI219" s="2">
        <v>30.953808986702001</v>
      </c>
      <c r="BJ219" s="2">
        <v>28.5397000847064</v>
      </c>
      <c r="BK219" s="2">
        <v>26.564634837517101</v>
      </c>
      <c r="BL219" s="2">
        <v>25.786873136287401</v>
      </c>
      <c r="BM219" s="2">
        <v>25.605013655036998</v>
      </c>
      <c r="BN219" s="2">
        <v>23.431570568365501</v>
      </c>
      <c r="BO219" s="2">
        <v>22.309404852081698</v>
      </c>
      <c r="BP219" s="2">
        <v>21.482340045813601</v>
      </c>
      <c r="BQ219" s="2">
        <v>21.133985126049101</v>
      </c>
    </row>
    <row r="220" spans="1:69" ht="12.75" customHeight="1">
      <c r="A220" s="2" t="s">
        <v>297</v>
      </c>
      <c r="B220" s="2">
        <v>8.4979260705135999</v>
      </c>
      <c r="C220" s="2">
        <v>8.8683314031059695</v>
      </c>
      <c r="D220" s="2">
        <v>9.3223476510699594</v>
      </c>
      <c r="E220" s="2">
        <v>9.5162221244718204</v>
      </c>
      <c r="F220" s="2">
        <v>9.6497787141569908</v>
      </c>
      <c r="G220" s="2">
        <v>9.8941878971684591</v>
      </c>
      <c r="H220" s="2">
        <v>10.7686434089381</v>
      </c>
      <c r="I220" s="2">
        <v>10.428783094510401</v>
      </c>
      <c r="J220" s="2">
        <v>10.633137635529399</v>
      </c>
      <c r="K220" s="2">
        <v>10.847170586663401</v>
      </c>
      <c r="L220" s="2">
        <v>11.274181436087201</v>
      </c>
      <c r="M220" s="2">
        <v>11.1745911641073</v>
      </c>
      <c r="N220" s="2">
        <v>11.051479508949001</v>
      </c>
      <c r="O220" s="2">
        <v>10.715082366041701</v>
      </c>
      <c r="P220" s="2">
        <v>10.4731727425653</v>
      </c>
      <c r="Q220" s="2">
        <v>11.1191136621156</v>
      </c>
      <c r="R220" s="2">
        <v>11.1330300915376</v>
      </c>
      <c r="S220" s="2">
        <v>11.138808131553199</v>
      </c>
      <c r="T220" s="2">
        <v>11.255832514626</v>
      </c>
      <c r="U220" s="2">
        <v>11.263512210486001</v>
      </c>
      <c r="V220" s="2">
        <v>11.454728431663399</v>
      </c>
      <c r="W220" s="2">
        <v>11.314307055309399</v>
      </c>
      <c r="X220" s="2">
        <v>10.7810749408482</v>
      </c>
      <c r="Y220" s="2">
        <v>10.9922629403109</v>
      </c>
      <c r="Z220" s="2">
        <v>11.3413705514784</v>
      </c>
      <c r="AA220" s="2">
        <v>11.735096114880299</v>
      </c>
      <c r="AB220" s="2">
        <v>11.8382108732291</v>
      </c>
      <c r="AC220" s="2">
        <v>11.5863756038919</v>
      </c>
      <c r="AD220" s="2">
        <v>11.768138564402999</v>
      </c>
      <c r="AE220" s="2">
        <v>10.994185757732399</v>
      </c>
      <c r="AF220" s="2">
        <v>10.733464629355501</v>
      </c>
      <c r="AG220" s="2">
        <v>10.6420112133861</v>
      </c>
      <c r="AH220" s="2">
        <v>10.7423208932343</v>
      </c>
      <c r="AI220" s="2">
        <v>10.7474729445634</v>
      </c>
      <c r="AJ220" s="2">
        <v>11.4542776792299</v>
      </c>
      <c r="AK220" s="2">
        <v>10.2878689738281</v>
      </c>
      <c r="AL220" s="2">
        <v>9.9572719217428798</v>
      </c>
      <c r="AM220" s="2">
        <v>9.7347935195256703</v>
      </c>
      <c r="AN220" s="2">
        <v>9.6789319011677204</v>
      </c>
      <c r="AO220" s="2">
        <v>9.3784083502168301</v>
      </c>
      <c r="AP220" s="2">
        <v>9.9050830357999509</v>
      </c>
      <c r="AQ220" s="2">
        <v>10.044082945204501</v>
      </c>
      <c r="AR220" s="2">
        <v>10.075415168246399</v>
      </c>
      <c r="AS220" s="2">
        <v>10.024454700230301</v>
      </c>
      <c r="AT220" s="2">
        <v>10.194315194774999</v>
      </c>
      <c r="AU220" s="2">
        <v>9.9799746476739397</v>
      </c>
      <c r="AV220" s="2">
        <v>10.1847965584717</v>
      </c>
      <c r="AW220" s="2">
        <v>10.047893171381199</v>
      </c>
      <c r="AX220" s="2">
        <v>9.6829541661717808</v>
      </c>
      <c r="AY220" s="2">
        <v>9.5989247963994995</v>
      </c>
      <c r="AZ220" s="2">
        <v>9.5800700298054604</v>
      </c>
      <c r="BA220" s="2">
        <v>9.8236142495813894</v>
      </c>
      <c r="BB220" s="2">
        <v>9.3541580291532593</v>
      </c>
      <c r="BC220" s="2">
        <v>9.3222613918730399</v>
      </c>
      <c r="BD220" s="2">
        <v>9.1271365835351492</v>
      </c>
      <c r="BE220" s="2">
        <v>9.2334746467053908</v>
      </c>
      <c r="BF220" s="2">
        <v>9.3152128140325292</v>
      </c>
      <c r="BG220" s="2">
        <v>8.9634410730219791</v>
      </c>
      <c r="BH220" s="2">
        <v>9.0696628776645003</v>
      </c>
      <c r="BI220" s="2">
        <v>9.0222775338303993</v>
      </c>
      <c r="BJ220" s="2">
        <v>9.0018679718611398</v>
      </c>
      <c r="BK220" s="2">
        <v>8.9529009834345299</v>
      </c>
      <c r="BL220" s="2">
        <v>8.6845954226199105</v>
      </c>
      <c r="BM220" s="2">
        <v>8.5264668176413494</v>
      </c>
      <c r="BN220" s="2">
        <v>7.7055392540139502</v>
      </c>
      <c r="BO220" s="2">
        <v>7.9544687023912202</v>
      </c>
      <c r="BP220" s="2">
        <v>7.3249963100301096</v>
      </c>
      <c r="BQ220" s="2">
        <v>7.5025330896612497</v>
      </c>
    </row>
    <row r="221" spans="1:69" ht="12.75" customHeight="1">
      <c r="A221" s="2" t="s">
        <v>299</v>
      </c>
      <c r="B221" s="2">
        <v>16.7792923712149</v>
      </c>
      <c r="C221" s="2">
        <v>15.8846954112066</v>
      </c>
      <c r="D221" s="2">
        <v>17.158078071436499</v>
      </c>
      <c r="E221" s="2">
        <v>17.519534367638801</v>
      </c>
      <c r="F221" s="2">
        <v>14.4325454585921</v>
      </c>
      <c r="G221" s="2">
        <v>16.080977845683702</v>
      </c>
      <c r="H221" s="2">
        <v>16.3366544212784</v>
      </c>
      <c r="I221" s="2">
        <v>15.6705199711762</v>
      </c>
      <c r="J221" s="2">
        <v>15.7790223927935</v>
      </c>
      <c r="K221" s="2">
        <v>14.7774274308786</v>
      </c>
      <c r="L221" s="2">
        <v>15.9139129879755</v>
      </c>
      <c r="M221" s="2">
        <v>16.387977761753199</v>
      </c>
      <c r="N221" s="2">
        <v>15.966304102678301</v>
      </c>
      <c r="O221" s="2">
        <v>15.2085906638845</v>
      </c>
      <c r="P221" s="2">
        <v>15.409502245779001</v>
      </c>
      <c r="Q221" s="2">
        <v>15.512757200232601</v>
      </c>
      <c r="R221" s="2">
        <v>15.2238645955329</v>
      </c>
      <c r="S221" s="2">
        <v>15.5606900154683</v>
      </c>
      <c r="T221" s="2">
        <v>16.028073669915699</v>
      </c>
      <c r="U221" s="2">
        <v>16.518466206714798</v>
      </c>
      <c r="V221" s="2">
        <v>16.999607411972601</v>
      </c>
      <c r="W221" s="2">
        <v>17.6614342327373</v>
      </c>
      <c r="X221" s="2">
        <v>18.139663885682801</v>
      </c>
      <c r="Y221" s="2">
        <v>18.6267327197044</v>
      </c>
      <c r="Z221" s="2">
        <v>19.387715121191</v>
      </c>
      <c r="AA221" s="2">
        <v>20.6647146513791</v>
      </c>
      <c r="AB221" s="2">
        <v>20.611592230399602</v>
      </c>
      <c r="AC221" s="2">
        <v>21.404597828774499</v>
      </c>
      <c r="AD221" s="2">
        <v>22.167963404044698</v>
      </c>
      <c r="AE221" s="2">
        <v>21.1781759719136</v>
      </c>
      <c r="AF221" s="2">
        <v>20.1084478940781</v>
      </c>
      <c r="AG221" s="2">
        <v>20.856631365958201</v>
      </c>
      <c r="AH221" s="2">
        <v>21.237777482396901</v>
      </c>
      <c r="AI221" s="2">
        <v>21.685389999490301</v>
      </c>
      <c r="AJ221" s="2">
        <v>21.526390037419201</v>
      </c>
      <c r="AK221" s="2">
        <v>20.540592032910698</v>
      </c>
      <c r="AL221" s="2">
        <v>19.5288583784839</v>
      </c>
      <c r="AM221" s="2">
        <v>18.356463763647302</v>
      </c>
      <c r="AN221" s="2">
        <v>18.327001138906901</v>
      </c>
      <c r="AO221" s="2">
        <v>18.718705401900301</v>
      </c>
      <c r="AP221" s="2">
        <v>18.605083081725599</v>
      </c>
      <c r="AQ221" s="2">
        <v>18.442898232995098</v>
      </c>
      <c r="AR221" s="2">
        <v>19.046789203094001</v>
      </c>
      <c r="AS221" s="2">
        <v>19.680285439742299</v>
      </c>
      <c r="AT221" s="2">
        <v>19.734826984072399</v>
      </c>
      <c r="AU221" s="2">
        <v>18.819457433184098</v>
      </c>
      <c r="AV221" s="2">
        <v>18.866794943933499</v>
      </c>
      <c r="AW221" s="2">
        <v>19.056164320102599</v>
      </c>
      <c r="AX221" s="2">
        <v>19.283923431093701</v>
      </c>
      <c r="AY221" s="2">
        <v>19.437179969204799</v>
      </c>
      <c r="AZ221" s="2">
        <v>19.3587714932697</v>
      </c>
      <c r="BA221" s="2">
        <v>19.620233709237201</v>
      </c>
      <c r="BB221" s="2">
        <v>19.875594075428101</v>
      </c>
      <c r="BC221" s="2">
        <v>19.767652139585699</v>
      </c>
      <c r="BD221" s="2">
        <v>19.803752497508398</v>
      </c>
      <c r="BE221" s="2">
        <v>20.2234168879701</v>
      </c>
      <c r="BF221" s="2">
        <v>19.6147717576257</v>
      </c>
      <c r="BG221" s="2">
        <v>19.587786356712598</v>
      </c>
      <c r="BH221" s="2">
        <v>19.503353802864702</v>
      </c>
      <c r="BI221" s="2">
        <v>19.690461853823098</v>
      </c>
      <c r="BJ221" s="2">
        <v>19.627579645025399</v>
      </c>
      <c r="BK221" s="2">
        <v>19.151450103545301</v>
      </c>
      <c r="BL221" s="2">
        <v>19.2803978154381</v>
      </c>
      <c r="BM221" s="2">
        <v>18.545991695363501</v>
      </c>
      <c r="BN221" s="2">
        <v>17.262224310406701</v>
      </c>
      <c r="BO221" s="2">
        <v>17.502717848883901</v>
      </c>
      <c r="BP221" s="2">
        <v>16.9831610136306</v>
      </c>
      <c r="BQ221" s="2">
        <v>16.2181997960571</v>
      </c>
    </row>
    <row r="222" spans="1:69" ht="12.75" customHeight="1">
      <c r="A222" s="2" t="s">
        <v>300</v>
      </c>
      <c r="B222" s="2">
        <v>5.2859202306583003E-2</v>
      </c>
      <c r="C222" s="2">
        <v>6.7869008068344006E-2</v>
      </c>
      <c r="D222" s="2">
        <v>6.8728522336770001E-2</v>
      </c>
      <c r="E222" s="2">
        <v>6.7901234567900995E-2</v>
      </c>
      <c r="F222" s="2">
        <v>6.7032297379646999E-2</v>
      </c>
      <c r="G222" s="2">
        <v>1.09745815587122</v>
      </c>
      <c r="H222" s="2">
        <v>1.16106573333257</v>
      </c>
      <c r="I222" s="2">
        <v>1.3810716626143</v>
      </c>
      <c r="J222" s="2">
        <v>1.51724990779323</v>
      </c>
      <c r="K222" s="2">
        <v>1.5972694380003201</v>
      </c>
      <c r="L222" s="2">
        <v>1.6540344528209501</v>
      </c>
      <c r="M222" s="2">
        <v>1.6747805750412801</v>
      </c>
      <c r="N222" s="2">
        <v>1.8206198396678199</v>
      </c>
      <c r="O222" s="2">
        <v>1.61177445357729</v>
      </c>
      <c r="P222" s="2">
        <v>1.75394534552976</v>
      </c>
      <c r="Q222" s="2">
        <v>1.70180128534721</v>
      </c>
      <c r="R222" s="2">
        <v>1.6029243646318401</v>
      </c>
      <c r="S222" s="2">
        <v>1.5408547377570001</v>
      </c>
      <c r="T222" s="2">
        <v>1.63950314375171</v>
      </c>
      <c r="U222" s="2">
        <v>1.7103382712111399</v>
      </c>
      <c r="V222" s="2">
        <v>2.0498116860796198</v>
      </c>
      <c r="W222" s="2">
        <v>1.98538062393898</v>
      </c>
      <c r="X222" s="2">
        <v>1.7763610857625201</v>
      </c>
      <c r="Y222" s="2">
        <v>1.7605652842047701</v>
      </c>
      <c r="Z222" s="2">
        <v>2.00235663992484</v>
      </c>
      <c r="AA222" s="2">
        <v>2.0440586846329301</v>
      </c>
      <c r="AB222" s="2">
        <v>2.0613456171739002</v>
      </c>
      <c r="AC222" s="2">
        <v>2.15393109263995</v>
      </c>
      <c r="AD222" s="2">
        <v>2.0468801116621802</v>
      </c>
      <c r="AE222" s="2">
        <v>2.0129922415382899</v>
      </c>
      <c r="AF222" s="2">
        <v>2.1097590730066398</v>
      </c>
      <c r="AG222" s="2">
        <v>2.0756170965228802</v>
      </c>
      <c r="AH222" s="2">
        <v>1.9782653398716099</v>
      </c>
      <c r="AI222" s="2">
        <v>1.9972187806739301</v>
      </c>
      <c r="AJ222" s="2">
        <v>2.1683489448239701</v>
      </c>
      <c r="AK222" s="2">
        <v>2.0027335162463098</v>
      </c>
      <c r="AL222" s="2">
        <v>1.83214356479739</v>
      </c>
      <c r="AM222" s="2">
        <v>1.6501203135127001</v>
      </c>
      <c r="AN222" s="2">
        <v>1.28419760695815</v>
      </c>
      <c r="AO222" s="2">
        <v>1.1533875005376399</v>
      </c>
      <c r="AP222" s="2">
        <v>1.0948487306331101</v>
      </c>
      <c r="AQ222" s="2">
        <v>1.04919292344291</v>
      </c>
      <c r="AR222" s="2">
        <v>1.16772249289784</v>
      </c>
      <c r="AS222" s="2">
        <v>1.56673400331012</v>
      </c>
      <c r="AT222" s="2">
        <v>1.5803625302639299</v>
      </c>
      <c r="AU222" s="2">
        <v>1.2842854027600099</v>
      </c>
      <c r="AV222" s="2">
        <v>1.45442235096482</v>
      </c>
      <c r="AW222" s="2">
        <v>1.63926265521867</v>
      </c>
      <c r="AX222" s="2">
        <v>1.40571318855474</v>
      </c>
      <c r="AY222" s="2">
        <v>1.27059337200003</v>
      </c>
      <c r="AZ222" s="2">
        <v>1.42416865499101</v>
      </c>
      <c r="BA222" s="2">
        <v>1.67606965977141</v>
      </c>
      <c r="BB222" s="2">
        <v>1.6991399690637199</v>
      </c>
      <c r="BC222" s="2">
        <v>1.7284343096185999</v>
      </c>
      <c r="BD222" s="2">
        <v>2.0332860640181698</v>
      </c>
      <c r="BE222" s="2">
        <v>1.5985420798100001</v>
      </c>
      <c r="BF222" s="2">
        <v>1.5307140357895099</v>
      </c>
      <c r="BG222" s="2">
        <v>1.3893153231556501</v>
      </c>
      <c r="BH222" s="2">
        <v>1.3836378058718199</v>
      </c>
      <c r="BI222" s="2">
        <v>1.68906356930746</v>
      </c>
      <c r="BJ222" s="2">
        <v>1.73813381312849</v>
      </c>
      <c r="BK222" s="2">
        <v>1.9978255627706201</v>
      </c>
      <c r="BL222" s="2">
        <v>1.7984159229563299</v>
      </c>
      <c r="BM222" s="2">
        <v>2.4897635471798298</v>
      </c>
      <c r="BN222" s="2">
        <v>2.3502376299533401</v>
      </c>
      <c r="BO222" s="2">
        <v>1.9722238218753001</v>
      </c>
      <c r="BP222" s="7"/>
      <c r="BQ222" s="7"/>
    </row>
    <row r="223" spans="1:69" ht="12.75" customHeight="1">
      <c r="A223" s="2" t="s">
        <v>301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2">
        <v>5.3024963369873097</v>
      </c>
      <c r="AX223" s="2">
        <v>5.3895584860482799</v>
      </c>
      <c r="AY223" s="2">
        <v>4.9393478675070499</v>
      </c>
      <c r="AZ223" s="2">
        <v>4.4025231597902197</v>
      </c>
      <c r="BA223" s="2">
        <v>4.4193259290135796</v>
      </c>
      <c r="BB223" s="2">
        <v>4.2848261696562497</v>
      </c>
      <c r="BC223" s="2">
        <v>4.8724908241009999</v>
      </c>
      <c r="BD223" s="2">
        <v>4.7982437739309596</v>
      </c>
      <c r="BE223" s="2">
        <v>4.84106479450287</v>
      </c>
      <c r="BF223" s="2">
        <v>4.8727757362070196</v>
      </c>
      <c r="BG223" s="2">
        <v>5.0208978337564396</v>
      </c>
      <c r="BH223" s="2">
        <v>4.8126498558700197</v>
      </c>
      <c r="BI223" s="2">
        <v>4.6403503817538603</v>
      </c>
      <c r="BJ223" s="2">
        <v>4.3116949278002599</v>
      </c>
      <c r="BK223" s="2">
        <v>4.4449735988852801</v>
      </c>
      <c r="BL223" s="2">
        <v>4.4119530434207999</v>
      </c>
      <c r="BM223" s="2">
        <v>4.4766690186009201</v>
      </c>
      <c r="BN223" s="2">
        <v>4.2979969979181103</v>
      </c>
      <c r="BO223" s="2">
        <v>3.8052517385687001</v>
      </c>
      <c r="BP223" s="2">
        <v>4.0450046420561998</v>
      </c>
      <c r="BQ223" s="2">
        <v>3.9239431517299201</v>
      </c>
    </row>
    <row r="224" spans="1:69" ht="12.75" customHeight="1">
      <c r="A224" s="2" t="s">
        <v>304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2">
        <v>1.0112850214898099</v>
      </c>
      <c r="BG224" s="2">
        <v>1.77292717183579</v>
      </c>
      <c r="BH224" s="2">
        <v>1.7794416712885901</v>
      </c>
      <c r="BI224" s="2">
        <v>1.78924131520855</v>
      </c>
      <c r="BJ224" s="2">
        <v>2.0589129875295402</v>
      </c>
      <c r="BK224" s="2">
        <v>2.0762551906379798</v>
      </c>
      <c r="BL224" s="2">
        <v>2.0968856482474298</v>
      </c>
      <c r="BM224" s="2">
        <v>1.5892508849237901</v>
      </c>
      <c r="BN224" s="2">
        <v>2.1414318391979399</v>
      </c>
      <c r="BO224" s="2">
        <v>2.16226841613839</v>
      </c>
      <c r="BP224" s="7"/>
      <c r="BQ224" s="7"/>
    </row>
    <row r="225" spans="1:69" ht="12.75" customHeight="1">
      <c r="A225" s="2" t="s">
        <v>305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2">
        <v>0.59483428211859302</v>
      </c>
      <c r="T225" s="2">
        <v>0.47168462879849099</v>
      </c>
      <c r="U225" s="2">
        <v>0.86416843428391799</v>
      </c>
      <c r="V225" s="2">
        <v>0.64165556108964805</v>
      </c>
      <c r="W225" s="2">
        <v>1.0077215024211501</v>
      </c>
      <c r="X225" s="2">
        <v>1.074036338937</v>
      </c>
      <c r="Y225" s="2">
        <v>0.77267618669839999</v>
      </c>
      <c r="Z225" s="2">
        <v>0.53047199951775303</v>
      </c>
      <c r="AA225" s="2">
        <v>0.47232599081111198</v>
      </c>
      <c r="AB225" s="2">
        <v>0.666447042073256</v>
      </c>
      <c r="AC225" s="2">
        <v>0.68625616070871498</v>
      </c>
      <c r="AD225" s="2">
        <v>0.58655404828939495</v>
      </c>
      <c r="AE225" s="2">
        <v>0.64394604627458296</v>
      </c>
      <c r="AF225" s="2">
        <v>0.55062771559577905</v>
      </c>
      <c r="AG225" s="2">
        <v>0.427055934621619</v>
      </c>
      <c r="AH225" s="2">
        <v>0.48322366666352901</v>
      </c>
      <c r="AI225" s="2">
        <v>0.53608197180696204</v>
      </c>
      <c r="AJ225" s="2">
        <v>0.55364592122832401</v>
      </c>
      <c r="AK225" s="2">
        <v>0.53902450976153204</v>
      </c>
      <c r="AL225" s="2">
        <v>0.43288583057860502</v>
      </c>
      <c r="AM225" s="2">
        <v>0.42271227567428099</v>
      </c>
      <c r="AN225" s="2">
        <v>0.442648810481924</v>
      </c>
      <c r="AO225" s="2">
        <v>0.43274034792324001</v>
      </c>
      <c r="AP225" s="2">
        <v>0.93055448742597902</v>
      </c>
      <c r="AQ225" s="2">
        <v>0.440966819752307</v>
      </c>
      <c r="AR225" s="2">
        <v>0.35015806085894002</v>
      </c>
      <c r="AS225" s="2">
        <v>0.47356638539693502</v>
      </c>
      <c r="AT225" s="2">
        <v>0.43634904189884199</v>
      </c>
      <c r="AU225" s="2">
        <v>0.47509933895269002</v>
      </c>
      <c r="AV225" s="2">
        <v>0.43769190468927199</v>
      </c>
      <c r="AW225" s="2">
        <v>0.425066014040059</v>
      </c>
      <c r="AX225" s="2">
        <v>0.41286900167024299</v>
      </c>
      <c r="AY225" s="2">
        <v>0.40181669852788998</v>
      </c>
      <c r="AZ225" s="2">
        <v>0.39224309563005499</v>
      </c>
      <c r="BA225" s="2">
        <v>0.49092944781109499</v>
      </c>
      <c r="BB225" s="2">
        <v>0.50308424946118502</v>
      </c>
      <c r="BC225" s="2">
        <v>0.473926547004897</v>
      </c>
      <c r="BD225" s="2">
        <v>0.46531559616491702</v>
      </c>
      <c r="BE225" s="2">
        <v>0.43586169135949199</v>
      </c>
      <c r="BF225" s="2">
        <v>0.46427214789178201</v>
      </c>
      <c r="BG225" s="2">
        <v>0.43346782829191399</v>
      </c>
      <c r="BH225" s="2">
        <v>0.40339787699365198</v>
      </c>
      <c r="BI225" s="2">
        <v>0.26756048083050799</v>
      </c>
      <c r="BJ225" s="2">
        <v>0.26045366292560501</v>
      </c>
      <c r="BK225" s="2">
        <v>0.219905271575321</v>
      </c>
      <c r="BL225" s="2">
        <v>0.42870140946830498</v>
      </c>
      <c r="BM225" s="2">
        <v>0.4019744987378</v>
      </c>
      <c r="BN225" s="2">
        <v>0.50187490197755802</v>
      </c>
      <c r="BO225" s="2">
        <v>0.48960085012511201</v>
      </c>
      <c r="BP225" s="7"/>
      <c r="BQ225" s="7"/>
    </row>
    <row r="226" spans="1:69" ht="12.75" customHeight="1">
      <c r="A226" s="2" t="s">
        <v>306</v>
      </c>
      <c r="B226" s="2">
        <v>3.7335227721209199</v>
      </c>
      <c r="C226" s="2">
        <v>18.428648109807501</v>
      </c>
      <c r="D226" s="2">
        <v>4.5722990043097003</v>
      </c>
      <c r="E226" s="2">
        <v>5.4921248568155798</v>
      </c>
      <c r="F226" s="2">
        <v>5.9342005643884601</v>
      </c>
      <c r="G226" s="2">
        <v>7.5201928863348</v>
      </c>
      <c r="H226" s="2">
        <v>8.9632707028479004</v>
      </c>
      <c r="I226" s="2">
        <v>9.2253106677108505</v>
      </c>
      <c r="J226" s="2">
        <v>8.3534361254456098</v>
      </c>
      <c r="K226" s="2">
        <v>8.5789459468086893</v>
      </c>
      <c r="L226" s="2">
        <v>9.6126586023834495</v>
      </c>
      <c r="M226" s="2">
        <v>10.046727805399099</v>
      </c>
      <c r="N226" s="2">
        <v>10.3368834565781</v>
      </c>
      <c r="O226" s="2">
        <v>7.78055618528139</v>
      </c>
      <c r="P226" s="2">
        <v>8.9571781012831995</v>
      </c>
      <c r="Q226" s="2">
        <v>7.54608811899186</v>
      </c>
      <c r="R226" s="2">
        <v>6.6122224089949801</v>
      </c>
      <c r="S226" s="2">
        <v>6.6377998747404403</v>
      </c>
      <c r="T226" s="2">
        <v>6.6477946376893398</v>
      </c>
      <c r="U226" s="2">
        <v>6.4611161403472703</v>
      </c>
      <c r="V226" s="2">
        <v>6.7033287988161403</v>
      </c>
      <c r="W226" s="2">
        <v>6.08214089994439</v>
      </c>
      <c r="X226" s="2">
        <v>6.79422371912547</v>
      </c>
      <c r="Y226" s="2">
        <v>6.5608422659409502</v>
      </c>
      <c r="Z226" s="2">
        <v>6.6766873751846996</v>
      </c>
      <c r="AA226" s="2">
        <v>6.9802996900883398</v>
      </c>
      <c r="AB226" s="2">
        <v>5.66333805874166</v>
      </c>
      <c r="AC226" s="2">
        <v>5.4752840576143997</v>
      </c>
      <c r="AD226" s="2">
        <v>5.6219811812645304</v>
      </c>
      <c r="AE226" s="2">
        <v>6.1350266060119001</v>
      </c>
      <c r="AF226" s="2">
        <v>5.0320096566387402</v>
      </c>
      <c r="AG226" s="2">
        <v>4.3651029585779604</v>
      </c>
      <c r="AH226" s="2">
        <v>4.6830440442766399</v>
      </c>
      <c r="AI226" s="2">
        <v>4.8750223668019199</v>
      </c>
      <c r="AJ226" s="2">
        <v>5.2557213411240902</v>
      </c>
      <c r="AK226" s="2">
        <v>6.0383314402445301</v>
      </c>
      <c r="AL226" s="2">
        <v>5.9365206734038898</v>
      </c>
      <c r="AM226" s="2">
        <v>5.8618898891834803</v>
      </c>
      <c r="AN226" s="2">
        <v>5.68664429344485</v>
      </c>
      <c r="AO226" s="2">
        <v>5.5437855690521998</v>
      </c>
      <c r="AP226" s="2">
        <v>5.8641361217536199</v>
      </c>
      <c r="AQ226" s="2">
        <v>6.1735625660602897</v>
      </c>
      <c r="AR226" s="2">
        <v>6.0898140330688202</v>
      </c>
      <c r="AS226" s="2">
        <v>6.2039184123982896</v>
      </c>
      <c r="AT226" s="2">
        <v>5.6686868291268402</v>
      </c>
      <c r="AU226" s="2">
        <v>6.2052443487469402</v>
      </c>
      <c r="AV226" s="2">
        <v>5.7249314680780499</v>
      </c>
      <c r="AW226" s="2">
        <v>5.13025464747599</v>
      </c>
      <c r="AX226" s="2">
        <v>5.8920775193152002</v>
      </c>
      <c r="AY226" s="2">
        <v>6.0239960289937802</v>
      </c>
      <c r="AZ226" s="2">
        <v>6.0460729230452799</v>
      </c>
      <c r="BA226" s="2">
        <v>5.4553675156906003</v>
      </c>
      <c r="BB226" s="2">
        <v>5.83352397255765</v>
      </c>
      <c r="BC226" s="2">
        <v>7.1424145832139798</v>
      </c>
      <c r="BD226" s="2">
        <v>7.2259675487277999</v>
      </c>
      <c r="BE226" s="2">
        <v>6.2592176166903997</v>
      </c>
      <c r="BF226" s="2">
        <v>6.9530241351735604</v>
      </c>
      <c r="BG226" s="2">
        <v>7.6461743449037902</v>
      </c>
      <c r="BH226" s="2">
        <v>7.4635814998110499</v>
      </c>
      <c r="BI226" s="2">
        <v>6.4218462543668302</v>
      </c>
      <c r="BJ226" s="2">
        <v>6.8111624551772803</v>
      </c>
      <c r="BK226" s="2">
        <v>6.3331035768328299</v>
      </c>
      <c r="BL226" s="2">
        <v>6.3699590485806601</v>
      </c>
      <c r="BM226" s="2">
        <v>6.65756986653175</v>
      </c>
      <c r="BN226" s="2">
        <v>6.4980679756397999</v>
      </c>
      <c r="BO226" s="2">
        <v>6.9610074335425498</v>
      </c>
      <c r="BP226" s="2">
        <v>6.8361309993477999</v>
      </c>
      <c r="BQ226" s="2">
        <v>6.9430227090666401</v>
      </c>
    </row>
    <row r="227" spans="1:69" ht="12.75" customHeight="1">
      <c r="A227" s="2" t="s">
        <v>307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2">
        <v>0.13902741894543499</v>
      </c>
      <c r="BC227" s="2">
        <v>0.202052037807924</v>
      </c>
      <c r="BD227" s="2">
        <v>0.20971263552557901</v>
      </c>
      <c r="BE227" s="2">
        <v>0.24761142514131401</v>
      </c>
      <c r="BF227" s="2">
        <v>0.41076596487382699</v>
      </c>
      <c r="BG227" s="2">
        <v>0.34412085166782402</v>
      </c>
      <c r="BH227" s="2">
        <v>0.37423522560466899</v>
      </c>
      <c r="BI227" s="2">
        <v>0.53576645367103404</v>
      </c>
      <c r="BJ227" s="2">
        <v>0.77136926294110697</v>
      </c>
      <c r="BK227" s="2">
        <v>0.62292296015409798</v>
      </c>
      <c r="BL227" s="2">
        <v>0.62352606583036896</v>
      </c>
      <c r="BM227" s="2">
        <v>0.53660228658778197</v>
      </c>
      <c r="BN227" s="2">
        <v>0.53171569645088701</v>
      </c>
      <c r="BO227" s="2">
        <v>0.58551314223240702</v>
      </c>
      <c r="BP227" s="7"/>
      <c r="BQ227" s="7"/>
    </row>
    <row r="228" spans="1:69" ht="12.75" customHeight="1">
      <c r="A228" s="2" t="s">
        <v>308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</row>
    <row r="229" spans="1:69" ht="12.75" customHeight="1">
      <c r="A229" s="2" t="s">
        <v>309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2">
        <v>0.90840733158606202</v>
      </c>
      <c r="AB229" s="2">
        <v>1.0105517349992099</v>
      </c>
      <c r="AC229" s="2">
        <v>1.15000522729649</v>
      </c>
      <c r="AD229" s="2">
        <v>1.30417668511484</v>
      </c>
      <c r="AE229" s="2">
        <v>2.3018352856130502</v>
      </c>
      <c r="AF229" s="2">
        <v>2.6474481541403101</v>
      </c>
      <c r="AG229" s="2">
        <v>1.37482814648169</v>
      </c>
      <c r="AH229" s="2">
        <v>1.6374570787765701</v>
      </c>
      <c r="AI229" s="2">
        <v>1.45091039716216</v>
      </c>
      <c r="AJ229" s="2">
        <v>1.3203017832647499</v>
      </c>
      <c r="AK229" s="2">
        <v>1.0733873131829299</v>
      </c>
      <c r="AL229" s="2">
        <v>1.0040847995253399</v>
      </c>
      <c r="AM229" s="2">
        <v>1.06968002873649</v>
      </c>
      <c r="AN229" s="2">
        <v>0.99505934749512603</v>
      </c>
      <c r="AO229" s="2">
        <v>1.0093236033788899</v>
      </c>
      <c r="AP229" s="2">
        <v>0.938481366516001</v>
      </c>
      <c r="AQ229" s="2">
        <v>0.94398937968163599</v>
      </c>
      <c r="AR229" s="2">
        <v>0.92736849914682096</v>
      </c>
      <c r="AS229" s="2">
        <v>0.87433715024486303</v>
      </c>
      <c r="AT229" s="2">
        <v>0.87676114119605197</v>
      </c>
      <c r="AU229" s="2">
        <v>0.89676349900812502</v>
      </c>
      <c r="AV229" s="2">
        <v>0.86789955158523202</v>
      </c>
      <c r="AW229" s="2">
        <v>0.84047881823584403</v>
      </c>
      <c r="AX229" s="2">
        <v>0.829334024216554</v>
      </c>
      <c r="AY229" s="2">
        <v>0.80362574684062205</v>
      </c>
      <c r="AZ229" s="2">
        <v>0.80679716964744097</v>
      </c>
      <c r="BA229" s="2">
        <v>0.79585754898328598</v>
      </c>
      <c r="BB229" s="2">
        <v>0.79804406654236504</v>
      </c>
      <c r="BC229" s="2">
        <v>0.78319595305959999</v>
      </c>
      <c r="BD229" s="2">
        <v>0.786200396227132</v>
      </c>
      <c r="BE229" s="2">
        <v>0.75579797467284004</v>
      </c>
      <c r="BF229" s="2">
        <v>0.70772879436667702</v>
      </c>
      <c r="BG229" s="2">
        <v>0.658252087533718</v>
      </c>
      <c r="BH229" s="2">
        <v>0.61203386986875896</v>
      </c>
      <c r="BI229" s="2">
        <v>0.57267988556013705</v>
      </c>
      <c r="BJ229" s="2">
        <v>0.54108991400832596</v>
      </c>
      <c r="BK229" s="2">
        <v>0.51630886101543205</v>
      </c>
      <c r="BL229" s="2">
        <v>0.496382999402952</v>
      </c>
      <c r="BM229" s="2">
        <v>0.47961823729900499</v>
      </c>
      <c r="BN229" s="2">
        <v>0.464255266375387</v>
      </c>
      <c r="BO229" s="2">
        <v>0.449261702796104</v>
      </c>
      <c r="BP229" s="7"/>
      <c r="BQ229" s="7"/>
    </row>
    <row r="230" spans="1:69" ht="12.75" customHeight="1">
      <c r="A230" s="2" t="s">
        <v>310</v>
      </c>
      <c r="B230" s="2">
        <v>2.2804434199953001E-2</v>
      </c>
      <c r="C230" s="7"/>
      <c r="D230" s="7"/>
      <c r="E230" s="7"/>
      <c r="F230" s="7"/>
      <c r="G230" s="7"/>
      <c r="H230" s="7"/>
      <c r="I230" s="7"/>
      <c r="J230" s="7"/>
      <c r="K230" s="7"/>
      <c r="L230" s="2">
        <v>0.11258928435582399</v>
      </c>
      <c r="M230" s="2">
        <v>9.0897225658274003E-2</v>
      </c>
      <c r="N230" s="2">
        <v>8.7860700608654002E-2</v>
      </c>
      <c r="O230" s="2">
        <v>0.14972444894959999</v>
      </c>
      <c r="P230" s="2">
        <v>0.19257520205831499</v>
      </c>
      <c r="Q230" s="2">
        <v>0.21297793908489801</v>
      </c>
      <c r="R230" s="2">
        <v>0.22148990093693599</v>
      </c>
      <c r="S230" s="2">
        <v>0.25276785488833498</v>
      </c>
      <c r="T230" s="2">
        <v>0.24043872434007399</v>
      </c>
      <c r="U230" s="2">
        <v>0.30333570471277799</v>
      </c>
      <c r="V230" s="2">
        <v>0.33003317706776403</v>
      </c>
      <c r="W230" s="2">
        <v>0.46962783339584901</v>
      </c>
      <c r="X230" s="2">
        <v>0.54872393670730302</v>
      </c>
      <c r="Y230" s="2">
        <v>0.55068483412163904</v>
      </c>
      <c r="Z230" s="2">
        <v>0.61669855871621604</v>
      </c>
      <c r="AA230" s="2">
        <v>0.62759712455014804</v>
      </c>
      <c r="AB230" s="2">
        <v>0.53366852640128104</v>
      </c>
      <c r="AC230" s="2">
        <v>0.49060777421385898</v>
      </c>
      <c r="AD230" s="2">
        <v>0.52264171826524797</v>
      </c>
      <c r="AE230" s="2">
        <v>0.389510570958577</v>
      </c>
      <c r="AF230" s="2">
        <v>0.43687772273209802</v>
      </c>
      <c r="AG230" s="2">
        <v>0.27447222648548902</v>
      </c>
      <c r="AH230" s="2">
        <v>0.29666115656083097</v>
      </c>
      <c r="AI230" s="2">
        <v>0.29508588948335202</v>
      </c>
      <c r="AJ230" s="2">
        <v>0.30672499063716302</v>
      </c>
      <c r="AK230" s="2">
        <v>0.31132948332966598</v>
      </c>
      <c r="AL230" s="2">
        <v>0.32162822878474301</v>
      </c>
      <c r="AM230" s="2">
        <v>0.32638190134317302</v>
      </c>
      <c r="AN230" s="2">
        <v>0.335248707992509</v>
      </c>
      <c r="AO230" s="2">
        <v>0.29764163694759099</v>
      </c>
      <c r="AP230" s="2">
        <v>0.35093592724795097</v>
      </c>
      <c r="AQ230" s="2">
        <v>0.37453176230162999</v>
      </c>
      <c r="AR230" s="2">
        <v>0.41226552107423198</v>
      </c>
      <c r="AS230" s="2">
        <v>0.36032111096995401</v>
      </c>
      <c r="AT230" s="2">
        <v>0.26647895184100001</v>
      </c>
      <c r="AU230" s="2">
        <v>0.319008867495719</v>
      </c>
      <c r="AV230" s="2">
        <v>0.31297590211035903</v>
      </c>
      <c r="AW230" s="2">
        <v>0.30684951977528602</v>
      </c>
      <c r="AX230" s="2">
        <v>0.32211836432388902</v>
      </c>
      <c r="AY230" s="2">
        <v>0.36042181082994001</v>
      </c>
      <c r="AZ230" s="2">
        <v>0.39303369872455202</v>
      </c>
      <c r="BA230" s="2">
        <v>0.46147436956379301</v>
      </c>
      <c r="BB230" s="2">
        <v>0.59250658577755499</v>
      </c>
      <c r="BC230" s="2">
        <v>0.61683713096480997</v>
      </c>
      <c r="BD230" s="2">
        <v>0.61224953465573195</v>
      </c>
      <c r="BE230" s="2">
        <v>0.68106934985618195</v>
      </c>
      <c r="BF230" s="2">
        <v>0.76773304130150299</v>
      </c>
      <c r="BG230" s="2">
        <v>0.879492136448216</v>
      </c>
      <c r="BH230" s="2">
        <v>0.96784037014069402</v>
      </c>
      <c r="BI230" s="2">
        <v>1.1006285256131401</v>
      </c>
      <c r="BJ230" s="2">
        <v>1.17762928829323</v>
      </c>
      <c r="BK230" s="2">
        <v>1.2185068085961099</v>
      </c>
      <c r="BL230" s="2">
        <v>1.3368358186312801</v>
      </c>
      <c r="BM230" s="2">
        <v>1.4793465754044699</v>
      </c>
      <c r="BN230" s="2">
        <v>1.6115394284340301</v>
      </c>
      <c r="BO230" s="2">
        <v>1.7099448943006299</v>
      </c>
      <c r="BP230" s="2">
        <v>1.79092706546064</v>
      </c>
      <c r="BQ230" s="2">
        <v>1.8235002760001799</v>
      </c>
    </row>
    <row r="231" spans="1:69" ht="12.75" customHeight="1">
      <c r="A231" s="2" t="s">
        <v>313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</row>
    <row r="232" spans="1:69" ht="12.75" customHeight="1">
      <c r="A232" s="2" t="s">
        <v>317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</row>
    <row r="233" spans="1:69" ht="12.75" customHeight="1">
      <c r="A233" s="2" t="s">
        <v>318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2">
        <v>0.95547704333779204</v>
      </c>
      <c r="V233" s="2">
        <v>1.1070700103045701</v>
      </c>
      <c r="W233" s="2">
        <v>0.96002617339324703</v>
      </c>
      <c r="X233" s="2">
        <v>1.27397836496392</v>
      </c>
      <c r="Y233" s="2">
        <v>1.1781588907492799</v>
      </c>
      <c r="Z233" s="2">
        <v>1.0671419134005899</v>
      </c>
      <c r="AA233" s="2">
        <v>0.91072282704859697</v>
      </c>
      <c r="AB233" s="2">
        <v>0.88606093098408001</v>
      </c>
      <c r="AC233" s="2">
        <v>0.918721363385817</v>
      </c>
      <c r="AD233" s="2">
        <v>1.0024252693854101</v>
      </c>
      <c r="AE233" s="2">
        <v>0.88688295466681499</v>
      </c>
      <c r="AF233" s="2">
        <v>0.83281380254700998</v>
      </c>
      <c r="AG233" s="2">
        <v>0.79470794779009601</v>
      </c>
      <c r="AH233" s="2">
        <v>0.71505168191857704</v>
      </c>
      <c r="AI233" s="2">
        <v>0.64256992476977703</v>
      </c>
      <c r="AJ233" s="2">
        <v>0.64487786980492501</v>
      </c>
      <c r="AK233" s="2">
        <v>0.61141110253992803</v>
      </c>
      <c r="AL233" s="2">
        <v>0.56405425980781598</v>
      </c>
      <c r="AM233" s="2">
        <v>0.57091326659703301</v>
      </c>
      <c r="AN233" s="2">
        <v>0.51356600406602804</v>
      </c>
      <c r="AO233" s="2">
        <v>0.42882035772813698</v>
      </c>
      <c r="AP233" s="2">
        <v>0.40583360880990499</v>
      </c>
      <c r="AQ233" s="2">
        <v>0.41286175832716898</v>
      </c>
      <c r="AR233" s="2">
        <v>0.37456978417119902</v>
      </c>
      <c r="AS233" s="2">
        <v>0.422825375945448</v>
      </c>
      <c r="AT233" s="2">
        <v>0.34041848372115302</v>
      </c>
      <c r="AU233" s="2">
        <v>0.31115142183731698</v>
      </c>
      <c r="AV233" s="2">
        <v>0.29949699048699402</v>
      </c>
      <c r="AW233" s="2">
        <v>0.29696793721396703</v>
      </c>
      <c r="AX233" s="2">
        <v>0.29494311729870498</v>
      </c>
      <c r="AY233" s="2">
        <v>0.27839774962586</v>
      </c>
      <c r="AZ233" s="2">
        <v>0.243363122892996</v>
      </c>
      <c r="BA233" s="2">
        <v>0.20410544458367999</v>
      </c>
      <c r="BB233" s="2">
        <v>0.25383692994638701</v>
      </c>
      <c r="BC233" s="2">
        <v>0.23896434690503501</v>
      </c>
      <c r="BD233" s="2">
        <v>0.18176427991699101</v>
      </c>
      <c r="BE233" s="2">
        <v>0.17827335330282401</v>
      </c>
      <c r="BF233" s="2">
        <v>0.18245919588765</v>
      </c>
      <c r="BG233" s="2">
        <v>0.18413104594382901</v>
      </c>
      <c r="BH233" s="2">
        <v>0.19207806432850699</v>
      </c>
      <c r="BI233" s="2">
        <v>0.19033711678610199</v>
      </c>
      <c r="BJ233" s="2">
        <v>0.19833021661178399</v>
      </c>
      <c r="BK233" s="2">
        <v>0.18941674705601899</v>
      </c>
      <c r="BL233" s="2">
        <v>0.137172458933425</v>
      </c>
      <c r="BM233" s="2">
        <v>0.14898151358324699</v>
      </c>
      <c r="BN233" s="2">
        <v>0.16944695375088401</v>
      </c>
      <c r="BO233" s="2">
        <v>0.18545443339748599</v>
      </c>
      <c r="BP233" s="7"/>
      <c r="BQ233" s="7"/>
    </row>
    <row r="234" spans="1:69" ht="12.75" customHeight="1">
      <c r="A234" s="2" t="s">
        <v>319</v>
      </c>
      <c r="B234" s="2">
        <v>1.6849466653637799</v>
      </c>
      <c r="C234" s="2">
        <v>1.6166451896470799</v>
      </c>
      <c r="D234" s="2">
        <v>1.5028624682476599</v>
      </c>
      <c r="E234" s="2">
        <v>1.6763229416821099</v>
      </c>
      <c r="F234" s="2">
        <v>1.8821944284845</v>
      </c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2">
        <v>1.0452875911744699</v>
      </c>
      <c r="V234" s="2">
        <v>1.17908127994768</v>
      </c>
      <c r="W234" s="2">
        <v>1.3235510658384</v>
      </c>
      <c r="X234" s="2">
        <v>1.12287319904067</v>
      </c>
      <c r="Y234" s="2">
        <v>1.30972719499329</v>
      </c>
      <c r="Z234" s="2">
        <v>1.34035073227853</v>
      </c>
      <c r="AA234" s="2">
        <v>1.5677374160837001</v>
      </c>
      <c r="AB234" s="2">
        <v>1.62320429465788</v>
      </c>
      <c r="AC234" s="2">
        <v>1.4757053785582299</v>
      </c>
      <c r="AD234" s="2">
        <v>1.6088813533072499</v>
      </c>
      <c r="AE234" s="2">
        <v>1.51761299639755</v>
      </c>
      <c r="AF234" s="2">
        <v>1.3483494482674401</v>
      </c>
      <c r="AG234" s="2">
        <v>1.70499907674645</v>
      </c>
      <c r="AH234" s="2">
        <v>1.4128858573498899</v>
      </c>
      <c r="AI234" s="2">
        <v>1.36735273596323</v>
      </c>
      <c r="AJ234" s="2">
        <v>1.3437142571509899</v>
      </c>
      <c r="AK234" s="2">
        <v>1.32190807471003</v>
      </c>
      <c r="AL234" s="2">
        <v>1.24604099234048</v>
      </c>
      <c r="AM234" s="2">
        <v>1.11890800877043</v>
      </c>
      <c r="AN234" s="2">
        <v>1.2766342254396199</v>
      </c>
      <c r="AO234" s="2">
        <v>1.1641317878844399</v>
      </c>
      <c r="AP234" s="2">
        <v>1.15896969480013</v>
      </c>
      <c r="AQ234" s="2">
        <v>1.4284933345623201</v>
      </c>
      <c r="AR234" s="2">
        <v>1.6001328380467901</v>
      </c>
      <c r="AS234" s="2">
        <v>1.63417931319335</v>
      </c>
      <c r="AT234" s="2">
        <v>1.59153972437786</v>
      </c>
      <c r="AU234" s="2">
        <v>1.4807878066223801</v>
      </c>
      <c r="AV234" s="2">
        <v>1.47202737074637</v>
      </c>
      <c r="AW234" s="2">
        <v>1.53553904086583</v>
      </c>
      <c r="AX234" s="2">
        <v>1.4412905615685401</v>
      </c>
      <c r="AY234" s="2">
        <v>1.5382909242579199</v>
      </c>
      <c r="AZ234" s="2">
        <v>1.29474233226895</v>
      </c>
      <c r="BA234" s="2">
        <v>1.26083881563733</v>
      </c>
      <c r="BB234" s="2">
        <v>1.1919340327296299</v>
      </c>
      <c r="BC234" s="2">
        <v>1.1623416422669299</v>
      </c>
      <c r="BD234" s="2">
        <v>1.27628903365213</v>
      </c>
      <c r="BE234" s="2">
        <v>1.11001176681221</v>
      </c>
      <c r="BF234" s="2">
        <v>0.99896501117493697</v>
      </c>
      <c r="BG234" s="2">
        <v>0.94634605961768703</v>
      </c>
      <c r="BH234" s="2">
        <v>0.84246706323244103</v>
      </c>
      <c r="BI234" s="2">
        <v>0.78788407496490598</v>
      </c>
      <c r="BJ234" s="2">
        <v>0.85696728616613804</v>
      </c>
      <c r="BK234" s="2">
        <v>0.82553483449198395</v>
      </c>
      <c r="BL234" s="2">
        <v>0.81816090195061997</v>
      </c>
      <c r="BM234" s="2">
        <v>0.65432318977120596</v>
      </c>
      <c r="BN234" s="2">
        <v>0.70017681589021397</v>
      </c>
      <c r="BO234" s="2">
        <v>0.74987348321045399</v>
      </c>
      <c r="BP234" s="7"/>
      <c r="BQ234" s="7"/>
    </row>
    <row r="235" spans="1:69" ht="12.75" customHeight="1">
      <c r="A235" s="2" t="s">
        <v>320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</row>
    <row r="236" spans="1:69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baseColWidth="10" defaultColWidth="14.5" defaultRowHeight="12.75" customHeight="1" x14ac:dyDescent="0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9" hidden="1" customWidth="1"/>
  </cols>
  <sheetData>
    <row r="1" spans="1:6" ht="39.75" customHeight="1">
      <c r="A1" s="1"/>
      <c r="B1" s="46" t="str">
        <f>C4</f>
        <v>Per capita CO2 emissions (metric tons of CO2)</v>
      </c>
      <c r="C1" s="47"/>
      <c r="D1" s="3"/>
      <c r="E1" s="4"/>
      <c r="F1" s="7"/>
    </row>
    <row r="2" spans="1:6" ht="12" customHeight="1">
      <c r="A2" s="1"/>
      <c r="B2" s="8"/>
      <c r="C2" s="8"/>
      <c r="D2" s="3"/>
      <c r="E2" s="4"/>
      <c r="F2" s="7"/>
    </row>
    <row r="3" spans="1:6" ht="12" customHeight="1">
      <c r="A3" s="1"/>
      <c r="B3" s="10" t="s">
        <v>4</v>
      </c>
      <c r="C3" s="3"/>
      <c r="D3" s="3"/>
      <c r="E3" s="4"/>
      <c r="F3" s="7"/>
    </row>
    <row r="4" spans="1:6" ht="12" customHeight="1">
      <c r="A4" s="1"/>
      <c r="B4" s="11" t="s">
        <v>13</v>
      </c>
      <c r="C4" s="12" t="s">
        <v>18</v>
      </c>
      <c r="D4" s="3"/>
      <c r="E4" s="4"/>
      <c r="F4" s="7"/>
    </row>
    <row r="5" spans="1:6" ht="25.5" customHeight="1">
      <c r="A5" s="1"/>
      <c r="B5" s="11" t="s">
        <v>23</v>
      </c>
      <c r="C5" s="13" t="s">
        <v>25</v>
      </c>
      <c r="D5" s="3"/>
      <c r="E5" s="4"/>
      <c r="F5" s="7"/>
    </row>
    <row r="6" spans="1:6" ht="12" customHeight="1">
      <c r="A6" s="1"/>
      <c r="B6" s="11" t="s">
        <v>30</v>
      </c>
      <c r="C6" s="14"/>
      <c r="D6" s="3"/>
      <c r="E6" s="4"/>
      <c r="F6" s="7"/>
    </row>
    <row r="7" spans="1:6" ht="12" customHeight="1">
      <c r="A7" s="1"/>
      <c r="B7" s="15"/>
      <c r="C7" s="16"/>
      <c r="D7" s="8"/>
      <c r="E7" s="4"/>
      <c r="F7" s="7"/>
    </row>
    <row r="8" spans="1:6" ht="12" customHeight="1">
      <c r="A8" s="1"/>
      <c r="B8" s="17" t="s">
        <v>43</v>
      </c>
      <c r="C8" s="18"/>
      <c r="D8" s="1"/>
      <c r="E8" s="19"/>
      <c r="F8" s="7"/>
    </row>
    <row r="9" spans="1:6" ht="12" customHeight="1">
      <c r="A9" s="1"/>
      <c r="B9" s="20" t="s">
        <v>54</v>
      </c>
      <c r="C9" s="21" t="s">
        <v>60</v>
      </c>
      <c r="D9" s="1"/>
      <c r="E9" s="19"/>
      <c r="F9" s="7"/>
    </row>
    <row r="10" spans="1:6" ht="12" customHeight="1">
      <c r="A10" s="1"/>
      <c r="B10" s="20" t="s">
        <v>66</v>
      </c>
      <c r="C10" s="22" t="str">
        <f>HYPERLINK("http://cdiac.ornl.gov/","http://cdiac.ornl.gov/")</f>
        <v>http://cdiac.ornl.gov/</v>
      </c>
      <c r="D10" s="1"/>
      <c r="E10" s="19"/>
      <c r="F10" s="7"/>
    </row>
    <row r="11" spans="1:6" ht="12" customHeight="1">
      <c r="A11" s="1"/>
      <c r="B11" s="20" t="s">
        <v>86</v>
      </c>
      <c r="C11" s="21" t="s">
        <v>87</v>
      </c>
      <c r="D11" s="1"/>
      <c r="E11" s="19"/>
      <c r="F11" s="7"/>
    </row>
    <row r="12" spans="1:6" ht="14.25" customHeight="1">
      <c r="A12" s="1"/>
      <c r="B12" s="20" t="s">
        <v>89</v>
      </c>
      <c r="C12" s="23" t="s">
        <v>90</v>
      </c>
      <c r="D12" s="1"/>
      <c r="E12" s="19"/>
      <c r="F12" s="7"/>
    </row>
    <row r="13" spans="1:6" ht="12" customHeight="1">
      <c r="A13" s="1"/>
      <c r="B13" s="1"/>
      <c r="C13" s="18"/>
      <c r="D13" s="1"/>
      <c r="E13" s="19"/>
      <c r="F13" s="7"/>
    </row>
    <row r="14" spans="1:6" ht="12" customHeight="1">
      <c r="A14" s="1"/>
      <c r="B14" s="17" t="s">
        <v>97</v>
      </c>
      <c r="C14" s="18"/>
      <c r="D14" s="1"/>
      <c r="E14" s="19"/>
      <c r="F14" s="7"/>
    </row>
    <row r="15" spans="1:6" ht="12" customHeight="1">
      <c r="A15" s="1"/>
      <c r="B15" s="20" t="s">
        <v>99</v>
      </c>
      <c r="C15" s="21" t="s">
        <v>100</v>
      </c>
      <c r="D15" s="1"/>
      <c r="E15" s="19"/>
      <c r="F15" s="7"/>
    </row>
    <row r="16" spans="1:6" ht="12" customHeight="1">
      <c r="A16" s="1"/>
      <c r="B16" s="1"/>
      <c r="C16" s="24" t="s">
        <v>101</v>
      </c>
      <c r="D16" s="1"/>
      <c r="E16" s="19"/>
      <c r="F16" s="7"/>
    </row>
    <row r="17" spans="1:6" ht="38.25" customHeight="1">
      <c r="A17" s="1"/>
      <c r="B17" s="25" t="s">
        <v>108</v>
      </c>
      <c r="C17" s="28" t="s">
        <v>111</v>
      </c>
      <c r="D17" s="1"/>
      <c r="E17" s="19"/>
      <c r="F17" s="7"/>
    </row>
    <row r="18" spans="1:6" ht="26.25" customHeight="1">
      <c r="A18" s="1"/>
      <c r="B18" s="1"/>
      <c r="C18" s="28" t="s">
        <v>116</v>
      </c>
      <c r="D18" s="1"/>
      <c r="E18" s="19"/>
      <c r="F18" s="7"/>
    </row>
    <row r="19" spans="1:6" ht="24" customHeight="1">
      <c r="A19" s="1"/>
      <c r="B19" s="1"/>
      <c r="C19" s="28" t="s">
        <v>119</v>
      </c>
      <c r="D19" s="1"/>
      <c r="E19" s="19"/>
      <c r="F19" s="7"/>
    </row>
    <row r="20" spans="1:6" ht="24" customHeight="1">
      <c r="A20" s="1"/>
      <c r="B20" s="1"/>
      <c r="C20" s="28" t="s">
        <v>121</v>
      </c>
      <c r="D20" s="1"/>
      <c r="E20" s="19"/>
      <c r="F20" s="7"/>
    </row>
    <row r="21" spans="1:6" ht="12" customHeight="1">
      <c r="A21" s="1"/>
      <c r="B21" s="1"/>
      <c r="C21" s="28" t="s">
        <v>124</v>
      </c>
      <c r="D21" s="1"/>
      <c r="E21" s="19"/>
      <c r="F21" s="7"/>
    </row>
    <row r="22" spans="1:6" ht="12" customHeight="1">
      <c r="A22" s="1"/>
      <c r="B22" s="1"/>
      <c r="C22" s="29" t="s">
        <v>126</v>
      </c>
      <c r="D22" s="1"/>
      <c r="E22" s="19"/>
      <c r="F22" s="7"/>
    </row>
    <row r="23" spans="1:6" ht="12" customHeight="1">
      <c r="A23" s="1"/>
      <c r="B23" s="1"/>
      <c r="C23" s="30"/>
      <c r="D23" s="1"/>
      <c r="E23" s="19"/>
      <c r="F23" s="7"/>
    </row>
    <row r="24" spans="1:6" ht="12" customHeight="1">
      <c r="A24" s="1"/>
      <c r="B24" s="1"/>
      <c r="C24" s="31" t="s">
        <v>140</v>
      </c>
      <c r="D24" s="1"/>
      <c r="E24" s="19"/>
      <c r="F24" s="7"/>
    </row>
    <row r="25" spans="1:6" ht="12" customHeight="1">
      <c r="A25" s="1"/>
      <c r="B25" s="1"/>
      <c r="C25" s="32" t="str">
        <f>HYPERLINK("http://www.gapminder.org/data/documentation/gd003/","http://www.gapminder.org/data/documentation/gd003/")</f>
        <v>http://www.gapminder.org/data/documentation/gd003/</v>
      </c>
      <c r="D25" s="1"/>
      <c r="E25" s="19"/>
      <c r="F25" s="7"/>
    </row>
    <row r="26" spans="1:6" ht="12" customHeight="1">
      <c r="A26" s="1"/>
      <c r="B26" s="1"/>
      <c r="C26" s="34"/>
      <c r="D26" s="1"/>
      <c r="E26" s="19"/>
      <c r="F26" s="7"/>
    </row>
    <row r="27" spans="1:6" ht="12" customHeight="1">
      <c r="A27" s="1"/>
      <c r="B27" s="1"/>
      <c r="C27" s="1"/>
      <c r="D27" s="1"/>
      <c r="E27" s="19"/>
      <c r="F27" s="7"/>
    </row>
    <row r="28" spans="1:6" ht="12" customHeight="1">
      <c r="A28" s="35"/>
      <c r="B28" s="35"/>
      <c r="C28" s="35"/>
      <c r="D28" s="35"/>
      <c r="E28" s="7"/>
      <c r="F28" s="7"/>
    </row>
  </sheetData>
  <mergeCells count="1">
    <mergeCell ref="B1:C1"/>
  </mergeCells>
  <hyperlinks>
    <hyperlink ref="C1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"/>
  <cols>
    <col min="1" max="1" width="17.5" customWidth="1"/>
    <col min="2" max="2" width="112.1640625" customWidth="1"/>
    <col min="3" max="5" width="5.1640625" customWidth="1"/>
    <col min="6" max="6" width="9" customWidth="1"/>
  </cols>
  <sheetData>
    <row r="1" spans="1:6">
      <c r="A1" s="5" t="s">
        <v>1</v>
      </c>
      <c r="B1" s="6" t="s">
        <v>3</v>
      </c>
      <c r="C1" s="7"/>
      <c r="D1" s="7"/>
      <c r="E1" s="7"/>
      <c r="F1" s="7"/>
    </row>
    <row r="2" spans="1:6" ht="12.75" customHeight="1">
      <c r="A2" s="9" t="s">
        <v>2</v>
      </c>
      <c r="B2" s="7"/>
      <c r="C2" s="7"/>
      <c r="D2" s="7"/>
      <c r="E2" s="7"/>
      <c r="F2" s="7"/>
    </row>
    <row r="3" spans="1:6" ht="12.75" customHeight="1">
      <c r="A3" s="9" t="s">
        <v>5</v>
      </c>
      <c r="B3" s="7"/>
      <c r="C3" s="7"/>
      <c r="D3" s="7"/>
      <c r="E3" s="7"/>
      <c r="F3" s="7"/>
    </row>
    <row r="4" spans="1:6" ht="12.75" customHeight="1">
      <c r="A4" s="9" t="s">
        <v>6</v>
      </c>
      <c r="B4" s="7"/>
      <c r="C4" s="7"/>
      <c r="D4" s="7"/>
      <c r="E4" s="7"/>
      <c r="F4" s="7"/>
    </row>
    <row r="5" spans="1:6" ht="12.75" customHeight="1">
      <c r="A5" s="9" t="s">
        <v>7</v>
      </c>
      <c r="B5" s="7"/>
      <c r="C5" s="7"/>
      <c r="D5" s="7"/>
      <c r="E5" s="7"/>
      <c r="F5" s="7"/>
    </row>
    <row r="6" spans="1:6" ht="12.75" customHeight="1">
      <c r="A6" s="9" t="s">
        <v>8</v>
      </c>
      <c r="B6" s="7"/>
      <c r="C6" s="7"/>
      <c r="D6" s="7"/>
      <c r="E6" s="7"/>
      <c r="F6" s="7"/>
    </row>
    <row r="7" spans="1:6" ht="12.75" customHeight="1">
      <c r="A7" s="9" t="s">
        <v>9</v>
      </c>
      <c r="B7" s="7"/>
      <c r="C7" s="7"/>
      <c r="D7" s="7"/>
      <c r="E7" s="7"/>
      <c r="F7" s="7"/>
    </row>
    <row r="8" spans="1:6" ht="12.75" customHeight="1">
      <c r="A8" s="9" t="s">
        <v>10</v>
      </c>
      <c r="B8" s="7"/>
      <c r="C8" s="7"/>
      <c r="D8" s="7"/>
      <c r="E8" s="7"/>
      <c r="F8" s="7"/>
    </row>
    <row r="9" spans="1:6" ht="12.75" customHeight="1">
      <c r="A9" s="9" t="s">
        <v>11</v>
      </c>
      <c r="B9" s="7"/>
      <c r="C9" s="7"/>
      <c r="D9" s="7"/>
      <c r="E9" s="7"/>
      <c r="F9" s="7"/>
    </row>
    <row r="10" spans="1:6" ht="12.75" customHeight="1">
      <c r="A10" s="9" t="s">
        <v>12</v>
      </c>
      <c r="B10" s="7"/>
      <c r="C10" s="7"/>
      <c r="D10" s="7"/>
      <c r="E10" s="7"/>
      <c r="F10" s="7"/>
    </row>
    <row r="11" spans="1:6" ht="12.75" customHeight="1">
      <c r="A11" s="9" t="s">
        <v>14</v>
      </c>
      <c r="B11" s="7"/>
      <c r="C11" s="7"/>
      <c r="D11" s="7"/>
      <c r="E11" s="7"/>
      <c r="F11" s="7"/>
    </row>
    <row r="12" spans="1:6" ht="12.75" customHeight="1">
      <c r="A12" s="9" t="s">
        <v>15</v>
      </c>
      <c r="B12" s="7"/>
      <c r="C12" s="7"/>
      <c r="D12" s="7"/>
      <c r="E12" s="7"/>
      <c r="F12" s="7"/>
    </row>
    <row r="13" spans="1:6" ht="12.75" customHeight="1">
      <c r="A13" s="9" t="s">
        <v>16</v>
      </c>
      <c r="B13" s="7"/>
      <c r="C13" s="7"/>
      <c r="D13" s="7"/>
      <c r="E13" s="7"/>
      <c r="F13" s="7"/>
    </row>
    <row r="14" spans="1:6" ht="12.75" customHeight="1">
      <c r="A14" s="9" t="s">
        <v>17</v>
      </c>
      <c r="B14" s="7"/>
      <c r="C14" s="7"/>
      <c r="D14" s="7"/>
      <c r="E14" s="7"/>
      <c r="F14" s="7"/>
    </row>
    <row r="15" spans="1:6" ht="12.75" customHeight="1">
      <c r="A15" s="9" t="s">
        <v>19</v>
      </c>
      <c r="B15" s="7"/>
      <c r="C15" s="7"/>
      <c r="D15" s="7"/>
      <c r="E15" s="7"/>
      <c r="F15" s="7"/>
    </row>
    <row r="16" spans="1:6" ht="12.75" customHeight="1">
      <c r="A16" s="9" t="s">
        <v>20</v>
      </c>
      <c r="B16" s="7"/>
      <c r="C16" s="7"/>
      <c r="D16" s="7"/>
      <c r="E16" s="7"/>
      <c r="F16" s="7"/>
    </row>
    <row r="17" spans="1:6" ht="12.75" customHeight="1">
      <c r="A17" s="9" t="s">
        <v>21</v>
      </c>
      <c r="B17" s="7"/>
      <c r="C17" s="7"/>
      <c r="D17" s="7"/>
      <c r="E17" s="7"/>
      <c r="F17" s="7"/>
    </row>
    <row r="18" spans="1:6" ht="12.75" customHeight="1">
      <c r="A18" s="9" t="s">
        <v>22</v>
      </c>
      <c r="B18" s="7"/>
      <c r="C18" s="7"/>
      <c r="D18" s="7"/>
      <c r="E18" s="7"/>
      <c r="F18" s="7"/>
    </row>
    <row r="19" spans="1:6" ht="12.75" customHeight="1">
      <c r="A19" s="9" t="s">
        <v>24</v>
      </c>
      <c r="B19" s="7"/>
      <c r="C19" s="7"/>
      <c r="D19" s="7"/>
      <c r="E19" s="7"/>
      <c r="F19" s="7"/>
    </row>
    <row r="20" spans="1:6" ht="12.75" customHeight="1">
      <c r="A20" s="9" t="s">
        <v>26</v>
      </c>
      <c r="B20" s="7"/>
      <c r="C20" s="7"/>
      <c r="D20" s="7"/>
      <c r="E20" s="7"/>
      <c r="F20" s="7"/>
    </row>
    <row r="21" spans="1:6" ht="12.75" customHeight="1">
      <c r="A21" s="9" t="s">
        <v>27</v>
      </c>
      <c r="B21" s="2" t="s">
        <v>28</v>
      </c>
      <c r="C21" s="7"/>
      <c r="D21" s="7"/>
      <c r="E21" s="7"/>
      <c r="F21" s="7"/>
    </row>
    <row r="22" spans="1:6" ht="12.75" customHeight="1">
      <c r="A22" s="9" t="s">
        <v>29</v>
      </c>
      <c r="B22" s="7"/>
      <c r="C22" s="7"/>
      <c r="D22" s="7"/>
      <c r="E22" s="7"/>
      <c r="F22" s="7"/>
    </row>
    <row r="23" spans="1:6" ht="12.75" customHeight="1">
      <c r="A23" s="9" t="s">
        <v>31</v>
      </c>
      <c r="B23" s="7"/>
      <c r="C23" s="7"/>
      <c r="D23" s="7"/>
      <c r="E23" s="7"/>
      <c r="F23" s="7"/>
    </row>
    <row r="24" spans="1:6" ht="12.75" customHeight="1">
      <c r="A24" s="9" t="s">
        <v>32</v>
      </c>
      <c r="B24" s="7"/>
      <c r="C24" s="7"/>
      <c r="D24" s="7"/>
      <c r="E24" s="7"/>
      <c r="F24" s="7"/>
    </row>
    <row r="25" spans="1:6" ht="12.75" customHeight="1">
      <c r="A25" s="9" t="s">
        <v>33</v>
      </c>
      <c r="B25" s="7"/>
      <c r="C25" s="7"/>
      <c r="D25" s="7"/>
      <c r="E25" s="7"/>
      <c r="F25" s="7"/>
    </row>
    <row r="26" spans="1:6" ht="12.75" customHeight="1">
      <c r="A26" s="9" t="s">
        <v>34</v>
      </c>
      <c r="B26" s="7"/>
      <c r="C26" s="7"/>
      <c r="D26" s="7"/>
      <c r="E26" s="7"/>
      <c r="F26" s="7"/>
    </row>
    <row r="27" spans="1:6" ht="12.75" customHeight="1">
      <c r="A27" s="9" t="s">
        <v>35</v>
      </c>
      <c r="B27" s="7"/>
      <c r="C27" s="7"/>
      <c r="D27" s="7"/>
      <c r="E27" s="7"/>
      <c r="F27" s="7"/>
    </row>
    <row r="28" spans="1:6" ht="12.75" customHeight="1">
      <c r="A28" s="9" t="s">
        <v>36</v>
      </c>
      <c r="B28" s="7"/>
      <c r="C28" s="7"/>
      <c r="D28" s="7"/>
      <c r="E28" s="7"/>
      <c r="F28" s="7"/>
    </row>
    <row r="29" spans="1:6" ht="12.75" customHeight="1">
      <c r="A29" s="9" t="s">
        <v>37</v>
      </c>
      <c r="B29" s="7"/>
      <c r="C29" s="7"/>
      <c r="D29" s="7"/>
      <c r="E29" s="7"/>
      <c r="F29" s="7"/>
    </row>
    <row r="30" spans="1:6" ht="12.75" customHeight="1">
      <c r="A30" s="9" t="s">
        <v>38</v>
      </c>
      <c r="B30" s="7"/>
      <c r="C30" s="7"/>
      <c r="D30" s="7"/>
      <c r="E30" s="7"/>
      <c r="F30" s="7"/>
    </row>
    <row r="31" spans="1:6" ht="12.75" customHeight="1">
      <c r="A31" s="9" t="s">
        <v>39</v>
      </c>
      <c r="B31" s="7"/>
      <c r="C31" s="7"/>
      <c r="D31" s="7"/>
      <c r="E31" s="7"/>
      <c r="F31" s="7"/>
    </row>
    <row r="32" spans="1:6" ht="12.75" customHeight="1">
      <c r="A32" s="9" t="s">
        <v>40</v>
      </c>
      <c r="B32" s="7"/>
      <c r="C32" s="7"/>
      <c r="D32" s="7"/>
      <c r="E32" s="7"/>
      <c r="F32" s="7"/>
    </row>
    <row r="33" spans="1:6" ht="12.75" customHeight="1">
      <c r="A33" s="9" t="s">
        <v>41</v>
      </c>
      <c r="B33" s="7"/>
      <c r="C33" s="7"/>
      <c r="D33" s="7"/>
      <c r="E33" s="7"/>
      <c r="F33" s="7"/>
    </row>
    <row r="34" spans="1:6" ht="12.75" customHeight="1">
      <c r="A34" s="9" t="s">
        <v>42</v>
      </c>
      <c r="B34" s="7"/>
      <c r="C34" s="7"/>
      <c r="D34" s="7"/>
      <c r="E34" s="7"/>
      <c r="F34" s="7"/>
    </row>
    <row r="35" spans="1:6" ht="12.75" customHeight="1">
      <c r="A35" s="9" t="s">
        <v>44</v>
      </c>
      <c r="B35" s="7"/>
      <c r="C35" s="7"/>
      <c r="D35" s="7"/>
      <c r="E35" s="7"/>
      <c r="F35" s="7"/>
    </row>
    <row r="36" spans="1:6" ht="12.75" customHeight="1">
      <c r="A36" s="9" t="s">
        <v>45</v>
      </c>
      <c r="B36" s="7"/>
      <c r="C36" s="7"/>
      <c r="D36" s="7"/>
      <c r="E36" s="7"/>
      <c r="F36" s="7"/>
    </row>
    <row r="37" spans="1:6" ht="12.75" customHeight="1">
      <c r="A37" s="9" t="s">
        <v>46</v>
      </c>
      <c r="B37" s="7"/>
      <c r="C37" s="7"/>
      <c r="D37" s="7"/>
      <c r="E37" s="7"/>
      <c r="F37" s="7"/>
    </row>
    <row r="38" spans="1:6" ht="12.75" customHeight="1">
      <c r="A38" s="9" t="s">
        <v>47</v>
      </c>
      <c r="B38" s="7"/>
      <c r="C38" s="7"/>
      <c r="D38" s="7"/>
      <c r="E38" s="7"/>
      <c r="F38" s="7"/>
    </row>
    <row r="39" spans="1:6" ht="12.75" customHeight="1">
      <c r="A39" s="9" t="s">
        <v>48</v>
      </c>
      <c r="B39" s="7"/>
      <c r="C39" s="7"/>
      <c r="D39" s="7"/>
      <c r="E39" s="7"/>
      <c r="F39" s="7"/>
    </row>
    <row r="40" spans="1:6" ht="12.75" customHeight="1">
      <c r="A40" s="9" t="s">
        <v>49</v>
      </c>
      <c r="B40" s="7"/>
      <c r="C40" s="7"/>
      <c r="D40" s="7"/>
      <c r="E40" s="7"/>
      <c r="F40" s="7"/>
    </row>
    <row r="41" spans="1:6" ht="12.75" customHeight="1">
      <c r="A41" s="9" t="s">
        <v>50</v>
      </c>
      <c r="B41" s="7"/>
      <c r="C41" s="7"/>
      <c r="D41" s="7"/>
      <c r="E41" s="7"/>
      <c r="F41" s="7"/>
    </row>
    <row r="42" spans="1:6" ht="12.75" customHeight="1">
      <c r="A42" s="9" t="s">
        <v>51</v>
      </c>
      <c r="B42" s="7"/>
      <c r="C42" s="7"/>
      <c r="D42" s="7"/>
      <c r="E42" s="7"/>
      <c r="F42" s="7"/>
    </row>
    <row r="43" spans="1:6" ht="12.75" customHeight="1">
      <c r="A43" s="9" t="s">
        <v>52</v>
      </c>
      <c r="B43" s="7"/>
      <c r="C43" s="7"/>
      <c r="D43" s="7"/>
      <c r="E43" s="7"/>
      <c r="F43" s="7"/>
    </row>
    <row r="44" spans="1:6" ht="12.75" customHeight="1">
      <c r="A44" s="9" t="s">
        <v>53</v>
      </c>
      <c r="B44" s="7"/>
      <c r="C44" s="7"/>
      <c r="D44" s="7"/>
      <c r="E44" s="7"/>
      <c r="F44" s="7"/>
    </row>
    <row r="45" spans="1:6" ht="12.75" customHeight="1">
      <c r="A45" s="9" t="s">
        <v>55</v>
      </c>
      <c r="B45" s="7"/>
      <c r="C45" s="7"/>
      <c r="D45" s="7"/>
      <c r="E45" s="7"/>
      <c r="F45" s="7"/>
    </row>
    <row r="46" spans="1:6" ht="12.75" customHeight="1">
      <c r="A46" s="9" t="s">
        <v>56</v>
      </c>
      <c r="B46" s="7"/>
      <c r="C46" s="7"/>
      <c r="D46" s="7"/>
      <c r="E46" s="7"/>
      <c r="F46" s="7"/>
    </row>
    <row r="47" spans="1:6" ht="12.75" customHeight="1">
      <c r="A47" s="9" t="s">
        <v>57</v>
      </c>
      <c r="B47" s="7"/>
      <c r="C47" s="7"/>
      <c r="D47" s="7"/>
      <c r="E47" s="7"/>
      <c r="F47" s="7"/>
    </row>
    <row r="48" spans="1:6" ht="12.75" customHeight="1">
      <c r="A48" s="9" t="s">
        <v>58</v>
      </c>
      <c r="B48" s="7"/>
      <c r="C48" s="7"/>
      <c r="D48" s="7"/>
      <c r="E48" s="7"/>
      <c r="F48" s="7"/>
    </row>
    <row r="49" spans="1:6" ht="12.75" customHeight="1">
      <c r="A49" s="9" t="s">
        <v>59</v>
      </c>
      <c r="B49" s="7"/>
      <c r="C49" s="7"/>
      <c r="D49" s="7"/>
      <c r="E49" s="7"/>
      <c r="F49" s="7"/>
    </row>
    <row r="50" spans="1:6" ht="12.75" customHeight="1">
      <c r="A50" s="9" t="s">
        <v>61</v>
      </c>
      <c r="B50" s="7"/>
      <c r="C50" s="7"/>
      <c r="D50" s="7"/>
      <c r="E50" s="7"/>
      <c r="F50" s="7"/>
    </row>
    <row r="51" spans="1:6" ht="12.75" customHeight="1">
      <c r="A51" s="9" t="s">
        <v>62</v>
      </c>
      <c r="B51" s="7"/>
      <c r="C51" s="7"/>
      <c r="D51" s="7"/>
      <c r="E51" s="7"/>
      <c r="F51" s="7"/>
    </row>
    <row r="52" spans="1:6" ht="12.75" customHeight="1">
      <c r="A52" s="9" t="s">
        <v>63</v>
      </c>
      <c r="B52" s="7"/>
      <c r="C52" s="7"/>
      <c r="D52" s="7"/>
      <c r="E52" s="7"/>
      <c r="F52" s="7"/>
    </row>
    <row r="53" spans="1:6" ht="12.75" customHeight="1">
      <c r="A53" s="9" t="s">
        <v>64</v>
      </c>
      <c r="B53" s="7"/>
      <c r="C53" s="7"/>
      <c r="D53" s="7"/>
      <c r="E53" s="7"/>
      <c r="F53" s="7"/>
    </row>
    <row r="54" spans="1:6" ht="12.75" customHeight="1">
      <c r="A54" s="9" t="s">
        <v>65</v>
      </c>
      <c r="B54" s="7"/>
      <c r="C54" s="7"/>
      <c r="D54" s="7"/>
      <c r="E54" s="7"/>
      <c r="F54" s="7"/>
    </row>
    <row r="55" spans="1:6" ht="12.75" customHeight="1">
      <c r="A55" s="9" t="s">
        <v>67</v>
      </c>
      <c r="B55" s="7"/>
      <c r="C55" s="7"/>
      <c r="D55" s="7"/>
      <c r="E55" s="7"/>
      <c r="F55" s="7"/>
    </row>
    <row r="56" spans="1:6" ht="12.75" customHeight="1">
      <c r="A56" s="9" t="s">
        <v>68</v>
      </c>
      <c r="B56" s="7"/>
      <c r="C56" s="7"/>
      <c r="D56" s="7"/>
      <c r="E56" s="7"/>
      <c r="F56" s="7"/>
    </row>
    <row r="57" spans="1:6" ht="12.75" customHeight="1">
      <c r="A57" s="9" t="s">
        <v>69</v>
      </c>
      <c r="B57" s="7"/>
      <c r="C57" s="7"/>
      <c r="D57" s="7"/>
      <c r="E57" s="7"/>
      <c r="F57" s="7"/>
    </row>
    <row r="58" spans="1:6" ht="12.75" customHeight="1">
      <c r="A58" s="9" t="s">
        <v>70</v>
      </c>
      <c r="B58" s="7"/>
      <c r="C58" s="7"/>
      <c r="D58" s="7"/>
      <c r="E58" s="7"/>
      <c r="F58" s="7"/>
    </row>
    <row r="59" spans="1:6" ht="12.75" customHeight="1">
      <c r="A59" s="9" t="s">
        <v>71</v>
      </c>
      <c r="B59" s="7"/>
      <c r="C59" s="7"/>
      <c r="D59" s="7"/>
      <c r="E59" s="7"/>
      <c r="F59" s="7"/>
    </row>
    <row r="60" spans="1:6" ht="12.75" customHeight="1">
      <c r="A60" s="9" t="s">
        <v>72</v>
      </c>
      <c r="B60" s="7"/>
      <c r="C60" s="7"/>
      <c r="D60" s="7"/>
      <c r="E60" s="7"/>
      <c r="F60" s="7"/>
    </row>
    <row r="61" spans="1:6" ht="12.75" customHeight="1">
      <c r="A61" s="9" t="s">
        <v>73</v>
      </c>
      <c r="B61" s="7"/>
      <c r="C61" s="7"/>
      <c r="D61" s="7"/>
      <c r="E61" s="7"/>
      <c r="F61" s="7"/>
    </row>
    <row r="62" spans="1:6" ht="12.75" customHeight="1">
      <c r="A62" s="9" t="s">
        <v>74</v>
      </c>
      <c r="B62" s="7"/>
      <c r="C62" s="7"/>
      <c r="D62" s="7"/>
      <c r="E62" s="7"/>
      <c r="F62" s="7"/>
    </row>
    <row r="63" spans="1:6" ht="12.75" customHeight="1">
      <c r="A63" s="9" t="s">
        <v>75</v>
      </c>
      <c r="B63" s="7"/>
      <c r="C63" s="7"/>
      <c r="D63" s="7"/>
      <c r="E63" s="7"/>
      <c r="F63" s="7"/>
    </row>
    <row r="64" spans="1:6" ht="12.75" customHeight="1">
      <c r="A64" s="9" t="s">
        <v>76</v>
      </c>
      <c r="B64" s="2" t="s">
        <v>77</v>
      </c>
      <c r="C64" s="7"/>
      <c r="D64" s="7"/>
      <c r="E64" s="7"/>
      <c r="F64" s="7"/>
    </row>
    <row r="65" spans="1:6" ht="12.75" customHeight="1">
      <c r="A65" s="9" t="s">
        <v>78</v>
      </c>
      <c r="B65" s="7"/>
      <c r="C65" s="7"/>
      <c r="D65" s="7"/>
      <c r="E65" s="7"/>
      <c r="F65" s="7"/>
    </row>
    <row r="66" spans="1:6" ht="12.75" customHeight="1">
      <c r="A66" s="9" t="s">
        <v>79</v>
      </c>
      <c r="B66" s="7"/>
      <c r="C66" s="7"/>
      <c r="D66" s="7"/>
      <c r="E66" s="7"/>
      <c r="F66" s="7"/>
    </row>
    <row r="67" spans="1:6" ht="12.75" customHeight="1">
      <c r="A67" s="9" t="s">
        <v>80</v>
      </c>
      <c r="B67" s="7"/>
      <c r="C67" s="7"/>
      <c r="D67" s="7"/>
      <c r="E67" s="7"/>
      <c r="F67" s="7"/>
    </row>
    <row r="68" spans="1:6" ht="12.75" customHeight="1">
      <c r="A68" s="9" t="s">
        <v>81</v>
      </c>
      <c r="B68" s="7"/>
      <c r="C68" s="7"/>
      <c r="D68" s="7"/>
      <c r="E68" s="7"/>
      <c r="F68" s="7"/>
    </row>
    <row r="69" spans="1:6" ht="12.75" customHeight="1">
      <c r="A69" s="9" t="s">
        <v>82</v>
      </c>
      <c r="B69" s="7"/>
      <c r="C69" s="7"/>
      <c r="D69" s="7"/>
      <c r="E69" s="7"/>
      <c r="F69" s="7"/>
    </row>
    <row r="70" spans="1:6" ht="12.75" customHeight="1">
      <c r="A70" s="9" t="s">
        <v>83</v>
      </c>
      <c r="B70" s="7"/>
      <c r="C70" s="7"/>
      <c r="D70" s="7"/>
      <c r="E70" s="7"/>
      <c r="F70" s="7"/>
    </row>
    <row r="71" spans="1:6" ht="12.75" customHeight="1">
      <c r="A71" s="9" t="s">
        <v>84</v>
      </c>
      <c r="B71" s="7"/>
      <c r="C71" s="7"/>
      <c r="D71" s="7"/>
      <c r="E71" s="7"/>
      <c r="F71" s="7"/>
    </row>
    <row r="72" spans="1:6" ht="12.75" customHeight="1">
      <c r="A72" s="9" t="s">
        <v>85</v>
      </c>
      <c r="B72" s="7"/>
      <c r="C72" s="7"/>
      <c r="D72" s="7"/>
      <c r="E72" s="7"/>
      <c r="F72" s="7"/>
    </row>
    <row r="73" spans="1:6" ht="12.75" customHeight="1">
      <c r="A73" s="9" t="s">
        <v>88</v>
      </c>
      <c r="B73" s="7"/>
      <c r="C73" s="7"/>
      <c r="D73" s="7"/>
      <c r="E73" s="7"/>
      <c r="F73" s="7"/>
    </row>
    <row r="74" spans="1:6" ht="12.75" customHeight="1">
      <c r="A74" s="9" t="s">
        <v>91</v>
      </c>
      <c r="B74" s="7"/>
      <c r="C74" s="7"/>
      <c r="D74" s="7"/>
      <c r="E74" s="7"/>
      <c r="F74" s="7"/>
    </row>
    <row r="75" spans="1:6" ht="12.75" customHeight="1">
      <c r="A75" s="9" t="s">
        <v>92</v>
      </c>
      <c r="B75" s="7"/>
      <c r="C75" s="7"/>
      <c r="D75" s="7"/>
      <c r="E75" s="7"/>
      <c r="F75" s="7"/>
    </row>
    <row r="76" spans="1:6" ht="12.75" customHeight="1">
      <c r="A76" s="9" t="s">
        <v>93</v>
      </c>
      <c r="B76" s="7"/>
      <c r="C76" s="7"/>
      <c r="D76" s="7"/>
      <c r="E76" s="7"/>
      <c r="F76" s="7"/>
    </row>
    <row r="77" spans="1:6" ht="12.75" customHeight="1">
      <c r="A77" s="9" t="s">
        <v>94</v>
      </c>
      <c r="B77" s="7"/>
      <c r="C77" s="7"/>
      <c r="D77" s="7"/>
      <c r="E77" s="7"/>
      <c r="F77" s="7"/>
    </row>
    <row r="78" spans="1:6" ht="12.75" customHeight="1">
      <c r="A78" s="9" t="s">
        <v>95</v>
      </c>
      <c r="B78" s="7"/>
      <c r="C78" s="7"/>
      <c r="D78" s="7"/>
      <c r="E78" s="7"/>
      <c r="F78" s="7"/>
    </row>
    <row r="79" spans="1:6" ht="12.75" customHeight="1">
      <c r="A79" s="9" t="s">
        <v>96</v>
      </c>
      <c r="B79" s="7"/>
      <c r="C79" s="7"/>
      <c r="D79" s="7"/>
      <c r="E79" s="7"/>
      <c r="F79" s="7"/>
    </row>
    <row r="80" spans="1:6" ht="12.75" customHeight="1">
      <c r="A80" s="9" t="s">
        <v>98</v>
      </c>
      <c r="B80" s="7"/>
      <c r="C80" s="7"/>
      <c r="D80" s="7"/>
      <c r="E80" s="7"/>
      <c r="F80" s="7"/>
    </row>
    <row r="81" spans="1:6" ht="12.75" customHeight="1">
      <c r="A81" s="9" t="s">
        <v>102</v>
      </c>
      <c r="B81" s="7"/>
      <c r="C81" s="7"/>
      <c r="D81" s="7"/>
      <c r="E81" s="7"/>
      <c r="F81" s="7"/>
    </row>
    <row r="82" spans="1:6" ht="12.75" customHeight="1">
      <c r="A82" s="9" t="s">
        <v>103</v>
      </c>
      <c r="B82" s="7"/>
      <c r="C82" s="7"/>
      <c r="D82" s="7"/>
      <c r="E82" s="7"/>
      <c r="F82" s="7"/>
    </row>
    <row r="83" spans="1:6" ht="12.75" customHeight="1">
      <c r="A83" s="9" t="s">
        <v>104</v>
      </c>
      <c r="B83" s="7"/>
      <c r="C83" s="7"/>
      <c r="D83" s="7"/>
      <c r="E83" s="7"/>
      <c r="F83" s="7"/>
    </row>
    <row r="84" spans="1:6" ht="12.75" customHeight="1">
      <c r="A84" s="9" t="s">
        <v>105</v>
      </c>
      <c r="B84" s="7"/>
      <c r="C84" s="7"/>
      <c r="D84" s="7"/>
      <c r="E84" s="7"/>
      <c r="F84" s="7"/>
    </row>
    <row r="85" spans="1:6" ht="12.75" customHeight="1">
      <c r="A85" s="9" t="s">
        <v>106</v>
      </c>
      <c r="B85" s="7"/>
      <c r="C85" s="7"/>
      <c r="D85" s="7"/>
      <c r="E85" s="7"/>
      <c r="F85" s="7"/>
    </row>
    <row r="86" spans="1:6" ht="12.75" customHeight="1">
      <c r="A86" s="9" t="s">
        <v>107</v>
      </c>
      <c r="B86" s="7"/>
      <c r="C86" s="7"/>
      <c r="D86" s="7"/>
      <c r="E86" s="7"/>
      <c r="F86" s="7"/>
    </row>
    <row r="87" spans="1:6" ht="12.75" customHeight="1">
      <c r="A87" s="9" t="s">
        <v>109</v>
      </c>
      <c r="B87" s="7"/>
      <c r="C87" s="7"/>
      <c r="D87" s="7"/>
      <c r="E87" s="7"/>
      <c r="F87" s="7"/>
    </row>
    <row r="88" spans="1:6" ht="12.75" customHeight="1">
      <c r="A88" s="26" t="s">
        <v>110</v>
      </c>
      <c r="B88" s="27" t="s">
        <v>112</v>
      </c>
      <c r="C88" s="7"/>
      <c r="D88" s="7"/>
      <c r="E88" s="7"/>
      <c r="F88" s="7"/>
    </row>
    <row r="89" spans="1:6" ht="12.75" customHeight="1">
      <c r="A89" s="9" t="s">
        <v>113</v>
      </c>
      <c r="B89" s="7"/>
      <c r="C89" s="7"/>
      <c r="D89" s="7"/>
      <c r="E89" s="7"/>
      <c r="F89" s="7"/>
    </row>
    <row r="90" spans="1:6" ht="12.75" customHeight="1">
      <c r="A90" s="9" t="s">
        <v>114</v>
      </c>
      <c r="B90" s="7"/>
      <c r="C90" s="7"/>
      <c r="D90" s="7"/>
      <c r="E90" s="7"/>
      <c r="F90" s="7"/>
    </row>
    <row r="91" spans="1:6" ht="12.75" customHeight="1">
      <c r="A91" s="9" t="s">
        <v>115</v>
      </c>
      <c r="B91" s="7"/>
      <c r="C91" s="7"/>
      <c r="D91" s="7"/>
      <c r="E91" s="7"/>
      <c r="F91" s="7"/>
    </row>
    <row r="92" spans="1:6" ht="12.75" customHeight="1">
      <c r="A92" s="9" t="s">
        <v>117</v>
      </c>
      <c r="B92" s="7"/>
      <c r="C92" s="7"/>
      <c r="D92" s="7"/>
      <c r="E92" s="7"/>
      <c r="F92" s="7"/>
    </row>
    <row r="93" spans="1:6" ht="12.75" customHeight="1">
      <c r="A93" s="9" t="s">
        <v>118</v>
      </c>
      <c r="B93" s="7"/>
      <c r="C93" s="7"/>
      <c r="D93" s="7"/>
      <c r="E93" s="7"/>
      <c r="F93" s="7"/>
    </row>
    <row r="94" spans="1:6" ht="12.75" customHeight="1">
      <c r="A94" s="9" t="s">
        <v>120</v>
      </c>
      <c r="B94" s="7"/>
      <c r="C94" s="7"/>
      <c r="D94" s="7"/>
      <c r="E94" s="7"/>
      <c r="F94" s="7"/>
    </row>
    <row r="95" spans="1:6" ht="12.75" customHeight="1">
      <c r="A95" s="9" t="s">
        <v>122</v>
      </c>
      <c r="B95" s="7"/>
      <c r="C95" s="7"/>
      <c r="D95" s="7"/>
      <c r="E95" s="7"/>
      <c r="F95" s="7"/>
    </row>
    <row r="96" spans="1:6" ht="12.75" customHeight="1">
      <c r="A96" s="9" t="s">
        <v>123</v>
      </c>
      <c r="B96" s="7"/>
      <c r="C96" s="7"/>
      <c r="D96" s="7"/>
      <c r="E96" s="7"/>
      <c r="F96" s="7"/>
    </row>
    <row r="97" spans="1:6" ht="12.75" customHeight="1">
      <c r="A97" s="9" t="s">
        <v>125</v>
      </c>
      <c r="B97" s="7"/>
      <c r="C97" s="7"/>
      <c r="D97" s="7"/>
      <c r="E97" s="7"/>
      <c r="F97" s="7"/>
    </row>
    <row r="98" spans="1:6" ht="12.75" customHeight="1">
      <c r="A98" s="9" t="s">
        <v>127</v>
      </c>
      <c r="B98" s="7"/>
      <c r="C98" s="7"/>
      <c r="D98" s="7"/>
      <c r="E98" s="7"/>
      <c r="F98" s="7"/>
    </row>
    <row r="99" spans="1:6" ht="12.75" customHeight="1">
      <c r="A99" s="9" t="s">
        <v>128</v>
      </c>
      <c r="B99" s="7"/>
      <c r="C99" s="7"/>
      <c r="D99" s="7"/>
      <c r="E99" s="7"/>
      <c r="F99" s="7"/>
    </row>
    <row r="100" spans="1:6" ht="12.75" customHeight="1">
      <c r="A100" s="9" t="s">
        <v>129</v>
      </c>
      <c r="B100" s="7"/>
      <c r="C100" s="7"/>
      <c r="D100" s="7"/>
      <c r="E100" s="7"/>
      <c r="F100" s="7"/>
    </row>
    <row r="101" spans="1:6" ht="12.75" customHeight="1">
      <c r="A101" s="9" t="s">
        <v>130</v>
      </c>
      <c r="B101" s="7"/>
      <c r="C101" s="7"/>
      <c r="D101" s="7"/>
      <c r="E101" s="7"/>
      <c r="F101" s="7"/>
    </row>
    <row r="102" spans="1:6" ht="12.75" customHeight="1">
      <c r="A102" s="9" t="s">
        <v>131</v>
      </c>
      <c r="B102" s="7"/>
      <c r="C102" s="7"/>
      <c r="D102" s="7"/>
      <c r="E102" s="7"/>
      <c r="F102" s="7"/>
    </row>
    <row r="103" spans="1:6" ht="12.75" customHeight="1">
      <c r="A103" s="9" t="s">
        <v>132</v>
      </c>
      <c r="B103" s="7"/>
      <c r="C103" s="7"/>
      <c r="D103" s="7"/>
      <c r="E103" s="7"/>
      <c r="F103" s="7"/>
    </row>
    <row r="104" spans="1:6" ht="12.75" customHeight="1">
      <c r="A104" s="9" t="s">
        <v>133</v>
      </c>
      <c r="B104" s="7"/>
      <c r="C104" s="7"/>
      <c r="D104" s="7"/>
      <c r="E104" s="7"/>
      <c r="F104" s="7"/>
    </row>
    <row r="105" spans="1:6" ht="12.75" customHeight="1">
      <c r="A105" s="9" t="s">
        <v>134</v>
      </c>
      <c r="B105" s="7"/>
      <c r="C105" s="7"/>
      <c r="D105" s="7"/>
      <c r="E105" s="7"/>
      <c r="F105" s="7"/>
    </row>
    <row r="106" spans="1:6" ht="12.75" customHeight="1">
      <c r="A106" s="9" t="s">
        <v>135</v>
      </c>
      <c r="B106" s="7"/>
      <c r="C106" s="7"/>
      <c r="D106" s="7"/>
      <c r="E106" s="7"/>
      <c r="F106" s="7"/>
    </row>
    <row r="107" spans="1:6" ht="12.75" customHeight="1">
      <c r="A107" s="9" t="s">
        <v>136</v>
      </c>
      <c r="B107" s="7"/>
      <c r="C107" s="7"/>
      <c r="D107" s="7"/>
      <c r="E107" s="7"/>
      <c r="F107" s="7"/>
    </row>
    <row r="108" spans="1:6" ht="12.75" customHeight="1">
      <c r="A108" s="9" t="s">
        <v>137</v>
      </c>
      <c r="B108" s="7"/>
      <c r="C108" s="7"/>
      <c r="D108" s="7"/>
      <c r="E108" s="7"/>
      <c r="F108" s="7"/>
    </row>
    <row r="109" spans="1:6" ht="12.75" customHeight="1">
      <c r="A109" s="9" t="s">
        <v>138</v>
      </c>
      <c r="B109" s="7"/>
      <c r="C109" s="7"/>
      <c r="D109" s="7"/>
      <c r="E109" s="7"/>
      <c r="F109" s="7"/>
    </row>
    <row r="110" spans="1:6" ht="12.75" customHeight="1">
      <c r="A110" s="9" t="s">
        <v>139</v>
      </c>
      <c r="B110" s="7"/>
      <c r="C110" s="7"/>
      <c r="D110" s="7"/>
      <c r="E110" s="7"/>
      <c r="F110" s="7"/>
    </row>
    <row r="111" spans="1:6" ht="12.75" customHeight="1">
      <c r="A111" s="9" t="s">
        <v>141</v>
      </c>
      <c r="B111" s="7"/>
      <c r="C111" s="7"/>
      <c r="D111" s="7"/>
      <c r="E111" s="7"/>
      <c r="F111" s="7"/>
    </row>
    <row r="112" spans="1:6" ht="12.75" customHeight="1">
      <c r="A112" s="9" t="s">
        <v>142</v>
      </c>
      <c r="B112" s="7"/>
      <c r="C112" s="7"/>
      <c r="D112" s="7"/>
      <c r="E112" s="7"/>
      <c r="F112" s="7"/>
    </row>
    <row r="113" spans="1:6" ht="12.75" customHeight="1">
      <c r="A113" s="9" t="s">
        <v>143</v>
      </c>
      <c r="B113" s="7"/>
      <c r="C113" s="7"/>
      <c r="D113" s="7"/>
      <c r="E113" s="7"/>
      <c r="F113" s="7"/>
    </row>
    <row r="114" spans="1:6" ht="12.75" customHeight="1">
      <c r="A114" s="9" t="s">
        <v>144</v>
      </c>
      <c r="B114" s="7"/>
      <c r="C114" s="7"/>
      <c r="D114" s="7"/>
      <c r="E114" s="7"/>
      <c r="F114" s="7"/>
    </row>
    <row r="115" spans="1:6" ht="12.75" customHeight="1">
      <c r="A115" s="9" t="s">
        <v>145</v>
      </c>
      <c r="B115" s="7"/>
      <c r="C115" s="7"/>
      <c r="D115" s="7"/>
      <c r="E115" s="7"/>
      <c r="F115" s="7"/>
    </row>
    <row r="116" spans="1:6" ht="12.75" customHeight="1">
      <c r="A116" s="9" t="s">
        <v>146</v>
      </c>
      <c r="B116" s="7"/>
      <c r="C116" s="7"/>
      <c r="D116" s="7"/>
      <c r="E116" s="7"/>
      <c r="F116" s="7"/>
    </row>
    <row r="117" spans="1:6" ht="12.75" customHeight="1">
      <c r="A117" s="9" t="s">
        <v>147</v>
      </c>
      <c r="B117" s="2" t="s">
        <v>148</v>
      </c>
      <c r="C117" s="7"/>
      <c r="D117" s="7"/>
      <c r="E117" s="7"/>
      <c r="F117" s="7"/>
    </row>
    <row r="118" spans="1:6" ht="12.75" customHeight="1">
      <c r="A118" s="9" t="s">
        <v>149</v>
      </c>
      <c r="B118" s="7"/>
      <c r="C118" s="7"/>
      <c r="D118" s="7"/>
      <c r="E118" s="7"/>
      <c r="F118" s="7"/>
    </row>
    <row r="119" spans="1:6" ht="12.75" customHeight="1">
      <c r="A119" s="9" t="s">
        <v>150</v>
      </c>
      <c r="B119" s="7"/>
      <c r="C119" s="7"/>
      <c r="D119" s="7"/>
      <c r="E119" s="7"/>
      <c r="F119" s="7"/>
    </row>
    <row r="120" spans="1:6" ht="12.75" customHeight="1">
      <c r="A120" s="9" t="s">
        <v>151</v>
      </c>
      <c r="B120" s="7"/>
      <c r="C120" s="7"/>
      <c r="D120" s="7"/>
      <c r="E120" s="7"/>
      <c r="F120" s="7"/>
    </row>
    <row r="121" spans="1:6" ht="12.75" customHeight="1">
      <c r="A121" s="9" t="s">
        <v>152</v>
      </c>
      <c r="B121" s="7"/>
      <c r="C121" s="7"/>
      <c r="D121" s="7"/>
      <c r="E121" s="7"/>
      <c r="F121" s="7"/>
    </row>
    <row r="122" spans="1:6" ht="12.75" customHeight="1">
      <c r="A122" s="9" t="s">
        <v>153</v>
      </c>
      <c r="B122" s="7"/>
      <c r="C122" s="7"/>
      <c r="D122" s="7"/>
      <c r="E122" s="7"/>
      <c r="F122" s="7"/>
    </row>
    <row r="123" spans="1:6" ht="12.75" customHeight="1">
      <c r="A123" s="9" t="s">
        <v>154</v>
      </c>
      <c r="B123" s="7"/>
      <c r="C123" s="7"/>
      <c r="D123" s="7"/>
      <c r="E123" s="7"/>
      <c r="F123" s="7"/>
    </row>
    <row r="124" spans="1:6" ht="12.75" customHeight="1">
      <c r="A124" s="9" t="s">
        <v>155</v>
      </c>
      <c r="B124" s="7"/>
      <c r="C124" s="7"/>
      <c r="D124" s="7"/>
      <c r="E124" s="7"/>
      <c r="F124" s="7"/>
    </row>
    <row r="125" spans="1:6" ht="12.75" customHeight="1">
      <c r="A125" s="9" t="s">
        <v>156</v>
      </c>
      <c r="B125" s="7"/>
      <c r="C125" s="7"/>
      <c r="D125" s="7"/>
      <c r="E125" s="7"/>
      <c r="F125" s="7"/>
    </row>
    <row r="126" spans="1:6" ht="12.75" customHeight="1">
      <c r="A126" s="9" t="s">
        <v>157</v>
      </c>
      <c r="B126" s="33"/>
      <c r="C126" s="7"/>
      <c r="D126" s="7"/>
      <c r="E126" s="7"/>
      <c r="F126" s="7"/>
    </row>
    <row r="127" spans="1:6" ht="12.75" customHeight="1">
      <c r="A127" s="9" t="s">
        <v>158</v>
      </c>
      <c r="B127" s="7"/>
      <c r="C127" s="7"/>
      <c r="D127" s="7"/>
      <c r="E127" s="7"/>
      <c r="F127" s="7"/>
    </row>
    <row r="128" spans="1:6" ht="12.75" customHeight="1">
      <c r="A128" s="9" t="s">
        <v>159</v>
      </c>
      <c r="B128" s="7"/>
      <c r="C128" s="7"/>
      <c r="D128" s="7"/>
      <c r="E128" s="7"/>
      <c r="F128" s="7"/>
    </row>
    <row r="129" spans="1:6" ht="12.75" customHeight="1">
      <c r="A129" s="9" t="s">
        <v>160</v>
      </c>
      <c r="B129" s="7"/>
      <c r="C129" s="7"/>
      <c r="D129" s="7"/>
      <c r="E129" s="7"/>
      <c r="F129" s="7"/>
    </row>
    <row r="130" spans="1:6" ht="12.75" customHeight="1">
      <c r="A130" s="9" t="s">
        <v>161</v>
      </c>
      <c r="B130" s="7"/>
      <c r="C130" s="7"/>
      <c r="D130" s="7"/>
      <c r="E130" s="7"/>
      <c r="F130" s="7"/>
    </row>
    <row r="131" spans="1:6" ht="12.75" customHeight="1">
      <c r="A131" s="9" t="s">
        <v>162</v>
      </c>
      <c r="B131" s="7"/>
      <c r="C131" s="7"/>
      <c r="D131" s="7"/>
      <c r="E131" s="7"/>
      <c r="F131" s="7"/>
    </row>
    <row r="132" spans="1:6" ht="12.75" customHeight="1">
      <c r="A132" s="9" t="s">
        <v>163</v>
      </c>
      <c r="B132" s="7"/>
      <c r="C132" s="7"/>
      <c r="D132" s="7"/>
      <c r="E132" s="7"/>
      <c r="F132" s="7"/>
    </row>
    <row r="133" spans="1:6" ht="12.75" customHeight="1">
      <c r="A133" s="9" t="s">
        <v>164</v>
      </c>
      <c r="B133" s="7"/>
      <c r="C133" s="7"/>
      <c r="D133" s="7"/>
      <c r="E133" s="7"/>
      <c r="F133" s="7"/>
    </row>
    <row r="134" spans="1:6" ht="12.75" customHeight="1">
      <c r="A134" s="9" t="s">
        <v>165</v>
      </c>
      <c r="B134" s="7"/>
      <c r="C134" s="7"/>
      <c r="D134" s="7"/>
      <c r="E134" s="7"/>
      <c r="F134" s="7"/>
    </row>
    <row r="135" spans="1:6" ht="12.75" customHeight="1">
      <c r="A135" s="9" t="s">
        <v>166</v>
      </c>
      <c r="B135" s="7"/>
      <c r="C135" s="7"/>
      <c r="D135" s="7"/>
      <c r="E135" s="7"/>
      <c r="F135" s="7"/>
    </row>
    <row r="136" spans="1:6" ht="12.75" customHeight="1">
      <c r="A136" s="9" t="s">
        <v>167</v>
      </c>
      <c r="B136" s="7"/>
      <c r="C136" s="7"/>
      <c r="D136" s="7"/>
      <c r="E136" s="7"/>
      <c r="F136" s="7"/>
    </row>
    <row r="137" spans="1:6" ht="12.75" customHeight="1">
      <c r="A137" s="9" t="s">
        <v>168</v>
      </c>
      <c r="B137" s="7"/>
      <c r="C137" s="7"/>
      <c r="D137" s="7"/>
      <c r="E137" s="7"/>
      <c r="F137" s="7"/>
    </row>
    <row r="138" spans="1:6" ht="12.75" customHeight="1">
      <c r="A138" s="9" t="s">
        <v>169</v>
      </c>
      <c r="B138" s="7"/>
      <c r="C138" s="7"/>
      <c r="D138" s="7"/>
      <c r="E138" s="7"/>
      <c r="F138" s="7"/>
    </row>
    <row r="139" spans="1:6" ht="12.75" customHeight="1">
      <c r="A139" s="9" t="s">
        <v>170</v>
      </c>
      <c r="B139" s="7"/>
      <c r="C139" s="7"/>
      <c r="D139" s="7"/>
      <c r="E139" s="7"/>
      <c r="F139" s="7"/>
    </row>
    <row r="140" spans="1:6" ht="12.75" customHeight="1">
      <c r="A140" s="9" t="s">
        <v>171</v>
      </c>
      <c r="B140" s="7"/>
      <c r="C140" s="7"/>
      <c r="D140" s="7"/>
      <c r="E140" s="7"/>
      <c r="F140" s="7"/>
    </row>
    <row r="141" spans="1:6" ht="12.75" customHeight="1">
      <c r="A141" s="9" t="s">
        <v>172</v>
      </c>
      <c r="B141" s="7"/>
      <c r="C141" s="7"/>
      <c r="D141" s="7"/>
      <c r="E141" s="7"/>
      <c r="F141" s="7"/>
    </row>
    <row r="142" spans="1:6" ht="12.75" customHeight="1">
      <c r="A142" s="9" t="s">
        <v>173</v>
      </c>
      <c r="B142" s="7"/>
      <c r="C142" s="7"/>
      <c r="D142" s="7"/>
      <c r="E142" s="7"/>
      <c r="F142" s="7"/>
    </row>
    <row r="143" spans="1:6" ht="12.75" customHeight="1">
      <c r="A143" s="9" t="s">
        <v>174</v>
      </c>
      <c r="B143" s="7"/>
      <c r="C143" s="7"/>
      <c r="D143" s="7"/>
      <c r="E143" s="7"/>
      <c r="F143" s="7"/>
    </row>
    <row r="144" spans="1:6" ht="12.75" customHeight="1">
      <c r="A144" s="9" t="s">
        <v>175</v>
      </c>
      <c r="B144" s="7"/>
      <c r="C144" s="7"/>
      <c r="D144" s="7"/>
      <c r="E144" s="7"/>
      <c r="F144" s="7"/>
    </row>
    <row r="145" spans="1:6" ht="12.75" customHeight="1">
      <c r="A145" s="9" t="s">
        <v>176</v>
      </c>
      <c r="B145" s="7"/>
      <c r="C145" s="7"/>
      <c r="D145" s="7"/>
      <c r="E145" s="7"/>
      <c r="F145" s="7"/>
    </row>
    <row r="146" spans="1:6" ht="12.75" customHeight="1">
      <c r="A146" s="9" t="s">
        <v>177</v>
      </c>
      <c r="B146" s="7"/>
      <c r="C146" s="7"/>
      <c r="D146" s="7"/>
      <c r="E146" s="7"/>
      <c r="F146" s="7"/>
    </row>
    <row r="147" spans="1:6" ht="12.75" customHeight="1">
      <c r="A147" s="9" t="s">
        <v>178</v>
      </c>
      <c r="B147" s="7"/>
      <c r="C147" s="7"/>
      <c r="D147" s="7"/>
      <c r="E147" s="7"/>
      <c r="F147" s="7"/>
    </row>
    <row r="148" spans="1:6" ht="12.75" customHeight="1">
      <c r="A148" s="9" t="s">
        <v>179</v>
      </c>
      <c r="B148" s="7"/>
      <c r="C148" s="7"/>
      <c r="D148" s="7"/>
      <c r="E148" s="7"/>
      <c r="F148" s="7"/>
    </row>
    <row r="149" spans="1:6" ht="12.75" customHeight="1">
      <c r="A149" s="9" t="s">
        <v>180</v>
      </c>
      <c r="B149" s="7"/>
      <c r="C149" s="7"/>
      <c r="D149" s="7"/>
      <c r="E149" s="7"/>
      <c r="F149" s="7"/>
    </row>
    <row r="150" spans="1:6" ht="12.75" customHeight="1">
      <c r="A150" s="9" t="s">
        <v>181</v>
      </c>
      <c r="B150" s="7"/>
      <c r="C150" s="7"/>
      <c r="D150" s="7"/>
      <c r="E150" s="7"/>
      <c r="F150" s="7"/>
    </row>
    <row r="151" spans="1:6" ht="12.75" customHeight="1">
      <c r="A151" s="9" t="s">
        <v>182</v>
      </c>
      <c r="B151" s="7"/>
      <c r="C151" s="7"/>
      <c r="D151" s="7"/>
      <c r="E151" s="7"/>
      <c r="F151" s="7"/>
    </row>
    <row r="152" spans="1:6" ht="12.75" customHeight="1">
      <c r="A152" s="9" t="s">
        <v>183</v>
      </c>
      <c r="B152" s="7"/>
      <c r="C152" s="7"/>
      <c r="D152" s="7"/>
      <c r="E152" s="7"/>
      <c r="F152" s="7"/>
    </row>
    <row r="153" spans="1:6" ht="12.75" customHeight="1">
      <c r="A153" s="9" t="s">
        <v>184</v>
      </c>
      <c r="B153" s="2" t="s">
        <v>185</v>
      </c>
      <c r="C153" s="7"/>
      <c r="D153" s="7"/>
      <c r="E153" s="7"/>
      <c r="F153" s="7"/>
    </row>
    <row r="154" spans="1:6" ht="12.75" customHeight="1">
      <c r="A154" s="9" t="s">
        <v>186</v>
      </c>
      <c r="B154" s="7"/>
      <c r="C154" s="7"/>
      <c r="D154" s="7"/>
      <c r="E154" s="7"/>
      <c r="F154" s="7"/>
    </row>
    <row r="155" spans="1:6" ht="12.75" customHeight="1">
      <c r="A155" s="9" t="s">
        <v>187</v>
      </c>
      <c r="B155" s="7"/>
      <c r="C155" s="7"/>
      <c r="D155" s="7"/>
      <c r="E155" s="7"/>
      <c r="F155" s="7"/>
    </row>
    <row r="156" spans="1:6" ht="12.75" customHeight="1">
      <c r="A156" s="9" t="s">
        <v>188</v>
      </c>
      <c r="B156" s="7"/>
      <c r="C156" s="7"/>
      <c r="D156" s="7"/>
      <c r="E156" s="7"/>
      <c r="F156" s="7"/>
    </row>
    <row r="157" spans="1:6" ht="12.75" customHeight="1">
      <c r="A157" s="9" t="s">
        <v>189</v>
      </c>
      <c r="B157" s="7"/>
      <c r="C157" s="7"/>
      <c r="D157" s="7"/>
      <c r="E157" s="7"/>
      <c r="F157" s="7"/>
    </row>
    <row r="158" spans="1:6" ht="12.75" customHeight="1">
      <c r="A158" s="9" t="s">
        <v>190</v>
      </c>
      <c r="B158" s="7"/>
      <c r="C158" s="7"/>
      <c r="D158" s="7"/>
      <c r="E158" s="7"/>
      <c r="F158" s="7"/>
    </row>
    <row r="159" spans="1:6" ht="12.75" customHeight="1">
      <c r="A159" s="9" t="s">
        <v>191</v>
      </c>
      <c r="B159" s="7"/>
      <c r="C159" s="7"/>
      <c r="D159" s="7"/>
      <c r="E159" s="7"/>
      <c r="F159" s="7"/>
    </row>
    <row r="160" spans="1:6" ht="12.75" customHeight="1">
      <c r="A160" s="9" t="s">
        <v>192</v>
      </c>
      <c r="B160" s="7"/>
      <c r="C160" s="7"/>
      <c r="D160" s="7"/>
      <c r="E160" s="7"/>
      <c r="F160" s="7"/>
    </row>
    <row r="161" spans="1:6" ht="12.75" customHeight="1">
      <c r="A161" s="9" t="s">
        <v>193</v>
      </c>
      <c r="B161" s="7"/>
      <c r="C161" s="7"/>
      <c r="D161" s="7"/>
      <c r="E161" s="7"/>
      <c r="F161" s="7"/>
    </row>
    <row r="162" spans="1:6" ht="12.75" customHeight="1">
      <c r="A162" s="9" t="s">
        <v>194</v>
      </c>
      <c r="B162" s="7"/>
      <c r="C162" s="7"/>
      <c r="D162" s="7"/>
      <c r="E162" s="7"/>
      <c r="F162" s="7"/>
    </row>
    <row r="163" spans="1:6" ht="12.75" customHeight="1">
      <c r="A163" s="9" t="s">
        <v>195</v>
      </c>
      <c r="B163" s="7"/>
      <c r="C163" s="7"/>
      <c r="D163" s="7"/>
      <c r="E163" s="7"/>
      <c r="F163" s="7"/>
    </row>
    <row r="164" spans="1:6" ht="12.75" customHeight="1">
      <c r="A164" s="9" t="s">
        <v>196</v>
      </c>
      <c r="B164" s="7"/>
      <c r="C164" s="7"/>
      <c r="D164" s="7"/>
      <c r="E164" s="7"/>
      <c r="F164" s="7"/>
    </row>
    <row r="165" spans="1:6" ht="12.75" customHeight="1">
      <c r="A165" s="9" t="s">
        <v>197</v>
      </c>
      <c r="B165" s="7"/>
      <c r="C165" s="7"/>
      <c r="D165" s="7"/>
      <c r="E165" s="7"/>
      <c r="F165" s="7"/>
    </row>
    <row r="166" spans="1:6" ht="12.75" customHeight="1">
      <c r="A166" s="9" t="s">
        <v>198</v>
      </c>
      <c r="B166" s="7"/>
      <c r="C166" s="7"/>
      <c r="D166" s="7"/>
      <c r="E166" s="7"/>
      <c r="F166" s="7"/>
    </row>
    <row r="167" spans="1:6" ht="12.75" customHeight="1">
      <c r="A167" s="9" t="s">
        <v>199</v>
      </c>
      <c r="B167" s="7"/>
      <c r="C167" s="7"/>
      <c r="D167" s="7"/>
      <c r="E167" s="7"/>
      <c r="F167" s="7"/>
    </row>
    <row r="168" spans="1:6" ht="12.75" customHeight="1">
      <c r="A168" s="9" t="s">
        <v>200</v>
      </c>
      <c r="B168" s="7"/>
      <c r="C168" s="7"/>
      <c r="D168" s="7"/>
      <c r="E168" s="7"/>
      <c r="F168" s="7"/>
    </row>
    <row r="169" spans="1:6" ht="12.75" customHeight="1">
      <c r="A169" s="9" t="s">
        <v>201</v>
      </c>
      <c r="B169" s="7"/>
      <c r="C169" s="7"/>
      <c r="D169" s="7"/>
      <c r="E169" s="7"/>
      <c r="F169" s="7"/>
    </row>
    <row r="170" spans="1:6" ht="12.75" customHeight="1">
      <c r="A170" s="9" t="s">
        <v>202</v>
      </c>
      <c r="B170" s="7"/>
      <c r="C170" s="7"/>
      <c r="D170" s="7"/>
      <c r="E170" s="7"/>
      <c r="F170" s="7"/>
    </row>
    <row r="171" spans="1:6" ht="12.75" customHeight="1">
      <c r="A171" s="9" t="s">
        <v>203</v>
      </c>
      <c r="B171" s="7"/>
      <c r="C171" s="7"/>
      <c r="D171" s="7"/>
      <c r="E171" s="7"/>
      <c r="F171" s="7"/>
    </row>
    <row r="172" spans="1:6" ht="12.75" customHeight="1">
      <c r="A172" s="9" t="s">
        <v>204</v>
      </c>
      <c r="B172" s="7"/>
      <c r="C172" s="7"/>
      <c r="D172" s="7"/>
      <c r="E172" s="7"/>
      <c r="F172" s="7"/>
    </row>
    <row r="173" spans="1:6" ht="12.75" customHeight="1">
      <c r="A173" s="9" t="s">
        <v>206</v>
      </c>
      <c r="B173" s="7"/>
      <c r="C173" s="7"/>
      <c r="D173" s="7"/>
      <c r="E173" s="7"/>
      <c r="F173" s="7"/>
    </row>
    <row r="174" spans="1:6" ht="12.75" customHeight="1">
      <c r="A174" s="9" t="s">
        <v>207</v>
      </c>
      <c r="B174" s="7"/>
      <c r="C174" s="7"/>
      <c r="D174" s="7"/>
      <c r="E174" s="7"/>
      <c r="F174" s="7"/>
    </row>
    <row r="175" spans="1:6" ht="12.75" customHeight="1">
      <c r="A175" s="9" t="s">
        <v>208</v>
      </c>
      <c r="B175" s="7"/>
      <c r="C175" s="7"/>
      <c r="D175" s="7"/>
      <c r="E175" s="7"/>
      <c r="F175" s="7"/>
    </row>
    <row r="176" spans="1:6" ht="12.75" customHeight="1">
      <c r="A176" s="9" t="s">
        <v>209</v>
      </c>
      <c r="B176" s="7"/>
      <c r="C176" s="7"/>
      <c r="D176" s="7"/>
      <c r="E176" s="7"/>
      <c r="F176" s="7"/>
    </row>
    <row r="177" spans="1:6" ht="12.75" customHeight="1">
      <c r="A177" s="9" t="s">
        <v>210</v>
      </c>
      <c r="B177" s="2" t="s">
        <v>28</v>
      </c>
      <c r="C177" s="7"/>
      <c r="D177" s="7"/>
      <c r="E177" s="7"/>
      <c r="F177" s="7"/>
    </row>
    <row r="178" spans="1:6" ht="12.75" customHeight="1">
      <c r="A178" s="9" t="s">
        <v>211</v>
      </c>
      <c r="B178" s="7"/>
      <c r="C178" s="7"/>
      <c r="D178" s="7"/>
      <c r="E178" s="7"/>
      <c r="F178" s="7"/>
    </row>
    <row r="179" spans="1:6" ht="12.75" customHeight="1">
      <c r="A179" s="9" t="s">
        <v>212</v>
      </c>
      <c r="B179" s="7"/>
      <c r="C179" s="7"/>
      <c r="D179" s="7"/>
      <c r="E179" s="7"/>
      <c r="F179" s="7"/>
    </row>
    <row r="180" spans="1:6" ht="12.75" customHeight="1">
      <c r="A180" s="9" t="s">
        <v>213</v>
      </c>
      <c r="B180" s="7"/>
      <c r="C180" s="7"/>
      <c r="D180" s="7"/>
      <c r="E180" s="7"/>
      <c r="F180" s="7"/>
    </row>
    <row r="181" spans="1:6" ht="12.75" customHeight="1">
      <c r="A181" s="9" t="s">
        <v>214</v>
      </c>
      <c r="B181" s="7"/>
      <c r="C181" s="7"/>
      <c r="D181" s="7"/>
      <c r="E181" s="7"/>
      <c r="F181" s="7"/>
    </row>
    <row r="182" spans="1:6" ht="12.75" customHeight="1">
      <c r="A182" s="9" t="s">
        <v>215</v>
      </c>
      <c r="B182" s="7"/>
      <c r="C182" s="7"/>
      <c r="D182" s="7"/>
      <c r="E182" s="7"/>
      <c r="F182" s="7"/>
    </row>
    <row r="183" spans="1:6" ht="12.75" customHeight="1">
      <c r="A183" s="9" t="s">
        <v>216</v>
      </c>
      <c r="B183" s="7"/>
      <c r="C183" s="7"/>
      <c r="D183" s="7"/>
      <c r="E183" s="7"/>
      <c r="F183" s="7"/>
    </row>
    <row r="184" spans="1:6" ht="12.75" customHeight="1">
      <c r="A184" s="9" t="s">
        <v>217</v>
      </c>
      <c r="B184" s="7"/>
      <c r="C184" s="7"/>
      <c r="D184" s="7"/>
      <c r="E184" s="7"/>
      <c r="F184" s="7"/>
    </row>
    <row r="185" spans="1:6" ht="12.75" customHeight="1">
      <c r="A185" s="9" t="s">
        <v>218</v>
      </c>
      <c r="B185" s="7"/>
      <c r="C185" s="7"/>
      <c r="D185" s="7"/>
      <c r="E185" s="7"/>
      <c r="F185" s="7"/>
    </row>
    <row r="186" spans="1:6" ht="12.75" customHeight="1">
      <c r="A186" s="9" t="s">
        <v>219</v>
      </c>
      <c r="B186" s="7"/>
      <c r="C186" s="7"/>
      <c r="D186" s="7"/>
      <c r="E186" s="7"/>
      <c r="F186" s="7"/>
    </row>
    <row r="187" spans="1:6" ht="12.75" customHeight="1">
      <c r="A187" s="9" t="s">
        <v>220</v>
      </c>
      <c r="B187" s="7"/>
      <c r="C187" s="7"/>
      <c r="D187" s="7"/>
      <c r="E187" s="7"/>
      <c r="F187" s="7"/>
    </row>
    <row r="188" spans="1:6" ht="12.75" customHeight="1">
      <c r="A188" s="9" t="s">
        <v>221</v>
      </c>
      <c r="B188" s="7"/>
      <c r="C188" s="7"/>
      <c r="D188" s="7"/>
      <c r="E188" s="7"/>
      <c r="F188" s="7"/>
    </row>
    <row r="189" spans="1:6" ht="12.75" customHeight="1">
      <c r="A189" s="9" t="s">
        <v>222</v>
      </c>
      <c r="B189" s="7"/>
      <c r="C189" s="7"/>
      <c r="D189" s="7"/>
      <c r="E189" s="7"/>
      <c r="F189" s="7"/>
    </row>
    <row r="190" spans="1:6" ht="12.75" customHeight="1">
      <c r="A190" s="9" t="s">
        <v>224</v>
      </c>
      <c r="B190" s="2" t="s">
        <v>225</v>
      </c>
      <c r="C190" s="7"/>
      <c r="D190" s="7"/>
      <c r="E190" s="7"/>
      <c r="F190" s="7"/>
    </row>
    <row r="191" spans="1:6" ht="12.75" customHeight="1">
      <c r="A191" s="9" t="s">
        <v>226</v>
      </c>
      <c r="B191" s="7"/>
      <c r="C191" s="7"/>
      <c r="D191" s="7"/>
      <c r="E191" s="7"/>
      <c r="F191" s="7"/>
    </row>
    <row r="192" spans="1:6" ht="12.75" customHeight="1">
      <c r="A192" s="9" t="s">
        <v>227</v>
      </c>
      <c r="B192" s="7"/>
      <c r="C192" s="7"/>
      <c r="D192" s="7"/>
      <c r="E192" s="7"/>
      <c r="F192" s="7"/>
    </row>
    <row r="193" spans="1:6" ht="12.75" customHeight="1">
      <c r="A193" s="9" t="s">
        <v>228</v>
      </c>
      <c r="B193" s="7"/>
      <c r="C193" s="7"/>
      <c r="D193" s="7"/>
      <c r="E193" s="7"/>
      <c r="F193" s="7"/>
    </row>
    <row r="194" spans="1:6" ht="12.75" customHeight="1">
      <c r="A194" s="9" t="s">
        <v>229</v>
      </c>
      <c r="B194" s="7"/>
      <c r="C194" s="7"/>
      <c r="D194" s="7"/>
      <c r="E194" s="7"/>
      <c r="F194" s="7"/>
    </row>
    <row r="195" spans="1:6" ht="12.75" customHeight="1">
      <c r="A195" s="9" t="s">
        <v>230</v>
      </c>
      <c r="B195" s="7"/>
      <c r="C195" s="7"/>
      <c r="D195" s="7"/>
      <c r="E195" s="7"/>
      <c r="F195" s="7"/>
    </row>
    <row r="196" spans="1:6" ht="12.75" customHeight="1">
      <c r="A196" s="9" t="s">
        <v>231</v>
      </c>
      <c r="B196" s="7"/>
      <c r="C196" s="7"/>
      <c r="D196" s="7"/>
      <c r="E196" s="7"/>
      <c r="F196" s="7"/>
    </row>
    <row r="197" spans="1:6" ht="12.75" customHeight="1">
      <c r="A197" s="9" t="s">
        <v>232</v>
      </c>
      <c r="B197" s="7"/>
      <c r="C197" s="7"/>
      <c r="D197" s="7"/>
      <c r="E197" s="7"/>
      <c r="F197" s="7"/>
    </row>
    <row r="198" spans="1:6" ht="12.75" customHeight="1">
      <c r="A198" s="9" t="s">
        <v>233</v>
      </c>
      <c r="B198" s="7"/>
      <c r="C198" s="7"/>
      <c r="D198" s="7"/>
      <c r="E198" s="7"/>
      <c r="F198" s="7"/>
    </row>
    <row r="199" spans="1:6" ht="12.75" customHeight="1">
      <c r="A199" s="9" t="s">
        <v>235</v>
      </c>
      <c r="B199" s="7"/>
      <c r="C199" s="7"/>
      <c r="D199" s="7"/>
      <c r="E199" s="7"/>
      <c r="F199" s="7"/>
    </row>
    <row r="200" spans="1:6" ht="12.75" customHeight="1">
      <c r="A200" s="9" t="s">
        <v>236</v>
      </c>
      <c r="B200" s="2" t="s">
        <v>185</v>
      </c>
      <c r="C200" s="7"/>
      <c r="D200" s="7"/>
      <c r="E200" s="7"/>
      <c r="F200" s="7"/>
    </row>
    <row r="201" spans="1:6" ht="12.75" customHeight="1">
      <c r="A201" s="9" t="s">
        <v>237</v>
      </c>
      <c r="B201" s="7"/>
      <c r="C201" s="7"/>
      <c r="D201" s="7"/>
      <c r="E201" s="7"/>
      <c r="F201" s="7"/>
    </row>
    <row r="202" spans="1:6" ht="12.75" customHeight="1">
      <c r="A202" s="9" t="s">
        <v>238</v>
      </c>
      <c r="B202" s="7"/>
      <c r="C202" s="7"/>
      <c r="D202" s="7"/>
      <c r="E202" s="7"/>
      <c r="F202" s="7"/>
    </row>
    <row r="203" spans="1:6" ht="12.75" customHeight="1">
      <c r="A203" s="9" t="s">
        <v>240</v>
      </c>
      <c r="B203" s="7"/>
      <c r="C203" s="7"/>
      <c r="D203" s="7"/>
      <c r="E203" s="7"/>
      <c r="F203" s="7"/>
    </row>
    <row r="204" spans="1:6" ht="12.75" customHeight="1">
      <c r="A204" s="9" t="s">
        <v>241</v>
      </c>
      <c r="B204" s="7"/>
      <c r="C204" s="7"/>
      <c r="D204" s="7"/>
      <c r="E204" s="7"/>
      <c r="F204" s="7"/>
    </row>
    <row r="205" spans="1:6" ht="12.75" customHeight="1">
      <c r="A205" s="9" t="s">
        <v>242</v>
      </c>
      <c r="B205" s="7"/>
      <c r="C205" s="7"/>
      <c r="D205" s="7"/>
      <c r="E205" s="7"/>
      <c r="F205" s="7"/>
    </row>
    <row r="206" spans="1:6" ht="12.75" customHeight="1">
      <c r="A206" s="9" t="s">
        <v>243</v>
      </c>
      <c r="B206" s="7"/>
      <c r="C206" s="7"/>
      <c r="D206" s="7"/>
      <c r="E206" s="7"/>
      <c r="F206" s="7"/>
    </row>
    <row r="207" spans="1:6" ht="12.75" customHeight="1">
      <c r="A207" s="9" t="s">
        <v>244</v>
      </c>
      <c r="B207" s="2" t="s">
        <v>77</v>
      </c>
      <c r="C207" s="7"/>
      <c r="D207" s="7"/>
      <c r="E207" s="7"/>
      <c r="F207" s="7"/>
    </row>
    <row r="208" spans="1:6" ht="12.75" customHeight="1">
      <c r="A208" s="9" t="s">
        <v>245</v>
      </c>
      <c r="B208" s="7"/>
      <c r="C208" s="7"/>
      <c r="D208" s="7"/>
      <c r="E208" s="7"/>
      <c r="F208" s="7"/>
    </row>
    <row r="209" spans="1:6" ht="12.75" customHeight="1">
      <c r="A209" s="9" t="s">
        <v>250</v>
      </c>
      <c r="B209" s="7"/>
      <c r="C209" s="7"/>
      <c r="D209" s="7"/>
      <c r="E209" s="7"/>
      <c r="F209" s="7"/>
    </row>
    <row r="210" spans="1:6" ht="12.75" customHeight="1">
      <c r="A210" s="9" t="s">
        <v>251</v>
      </c>
      <c r="B210" s="7"/>
      <c r="C210" s="7"/>
      <c r="D210" s="7"/>
      <c r="E210" s="7"/>
      <c r="F210" s="7"/>
    </row>
    <row r="211" spans="1:6" ht="12.75" customHeight="1">
      <c r="A211" s="9" t="s">
        <v>252</v>
      </c>
      <c r="B211" s="7"/>
      <c r="C211" s="7"/>
      <c r="D211" s="7"/>
      <c r="E211" s="7"/>
      <c r="F211" s="7"/>
    </row>
    <row r="212" spans="1:6" ht="12.75" customHeight="1">
      <c r="A212" s="9" t="s">
        <v>253</v>
      </c>
      <c r="B212" s="7"/>
      <c r="C212" s="7"/>
      <c r="D212" s="7"/>
      <c r="E212" s="7"/>
      <c r="F212" s="7"/>
    </row>
    <row r="213" spans="1:6" ht="12.75" customHeight="1">
      <c r="A213" s="9" t="s">
        <v>254</v>
      </c>
      <c r="B213" s="7"/>
      <c r="C213" s="7"/>
      <c r="D213" s="7"/>
      <c r="E213" s="7"/>
      <c r="F213" s="7"/>
    </row>
    <row r="214" spans="1:6" ht="12.75" customHeight="1">
      <c r="A214" s="9" t="s">
        <v>255</v>
      </c>
      <c r="B214" s="7"/>
      <c r="C214" s="7"/>
      <c r="D214" s="7"/>
      <c r="E214" s="7"/>
      <c r="F214" s="7"/>
    </row>
    <row r="215" spans="1:6" ht="12.75" customHeight="1">
      <c r="A215" s="9" t="s">
        <v>256</v>
      </c>
      <c r="B215" s="7"/>
      <c r="C215" s="7"/>
      <c r="D215" s="7"/>
      <c r="E215" s="7"/>
      <c r="F215" s="7"/>
    </row>
    <row r="216" spans="1:6" ht="12.75" customHeight="1">
      <c r="A216" s="9" t="s">
        <v>257</v>
      </c>
      <c r="B216" s="7"/>
      <c r="C216" s="7"/>
      <c r="D216" s="7"/>
      <c r="E216" s="7"/>
      <c r="F216" s="7"/>
    </row>
    <row r="217" spans="1:6" ht="12.75" customHeight="1">
      <c r="A217" s="9" t="s">
        <v>258</v>
      </c>
      <c r="B217" s="7"/>
      <c r="C217" s="7"/>
      <c r="D217" s="7"/>
      <c r="E217" s="7"/>
      <c r="F217" s="7"/>
    </row>
    <row r="218" spans="1:6" ht="12.75" customHeight="1">
      <c r="A218" s="9" t="s">
        <v>259</v>
      </c>
      <c r="B218" s="7"/>
      <c r="C218" s="7"/>
      <c r="D218" s="7"/>
      <c r="E218" s="7"/>
      <c r="F218" s="7"/>
    </row>
    <row r="219" spans="1:6" ht="12.75" customHeight="1">
      <c r="A219" s="9" t="s">
        <v>260</v>
      </c>
      <c r="B219" s="7"/>
      <c r="C219" s="7"/>
      <c r="D219" s="7"/>
      <c r="E219" s="7"/>
      <c r="F219" s="7"/>
    </row>
    <row r="220" spans="1:6" ht="12.75" customHeight="1">
      <c r="A220" s="9" t="s">
        <v>261</v>
      </c>
      <c r="B220" s="7"/>
      <c r="C220" s="7"/>
      <c r="D220" s="7"/>
      <c r="E220" s="7"/>
      <c r="F220" s="7"/>
    </row>
    <row r="221" spans="1:6" ht="12.75" customHeight="1">
      <c r="A221" s="9" t="s">
        <v>262</v>
      </c>
      <c r="B221" s="7"/>
      <c r="C221" s="7"/>
      <c r="D221" s="7"/>
      <c r="E221" s="7"/>
      <c r="F221" s="7"/>
    </row>
    <row r="222" spans="1:6" ht="12.75" customHeight="1">
      <c r="A222" s="9" t="s">
        <v>263</v>
      </c>
      <c r="B222" s="7"/>
      <c r="C222" s="7"/>
      <c r="D222" s="7"/>
      <c r="E222" s="7"/>
      <c r="F222" s="7"/>
    </row>
    <row r="223" spans="1:6" ht="12.75" customHeight="1">
      <c r="A223" s="9" t="s">
        <v>264</v>
      </c>
      <c r="B223" s="7"/>
      <c r="C223" s="7"/>
      <c r="D223" s="7"/>
      <c r="E223" s="7"/>
      <c r="F223" s="7"/>
    </row>
    <row r="224" spans="1:6" ht="12.75" customHeight="1">
      <c r="A224" s="9" t="s">
        <v>265</v>
      </c>
      <c r="B224" s="7"/>
      <c r="C224" s="7"/>
      <c r="D224" s="7"/>
      <c r="E224" s="7"/>
      <c r="F224" s="7"/>
    </row>
    <row r="225" spans="1:6" ht="12.75" customHeight="1">
      <c r="A225" s="9" t="s">
        <v>266</v>
      </c>
      <c r="B225" s="7"/>
      <c r="C225" s="7"/>
      <c r="D225" s="7"/>
      <c r="E225" s="7"/>
      <c r="F225" s="7"/>
    </row>
    <row r="226" spans="1:6" ht="12.75" customHeight="1">
      <c r="A226" s="9" t="s">
        <v>267</v>
      </c>
      <c r="B226" s="7"/>
      <c r="C226" s="7"/>
      <c r="D226" s="7"/>
      <c r="E226" s="7"/>
      <c r="F226" s="7"/>
    </row>
    <row r="227" spans="1:6" ht="12.75" customHeight="1">
      <c r="A227" s="9" t="s">
        <v>268</v>
      </c>
      <c r="B227" s="7"/>
      <c r="C227" s="7"/>
      <c r="D227" s="7"/>
      <c r="E227" s="7"/>
      <c r="F227" s="7"/>
    </row>
    <row r="228" spans="1:6" ht="12.75" customHeight="1">
      <c r="A228" s="9" t="s">
        <v>269</v>
      </c>
      <c r="B228" s="7"/>
      <c r="C228" s="7"/>
      <c r="D228" s="7"/>
      <c r="E228" s="7"/>
      <c r="F228" s="7"/>
    </row>
    <row r="229" spans="1:6" ht="12.75" customHeight="1">
      <c r="A229" s="9" t="s">
        <v>270</v>
      </c>
      <c r="B229" s="7"/>
      <c r="C229" s="7"/>
      <c r="D229" s="7"/>
      <c r="E229" s="7"/>
      <c r="F229" s="7"/>
    </row>
    <row r="230" spans="1:6" ht="12.75" customHeight="1">
      <c r="A230" s="9" t="s">
        <v>271</v>
      </c>
      <c r="B230" s="7"/>
      <c r="C230" s="7"/>
      <c r="D230" s="7"/>
      <c r="E230" s="7"/>
      <c r="F230" s="7"/>
    </row>
    <row r="231" spans="1:6" ht="12.75" customHeight="1">
      <c r="A231" s="9" t="s">
        <v>272</v>
      </c>
      <c r="B231" s="7"/>
      <c r="C231" s="7"/>
      <c r="D231" s="7"/>
      <c r="E231" s="7"/>
      <c r="F231" s="7"/>
    </row>
    <row r="232" spans="1:6" ht="12.75" customHeight="1">
      <c r="A232" s="9" t="s">
        <v>273</v>
      </c>
      <c r="B232" s="7"/>
      <c r="C232" s="7"/>
      <c r="D232" s="7"/>
      <c r="E232" s="7"/>
      <c r="F232" s="7"/>
    </row>
    <row r="233" spans="1:6" ht="12.75" customHeight="1">
      <c r="A233" s="9" t="s">
        <v>274</v>
      </c>
      <c r="B233" s="7"/>
      <c r="C233" s="7"/>
      <c r="D233" s="7"/>
      <c r="E233" s="7"/>
      <c r="F233" s="7"/>
    </row>
    <row r="234" spans="1:6" ht="12.75" customHeight="1">
      <c r="A234" s="9" t="s">
        <v>276</v>
      </c>
      <c r="B234" s="7"/>
      <c r="C234" s="7"/>
      <c r="D234" s="7"/>
      <c r="E234" s="7"/>
      <c r="F234" s="7"/>
    </row>
    <row r="235" spans="1:6" ht="12.75" customHeight="1">
      <c r="A235" s="9" t="s">
        <v>277</v>
      </c>
      <c r="B235" s="7"/>
      <c r="C235" s="7"/>
      <c r="D235" s="7"/>
      <c r="E235" s="7"/>
      <c r="F235" s="7"/>
    </row>
    <row r="236" spans="1:6" ht="12.75" customHeight="1">
      <c r="A236" s="9" t="s">
        <v>278</v>
      </c>
      <c r="B236" s="2" t="s">
        <v>279</v>
      </c>
      <c r="C236" s="7"/>
      <c r="D236" s="7"/>
      <c r="E236" s="7"/>
      <c r="F236" s="7"/>
    </row>
    <row r="237" spans="1:6" ht="12.75" customHeight="1">
      <c r="A237" s="9" t="s">
        <v>280</v>
      </c>
      <c r="B237" s="7"/>
      <c r="C237" s="7"/>
      <c r="D237" s="7"/>
      <c r="E237" s="7"/>
      <c r="F237" s="7"/>
    </row>
    <row r="238" spans="1:6" ht="12.75" customHeight="1">
      <c r="A238" s="9" t="s">
        <v>281</v>
      </c>
      <c r="B238" s="7"/>
      <c r="C238" s="7"/>
      <c r="D238" s="7"/>
      <c r="E238" s="7"/>
      <c r="F238" s="7"/>
    </row>
    <row r="239" spans="1:6" ht="12.75" customHeight="1">
      <c r="A239" s="9" t="s">
        <v>282</v>
      </c>
      <c r="B239" s="7"/>
      <c r="C239" s="7"/>
      <c r="D239" s="7"/>
      <c r="E239" s="7"/>
      <c r="F239" s="7"/>
    </row>
    <row r="240" spans="1:6" ht="12.75" customHeight="1">
      <c r="A240" s="9" t="s">
        <v>283</v>
      </c>
      <c r="B240" s="7"/>
      <c r="C240" s="7"/>
      <c r="D240" s="7"/>
      <c r="E240" s="7"/>
      <c r="F240" s="7"/>
    </row>
    <row r="241" spans="1:6" ht="12.75" customHeight="1">
      <c r="A241" s="9" t="s">
        <v>284</v>
      </c>
      <c r="B241" s="7"/>
      <c r="C241" s="7"/>
      <c r="D241" s="7"/>
      <c r="E241" s="7"/>
      <c r="F241" s="7"/>
    </row>
    <row r="242" spans="1:6" ht="12.75" customHeight="1">
      <c r="A242" s="9" t="s">
        <v>285</v>
      </c>
      <c r="B242" s="7"/>
      <c r="C242" s="7"/>
      <c r="D242" s="7"/>
      <c r="E242" s="7"/>
      <c r="F242" s="7"/>
    </row>
    <row r="243" spans="1:6" ht="12.75" customHeight="1">
      <c r="A243" s="9" t="s">
        <v>286</v>
      </c>
      <c r="B243" s="7"/>
      <c r="C243" s="7"/>
      <c r="D243" s="7"/>
      <c r="E243" s="7"/>
      <c r="F243" s="7"/>
    </row>
    <row r="244" spans="1:6" ht="12.75" customHeight="1">
      <c r="A244" s="9" t="s">
        <v>287</v>
      </c>
      <c r="B244" s="7"/>
      <c r="C244" s="7"/>
      <c r="D244" s="7"/>
      <c r="E244" s="7"/>
      <c r="F244" s="7"/>
    </row>
    <row r="245" spans="1:6" ht="12.75" customHeight="1">
      <c r="A245" s="9" t="s">
        <v>288</v>
      </c>
      <c r="B245" s="7"/>
      <c r="C245" s="7"/>
      <c r="D245" s="7"/>
      <c r="E245" s="7"/>
      <c r="F245" s="7"/>
    </row>
    <row r="246" spans="1:6" ht="12.75" customHeight="1">
      <c r="A246" s="9" t="s">
        <v>289</v>
      </c>
      <c r="B246" s="7"/>
      <c r="C246" s="7"/>
      <c r="D246" s="7"/>
      <c r="E246" s="7"/>
      <c r="F246" s="7"/>
    </row>
    <row r="247" spans="1:6" ht="12.75" customHeight="1">
      <c r="A247" s="9" t="s">
        <v>290</v>
      </c>
      <c r="B247" s="7"/>
      <c r="C247" s="7"/>
      <c r="D247" s="7"/>
      <c r="E247" s="7"/>
      <c r="F247" s="7"/>
    </row>
    <row r="248" spans="1:6" ht="12.75" customHeight="1">
      <c r="A248" s="9" t="s">
        <v>292</v>
      </c>
      <c r="B248" s="7"/>
      <c r="C248" s="7"/>
      <c r="D248" s="7"/>
      <c r="E248" s="7"/>
      <c r="F248" s="7"/>
    </row>
    <row r="249" spans="1:6" ht="12.75" customHeight="1">
      <c r="A249" s="9" t="s">
        <v>293</v>
      </c>
      <c r="B249" s="7"/>
      <c r="C249" s="7"/>
      <c r="D249" s="7"/>
      <c r="E249" s="7"/>
      <c r="F249" s="7"/>
    </row>
    <row r="250" spans="1:6" ht="12.75" customHeight="1">
      <c r="A250" s="9" t="s">
        <v>294</v>
      </c>
      <c r="B250" s="7"/>
      <c r="C250" s="7"/>
      <c r="D250" s="7"/>
      <c r="E250" s="7"/>
      <c r="F250" s="7"/>
    </row>
    <row r="251" spans="1:6" ht="12.75" customHeight="1">
      <c r="A251" s="9" t="s">
        <v>295</v>
      </c>
      <c r="B251" s="7"/>
      <c r="C251" s="7"/>
      <c r="D251" s="7"/>
      <c r="E251" s="7"/>
      <c r="F251" s="7"/>
    </row>
    <row r="252" spans="1:6" ht="12.75" customHeight="1">
      <c r="A252" s="9" t="s">
        <v>296</v>
      </c>
      <c r="B252" s="7"/>
      <c r="C252" s="7"/>
      <c r="D252" s="7"/>
      <c r="E252" s="7"/>
      <c r="F252" s="7"/>
    </row>
    <row r="253" spans="1:6" ht="12.75" customHeight="1">
      <c r="A253" s="9" t="s">
        <v>297</v>
      </c>
      <c r="B253" s="7"/>
      <c r="C253" s="7"/>
      <c r="D253" s="7"/>
      <c r="E253" s="7"/>
      <c r="F253" s="7"/>
    </row>
    <row r="254" spans="1:6" ht="12.75" customHeight="1">
      <c r="A254" s="9" t="s">
        <v>298</v>
      </c>
      <c r="B254" s="7"/>
      <c r="C254" s="7"/>
      <c r="D254" s="7"/>
      <c r="E254" s="7"/>
      <c r="F254" s="7"/>
    </row>
    <row r="255" spans="1:6" ht="12.75" customHeight="1">
      <c r="A255" s="9" t="s">
        <v>299</v>
      </c>
      <c r="B255" s="7"/>
      <c r="C255" s="7"/>
      <c r="D255" s="7"/>
      <c r="E255" s="7"/>
      <c r="F255" s="7"/>
    </row>
    <row r="256" spans="1:6" ht="12.75" customHeight="1">
      <c r="A256" s="9" t="s">
        <v>300</v>
      </c>
      <c r="B256" s="7"/>
      <c r="C256" s="7"/>
      <c r="D256" s="7"/>
      <c r="E256" s="7"/>
      <c r="F256" s="7"/>
    </row>
    <row r="257" spans="1:6" ht="12.75" customHeight="1">
      <c r="A257" s="9" t="s">
        <v>301</v>
      </c>
      <c r="B257" s="7"/>
      <c r="C257" s="7"/>
      <c r="D257" s="7"/>
      <c r="E257" s="7"/>
      <c r="F257" s="7"/>
    </row>
    <row r="258" spans="1:6" ht="12.75" customHeight="1">
      <c r="A258" s="9" t="s">
        <v>302</v>
      </c>
      <c r="B258" s="7"/>
      <c r="C258" s="7"/>
      <c r="D258" s="7"/>
      <c r="E258" s="7"/>
      <c r="F258" s="7"/>
    </row>
    <row r="259" spans="1:6" ht="12.75" customHeight="1">
      <c r="A259" s="9" t="s">
        <v>304</v>
      </c>
      <c r="B259" s="7"/>
      <c r="C259" s="7"/>
      <c r="D259" s="7"/>
      <c r="E259" s="7"/>
      <c r="F259" s="7"/>
    </row>
    <row r="260" spans="1:6" ht="12.75" customHeight="1">
      <c r="A260" s="9" t="s">
        <v>305</v>
      </c>
      <c r="B260" s="7"/>
      <c r="C260" s="7"/>
      <c r="D260" s="7"/>
      <c r="E260" s="7"/>
      <c r="F260" s="7"/>
    </row>
    <row r="261" spans="1:6" ht="12.75" customHeight="1">
      <c r="A261" s="9" t="s">
        <v>306</v>
      </c>
      <c r="B261" s="7"/>
      <c r="C261" s="7"/>
      <c r="D261" s="7"/>
      <c r="E261" s="7"/>
      <c r="F261" s="7"/>
    </row>
    <row r="262" spans="1:6" ht="12.75" customHeight="1">
      <c r="A262" s="9" t="s">
        <v>307</v>
      </c>
      <c r="B262" s="7"/>
      <c r="C262" s="7"/>
      <c r="D262" s="7"/>
      <c r="E262" s="7"/>
      <c r="F262" s="7"/>
    </row>
    <row r="263" spans="1:6" ht="12.75" customHeight="1">
      <c r="A263" s="9" t="s">
        <v>308</v>
      </c>
      <c r="B263" s="7"/>
      <c r="C263" s="7"/>
      <c r="D263" s="7"/>
      <c r="E263" s="7"/>
      <c r="F263" s="7"/>
    </row>
    <row r="264" spans="1:6" ht="12.75" customHeight="1">
      <c r="A264" s="9" t="s">
        <v>309</v>
      </c>
      <c r="B264" s="7"/>
      <c r="C264" s="7"/>
      <c r="D264" s="7"/>
      <c r="E264" s="7"/>
      <c r="F264" s="7"/>
    </row>
    <row r="265" spans="1:6" ht="12.75" customHeight="1">
      <c r="A265" s="9" t="s">
        <v>310</v>
      </c>
      <c r="B265" s="2" t="s">
        <v>311</v>
      </c>
      <c r="C265" s="7"/>
      <c r="D265" s="7"/>
      <c r="E265" s="7"/>
      <c r="F265" s="7"/>
    </row>
    <row r="266" spans="1:6" ht="12.75" customHeight="1">
      <c r="A266" s="9" t="s">
        <v>313</v>
      </c>
      <c r="B266" s="7"/>
      <c r="C266" s="7"/>
      <c r="D266" s="7"/>
      <c r="E266" s="7"/>
      <c r="F266" s="7"/>
    </row>
    <row r="267" spans="1:6" ht="12.75" customHeight="1">
      <c r="A267" s="9" t="s">
        <v>314</v>
      </c>
      <c r="B267" s="7"/>
      <c r="C267" s="7"/>
      <c r="D267" s="7"/>
      <c r="E267" s="7"/>
      <c r="F267" s="7"/>
    </row>
    <row r="268" spans="1:6" ht="12.75" customHeight="1">
      <c r="A268" s="9" t="s">
        <v>315</v>
      </c>
      <c r="B268" s="2" t="s">
        <v>316</v>
      </c>
      <c r="C268" s="7"/>
      <c r="D268" s="7"/>
      <c r="E268" s="7"/>
      <c r="F268" s="7"/>
    </row>
    <row r="269" spans="1:6" ht="12.75" customHeight="1">
      <c r="A269" s="9" t="s">
        <v>317</v>
      </c>
      <c r="B269" s="7"/>
      <c r="C269" s="7"/>
      <c r="D269" s="7"/>
      <c r="E269" s="7"/>
      <c r="F269" s="7"/>
    </row>
    <row r="270" spans="1:6" ht="12.75" customHeight="1">
      <c r="A270" s="9" t="s">
        <v>318</v>
      </c>
      <c r="B270" s="7"/>
      <c r="C270" s="7"/>
      <c r="D270" s="7"/>
      <c r="E270" s="7"/>
      <c r="F270" s="7"/>
    </row>
    <row r="271" spans="1:6" ht="12.75" customHeight="1">
      <c r="A271" s="9" t="s">
        <v>319</v>
      </c>
      <c r="B271" s="7"/>
      <c r="C271" s="7"/>
      <c r="D271" s="7"/>
      <c r="E271" s="7"/>
      <c r="F271" s="7"/>
    </row>
    <row r="272" spans="1:6" ht="12.75" customHeight="1">
      <c r="A272" s="9" t="s">
        <v>320</v>
      </c>
      <c r="B272" s="7"/>
      <c r="C272" s="7"/>
      <c r="D272" s="7"/>
      <c r="E272" s="7"/>
      <c r="F272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33.75" customHeight="1">
      <c r="A1" s="48" t="s">
        <v>205</v>
      </c>
      <c r="B1" s="49"/>
      <c r="C1" s="49"/>
      <c r="D1" s="49"/>
      <c r="E1" s="19"/>
      <c r="F1" s="7"/>
    </row>
    <row r="2" spans="1:6" ht="12" customHeight="1">
      <c r="A2" s="1"/>
      <c r="B2" s="1"/>
      <c r="C2" s="3"/>
      <c r="D2" s="36"/>
      <c r="E2" s="19"/>
      <c r="F2" s="7"/>
    </row>
    <row r="3" spans="1:6" ht="38.25" customHeight="1">
      <c r="A3" s="10" t="s">
        <v>223</v>
      </c>
      <c r="B3" s="37" t="s">
        <v>60</v>
      </c>
      <c r="C3" s="38"/>
      <c r="D3" s="39" t="s">
        <v>234</v>
      </c>
      <c r="E3" s="19"/>
      <c r="F3" s="7"/>
    </row>
    <row r="4" spans="1:6" ht="51" customHeight="1">
      <c r="A4" s="10" t="s">
        <v>239</v>
      </c>
      <c r="B4" s="40" t="s">
        <v>90</v>
      </c>
      <c r="C4" s="38"/>
      <c r="D4" s="39" t="s">
        <v>246</v>
      </c>
      <c r="E4" s="19"/>
      <c r="F4" s="7"/>
    </row>
    <row r="5" spans="1:6" ht="25.5" customHeight="1">
      <c r="A5" s="10" t="s">
        <v>247</v>
      </c>
      <c r="B5" s="21" t="s">
        <v>248</v>
      </c>
      <c r="C5" s="38"/>
      <c r="D5" s="39" t="s">
        <v>249</v>
      </c>
      <c r="E5" s="19"/>
      <c r="F5" s="7"/>
    </row>
    <row r="6" spans="1:6" ht="12" customHeight="1">
      <c r="A6" s="3"/>
      <c r="B6" s="3"/>
      <c r="C6" s="36"/>
      <c r="D6" s="36"/>
      <c r="E6" s="19"/>
      <c r="F6" s="7"/>
    </row>
    <row r="7" spans="1:6" ht="12" customHeight="1">
      <c r="A7" s="35"/>
      <c r="B7" s="35"/>
      <c r="C7" s="35"/>
      <c r="D7" s="35"/>
      <c r="E7" s="7"/>
      <c r="F7" s="7"/>
    </row>
    <row r="8" spans="1:6" ht="12">
      <c r="A8" s="7"/>
      <c r="B8" s="7"/>
      <c r="C8" s="7"/>
      <c r="D8" s="7"/>
      <c r="E8" s="7"/>
      <c r="F8" s="7"/>
    </row>
    <row r="9" spans="1:6" ht="12">
      <c r="A9" s="7"/>
      <c r="B9" s="7"/>
      <c r="C9" s="7"/>
      <c r="D9" s="7"/>
      <c r="E9" s="7"/>
      <c r="F9" s="7"/>
    </row>
    <row r="10" spans="1:6" ht="12">
      <c r="A10" s="7"/>
      <c r="B10" s="7"/>
      <c r="C10" s="7"/>
      <c r="D10" s="7"/>
      <c r="E10" s="7"/>
      <c r="F10" s="7"/>
    </row>
    <row r="11" spans="1:6" ht="12">
      <c r="A11" s="7"/>
      <c r="B11" s="7"/>
      <c r="C11" s="7"/>
      <c r="D11" s="7"/>
      <c r="E11" s="7"/>
      <c r="F11" s="7"/>
    </row>
    <row r="12" spans="1:6" ht="12">
      <c r="A12" s="7"/>
      <c r="B12" s="7"/>
      <c r="C12" s="7"/>
      <c r="D12" s="7"/>
      <c r="E12" s="7"/>
      <c r="F12" s="7"/>
    </row>
    <row r="13" spans="1:6" ht="12">
      <c r="A13" s="7"/>
      <c r="B13" s="7"/>
      <c r="C13" s="7"/>
      <c r="D13" s="7"/>
      <c r="E13" s="7"/>
      <c r="F13" s="7"/>
    </row>
    <row r="14" spans="1:6" ht="12">
      <c r="A14" s="7"/>
      <c r="B14" s="7"/>
      <c r="C14" s="7"/>
      <c r="D14" s="7"/>
      <c r="E14" s="7"/>
      <c r="F14" s="7"/>
    </row>
    <row r="15" spans="1:6" ht="12">
      <c r="A15" s="7"/>
      <c r="B15" s="7"/>
      <c r="C15" s="7"/>
      <c r="D15" s="7"/>
      <c r="E15" s="7"/>
      <c r="F15" s="7"/>
    </row>
    <row r="16" spans="1:6" ht="12">
      <c r="A16" s="7"/>
      <c r="B16" s="7"/>
      <c r="C16" s="7"/>
      <c r="D16" s="7"/>
      <c r="E16" s="7"/>
      <c r="F16" s="7"/>
    </row>
    <row r="17" spans="1:6" ht="12">
      <c r="A17" s="7"/>
      <c r="B17" s="7"/>
      <c r="C17" s="7"/>
      <c r="D17" s="7"/>
      <c r="E17" s="7"/>
      <c r="F17" s="7"/>
    </row>
    <row r="18" spans="1:6" ht="12">
      <c r="A18" s="7"/>
      <c r="B18" s="7"/>
      <c r="C18" s="7"/>
      <c r="D18" s="7"/>
      <c r="E18" s="7"/>
      <c r="F18" s="7"/>
    </row>
    <row r="19" spans="1:6" ht="12">
      <c r="A19" s="7"/>
      <c r="B19" s="7"/>
      <c r="C19" s="7"/>
      <c r="D19" s="7"/>
      <c r="E19" s="7"/>
      <c r="F19" s="7"/>
    </row>
    <row r="20" spans="1:6" ht="12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ef="B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"/>
  <cols>
    <col min="1" max="1" width="1.5" customWidth="1"/>
    <col min="2" max="2" width="28" customWidth="1"/>
    <col min="3" max="3" width="84.33203125" customWidth="1"/>
    <col min="4" max="4" width="2.1640625" customWidth="1"/>
    <col min="5" max="6" width="9" hidden="1" customWidth="1"/>
  </cols>
  <sheetData>
    <row r="1" spans="1:6" ht="42.75" customHeight="1">
      <c r="A1" s="1"/>
      <c r="B1" s="46" t="s">
        <v>275</v>
      </c>
      <c r="C1" s="47"/>
      <c r="D1" s="3"/>
      <c r="E1" s="4"/>
      <c r="F1" s="7"/>
    </row>
    <row r="2" spans="1:6" ht="12" customHeight="1">
      <c r="A2" s="1"/>
      <c r="B2" s="8"/>
      <c r="C2" s="8"/>
      <c r="D2" s="3"/>
      <c r="E2" s="4"/>
      <c r="F2" s="7"/>
    </row>
    <row r="3" spans="1:6" ht="12" customHeight="1">
      <c r="A3" s="1"/>
      <c r="B3" s="50" t="s">
        <v>291</v>
      </c>
      <c r="C3" s="49"/>
      <c r="D3" s="3"/>
      <c r="E3" s="4"/>
      <c r="F3" s="7"/>
    </row>
    <row r="4" spans="1:6" ht="12" customHeight="1">
      <c r="A4" s="1"/>
      <c r="B4" s="41" t="s">
        <v>303</v>
      </c>
      <c r="C4" s="42" t="s">
        <v>312</v>
      </c>
      <c r="D4" s="3"/>
      <c r="E4" s="4"/>
      <c r="F4" s="7"/>
    </row>
    <row r="5" spans="1:6" ht="12" customHeight="1">
      <c r="A5" s="1"/>
      <c r="B5" s="41" t="s">
        <v>321</v>
      </c>
      <c r="C5" s="42" t="s">
        <v>322</v>
      </c>
      <c r="D5" s="3"/>
      <c r="E5" s="4"/>
      <c r="F5" s="7"/>
    </row>
    <row r="6" spans="1:6" ht="12" customHeight="1">
      <c r="A6" s="1"/>
      <c r="B6" s="41" t="s">
        <v>323</v>
      </c>
      <c r="C6" s="42" t="s">
        <v>324</v>
      </c>
      <c r="D6" s="3"/>
      <c r="E6" s="4"/>
      <c r="F6" s="7"/>
    </row>
    <row r="7" spans="1:6" ht="12" customHeight="1">
      <c r="A7" s="1"/>
      <c r="B7" s="43"/>
      <c r="C7" s="43"/>
      <c r="D7" s="3"/>
      <c r="E7" s="4"/>
      <c r="F7" s="7"/>
    </row>
    <row r="8" spans="1:6" ht="12" customHeight="1">
      <c r="A8" s="1"/>
      <c r="B8" s="8"/>
      <c r="C8" s="8"/>
      <c r="D8" s="3"/>
      <c r="E8" s="4"/>
      <c r="F8" s="7"/>
    </row>
    <row r="9" spans="1:6" ht="12" customHeight="1">
      <c r="A9" s="35"/>
      <c r="B9" s="44"/>
      <c r="C9" s="44"/>
      <c r="D9" s="44"/>
      <c r="E9" s="7"/>
      <c r="F9" s="7"/>
    </row>
    <row r="10" spans="1:6" ht="14.25" customHeight="1">
      <c r="A10" s="7"/>
      <c r="B10" s="7"/>
      <c r="C10" s="7"/>
      <c r="D10" s="7"/>
      <c r="E10" s="7"/>
      <c r="F10" s="7"/>
    </row>
    <row r="11" spans="1:6" ht="12">
      <c r="A11" s="7"/>
      <c r="B11" s="7"/>
      <c r="C11" s="7"/>
      <c r="D11" s="7"/>
      <c r="E11" s="7"/>
      <c r="F11" s="7"/>
    </row>
    <row r="12" spans="1:6" ht="12">
      <c r="A12" s="7"/>
      <c r="B12" s="7"/>
      <c r="C12" s="7"/>
      <c r="D12" s="7"/>
      <c r="E12" s="7"/>
      <c r="F12" s="7"/>
    </row>
    <row r="13" spans="1:6" ht="12">
      <c r="A13" s="7"/>
      <c r="B13" s="7"/>
      <c r="C13" s="7"/>
      <c r="D13" s="7"/>
      <c r="E13" s="7"/>
      <c r="F13" s="7"/>
    </row>
    <row r="14" spans="1:6" ht="12">
      <c r="A14" s="7"/>
      <c r="B14" s="7"/>
      <c r="C14" s="7"/>
      <c r="D14" s="7"/>
      <c r="E14" s="7"/>
      <c r="F14" s="7"/>
    </row>
    <row r="15" spans="1:6" ht="12">
      <c r="A15" s="7"/>
      <c r="B15" s="7"/>
      <c r="C15" s="7"/>
      <c r="D15" s="7"/>
      <c r="E15" s="7"/>
      <c r="F15" s="7"/>
    </row>
    <row r="16" spans="1:6" ht="12">
      <c r="A16" s="7"/>
      <c r="B16" s="7"/>
      <c r="C16" s="7"/>
      <c r="D16" s="7"/>
      <c r="E16" s="7"/>
      <c r="F16" s="7"/>
    </row>
    <row r="17" spans="1:6" ht="12">
      <c r="A17" s="7"/>
      <c r="B17" s="7"/>
      <c r="C17" s="7"/>
      <c r="D17" s="7"/>
      <c r="E17" s="7"/>
      <c r="F17" s="7"/>
    </row>
    <row r="18" spans="1:6" ht="12">
      <c r="A18" s="7"/>
      <c r="B18" s="7"/>
      <c r="C18" s="7"/>
      <c r="D18" s="7"/>
      <c r="E18" s="7"/>
      <c r="F18" s="7"/>
    </row>
    <row r="19" spans="1:6" ht="12">
      <c r="A19" s="7"/>
      <c r="B19" s="7"/>
      <c r="C19" s="7"/>
      <c r="D19" s="7"/>
      <c r="E19" s="7"/>
      <c r="F19" s="7"/>
    </row>
    <row r="20" spans="1:6" ht="12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"/>
  <cols>
    <col min="1" max="2" width="15.1640625" customWidth="1"/>
    <col min="3" max="6" width="5.1640625" customWidth="1"/>
  </cols>
  <sheetData>
    <row r="1" spans="1:6" ht="25.5" customHeight="1">
      <c r="A1" s="45" t="s">
        <v>325</v>
      </c>
      <c r="B1" s="45" t="s">
        <v>326</v>
      </c>
      <c r="C1" s="7"/>
      <c r="D1" s="7"/>
      <c r="E1" s="7"/>
      <c r="F1" s="7"/>
    </row>
    <row r="2" spans="1:6" ht="12">
      <c r="A2" s="7"/>
      <c r="B2" s="7"/>
      <c r="C2" s="7"/>
      <c r="D2" s="7"/>
      <c r="E2" s="7"/>
      <c r="F2" s="7"/>
    </row>
    <row r="3" spans="1:6" ht="12">
      <c r="A3" s="7"/>
      <c r="B3" s="7"/>
      <c r="C3" s="7"/>
      <c r="D3" s="7"/>
      <c r="E3" s="7"/>
      <c r="F3" s="7"/>
    </row>
    <row r="4" spans="1:6" ht="12">
      <c r="A4" s="7"/>
      <c r="B4" s="7"/>
      <c r="C4" s="7"/>
      <c r="D4" s="7"/>
      <c r="E4" s="7"/>
      <c r="F4" s="7"/>
    </row>
    <row r="5" spans="1:6" ht="12">
      <c r="A5" s="7"/>
      <c r="B5" s="7"/>
      <c r="C5" s="7"/>
      <c r="D5" s="7"/>
      <c r="E5" s="7"/>
      <c r="F5" s="7"/>
    </row>
    <row r="6" spans="1:6" ht="12">
      <c r="A6" s="7"/>
      <c r="B6" s="7"/>
      <c r="C6" s="7"/>
      <c r="D6" s="7"/>
      <c r="E6" s="7"/>
      <c r="F6" s="7"/>
    </row>
    <row r="7" spans="1:6" ht="12">
      <c r="A7" s="7"/>
      <c r="B7" s="7"/>
      <c r="C7" s="7"/>
      <c r="D7" s="7"/>
      <c r="E7" s="7"/>
      <c r="F7" s="7"/>
    </row>
    <row r="8" spans="1:6" ht="12">
      <c r="A8" s="7"/>
      <c r="B8" s="7"/>
      <c r="C8" s="7"/>
      <c r="D8" s="7"/>
      <c r="E8" s="7"/>
      <c r="F8" s="7"/>
    </row>
    <row r="9" spans="1:6" ht="12">
      <c r="A9" s="7"/>
      <c r="B9" s="7"/>
      <c r="C9" s="7"/>
      <c r="D9" s="7"/>
      <c r="E9" s="7"/>
      <c r="F9" s="7"/>
    </row>
    <row r="10" spans="1:6" ht="12">
      <c r="A10" s="7"/>
      <c r="B10" s="7"/>
      <c r="C10" s="7"/>
      <c r="D10" s="7"/>
      <c r="E10" s="7"/>
      <c r="F10" s="7"/>
    </row>
    <row r="11" spans="1:6" ht="12">
      <c r="A11" s="7"/>
      <c r="B11" s="7"/>
      <c r="C11" s="7"/>
      <c r="D11" s="7"/>
      <c r="E11" s="7"/>
      <c r="F11" s="7"/>
    </row>
    <row r="12" spans="1:6" ht="12">
      <c r="A12" s="7"/>
      <c r="B12" s="7"/>
      <c r="C12" s="7"/>
      <c r="D12" s="7"/>
      <c r="E12" s="7"/>
      <c r="F12" s="7"/>
    </row>
    <row r="13" spans="1:6" ht="12">
      <c r="A13" s="7"/>
      <c r="B13" s="7"/>
      <c r="C13" s="7"/>
      <c r="D13" s="7"/>
      <c r="E13" s="7"/>
      <c r="F13" s="7"/>
    </row>
    <row r="14" spans="1:6" ht="12">
      <c r="A14" s="7"/>
      <c r="B14" s="7"/>
      <c r="C14" s="7"/>
      <c r="D14" s="7"/>
      <c r="E14" s="7"/>
      <c r="F14" s="7"/>
    </row>
    <row r="15" spans="1:6" ht="12">
      <c r="A15" s="7"/>
      <c r="B15" s="7"/>
      <c r="C15" s="7"/>
      <c r="D15" s="7"/>
      <c r="E15" s="7"/>
      <c r="F15" s="7"/>
    </row>
    <row r="16" spans="1:6" ht="12">
      <c r="A16" s="7"/>
      <c r="B16" s="7"/>
      <c r="C16" s="7"/>
      <c r="D16" s="7"/>
      <c r="E16" s="7"/>
      <c r="F16" s="7"/>
    </row>
    <row r="17" spans="1:6" ht="12">
      <c r="A17" s="7"/>
      <c r="B17" s="7"/>
      <c r="C17" s="7"/>
      <c r="D17" s="7"/>
      <c r="E17" s="7"/>
      <c r="F17" s="7"/>
    </row>
    <row r="18" spans="1:6" ht="12">
      <c r="A18" s="7"/>
      <c r="B18" s="7"/>
      <c r="C18" s="7"/>
      <c r="D18" s="7"/>
      <c r="E18" s="7"/>
      <c r="F18" s="7"/>
    </row>
    <row r="19" spans="1:6" ht="12">
      <c r="A19" s="7"/>
      <c r="B19" s="7"/>
      <c r="C19" s="7"/>
      <c r="D19" s="7"/>
      <c r="E19" s="7"/>
      <c r="F19" s="7"/>
    </row>
    <row r="20" spans="1:6" ht="12">
      <c r="A20" s="7"/>
      <c r="B20" s="7"/>
      <c r="C20" s="7"/>
      <c r="D20" s="7"/>
      <c r="E20" s="7"/>
      <c r="F20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Alison Blaine</cp:lastModifiedBy>
  <dcterms:created xsi:type="dcterms:W3CDTF">2017-06-06T14:18:33Z</dcterms:created>
  <dcterms:modified xsi:type="dcterms:W3CDTF">2017-06-06T14:18:34Z</dcterms:modified>
</cp:coreProperties>
</file>