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giertych/Documents/Grad_School/NCS/STATCOM/github/activate-good-emails/links/"/>
    </mc:Choice>
  </mc:AlternateContent>
  <xr:revisionPtr revIDLastSave="0" documentId="13_ncr:1_{EBA4DD6B-33BE-2F4C-9930-7CAF9817BF76}" xr6:coauthVersionLast="47" xr6:coauthVersionMax="47" xr10:uidLastSave="{00000000-0000-0000-0000-000000000000}"/>
  <bookViews>
    <workbookView xWindow="280" yWindow="460" windowWidth="26740" windowHeight="14420" xr2:uid="{D4A86AB3-F3B9-E44D-87C9-2A9145D5EA2B}"/>
  </bookViews>
  <sheets>
    <sheet name="mu_odds" sheetId="2" r:id="rId1"/>
    <sheet name="mu_coef" sheetId="1" r:id="rId2"/>
  </sheets>
  <definedNames>
    <definedName name="_xlnm.Print_Area" localSheetId="1">mu_coef!$A$1:$F$42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7" i="1"/>
</calcChain>
</file>

<file path=xl/sharedStrings.xml><?xml version="1.0" encoding="utf-8"?>
<sst xmlns="http://schemas.openxmlformats.org/spreadsheetml/2006/main" count="85" uniqueCount="47">
  <si>
    <t>Estimate</t>
  </si>
  <si>
    <t>Std. Error</t>
  </si>
  <si>
    <t>t value</t>
  </si>
  <si>
    <t>Pr(&gt;|t|)</t>
  </si>
  <si>
    <t>(Intercept)</t>
  </si>
  <si>
    <t>&lt; 2e-16</t>
  </si>
  <si>
    <t>***</t>
  </si>
  <si>
    <t>doc_prop</t>
  </si>
  <si>
    <t>boldedTRUE</t>
  </si>
  <si>
    <t>color_nameBlack</t>
  </si>
  <si>
    <t>color_nameBlack Pearl</t>
  </si>
  <si>
    <t>color_nameCharcoal</t>
  </si>
  <si>
    <t>**</t>
  </si>
  <si>
    <t>color_nameChocolate</t>
  </si>
  <si>
    <t>.</t>
  </si>
  <si>
    <t>color_nameCinnabar</t>
  </si>
  <si>
    <t>color_nameCitron</t>
  </si>
  <si>
    <t>color_nameDanube</t>
  </si>
  <si>
    <t>color_nameDenim</t>
  </si>
  <si>
    <t>color_nameDim Gray</t>
  </si>
  <si>
    <t>color_nameEastern Blue</t>
  </si>
  <si>
    <t>color_nameEclipse</t>
  </si>
  <si>
    <t>color_nameFalu Red</t>
  </si>
  <si>
    <t>color_nameGamboge</t>
  </si>
  <si>
    <t>color_nameGrey</t>
  </si>
  <si>
    <t>color_nameMariner</t>
  </si>
  <si>
    <t>color_nameNero</t>
  </si>
  <si>
    <t>color_nameOrange Peel</t>
  </si>
  <si>
    <t>color_nameSlate Blue</t>
  </si>
  <si>
    <t>color_nameTangerine</t>
  </si>
  <si>
    <t>color_nameTeal</t>
  </si>
  <si>
    <t>color_nameTenne</t>
  </si>
  <si>
    <t>color_nameTyrian Purple</t>
  </si>
  <si>
    <t>color_nameWhite</t>
  </si>
  <si>
    <t>font_size</t>
  </si>
  <si>
    <t>hour</t>
  </si>
  <si>
    <t>covid_indTRUE</t>
  </si>
  <si>
    <t>image_assocTRUE</t>
  </si>
  <si>
    <t>Signif. codes:  0 ‘***’ 0.001 ‘**’ 0.01 ‘*’ 0.05 ‘.’ 0.1 ‘ ’ 1</t>
  </si>
  <si>
    <t>color_nameMandarin Orange</t>
  </si>
  <si>
    <t>dupTRUE</t>
  </si>
  <si>
    <t>Table 1: Mu Coefficients</t>
  </si>
  <si>
    <t>odds ratio for all of the variables</t>
  </si>
  <si>
    <t>https://www.ime.usp.br/~sferrari/beta.pdf</t>
  </si>
  <si>
    <t>https://arxiv.org/pdf/0705.0700.pdf</t>
  </si>
  <si>
    <t>Table 2: Odds Ratio</t>
  </si>
  <si>
    <t>Odds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</si>
</sst>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1" xfId="0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508000</xdr:colOff>
      <xdr:row>19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B88465-66F9-DC4D-883B-D7D435215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0"/>
          <a:ext cx="3810000" cy="355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16</xdr:col>
      <xdr:colOff>355600</xdr:colOff>
      <xdr:row>40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0B22EC-E266-2341-9325-B4CE5FB94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7900" y="0"/>
          <a:ext cx="5308600" cy="862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65DB-638B-AD44-88FE-D7DC931CFD40}">
  <dimension ref="A1:F20"/>
  <sheetViews>
    <sheetView showGridLines="0" tabSelected="1" workbookViewId="0">
      <selection activeCell="B9" sqref="B9"/>
    </sheetView>
  </sheetViews>
  <sheetFormatPr baseColWidth="10" defaultRowHeight="16" x14ac:dyDescent="0.2"/>
  <cols>
    <col min="1" max="1" width="29" customWidth="1"/>
    <col min="2" max="2" width="9.5" bestFit="1" customWidth="1"/>
    <col min="3" max="3" width="11.33203125" bestFit="1" customWidth="1"/>
  </cols>
  <sheetData>
    <row r="1" spans="1:6" ht="21" x14ac:dyDescent="0.25">
      <c r="A1" s="1" t="s">
        <v>45</v>
      </c>
      <c r="B1" s="1"/>
      <c r="C1" s="1"/>
      <c r="D1" s="8"/>
    </row>
    <row r="2" spans="1:6" ht="5" customHeight="1" thickBot="1" x14ac:dyDescent="0.25">
      <c r="A2" s="2"/>
      <c r="B2" s="2"/>
      <c r="C2" s="2"/>
      <c r="D2" s="2"/>
    </row>
    <row r="3" spans="1:6" ht="5" customHeight="1" thickTop="1" x14ac:dyDescent="0.2"/>
    <row r="4" spans="1:6" ht="19" x14ac:dyDescent="0.25">
      <c r="A4" s="3"/>
      <c r="B4" s="5" t="s">
        <v>0</v>
      </c>
      <c r="C4" s="5" t="s">
        <v>46</v>
      </c>
      <c r="D4" s="3"/>
      <c r="F4" s="7"/>
    </row>
    <row r="5" spans="1:6" ht="5" customHeight="1" x14ac:dyDescent="0.25">
      <c r="A5" s="4"/>
      <c r="B5" s="4"/>
      <c r="C5" s="4"/>
      <c r="D5" s="4"/>
    </row>
    <row r="6" spans="1:6" ht="5" customHeight="1" x14ac:dyDescent="0.25">
      <c r="A6" s="3"/>
      <c r="B6" s="3"/>
      <c r="C6" s="3"/>
      <c r="D6" s="3"/>
    </row>
    <row r="7" spans="1:6" ht="19" x14ac:dyDescent="0.25">
      <c r="A7" s="3" t="s">
        <v>4</v>
      </c>
      <c r="B7" s="6">
        <v>-5.9553440000000002</v>
      </c>
      <c r="C7" s="9">
        <f>EXP($B7)</f>
        <v>2.591952049719075E-3</v>
      </c>
      <c r="D7" s="3" t="s">
        <v>6</v>
      </c>
    </row>
    <row r="8" spans="1:6" ht="19" x14ac:dyDescent="0.25">
      <c r="A8" s="3" t="s">
        <v>7</v>
      </c>
      <c r="B8" s="6">
        <v>-0.77550300000000005</v>
      </c>
      <c r="C8" s="9">
        <f t="shared" ref="C8:C17" si="0">EXP($B8)</f>
        <v>0.46047210526845422</v>
      </c>
      <c r="D8" s="3" t="s">
        <v>6</v>
      </c>
    </row>
    <row r="9" spans="1:6" ht="19" x14ac:dyDescent="0.25">
      <c r="A9" s="3" t="s">
        <v>8</v>
      </c>
      <c r="B9" s="6">
        <v>0.215478</v>
      </c>
      <c r="C9" s="9">
        <f t="shared" si="0"/>
        <v>1.2404546926196858</v>
      </c>
      <c r="D9" s="3" t="s">
        <v>6</v>
      </c>
    </row>
    <row r="10" spans="1:6" ht="19" x14ac:dyDescent="0.25">
      <c r="A10" s="3" t="s">
        <v>11</v>
      </c>
      <c r="B10" s="6">
        <v>1.059274</v>
      </c>
      <c r="C10" s="9">
        <f t="shared" si="0"/>
        <v>2.8842762444141394</v>
      </c>
      <c r="D10" s="3" t="s">
        <v>6</v>
      </c>
    </row>
    <row r="11" spans="1:6" ht="19" x14ac:dyDescent="0.25">
      <c r="A11" s="3" t="s">
        <v>17</v>
      </c>
      <c r="B11" s="6">
        <v>1.621659</v>
      </c>
      <c r="C11" s="9">
        <f t="shared" si="0"/>
        <v>5.0614803510083073</v>
      </c>
      <c r="D11" s="3" t="s">
        <v>6</v>
      </c>
    </row>
    <row r="12" spans="1:6" ht="19" x14ac:dyDescent="0.25">
      <c r="A12" s="3" t="s">
        <v>18</v>
      </c>
      <c r="B12" s="6">
        <v>1.4918899999999999</v>
      </c>
      <c r="C12" s="9">
        <f t="shared" si="0"/>
        <v>4.4454895594040638</v>
      </c>
      <c r="D12" s="3" t="s">
        <v>6</v>
      </c>
    </row>
    <row r="13" spans="1:6" ht="19" x14ac:dyDescent="0.25">
      <c r="A13" s="3" t="s">
        <v>22</v>
      </c>
      <c r="B13" s="6">
        <v>0.63994799999999996</v>
      </c>
      <c r="C13" s="9">
        <f t="shared" si="0"/>
        <v>1.8963822648632251</v>
      </c>
      <c r="D13" s="3" t="s">
        <v>12</v>
      </c>
    </row>
    <row r="14" spans="1:6" ht="19" x14ac:dyDescent="0.25">
      <c r="A14" s="3" t="s">
        <v>39</v>
      </c>
      <c r="B14" s="6">
        <v>1.3468070000000001</v>
      </c>
      <c r="C14" s="9">
        <f t="shared" si="0"/>
        <v>3.8451284137723083</v>
      </c>
      <c r="D14" s="3" t="s">
        <v>6</v>
      </c>
    </row>
    <row r="15" spans="1:6" ht="19" x14ac:dyDescent="0.25">
      <c r="A15" s="3" t="s">
        <v>27</v>
      </c>
      <c r="B15" s="6">
        <v>1.0355300000000001</v>
      </c>
      <c r="C15" s="9">
        <f t="shared" si="0"/>
        <v>2.8165986373804754</v>
      </c>
      <c r="D15" s="3" t="s">
        <v>12</v>
      </c>
    </row>
    <row r="16" spans="1:6" ht="19" x14ac:dyDescent="0.25">
      <c r="A16" s="3" t="s">
        <v>29</v>
      </c>
      <c r="B16" s="6">
        <v>0.94417899999999999</v>
      </c>
      <c r="C16" s="9">
        <f t="shared" si="0"/>
        <v>2.5707019656581109</v>
      </c>
      <c r="D16" s="3" t="s">
        <v>6</v>
      </c>
    </row>
    <row r="17" spans="1:4" ht="19" x14ac:dyDescent="0.25">
      <c r="A17" s="3" t="s">
        <v>36</v>
      </c>
      <c r="B17" s="6">
        <v>-0.70385200000000003</v>
      </c>
      <c r="C17" s="9">
        <f t="shared" si="0"/>
        <v>0.49467613661785059</v>
      </c>
      <c r="D17" s="3" t="s">
        <v>6</v>
      </c>
    </row>
    <row r="18" spans="1:4" ht="5" customHeight="1" thickBot="1" x14ac:dyDescent="0.25">
      <c r="A18" s="2"/>
      <c r="B18" s="2"/>
      <c r="C18" s="2"/>
      <c r="D18" s="2"/>
    </row>
    <row r="19" spans="1:4" ht="5" customHeight="1" thickTop="1" x14ac:dyDescent="0.2"/>
    <row r="20" spans="1:4" ht="19" x14ac:dyDescent="0.25">
      <c r="A20" s="3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DDA4-22E3-4240-A30B-0C66EDC6A5DD}">
  <dimension ref="A1:H44"/>
  <sheetViews>
    <sheetView showGridLines="0" workbookViewId="0">
      <selection activeCell="C4" sqref="C4"/>
    </sheetView>
  </sheetViews>
  <sheetFormatPr baseColWidth="10" defaultRowHeight="16" x14ac:dyDescent="0.2"/>
  <cols>
    <col min="1" max="1" width="29.1640625" customWidth="1"/>
    <col min="2" max="2" width="9.5" bestFit="1" customWidth="1"/>
    <col min="3" max="3" width="10.1640625" bestFit="1" customWidth="1"/>
    <col min="4" max="4" width="7.5" bestFit="1" customWidth="1"/>
    <col min="5" max="5" width="8.5" bestFit="1" customWidth="1"/>
    <col min="6" max="6" width="4.6640625" bestFit="1" customWidth="1"/>
  </cols>
  <sheetData>
    <row r="1" spans="1:8" ht="21" x14ac:dyDescent="0.25">
      <c r="A1" s="1" t="s">
        <v>41</v>
      </c>
      <c r="B1" s="1"/>
      <c r="C1" s="1"/>
      <c r="D1" s="1"/>
      <c r="E1" s="1"/>
      <c r="F1" s="1"/>
    </row>
    <row r="2" spans="1:8" ht="5" customHeight="1" thickBot="1" x14ac:dyDescent="0.25">
      <c r="A2" s="2"/>
      <c r="B2" s="2"/>
      <c r="C2" s="2"/>
      <c r="D2" s="2"/>
      <c r="E2" s="2"/>
      <c r="F2" s="2"/>
    </row>
    <row r="3" spans="1:8" ht="5" customHeight="1" thickTop="1" x14ac:dyDescent="0.2"/>
    <row r="4" spans="1:8" ht="19" x14ac:dyDescent="0.25">
      <c r="A4" s="3"/>
      <c r="B4" s="5" t="s">
        <v>0</v>
      </c>
      <c r="C4" s="5" t="s">
        <v>1</v>
      </c>
      <c r="D4" s="5" t="s">
        <v>2</v>
      </c>
      <c r="E4" s="5" t="s">
        <v>3</v>
      </c>
      <c r="F4" s="3"/>
      <c r="H4" s="7" t="s">
        <v>42</v>
      </c>
    </row>
    <row r="5" spans="1:8" ht="5" customHeight="1" x14ac:dyDescent="0.25">
      <c r="A5" s="4"/>
      <c r="B5" s="4"/>
      <c r="C5" s="4"/>
      <c r="D5" s="4"/>
      <c r="E5" s="4"/>
      <c r="F5" s="4"/>
    </row>
    <row r="6" spans="1:8" ht="5" customHeight="1" x14ac:dyDescent="0.25">
      <c r="A6" s="3"/>
      <c r="B6" s="3"/>
      <c r="C6" s="3"/>
      <c r="D6" s="3"/>
      <c r="E6" s="3"/>
      <c r="F6" s="3"/>
    </row>
    <row r="7" spans="1:8" ht="19" x14ac:dyDescent="0.25">
      <c r="A7" s="3" t="s">
        <v>4</v>
      </c>
      <c r="B7" s="6">
        <v>-5.9553440000000002</v>
      </c>
      <c r="C7" s="6">
        <v>0.256882</v>
      </c>
      <c r="D7" s="6">
        <v>-23.183</v>
      </c>
      <c r="E7" s="6" t="s">
        <v>5</v>
      </c>
      <c r="F7" s="3" t="s">
        <v>6</v>
      </c>
      <c r="H7">
        <f>EXP($B7)</f>
        <v>2.591952049719075E-3</v>
      </c>
    </row>
    <row r="8" spans="1:8" ht="19" x14ac:dyDescent="0.25">
      <c r="A8" s="3" t="s">
        <v>7</v>
      </c>
      <c r="B8" s="6">
        <v>-0.77550300000000005</v>
      </c>
      <c r="C8" s="6">
        <v>0.13960400000000001</v>
      </c>
      <c r="D8" s="6">
        <v>-5.5549999999999997</v>
      </c>
      <c r="E8" s="6">
        <v>4.3299999999999997E-8</v>
      </c>
      <c r="F8" s="3" t="s">
        <v>6</v>
      </c>
      <c r="H8">
        <f t="shared" ref="H8:H38" si="0">EXP($B8)</f>
        <v>0.46047210526845422</v>
      </c>
    </row>
    <row r="9" spans="1:8" ht="19" x14ac:dyDescent="0.25">
      <c r="A9" s="3" t="s">
        <v>8</v>
      </c>
      <c r="B9" s="6">
        <v>0.215478</v>
      </c>
      <c r="C9" s="6">
        <v>6.1602999999999998E-2</v>
      </c>
      <c r="D9" s="6">
        <v>3.4980000000000002</v>
      </c>
      <c r="E9" s="6">
        <v>5.0699999999999996E-4</v>
      </c>
      <c r="F9" s="3" t="s">
        <v>6</v>
      </c>
      <c r="H9">
        <f t="shared" si="0"/>
        <v>1.2404546926196858</v>
      </c>
    </row>
    <row r="10" spans="1:8" ht="19" x14ac:dyDescent="0.25">
      <c r="A10" s="3" t="s">
        <v>9</v>
      </c>
      <c r="B10" s="6">
        <v>0.61347200000000002</v>
      </c>
      <c r="C10" s="6">
        <v>0.35788500000000001</v>
      </c>
      <c r="D10" s="6">
        <v>1.714</v>
      </c>
      <c r="E10" s="6">
        <v>8.7063000000000001E-2</v>
      </c>
      <c r="F10" s="3" t="s">
        <v>14</v>
      </c>
      <c r="H10">
        <f t="shared" si="0"/>
        <v>1.8468324824491487</v>
      </c>
    </row>
    <row r="11" spans="1:8" ht="19" x14ac:dyDescent="0.25">
      <c r="A11" s="3" t="s">
        <v>10</v>
      </c>
      <c r="B11" s="6">
        <v>-9.0268000000000001E-2</v>
      </c>
      <c r="C11" s="6">
        <v>0.43991200000000003</v>
      </c>
      <c r="D11" s="6">
        <v>-0.20499999999999999</v>
      </c>
      <c r="E11" s="6">
        <v>0.83749499999999999</v>
      </c>
      <c r="F11" s="3"/>
      <c r="H11">
        <f t="shared" si="0"/>
        <v>0.91368628453174039</v>
      </c>
    </row>
    <row r="12" spans="1:8" ht="19" x14ac:dyDescent="0.25">
      <c r="A12" s="3" t="s">
        <v>11</v>
      </c>
      <c r="B12" s="6">
        <v>1.059274</v>
      </c>
      <c r="C12" s="6">
        <v>0.31230200000000002</v>
      </c>
      <c r="D12" s="6">
        <v>3.3919999999999999</v>
      </c>
      <c r="E12" s="6">
        <v>7.4399999999999998E-4</v>
      </c>
      <c r="F12" s="3" t="s">
        <v>6</v>
      </c>
      <c r="H12">
        <f t="shared" si="0"/>
        <v>2.8842762444141394</v>
      </c>
    </row>
    <row r="13" spans="1:8" ht="19" x14ac:dyDescent="0.25">
      <c r="A13" s="3" t="s">
        <v>13</v>
      </c>
      <c r="B13" s="6">
        <v>0.46768599999999999</v>
      </c>
      <c r="C13" s="6">
        <v>0.242649</v>
      </c>
      <c r="D13" s="6">
        <v>1.927</v>
      </c>
      <c r="E13" s="6">
        <v>5.4442999999999998E-2</v>
      </c>
      <c r="F13" s="3" t="s">
        <v>14</v>
      </c>
      <c r="H13">
        <f t="shared" si="0"/>
        <v>1.5962960870132885</v>
      </c>
    </row>
    <row r="14" spans="1:8" ht="19" x14ac:dyDescent="0.25">
      <c r="A14" s="3" t="s">
        <v>15</v>
      </c>
      <c r="B14" s="6">
        <v>7.4164999999999995E-2</v>
      </c>
      <c r="C14" s="6">
        <v>0.32933800000000002</v>
      </c>
      <c r="D14" s="6">
        <v>0.22500000000000001</v>
      </c>
      <c r="E14" s="6">
        <v>0.82191199999999998</v>
      </c>
      <c r="F14" s="3"/>
      <c r="H14">
        <f t="shared" si="0"/>
        <v>1.0769844932779655</v>
      </c>
    </row>
    <row r="15" spans="1:8" ht="19" x14ac:dyDescent="0.25">
      <c r="A15" s="3" t="s">
        <v>16</v>
      </c>
      <c r="B15" s="6">
        <v>0.13479099999999999</v>
      </c>
      <c r="C15" s="6">
        <v>0.30310199999999998</v>
      </c>
      <c r="D15" s="6">
        <v>0.44500000000000001</v>
      </c>
      <c r="E15" s="6">
        <v>0.65670799999999996</v>
      </c>
      <c r="F15" s="3"/>
      <c r="H15">
        <f t="shared" si="0"/>
        <v>1.1442976011588992</v>
      </c>
    </row>
    <row r="16" spans="1:8" ht="19" x14ac:dyDescent="0.25">
      <c r="A16" s="3" t="s">
        <v>17</v>
      </c>
      <c r="B16" s="6">
        <v>1.621659</v>
      </c>
      <c r="C16" s="6">
        <v>0.34390900000000002</v>
      </c>
      <c r="D16" s="6">
        <v>4.7149999999999999</v>
      </c>
      <c r="E16" s="6">
        <v>3.0599999999999999E-6</v>
      </c>
      <c r="F16" s="3" t="s">
        <v>6</v>
      </c>
      <c r="H16">
        <f t="shared" si="0"/>
        <v>5.0614803510083073</v>
      </c>
    </row>
    <row r="17" spans="1:8" ht="19" x14ac:dyDescent="0.25">
      <c r="A17" s="3" t="s">
        <v>18</v>
      </c>
      <c r="B17" s="6">
        <v>1.4918899999999999</v>
      </c>
      <c r="C17" s="6">
        <v>0.30836999999999998</v>
      </c>
      <c r="D17" s="6">
        <v>4.8380000000000001</v>
      </c>
      <c r="E17" s="6">
        <v>1.7099999999999999E-6</v>
      </c>
      <c r="F17" s="3" t="s">
        <v>6</v>
      </c>
      <c r="H17">
        <f t="shared" si="0"/>
        <v>4.4454895594040638</v>
      </c>
    </row>
    <row r="18" spans="1:8" ht="19" x14ac:dyDescent="0.25">
      <c r="A18" s="3" t="s">
        <v>19</v>
      </c>
      <c r="B18" s="6">
        <v>-0.23461000000000001</v>
      </c>
      <c r="C18" s="6">
        <v>0.725522</v>
      </c>
      <c r="D18" s="6">
        <v>-0.32300000000000001</v>
      </c>
      <c r="E18" s="6">
        <v>0.74653999999999998</v>
      </c>
      <c r="F18" s="3"/>
      <c r="H18">
        <f t="shared" si="0"/>
        <v>0.79087923239082059</v>
      </c>
    </row>
    <row r="19" spans="1:8" ht="19" x14ac:dyDescent="0.25">
      <c r="A19" s="3" t="s">
        <v>20</v>
      </c>
      <c r="B19" s="6">
        <v>0.27594299999999999</v>
      </c>
      <c r="C19" s="6">
        <v>0.25400299999999998</v>
      </c>
      <c r="D19" s="6">
        <v>1.0860000000000001</v>
      </c>
      <c r="E19" s="6">
        <v>0.27778799999999998</v>
      </c>
      <c r="F19" s="3"/>
      <c r="H19">
        <f t="shared" si="0"/>
        <v>1.317772748839857</v>
      </c>
    </row>
    <row r="20" spans="1:8" ht="19" x14ac:dyDescent="0.25">
      <c r="A20" s="3" t="s">
        <v>21</v>
      </c>
      <c r="B20" s="6">
        <v>0.37191200000000002</v>
      </c>
      <c r="C20" s="6">
        <v>0.23594100000000001</v>
      </c>
      <c r="D20" s="6">
        <v>1.5760000000000001</v>
      </c>
      <c r="E20" s="6">
        <v>0.115534</v>
      </c>
      <c r="F20" s="3"/>
      <c r="H20">
        <f t="shared" si="0"/>
        <v>1.4505053312074911</v>
      </c>
    </row>
    <row r="21" spans="1:8" ht="19" x14ac:dyDescent="0.25">
      <c r="A21" s="3" t="s">
        <v>22</v>
      </c>
      <c r="B21" s="6">
        <v>0.63994799999999996</v>
      </c>
      <c r="C21" s="6">
        <v>0.236988</v>
      </c>
      <c r="D21" s="6">
        <v>2.7</v>
      </c>
      <c r="E21" s="6">
        <v>7.1399999999999996E-3</v>
      </c>
      <c r="F21" s="3" t="s">
        <v>12</v>
      </c>
      <c r="H21">
        <f t="shared" si="0"/>
        <v>1.8963822648632251</v>
      </c>
    </row>
    <row r="22" spans="1:8" ht="19" x14ac:dyDescent="0.25">
      <c r="A22" s="3" t="s">
        <v>23</v>
      </c>
      <c r="B22" s="6">
        <v>0.15252299999999999</v>
      </c>
      <c r="C22" s="6">
        <v>0.52511099999999999</v>
      </c>
      <c r="D22" s="6">
        <v>0.28999999999999998</v>
      </c>
      <c r="E22" s="6">
        <v>0.77157500000000001</v>
      </c>
      <c r="F22" s="3"/>
      <c r="H22">
        <f t="shared" si="0"/>
        <v>1.1647692514793193</v>
      </c>
    </row>
    <row r="23" spans="1:8" ht="19" x14ac:dyDescent="0.25">
      <c r="A23" s="3" t="s">
        <v>24</v>
      </c>
      <c r="B23" s="6">
        <v>0.18260899999999999</v>
      </c>
      <c r="C23" s="6">
        <v>0.23676700000000001</v>
      </c>
      <c r="D23" s="6">
        <v>0.77100000000000002</v>
      </c>
      <c r="E23" s="6">
        <v>0.440886</v>
      </c>
      <c r="F23" s="3"/>
      <c r="H23">
        <f t="shared" si="0"/>
        <v>1.2003449814261626</v>
      </c>
    </row>
    <row r="24" spans="1:8" ht="19" x14ac:dyDescent="0.25">
      <c r="A24" s="3" t="s">
        <v>39</v>
      </c>
      <c r="B24" s="6">
        <v>1.3468070000000001</v>
      </c>
      <c r="C24" s="6">
        <v>0.382994</v>
      </c>
      <c r="D24" s="6">
        <v>3.5169999999999999</v>
      </c>
      <c r="E24" s="6">
        <v>4.73E-4</v>
      </c>
      <c r="F24" s="3" t="s">
        <v>6</v>
      </c>
      <c r="H24">
        <f t="shared" si="0"/>
        <v>3.8451284137723083</v>
      </c>
    </row>
    <row r="25" spans="1:8" ht="19" x14ac:dyDescent="0.25">
      <c r="A25" s="3" t="s">
        <v>25</v>
      </c>
      <c r="B25" s="6">
        <v>0.256272</v>
      </c>
      <c r="C25" s="6">
        <v>0.59304400000000002</v>
      </c>
      <c r="D25" s="6">
        <v>0.432</v>
      </c>
      <c r="E25" s="6">
        <v>0.66581599999999996</v>
      </c>
      <c r="F25" s="3"/>
      <c r="H25">
        <f t="shared" si="0"/>
        <v>1.2921041324705533</v>
      </c>
    </row>
    <row r="26" spans="1:8" ht="19" x14ac:dyDescent="0.25">
      <c r="A26" s="3" t="s">
        <v>26</v>
      </c>
      <c r="B26" s="6">
        <v>0.18066599999999999</v>
      </c>
      <c r="C26" s="6">
        <v>0.68191800000000002</v>
      </c>
      <c r="D26" s="6">
        <v>0.26500000000000001</v>
      </c>
      <c r="E26" s="6">
        <v>0.791157</v>
      </c>
      <c r="F26" s="3"/>
      <c r="H26">
        <f t="shared" si="0"/>
        <v>1.198014975461076</v>
      </c>
    </row>
    <row r="27" spans="1:8" ht="19" x14ac:dyDescent="0.25">
      <c r="A27" s="3" t="s">
        <v>27</v>
      </c>
      <c r="B27" s="6">
        <v>1.0355300000000001</v>
      </c>
      <c r="C27" s="6">
        <v>0.33662399999999998</v>
      </c>
      <c r="D27" s="6">
        <v>3.0760000000000001</v>
      </c>
      <c r="E27" s="6">
        <v>2.2009999999999998E-3</v>
      </c>
      <c r="F27" s="3" t="s">
        <v>12</v>
      </c>
      <c r="H27">
        <f t="shared" si="0"/>
        <v>2.8165986373804754</v>
      </c>
    </row>
    <row r="28" spans="1:8" ht="19" x14ac:dyDescent="0.25">
      <c r="A28" s="3" t="s">
        <v>28</v>
      </c>
      <c r="B28" s="6">
        <v>0.45100499999999999</v>
      </c>
      <c r="C28" s="6">
        <v>0.60575500000000004</v>
      </c>
      <c r="D28" s="6">
        <v>0.745</v>
      </c>
      <c r="E28" s="6">
        <v>0.456872</v>
      </c>
      <c r="F28" s="3"/>
      <c r="H28">
        <f t="shared" si="0"/>
        <v>1.5698891315192365</v>
      </c>
    </row>
    <row r="29" spans="1:8" ht="19" x14ac:dyDescent="0.25">
      <c r="A29" s="3" t="s">
        <v>29</v>
      </c>
      <c r="B29" s="6">
        <v>0.94417899999999999</v>
      </c>
      <c r="C29" s="6">
        <v>0.27580500000000002</v>
      </c>
      <c r="D29" s="6">
        <v>3.423</v>
      </c>
      <c r="E29" s="6">
        <v>6.6500000000000001E-4</v>
      </c>
      <c r="F29" s="3" t="s">
        <v>6</v>
      </c>
      <c r="H29">
        <f t="shared" si="0"/>
        <v>2.5707019656581109</v>
      </c>
    </row>
    <row r="30" spans="1:8" ht="19" x14ac:dyDescent="0.25">
      <c r="A30" s="3" t="s">
        <v>30</v>
      </c>
      <c r="B30" s="6">
        <v>0.436087</v>
      </c>
      <c r="C30" s="6">
        <v>0.23908699999999999</v>
      </c>
      <c r="D30" s="6">
        <v>1.8240000000000001</v>
      </c>
      <c r="E30" s="6">
        <v>6.8698999999999996E-2</v>
      </c>
      <c r="F30" s="3" t="s">
        <v>14</v>
      </c>
      <c r="H30">
        <f t="shared" si="0"/>
        <v>1.546643346867453</v>
      </c>
    </row>
    <row r="31" spans="1:8" ht="19" x14ac:dyDescent="0.25">
      <c r="A31" s="3" t="s">
        <v>31</v>
      </c>
      <c r="B31" s="6">
        <v>0.84950199999999998</v>
      </c>
      <c r="C31" s="6">
        <v>0.44195400000000001</v>
      </c>
      <c r="D31" s="6">
        <v>1.9219999999999999</v>
      </c>
      <c r="E31" s="6">
        <v>5.5102999999999999E-2</v>
      </c>
      <c r="F31" s="3" t="s">
        <v>14</v>
      </c>
      <c r="H31">
        <f t="shared" si="0"/>
        <v>2.3384819978664666</v>
      </c>
    </row>
    <row r="32" spans="1:8" ht="19" x14ac:dyDescent="0.25">
      <c r="A32" s="3" t="s">
        <v>32</v>
      </c>
      <c r="B32" s="6">
        <v>0.28376400000000002</v>
      </c>
      <c r="C32" s="6">
        <v>0.553392</v>
      </c>
      <c r="D32" s="6">
        <v>0.51300000000000001</v>
      </c>
      <c r="E32" s="6">
        <v>0.608317</v>
      </c>
      <c r="F32" s="3"/>
      <c r="H32">
        <f t="shared" si="0"/>
        <v>1.3281194575724273</v>
      </c>
    </row>
    <row r="33" spans="1:8" ht="19" x14ac:dyDescent="0.25">
      <c r="A33" s="3" t="s">
        <v>33</v>
      </c>
      <c r="B33" s="6">
        <v>0.42037400000000003</v>
      </c>
      <c r="C33" s="6">
        <v>0.24443200000000001</v>
      </c>
      <c r="D33" s="6">
        <v>1.72</v>
      </c>
      <c r="E33" s="6">
        <v>8.6031999999999997E-2</v>
      </c>
      <c r="F33" s="3" t="s">
        <v>14</v>
      </c>
      <c r="H33">
        <f t="shared" si="0"/>
        <v>1.5225308756966536</v>
      </c>
    </row>
    <row r="34" spans="1:8" ht="19" x14ac:dyDescent="0.25">
      <c r="A34" s="3" t="s">
        <v>34</v>
      </c>
      <c r="B34" s="6">
        <v>-6.0899999999999999E-3</v>
      </c>
      <c r="C34" s="6">
        <v>5.9329999999999999E-3</v>
      </c>
      <c r="D34" s="6">
        <v>-1.026</v>
      </c>
      <c r="E34" s="6">
        <v>0.30516399999999999</v>
      </c>
      <c r="F34" s="3"/>
      <c r="H34">
        <f t="shared" si="0"/>
        <v>0.99392850646282238</v>
      </c>
    </row>
    <row r="35" spans="1:8" ht="19" x14ac:dyDescent="0.25">
      <c r="A35" s="3" t="s">
        <v>35</v>
      </c>
      <c r="B35" s="6">
        <v>1.0655E-2</v>
      </c>
      <c r="C35" s="6">
        <v>8.267E-3</v>
      </c>
      <c r="D35" s="6">
        <v>1.2889999999999999</v>
      </c>
      <c r="E35" s="6">
        <v>0.19796800000000001</v>
      </c>
      <c r="F35" s="3"/>
      <c r="H35">
        <f t="shared" si="0"/>
        <v>1.0107119666593083</v>
      </c>
    </row>
    <row r="36" spans="1:8" ht="19" x14ac:dyDescent="0.25">
      <c r="A36" s="3" t="s">
        <v>36</v>
      </c>
      <c r="B36" s="6">
        <v>-0.70385200000000003</v>
      </c>
      <c r="C36" s="6">
        <v>7.6727000000000004E-2</v>
      </c>
      <c r="D36" s="6">
        <v>-9.1739999999999995</v>
      </c>
      <c r="E36" s="6" t="s">
        <v>5</v>
      </c>
      <c r="F36" s="3" t="s">
        <v>6</v>
      </c>
      <c r="H36">
        <f t="shared" si="0"/>
        <v>0.49467613661785059</v>
      </c>
    </row>
    <row r="37" spans="1:8" ht="19" x14ac:dyDescent="0.25">
      <c r="A37" s="3" t="s">
        <v>37</v>
      </c>
      <c r="B37" s="6">
        <v>3.3221000000000001E-2</v>
      </c>
      <c r="C37" s="6">
        <v>0.10403900000000001</v>
      </c>
      <c r="D37" s="6">
        <v>0.31900000000000001</v>
      </c>
      <c r="E37" s="6">
        <v>0.74960800000000005</v>
      </c>
      <c r="F37" s="3"/>
      <c r="H37">
        <f t="shared" si="0"/>
        <v>1.0337789791521581</v>
      </c>
    </row>
    <row r="38" spans="1:8" ht="19" x14ac:dyDescent="0.25">
      <c r="A38" s="3" t="s">
        <v>40</v>
      </c>
      <c r="B38" s="6">
        <v>0.119561</v>
      </c>
      <c r="C38" s="6">
        <v>9.1840000000000005E-2</v>
      </c>
      <c r="D38" s="6">
        <v>1.302</v>
      </c>
      <c r="E38" s="6">
        <v>0.19351599999999999</v>
      </c>
      <c r="F38" s="3"/>
      <c r="H38">
        <f t="shared" si="0"/>
        <v>1.1270019890917959</v>
      </c>
    </row>
    <row r="39" spans="1:8" ht="5" customHeight="1" thickBot="1" x14ac:dyDescent="0.25">
      <c r="A39" s="2"/>
      <c r="B39" s="2"/>
      <c r="C39" s="2"/>
      <c r="D39" s="2"/>
      <c r="E39" s="2"/>
      <c r="F39" s="2"/>
    </row>
    <row r="40" spans="1:8" ht="5" customHeight="1" thickTop="1" x14ac:dyDescent="0.2"/>
    <row r="42" spans="1:8" ht="19" x14ac:dyDescent="0.25">
      <c r="A42" s="3" t="s">
        <v>38</v>
      </c>
    </row>
    <row r="43" spans="1:8" x14ac:dyDescent="0.2">
      <c r="A43" t="s">
        <v>43</v>
      </c>
    </row>
    <row r="44" spans="1:8" x14ac:dyDescent="0.2">
      <c r="A44" t="s">
        <v>44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mu_odds</vt:lpstr>
      <vt:lpstr>mu_coef</vt:lpstr>
      <vt:lpstr>mu_coef!Print_Area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2021-06-25T19:34:34Z</dcterms:created>
  <dcterms:modified xsi:type="dcterms:W3CDTF">2021-07-01T21:12:49Z</dcterms:modified>
</cp:coreProperties>
</file>