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runmannam/Desktop/Summer20/Research_SU20/June20/0706/unet_bn_new/"/>
    </mc:Choice>
  </mc:AlternateContent>
  <xr:revisionPtr revIDLastSave="0" documentId="13_ncr:1_{7FF7F84B-FF4B-1E47-84B0-EF733E9D4274}" xr6:coauthVersionLast="45" xr6:coauthVersionMax="45" xr10:uidLastSave="{00000000-0000-0000-0000-000000000000}"/>
  <bookViews>
    <workbookView xWindow="5180" yWindow="1860" windowWidth="28040" windowHeight="17440" xr2:uid="{6952CAE2-061A-A34B-8DA9-87C2457F47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  <c r="G8" i="1" s="1"/>
  <c r="F2" i="1"/>
  <c r="F8" i="1" s="1"/>
  <c r="F3" i="1"/>
  <c r="F4" i="1"/>
  <c r="F5" i="1"/>
  <c r="F6" i="1"/>
  <c r="A4" i="1"/>
  <c r="A5" i="1"/>
  <c r="A6" i="1" s="1"/>
  <c r="A3" i="1"/>
</calcChain>
</file>

<file path=xl/sharedStrings.xml><?xml version="1.0" encoding="utf-8"?>
<sst xmlns="http://schemas.openxmlformats.org/spreadsheetml/2006/main" count="11" uniqueCount="11">
  <si>
    <t>Sno</t>
  </si>
  <si>
    <t>lr</t>
  </si>
  <si>
    <t>pytorch_ref 400</t>
  </si>
  <si>
    <t>keras_old results</t>
  </si>
  <si>
    <t>keras_new_results</t>
  </si>
  <si>
    <t>diff (py-keras_new)</t>
  </si>
  <si>
    <t>diff (py-keras_old)</t>
  </si>
  <si>
    <t>Average diff</t>
  </si>
  <si>
    <t>Notes</t>
  </si>
  <si>
    <t xml:space="preserve"> Avg diff is better by 1dB </t>
  </si>
  <si>
    <t>Unet bn (200 epochs)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</si>
</sst>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7F629-4462-5A4B-BCFD-66ECF533D35A}">
  <dimension ref="A1:H8"/>
  <sheetViews>
    <sheetView tabSelected="1" workbookViewId="0">
      <selection activeCell="E12" sqref="E12"/>
    </sheetView>
  </sheetViews>
  <sheetFormatPr baseColWidth="10" defaultRowHeight="20" x14ac:dyDescent="0.2"/>
  <cols>
    <col min="1" max="1" width="11" style="1" bestFit="1" customWidth="1"/>
    <col min="2" max="2" width="15.6640625" style="1" bestFit="1" customWidth="1"/>
    <col min="3" max="3" width="20" style="1" bestFit="1" customWidth="1"/>
    <col min="4" max="4" width="22" style="1" bestFit="1" customWidth="1"/>
    <col min="5" max="5" width="27.5" style="1" bestFit="1" customWidth="1"/>
    <col min="6" max="6" width="24.33203125" style="1" bestFit="1" customWidth="1"/>
    <col min="7" max="7" width="23" style="1" bestFit="1" customWidth="1"/>
    <col min="8" max="8" width="13.1640625" style="1" bestFit="1" customWidth="1"/>
    <col min="9" max="16384" width="10.83203125" style="1"/>
  </cols>
  <sheetData>
    <row r="1" spans="1:8" ht="2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</row>
    <row r="2" spans="1:8" ht="21" thickBot="1" x14ac:dyDescent="0.25">
      <c r="A2" s="1">
        <v>1</v>
      </c>
      <c r="B2" s="2">
        <v>1E-3</v>
      </c>
      <c r="C2" s="3">
        <v>35.15</v>
      </c>
      <c r="D2" s="3">
        <v>33.391589400425303</v>
      </c>
      <c r="E2" s="3">
        <v>34.988300000000002</v>
      </c>
      <c r="F2" s="1">
        <f>C2-E2</f>
        <v>0.16169999999999618</v>
      </c>
      <c r="G2" s="1">
        <f>C2-D2</f>
        <v>1.7584105995746953</v>
      </c>
    </row>
    <row r="3" spans="1:8" ht="21" thickBot="1" x14ac:dyDescent="0.25">
      <c r="A3" s="1">
        <f>1+A2</f>
        <v>2</v>
      </c>
      <c r="B3" s="2">
        <v>5.0000000000000001E-4</v>
      </c>
      <c r="C3" s="3">
        <v>35.07</v>
      </c>
      <c r="D3" s="3">
        <v>34.018284605129402</v>
      </c>
      <c r="E3" s="3">
        <v>35.031599999999997</v>
      </c>
      <c r="F3" s="1">
        <f t="shared" ref="F3:F6" si="0">C3-E3</f>
        <v>3.8400000000002876E-2</v>
      </c>
      <c r="G3" s="1">
        <f t="shared" ref="G3:G6" si="1">C3-D3</f>
        <v>1.0517153948705982</v>
      </c>
    </row>
    <row r="4" spans="1:8" ht="21" thickBot="1" x14ac:dyDescent="0.25">
      <c r="A4" s="1">
        <f t="shared" ref="A4:A6" si="2">1+A3</f>
        <v>3</v>
      </c>
      <c r="B4" s="2">
        <v>1E-4</v>
      </c>
      <c r="C4" s="3">
        <v>35.119999999999997</v>
      </c>
      <c r="D4" s="3">
        <v>34.144126568191503</v>
      </c>
      <c r="E4" s="3">
        <v>34.748800000000003</v>
      </c>
      <c r="F4" s="1">
        <f t="shared" si="0"/>
        <v>0.37119999999999465</v>
      </c>
      <c r="G4" s="1">
        <f t="shared" si="1"/>
        <v>0.97587343180849473</v>
      </c>
    </row>
    <row r="5" spans="1:8" ht="21" thickBot="1" x14ac:dyDescent="0.25">
      <c r="A5" s="1">
        <f t="shared" si="2"/>
        <v>4</v>
      </c>
      <c r="B5" s="2">
        <v>5.0000000000000002E-5</v>
      </c>
      <c r="C5" s="3">
        <v>35.119999999999997</v>
      </c>
      <c r="D5" s="3">
        <v>33.407036152600199</v>
      </c>
      <c r="E5" s="3">
        <v>34.534999999999997</v>
      </c>
      <c r="F5" s="1">
        <f t="shared" si="0"/>
        <v>0.58500000000000085</v>
      </c>
      <c r="G5" s="1">
        <f t="shared" si="1"/>
        <v>1.7129638473997986</v>
      </c>
    </row>
    <row r="6" spans="1:8" ht="21" thickBot="1" x14ac:dyDescent="0.25">
      <c r="A6" s="1">
        <f t="shared" si="2"/>
        <v>5</v>
      </c>
      <c r="B6" s="2">
        <v>1.0000000000000001E-5</v>
      </c>
      <c r="C6" s="3">
        <v>34.6</v>
      </c>
      <c r="D6" s="3">
        <v>32.903391886699801</v>
      </c>
      <c r="E6" s="3">
        <v>33.215400000000002</v>
      </c>
      <c r="F6" s="1">
        <f t="shared" si="0"/>
        <v>1.3845999999999989</v>
      </c>
      <c r="G6" s="1">
        <f t="shared" si="1"/>
        <v>1.6966081133002007</v>
      </c>
    </row>
    <row r="8" spans="1:8" ht="63" x14ac:dyDescent="0.2">
      <c r="B8" s="1" t="s">
        <v>7</v>
      </c>
      <c r="E8" s="1" t="s">
        <v>10</v>
      </c>
      <c r="F8" s="1">
        <f>AVERAGE(F2:F6)</f>
        <v>0.50817999999999874</v>
      </c>
      <c r="G8" s="1">
        <f>AVERAGE(G2:G6)</f>
        <v>1.4391142773907575</v>
      </c>
      <c r="H8" s="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Mannam</dc:creator>
  <cp:lastModifiedBy>Varun Mannam</cp:lastModifiedBy>
  <dcterms:created xsi:type="dcterms:W3CDTF">2020-06-07T19:47:37Z</dcterms:created>
  <dcterms:modified xsi:type="dcterms:W3CDTF">2020-06-11T04:07:44Z</dcterms:modified>
</cp:coreProperties>
</file>