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f115731fb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bb6700cc26e473d"/>
    <x:sheet xmlns:r="http://schemas.openxmlformats.org/officeDocument/2006/relationships" name="文档覆盖" sheetId="2" r:id="Rdb70a4affee647e5"/>
    <x:sheet xmlns:r="http://schemas.openxmlformats.org/officeDocument/2006/relationships" name="字段矩阵" sheetId="3" r:id="Rb7e6827779b94450"/>
    <x:sheet xmlns:r="http://schemas.openxmlformats.org/officeDocument/2006/relationships" name="公式联动" sheetId="4" r:id="R0a0ef62895284271"/>
    <x:sheet xmlns:r="http://schemas.openxmlformats.org/officeDocument/2006/relationships" name="边界值字典" sheetId="5" r:id="R8d71e1cdaa6d4dc4"/>
    <x:sheet xmlns:r="http://schemas.openxmlformats.org/officeDocument/2006/relationships" name="多期20矩阵" sheetId="6" r:id="Rb951b5c675004dfa"/>
    <x:sheet xmlns:r="http://schemas.openxmlformats.org/officeDocument/2006/relationships" name="测试用例" sheetId="7" r:id="Ra32c5d4a1dbd47b0"/>
    <x:sheet xmlns:r="http://schemas.openxmlformats.org/officeDocument/2006/relationships" name="缺陷清单" sheetId="8" r:id="R247a8818af3944a3"/>
    <x:sheet xmlns:r="http://schemas.openxmlformats.org/officeDocument/2006/relationships" name="数据公式审计" sheetId="9" r:id="R697229c623404a39"/>
    <x:sheet xmlns:r="http://schemas.openxmlformats.org/officeDocument/2006/relationships" name="执行与退出准则" sheetId="10" r:id="R4435c9f4193e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  <x:font>
      <x:b/>
      <x:sz val="11"/>
      <x:name val="Carlito"/>
    </x:font>
    <x:font>
      <x:b/>
      <x:sz val="13"/>
      <x:color rgb="FF1F4E78"/>
      <x:name val="Carlito"/>
    </x:font>
    <x:font>
      <x:sz val="11"/>
      <x:color rgb="FF9C6500"/>
      <x:name val="Carlito"/>
    </x:font>
    <x:font>
      <x:b/>
      <x:sz val="11"/>
      <x:color rgb="FF1F4E78"/>
      <x:name val="Carlito"/>
    </x:font>
    <x:font>
      <x:b/>
      <x:sz val="11"/>
      <x:color rgb="FF0061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8E6"/>
      </x:patternFill>
    </x:fill>
    <x:fill>
      <x:patternFill patternType="solid">
        <x:fgColor rgb="FFF5F8F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200" fontId="6" fillId="0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f6bcb26554143" /><Relationship Type="http://schemas.openxmlformats.org/officeDocument/2006/relationships/theme" Target="/xl/theme/theme1.xml" Id="Ra993ce9e52e2417f" /><Relationship Type="http://schemas.openxmlformats.org/officeDocument/2006/relationships/sharedStrings" Target="/xl/sharedStrings.xml" Id="Re0235402d1584e3d" /><Relationship Type="http://schemas.openxmlformats.org/officeDocument/2006/relationships/worksheet" Target="/xl/worksheets/sheet1.xml" Id="R6bb6700cc26e473d" /><Relationship Type="http://schemas.openxmlformats.org/officeDocument/2006/relationships/worksheet" Target="/xl/worksheets/sheet2.xml" Id="Rdb70a4affee647e5" /><Relationship Type="http://schemas.openxmlformats.org/officeDocument/2006/relationships/worksheet" Target="/xl/worksheets/sheet3.xml" Id="Rb7e6827779b94450" /><Relationship Type="http://schemas.openxmlformats.org/officeDocument/2006/relationships/worksheet" Target="/xl/worksheets/sheet4.xml" Id="R0a0ef62895284271" /><Relationship Type="http://schemas.openxmlformats.org/officeDocument/2006/relationships/worksheet" Target="/xl/worksheets/sheet5.xml" Id="R8d71e1cdaa6d4dc4" /><Relationship Type="http://schemas.openxmlformats.org/officeDocument/2006/relationships/worksheet" Target="/xl/worksheets/sheet6.xml" Id="Rb951b5c675004dfa" /><Relationship Type="http://schemas.openxmlformats.org/officeDocument/2006/relationships/worksheet" Target="/xl/worksheets/sheet7.xml" Id="Ra32c5d4a1dbd47b0" /><Relationship Type="http://schemas.openxmlformats.org/officeDocument/2006/relationships/worksheet" Target="/xl/worksheets/sheet8.xml" Id="R247a8818af3944a3" /><Relationship Type="http://schemas.openxmlformats.org/officeDocument/2006/relationships/worksheet" Target="/xl/worksheets/sheet9.xml" Id="R697229c623404a39" /><Relationship Type="http://schemas.openxmlformats.org/officeDocument/2006/relationships/worksheet" Target="/xl/worksheets/sheet10.xml" Id="R4435c9f4193e4127" /></Relationships>
</file>

<file path=xl/tables/table1.xml><?xml version="1.0" encoding="utf-8"?>
<x:table xmlns:x="http://schemas.openxmlformats.org/spreadsheetml/2006/main" id="1" name="DocumentsTable" displayName="DocumentsTable" ref="A4:G20" headerRowCount="1" totalsRowCount="0" totalsRowShown="0">
  <x:autoFilter ref="A4:G20"/>
  <x:tableColumns count="7">
    <x:tableColumn id="1" name="ID"/>
    <x:tableColumn id="2" name="文件"/>
    <x:tableColumn id="3" name="类型"/>
    <x:tableColumn id="4" name="关键要求"/>
    <x:tableColumn id="5" name="测试覆盖"/>
    <x:tableColumn id="6" name="冲突/风险"/>
    <x:tableColumn id="7" name="证据定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sTable" displayName="FieldsTable" ref="A4:J100" headerRowCount="1" totalsRowCount="0" totalsRowShown="0">
  <x:autoFilter ref="A4:J100"/>
  <x:tableColumns count="10">
    <x:tableColumn id="1" name="字段ID"/>
    <x:tableColumn id="2" name="功能模块"/>
    <x:tableColumn id="3" name="负责人"/>
    <x:tableColumn id="4" name="字段"/>
    <x:tableColumn id="5" name="C列要求"/>
    <x:tableColumn id="6" name="D列备注"/>
    <x:tableColumn id="7" name="必填性"/>
    <x:tableColumn id="8" name="字段类型/精度"/>
    <x:tableColumn id="9" name="涉及公式"/>
    <x:tableColumn id="10" name="测试用例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mulaTable" displayName="FormulaTable" ref="A4:I34" headerRowCount="1" totalsRowCount="0" totalsRowShown="0">
  <x:autoFilter ref="A4:I34"/>
  <x:tableColumns count="9">
    <x:tableColumn id="1" name="ID"/>
    <x:tableColumn id="2" name="业务域"/>
    <x:tableColumn id="3" name="目标字段"/>
    <x:tableColumn id="4" name="输入/依赖"/>
    <x:tableColumn id="5" name="公式口径"/>
    <x:tableColumn id="6" name="关键边界"/>
    <x:tableColumn id="7" name="当前发现"/>
    <x:tableColumn id="8" name="建议修改"/>
    <x:tableColumn id="9" name="回归用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undaryTable" displayName="BoundaryTable" ref="A4:G16" headerRowCount="1" totalsRowCount="0" totalsRowShown="0">
  <x:autoFilter ref="A4:G16"/>
  <x:tableColumns count="7">
    <x:tableColumn id="1" name="ID"/>
    <x:tableColumn id="2" name="类型"/>
    <x:tableColumn id="3" name="适用字段"/>
    <x:tableColumn id="4" name="有效边界"/>
    <x:tableColumn id="5" name="无效边界"/>
    <x:tableColumn id="6" name="期望"/>
    <x:tableColumn id="7" name="已知风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ultiPhaseTable" displayName="MultiPhaseTable" ref="A4:K102" headerRowCount="1" totalsRowCount="0" totalsRowShown="0">
  <x:autoFilter ref="A4:K102"/>
  <x:tableColumns count="11">
    <x:tableColumn id="1" name="ID"/>
    <x:tableColumn id="2" name="业务"/>
    <x:tableColumn id="3" name="表/实体"/>
    <x:tableColumn id="4" name="关键字段"/>
    <x:tableColumn id="5" name="负责人"/>
    <x:tableColumn id="6" name="场景"/>
    <x:tableColumn id="7" name="前置状态"/>
    <x:tableColumn id="8" name="操作"/>
    <x:tableColumn id="9" name="期望"/>
    <x:tableColumn id="10" name="优先级"/>
    <x:tableColumn id="11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stCasesTable" displayName="TestCasesTable" ref="A4:K175" headerRowCount="1" totalsRowCount="0" totalsRowShown="0">
  <x:autoFilter ref="A4:K175"/>
  <x:tableColumns count="11">
    <x:tableColumn id="1" name="用例ID"/>
    <x:tableColumn id="2" name="来源"/>
    <x:tableColumn id="3" name="模块"/>
    <x:tableColumn id="4" name="优先级"/>
    <x:tableColumn id="5" name="类型"/>
    <x:tableColumn id="6" name="前置条件"/>
    <x:tableColumn id="7" name="输入/步骤"/>
    <x:tableColumn id="8" name="预期结果"/>
    <x:tableColumn id="9" name="负责人"/>
    <x:tableColumn id="10" name="自动化建议"/>
    <x:tableColumn id="11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fectsTable" displayName="DefectsTable" ref="A4:K45" headerRowCount="1" totalsRowCount="0" totalsRowShown="0">
  <x:autoFilter ref="A4:K45"/>
  <x:tableColumns count="11">
    <x:tableColumn id="1" name="缺陷ID"/>
    <x:tableColumn id="2" name="优先级"/>
    <x:tableColumn id="3" name="层级"/>
    <x:tableColumn id="4" name="标题"/>
    <x:tableColumn id="5" name="证据"/>
    <x:tableColumn id="6" name="触发条件"/>
    <x:tableColumn id="7" name="实际结果"/>
    <x:tableColumn id="8" name="期望结果"/>
    <x:tableColumn id="9" name="影响"/>
    <x:tableColumn id="10" name="建议修改"/>
    <x:tableColumn id="11" name="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uditTable" displayName="AuditTable" ref="A4:G34" headerRowCount="1" totalsRowCount="0" totalsRowShown="0">
  <x:autoFilter ref="A4:G34"/>
  <x:tableColumns count="7">
    <x:tableColumn id="1" name="ID"/>
    <x:tableColumn id="2" name="类别"/>
    <x:tableColumn id="3" name="对象/字段"/>
    <x:tableColumn id="4" name="数量"/>
    <x:tableColumn id="5" name="核对口径/输入"/>
    <x:tableColumn id="6" name="结论"/>
    <x:tableColumn id="7" name="等级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xitCriteriaTable" displayName="ExitCriteriaTable" ref="A4:F12" headerRowCount="1" totalsRowCount="0" totalsRowShown="0">
  <x:autoFilter ref="A4:F12"/>
  <x:tableColumns count="6">
    <x:tableColumn id="1" name="阶段"/>
    <x:tableColumn id="2" name="主题"/>
    <x:tableColumn id="3" name="责任人"/>
    <x:tableColumn id="4" name="执行内容"/>
    <x:tableColumn id="5" name="通过标准"/>
    <x:tableColumn id="6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62696658424c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f330913f8045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d126b057e348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3092642c6c4d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12f1db0d9446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89019c25b847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4b7c97a73045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e1cc7496f848f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0aa9211e3ad45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23" hidden="0" customWidth="1"/>
    <x:col min="5" max="5" width="12" hidden="0" customWidth="1"/>
    <x:col min="6" max="6" width="17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3" t="str">
        <x:v>ERP 台账系统测试计划与缺陷审计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基于 README、docs 全部文件、台账字段说明0716.xlsx A-D列、当前代码与运行数据库快照。E列忽略；所有一期/二期/多期统一上限20期。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21" t="str">
        <x:v>结论：当前版本不建议进入生产验收。先修复数据丢失、越权、应付公式、Decimal精度与前端假保存等P0，再执行全量回归。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6">
      <x:c r="A6" s="23" t="str">
        <x:v>覆盖指标</x:v>
      </x:c>
      <x:c r="B6" s="23" t="str">
        <x:v>数量</x:v>
      </x:c>
      <x:c r="D6" s="12" t="str">
        <x:v>当前数据审计</x:v>
      </x:c>
      <x:c r="E6" s="12" t="str">
        <x:v>差异数</x:v>
      </x:c>
      <x:c r="F6" s="12" t="str">
        <x:v>等级</x:v>
      </x:c>
      <x:c r="G6" s="12" t="str">
        <x:v>处理建议</x:v>
      </x:c>
    </x:row>
    <x:row r="7">
      <x:c r="A7" s="25" t="str">
        <x:v>覆盖文件</x:v>
      </x:c>
      <x:c r="B7" s="28" t="n">
        <x:f>COUNTA('文档覆盖'!$A$5:$A$50)</x:f>
        <x:v>16</x:v>
      </x:c>
      <x:c r="D7" s="31" t="str">
        <x:v>不含税订单金额</x:v>
      </x:c>
      <x:c r="E7" s="32" t="n">
        <x:v>3</x:v>
      </x:c>
      <x:c r="F7" s="15" t="str">
        <x:v>P1</x:v>
      </x:c>
      <x:c r="G7" s="15" t="str">
        <x:v>统一ROUND_HALF_UP并回算</x:v>
      </x:c>
    </x:row>
    <x:row r="8">
      <x:c r="A8" s="25" t="str">
        <x:v>字段规则</x:v>
      </x:c>
      <x:c r="B8" s="28" t="n">
        <x:f>COUNTA('字段矩阵'!$A$5:$A$200)</x:f>
        <x:v>96</x:v>
      </x:c>
      <x:c r="D8" s="31" t="str">
        <x:v>不含税采购金额</x:v>
      </x:c>
      <x:c r="E8" s="32" t="n">
        <x:v>8</x:v>
      </x:c>
      <x:c r="F8" s="15" t="str">
        <x:v>P1</x:v>
      </x:c>
      <x:c r="G8" s="15" t="str">
        <x:v>统一空值/0与舍入口径</x:v>
      </x:c>
    </x:row>
    <x:row r="9">
      <x:c r="A9" s="25" t="str">
        <x:v>测试用例</x:v>
      </x:c>
      <x:c r="B9" s="28" t="n">
        <x:f>COUNTA('测试用例'!$A$5:$A$500)</x:f>
        <x:v>171</x:v>
      </x:c>
      <x:c r="D9" s="31" t="str">
        <x:v>含税采购金额</x:v>
      </x:c>
      <x:c r="E9" s="32" t="n">
        <x:v>5</x:v>
      </x:c>
      <x:c r="F9" s="15" t="str">
        <x:v>P1</x:v>
      </x:c>
      <x:c r="G9" s="15" t="str">
        <x:v>修复公式与历史数据</x:v>
      </x:c>
    </x:row>
    <x:row r="10">
      <x:c r="A10" s="25" t="str">
        <x:v>多期场景</x:v>
      </x:c>
      <x:c r="B10" s="28" t="n">
        <x:f>COUNTA('多期20矩阵'!$A$5:$A$200)</x:f>
        <x:v>98</x:v>
      </x:c>
      <x:c r="D10" s="31" t="str">
        <x:v>交付公式</x:v>
      </x:c>
      <x:c r="E10" s="32" t="n">
        <x:v>135</x:v>
      </x:c>
      <x:c r="F10" s="15" t="str">
        <x:v>P1</x:v>
      </x:c>
      <x:c r="G10" s="15" t="str">
        <x:v>重点修复133条待交付净额</x:v>
      </x:c>
    </x:row>
    <x:row r="11">
      <x:c r="A11" s="25" t="str">
        <x:v>公式规则</x:v>
      </x:c>
      <x:c r="B11" s="28" t="n">
        <x:f>COUNTA('公式联动'!$A$5:$A$100)</x:f>
        <x:v>30</x:v>
      </x:c>
      <x:c r="D11" s="31" t="str">
        <x:v>回款占比</x:v>
      </x:c>
      <x:c r="E11" s="32" t="n">
        <x:v>70</x:v>
      </x:c>
      <x:c r="F11" s="15" t="str">
        <x:v>P1</x:v>
      </x:c>
      <x:c r="G11" s="15" t="str">
        <x:v>70条可比记录均不一致</x:v>
      </x:c>
    </x:row>
    <x:row r="12">
      <x:c r="A12" s="25" t="str">
        <x:v>P0缺陷</x:v>
      </x:c>
      <x:c r="B12" s="28" t="n">
        <x:f>COUNTIF('缺陷清单'!$B$5:$B$100,"P0")</x:f>
        <x:v>6</x:v>
      </x:c>
      <x:c r="D12" s="31" t="str">
        <x:v>关闭状态</x:v>
      </x:c>
      <x:c r="E12" s="32" t="n">
        <x:v>66</x:v>
      </x:c>
      <x:c r="F12" s="15" t="str">
        <x:v>P1</x:v>
      </x:c>
      <x:c r="G12" s="15" t="str">
        <x:v>对外只用计算状态</x:v>
      </x:c>
    </x:row>
    <x:row r="13">
      <x:c r="A13" s="25" t="str">
        <x:v>P1缺陷</x:v>
      </x:c>
      <x:c r="B13" s="28" t="n">
        <x:f>COUNTIF('缺陷清单'!$B$5:$B$100,"P1")</x:f>
        <x:v>30</x:v>
      </x:c>
      <x:c r="D13" s="31" t="str">
        <x:v>phase&gt;20/重复交付</x:v>
      </x:c>
      <x:c r="E13" s="32" t="n">
        <x:v>0</x:v>
      </x:c>
      <x:c r="F13" s="15" t="str">
        <x:v>风险</x:v>
      </x:c>
      <x:c r="G13" s="15" t="str">
        <x:v>加DB约束并做并发测试</x:v>
      </x:c>
    </x:row>
    <x:row r="16">
      <x:c r="A16" s="33" t="str">
        <x:v>发布阻断项（P0）</x:v>
      </x:c>
      <x:c r="B16" s="33"/>
      <x:c r="C16" s="33"/>
      <x:c r="D16" s="33"/>
      <x:c r="E16" s="33"/>
      <x:c r="F16" s="33"/>
      <x:c r="G16" s="33"/>
      <x:c r="H16" s="33"/>
      <x:c r="I16" s="33"/>
      <x:c r="J16" s="33"/>
    </x:row>
    <x:row r="17" ht="32" customHeight="1">
      <x:c r="A17" s="36" t="str">
        <x:v>BUG-001</x:v>
      </x:c>
      <x:c r="B17" s="37" t="str">
        <x:v>重置导入使用TRUNCATE，失败时旧数据可能不可回滚</x:v>
      </x:c>
      <x:c r="C17" s="37" t="str"/>
      <x:c r="D17" s="37" t="str"/>
      <x:c r="E17" s="37" t="str"/>
      <x:c r="F17" s="37" t="str"/>
      <x:c r="G17" s="39" t="str">
        <x:v>影响：生产业务数据永久丢失</x:v>
      </x:c>
      <x:c r="H17" s="39" t="str"/>
      <x:c r="I17" s="39" t="str"/>
      <x:c r="J17" s="39" t="str"/>
    </x:row>
    <x:row r="18" ht="32" customHeight="1">
      <x:c r="A18" s="36" t="str">
        <x:v>BUG-006</x:v>
      </x:c>
      <x:c r="B18" s="37" t="str">
        <x:v>跨部门复用项目编号可改写项目部门</x:v>
      </x:c>
      <x:c r="C18" s="37" t="str"/>
      <x:c r="D18" s="37" t="str"/>
      <x:c r="E18" s="37" t="str"/>
      <x:c r="F18" s="37" t="str"/>
      <x:c r="G18" s="39" t="str">
        <x:v>影响：越权篡改/泄露</x:v>
      </x:c>
      <x:c r="H18" s="39" t="str"/>
      <x:c r="I18" s="39" t="str"/>
      <x:c r="J18" s="39" t="str"/>
    </x:row>
    <x:row r="19" ht="32" customHeight="1">
      <x:c r="A19" s="36" t="str">
        <x:v>BUG-002</x:v>
      </x:c>
      <x:c r="B19" s="37" t="str">
        <x:v>仪表盘应付错误减客户回款</x:v>
      </x:c>
      <x:c r="C19" s="37" t="str"/>
      <x:c r="D19" s="37" t="str"/>
      <x:c r="E19" s="37" t="str"/>
      <x:c r="F19" s="37" t="str"/>
      <x:c r="G19" s="39" t="str">
        <x:v>影响：核心财务KPI错误</x:v>
      </x:c>
      <x:c r="H19" s="39" t="str"/>
      <x:c r="I19" s="39" t="str"/>
      <x:c r="J19" s="39" t="str"/>
    </x:row>
    <x:row r="20" ht="32" customHeight="1">
      <x:c r="A20" s="36" t="str">
        <x:v>BUG-003</x:v>
      </x:c>
      <x:c r="B20" s="37" t="str">
        <x:v>前端JS Number丢失18位金额精度</x:v>
      </x:c>
      <x:c r="C20" s="37" t="str"/>
      <x:c r="D20" s="37" t="str"/>
      <x:c r="E20" s="37" t="str"/>
      <x:c r="F20" s="37" t="str"/>
      <x:c r="G20" s="39" t="str">
        <x:v>影响：金额、公式、导出错误</x:v>
      </x:c>
      <x:c r="H20" s="39" t="str"/>
      <x:c r="I20" s="39" t="str"/>
      <x:c r="J20" s="39" t="str"/>
    </x:row>
    <x:row r="21" ht="32" customHeight="1">
      <x:c r="A21" s="36" t="str">
        <x:v>BUG-004</x:v>
      </x:c>
      <x:c r="B21" s="37" t="str">
        <x:v>新增采购/交付仅在浏览器内存，刷新丢失且可能串明细</x:v>
      </x:c>
      <x:c r="C21" s="37" t="str"/>
      <x:c r="D21" s="37" t="str"/>
      <x:c r="E21" s="37" t="str"/>
      <x:c r="F21" s="37" t="str"/>
      <x:c r="G21" s="39" t="str">
        <x:v>影响：数据假保存</x:v>
      </x:c>
      <x:c r="H21" s="39" t="str"/>
      <x:c r="I21" s="39" t="str"/>
      <x:c r="J21" s="39" t="str"/>
    </x:row>
    <x:row r="22" ht="32" customHeight="1">
      <x:c r="A22" s="36" t="str">
        <x:v>BUG-005</x:v>
      </x:c>
      <x:c r="B22" s="37" t="str">
        <x:v>交付缺唯一约束，重复记录可让视图汇总倍增</x:v>
      </x:c>
      <x:c r="C22" s="37" t="str"/>
      <x:c r="D22" s="37" t="str"/>
      <x:c r="E22" s="37" t="str"/>
      <x:c r="F22" s="37" t="str"/>
      <x:c r="G22" s="39" t="str">
        <x:v>影响：全系统财务数翻倍</x:v>
      </x:c>
      <x:c r="H22" s="39" t="str"/>
      <x:c r="I22" s="39" t="str"/>
      <x:c r="J22" s="39" t="str"/>
    </x:row>
    <x:row r="25">
      <x:c r="A25" s="33" t="str">
        <x:v>必须先冻结的业务口径</x:v>
      </x:c>
      <x:c r="B25" s="33"/>
      <x:c r="C25" s="33"/>
      <x:c r="D25" s="33"/>
      <x:c r="E25" s="33"/>
      <x:c r="F25" s="33"/>
      <x:c r="G25" s="33"/>
      <x:c r="H25" s="33"/>
      <x:c r="I25" s="33"/>
      <x:c r="J25" s="33"/>
    </x:row>
    <x:row r="26" ht="34" customHeight="1">
      <x:c r="A26" s="42" t="str">
        <x:v>1</x:v>
      </x:c>
      <x:c r="B26" s="37" t="str">
        <x:v>分页上限</x:v>
      </x:c>
      <x:c r="C26" s="34" t="str">
        <x:v>PRD=200；旧测试=500</x:v>
      </x:c>
      <x:c r="D26" s="34" t="str"/>
      <x:c r="E26" s="34" t="str"/>
      <x:c r="F26" s="34" t="str">
        <x:v>建议以API能力和前端分页设计统一后同步全部文档</x:v>
      </x:c>
      <x:c r="G26" s="34" t="str"/>
      <x:c r="H26" s="34" t="str"/>
      <x:c r="I26" s="34" t="str"/>
      <x:c r="J26" s="34" t="str"/>
    </x:row>
    <x:row r="27" ht="34" customHeight="1">
      <x:c r="A27" s="42" t="str">
        <x:v>2</x:v>
      </x:c>
      <x:c r="B27" s="37" t="str">
        <x:v>Excel格式</x:v>
      </x:c>
      <x:c r="C27" s="34" t="str">
        <x:v>96字段源台账 vs 87列上传模板</x:v>
      </x:c>
      <x:c r="D27" s="34" t="str"/>
      <x:c r="E27" s="34" t="str"/>
      <x:c r="F27" s="34" t="str">
        <x:v>必须分为两条有版本号的导入通道</x:v>
      </x:c>
      <x:c r="G27" s="34" t="str"/>
      <x:c r="H27" s="34" t="str"/>
      <x:c r="I27" s="34" t="str"/>
      <x:c r="J27" s="34" t="str"/>
    </x:row>
    <x:row r="28" ht="34" customHeight="1">
      <x:c r="A28" s="42" t="str">
        <x:v>3</x:v>
      </x:c>
      <x:c r="B28" s="37" t="str">
        <x:v>税率单位</x:v>
      </x:c>
      <x:c r="C28" s="34" t="str">
        <x:v>0.13、1、13含义存在歧义</x:v>
      </x:c>
      <x:c r="D28" s="34" t="str"/>
      <x:c r="E28" s="34" t="str"/>
      <x:c r="F28" s="34" t="str">
        <x:v>API统一百分数；Excel依据格式或严格规则转换</x:v>
      </x:c>
      <x:c r="G28" s="34" t="str"/>
      <x:c r="H28" s="34" t="str"/>
      <x:c r="I28" s="34" t="str"/>
      <x:c r="J28" s="34" t="str"/>
    </x:row>
    <x:row r="29" ht="34" customHeight="1">
      <x:c r="A29" s="42" t="str">
        <x:v>4</x:v>
      </x:c>
      <x:c r="B29" s="37" t="str">
        <x:v>舍入模式</x:v>
      </x:c>
      <x:c r="C29" s="34" t="str">
        <x:v>半分金额已有0.01差异</x:v>
      </x:c>
      <x:c r="D29" s="34" t="str"/>
      <x:c r="E29" s="34" t="str"/>
      <x:c r="F29" s="34" t="str">
        <x:v>统一ROUND_HALF_UP及运算顺序</x:v>
      </x:c>
      <x:c r="G29" s="34" t="str"/>
      <x:c r="H29" s="34" t="str"/>
      <x:c r="I29" s="34" t="str"/>
      <x:c r="J29" s="34" t="str"/>
    </x:row>
    <x:row r="30" ht="34" customHeight="1">
      <x:c r="A30" s="42" t="str">
        <x:v>5</x:v>
      </x:c>
      <x:c r="B30" s="37" t="str">
        <x:v>回款比例</x:v>
      </x:c>
      <x:c r="C30" s="34" t="str">
        <x:v>多发票时分母未定义</x:v>
      </x:c>
      <x:c r="D30" s="34" t="str"/>
      <x:c r="E30" s="34" t="str"/>
      <x:c r="F30" s="34" t="str">
        <x:v>明确按本期/累计/订单金额；0分母规则</x:v>
      </x:c>
      <x:c r="G30" s="34" t="str"/>
      <x:c r="H30" s="34" t="str"/>
      <x:c r="I30" s="34" t="str"/>
      <x:c r="J30" s="34" t="str"/>
    </x:row>
    <x:row r="31" ht="34" customHeight="1">
      <x:c r="A31" s="42" t="str">
        <x:v>6</x:v>
      </x:c>
      <x:c r="B31" s="37" t="str">
        <x:v>软删补录</x:v>
      </x:c>
      <x:c r="C31" s="34" t="str">
        <x:v>历史期次不复用且最多20会耗尽</x:v>
      </x:c>
      <x:c r="D31" s="34" t="str"/>
      <x:c r="E31" s="34" t="str"/>
      <x:c r="F31" s="34" t="str">
        <x:v>明确上限是编号还是有效记录，并设计更正机制</x:v>
      </x:c>
      <x:c r="G31" s="34" t="str"/>
      <x:c r="H31" s="34" t="str"/>
      <x:c r="I31" s="34" t="str"/>
      <x:c r="J31" s="34" t="str"/>
    </x:row>
    <x:row r="34" ht="36" customHeight="1">
      <x:c r="A34" s="45" t="str">
        <x:v>建议执行顺序：规范冻结 → P0修复 → 96字段与极值 → 30组公式 → 7类×14个多期场景 → UAT/备份恢复 → 发布门禁</x:v>
      </x:c>
      <x:c r="B34" s="45"/>
      <x:c r="C34" s="45"/>
      <x:c r="D34" s="45"/>
      <x:c r="E34" s="45"/>
      <x:c r="F34" s="45"/>
      <x:c r="G34" s="45"/>
      <x:c r="H34" s="45"/>
      <x:c r="I34" s="45"/>
      <x:c r="J34" s="45"/>
    </x:row>
  </x:sheetData>
  <x:mergeCells>
    <x:mergeCell ref="A1:J1"/>
    <x:mergeCell ref="A2:J2"/>
    <x:mergeCell ref="A4:J4"/>
    <x:mergeCell ref="A16:J16"/>
    <x:mergeCell ref="B17:F17"/>
    <x:mergeCell ref="G17:J17"/>
    <x:mergeCell ref="B18:F18"/>
    <x:mergeCell ref="G18:J18"/>
    <x:mergeCell ref="B19:F19"/>
    <x:mergeCell ref="G19:J19"/>
    <x:mergeCell ref="B20:F20"/>
    <x:mergeCell ref="G20:J20"/>
    <x:mergeCell ref="B21:F21"/>
    <x:mergeCell ref="G21:J21"/>
    <x:mergeCell ref="B22:F22"/>
    <x:mergeCell ref="G22:J22"/>
    <x:mergeCell ref="A25:J25"/>
    <x:mergeCell ref="C26:E26"/>
    <x:mergeCell ref="F26:J26"/>
    <x:mergeCell ref="C27:E27"/>
    <x:mergeCell ref="F27:J27"/>
    <x:mergeCell ref="C28:E28"/>
    <x:mergeCell ref="F28:J28"/>
    <x:mergeCell ref="C29:E29"/>
    <x:mergeCell ref="F29:J29"/>
    <x:mergeCell ref="C30:E30"/>
    <x:mergeCell ref="F30:J30"/>
    <x:mergeCell ref="C31:E31"/>
    <x:mergeCell ref="F31:J31"/>
    <x:mergeCell ref="A34:J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14" hidden="0" customWidth="1"/>
    <x:col min="4" max="4" width="36" hidden="0" customWidth="1"/>
    <x:col min="5" max="5" width="34" hidden="0" customWidth="1"/>
    <x:col min="6" max="6" width="42" hidden="0" customWidth="1"/>
    <x:col min="7" max="7" width="30" hidden="0" customWidth="1"/>
  </x:cols>
  <x:sheetData>
    <x:row r="1" ht="30" customHeight="1">
      <x:c r="A1" s="3" t="str">
        <x:v>文档逐文件覆盖矩阵</x:v>
      </x:c>
      <x:c r="B1" s="3"/>
      <x:c r="C1" s="3"/>
      <x:c r="D1" s="3"/>
      <x:c r="E1" s="3"/>
      <x:c r="F1" s="3"/>
      <x:c r="G1" s="3"/>
    </x:row>
    <x:row r="2" ht="32" customHeight="1">
      <x:c r="A2" s="7" t="str">
        <x:v>覆盖 README 与 docs 中每个文件；图片按其表达的架构/UI/流程纳入测试。历史数字仅作背景，不作为固定验收条数。</x:v>
      </x:c>
      <x:c r="B2" s="7"/>
      <x:c r="C2" s="7"/>
      <x:c r="D2" s="7"/>
      <x:c r="E2" s="7"/>
      <x:c r="F2" s="7"/>
      <x:c r="G2" s="7"/>
    </x:row>
    <x:row r="4" ht="30" customHeight="1">
      <x:c r="A4" s="13" t="str">
        <x:v>ID</x:v>
      </x:c>
      <x:c r="B4" s="13" t="str">
        <x:v>文件</x:v>
      </x:c>
      <x:c r="C4" s="13" t="str">
        <x:v>类型</x:v>
      </x:c>
      <x:c r="D4" s="13" t="str">
        <x:v>关键要求</x:v>
      </x:c>
      <x:c r="E4" s="13" t="str">
        <x:v>测试覆盖</x:v>
      </x:c>
      <x:c r="F4" s="13" t="str">
        <x:v>冲突/风险</x:v>
      </x:c>
      <x:c r="G4" s="13" t="str">
        <x:v>证据定位</x:v>
      </x:c>
    </x:row>
    <x:row r="5" ht="42" customHeight="1">
      <x:c r="A5" s="16" t="str">
        <x:v>DOC-01</x:v>
      </x:c>
      <x:c r="B5" s="16" t="str">
        <x:v>README.md</x:v>
      </x:c>
      <x:c r="C5" s="16" t="str">
        <x:v>运行说明</x:v>
      </x:c>
      <x:c r="D5" s="16" t="str">
        <x:v>环境、启动、默认账号、五类角色、项目/订单/多期关系</x:v>
      </x:c>
      <x:c r="E5" s="16" t="str">
        <x:v>启动、认证、权限、数据范围、默认口令</x:v>
      </x:c>
      <x:c r="F5" s="16" t="str">
        <x:v>与 Word 的数据库版本、端口存在冲突</x:v>
      </x:c>
      <x:c r="G5" s="16" t="str">
        <x:v>README.md:15-80</x:v>
      </x:c>
    </x:row>
    <x:row r="6" ht="42" customHeight="1">
      <x:c r="A6" s="16" t="str">
        <x:v>DOC-02</x:v>
      </x:c>
      <x:c r="B6" s="16" t="str">
        <x:v>docs/erp_ledger_schema.sql</x:v>
      </x:c>
      <x:c r="C6" s="16" t="str">
        <x:v>数据库脚本</x:v>
      </x:c>
      <x:c r="D6" s="16" t="str">
        <x:v>19张表、外键/索引、7类多期表、3个财务视图</x:v>
      </x:c>
      <x:c r="E6" s="16" t="str">
        <x:v>DDL约束、精度、唯一性、视图汇总、软删除</x:v>
      </x:c>
      <x:c r="F6" s="16" t="str">
        <x:v>多期无1~20 CHECK；交付表无订单明细唯一约束</x:v>
      </x:c>
      <x:c r="G6" s="16" t="str">
        <x:v>docs/erp_ledger_schema.sql:107-577</x:v>
      </x:c>
    </x:row>
    <x:row r="7" ht="42" customHeight="1">
      <x:c r="A7" s="16" t="str">
        <x:v>DOC-03</x:v>
      </x:c>
      <x:c r="B7" s="16" t="str">
        <x:v>docs/ERP后端开发PRD.md</x:v>
      </x:c>
      <x:c r="C7" s="16" t="str">
        <x:v>PRD</x:v>
      </x:c>
      <x:c r="D7" s="16" t="str">
        <x:v>角色、模块、接口、87列导入、财务口径、分页</x:v>
      </x:c>
      <x:c r="E7" s="16" t="str">
        <x:v>接口契约、导入、分页、金额公式、验收</x:v>
      </x:c>
      <x:c r="F7" s="16" t="str">
        <x:v>分页200与测试文档500冲突；旧导入行列口径</x:v>
      </x:c>
      <x:c r="G7" s="16" t="str">
        <x:v>docs/ERP后端开发PRD.md:15-181</x:v>
      </x:c>
    </x:row>
    <x:row r="8" ht="42" customHeight="1">
      <x:c r="A8" s="16" t="str">
        <x:v>DOC-04</x:v>
      </x:c>
      <x:c r="B8" s="16" t="str">
        <x:v>docs/ERP台账系统功能介绍.docx</x:v>
      </x:c>
      <x:c r="C8" s="16" t="str">
        <x:v>用户说明</x:v>
      </x:c>
      <x:c r="D8" s="16" t="str">
        <x:v>首页、台账、订单、采购、销售、系统管理、部署</x:v>
      </x:c>
      <x:c r="E8" s="16" t="str">
        <x:v>端到端流程、UI、部署、用户操作</x:v>
      </x:c>
      <x:c r="F8" s="16" t="str">
        <x:v>仍写MySQL8/8000/自动导入/CSV及旧导航</x:v>
      </x:c>
      <x:c r="G8" s="16" t="str">
        <x:v>Word P001-P063</x:v>
      </x:c>
    </x:row>
    <x:row r="9" ht="42" customHeight="1">
      <x:c r="A9" s="16" t="str">
        <x:v>DOC-05</x:v>
      </x:c>
      <x:c r="B9" s="16" t="str">
        <x:v>docs/LOCAL_DEPLOYMENT.md</x:v>
      </x:c>
      <x:c r="C9" s="16" t="str">
        <x:v>部署</x:v>
      </x:c>
      <x:c r="D9" s="16" t="str">
        <x:v>Python3.8/MySQL5.7/Node20、手工导入、事务风险、备份恢复</x:v>
      </x:c>
      <x:c r="E9" s="16" t="str">
        <x:v>部署、健康检查、导入、备份恢复</x:v>
      </x:c>
      <x:c r="F9" s="16" t="str">
        <x:v>与SQL首行/Word的MySQL8冲突</x:v>
      </x:c>
      <x:c r="G9" s="16" t="str">
        <x:v>docs/LOCAL_DEPLOYMENT.md:1-246</x:v>
      </x:c>
    </x:row>
    <x:row r="10" ht="42" customHeight="1">
      <x:c r="A10" s="16" t="str">
        <x:v>DOC-06</x:v>
      </x:c>
      <x:c r="B10" s="16" t="str">
        <x:v>docs/MySQL建表设计.md</x:v>
      </x:c>
      <x:c r="C10" s="16" t="str">
        <x:v>数据库设计</x:v>
      </x:c>
      <x:c r="D10" s="16" t="str">
        <x:v>字段精度、表关系、7类业务最多20期、财务公式</x:v>
      </x:c>
      <x:c r="E10" s="16" t="str">
        <x:v>字段边界、多期上限、公式、兼容迁移</x:v>
      </x:c>
      <x:c r="F10" s="16" t="str">
        <x:v>应用规则未完全下沉到数据库</x:v>
      </x:c>
      <x:c r="G10" s="16" t="str">
        <x:v>docs/MySQL建表设计.md:3-165</x:v>
      </x:c>
    </x:row>
    <x:row r="11" ht="42" customHeight="1">
      <x:c r="A11" s="16" t="str">
        <x:v>DOC-07</x:v>
      </x:c>
      <x:c r="B11" s="16" t="str">
        <x:v>docs/台账字段映射_2026-07-21.md</x:v>
      </x:c>
      <x:c r="C11" s="16" t="str">
        <x:v>字段映射</x:v>
      </x:c>
      <x:c r="D11" s="16" t="str">
        <x:v>Excel B列96字段、D列调整、E列忽略、前后端别名</x:v>
      </x:c>
      <x:c r="E11" s="16" t="str">
        <x:v>96字段完整性、别名、公式、负责人</x:v>
      </x:c>
      <x:c r="F11" s="16" t="str">
        <x:v>与87列上传模板必须区分</x:v>
      </x:c>
      <x:c r="G11" s="16" t="str">
        <x:v>docs/台账字段映射_2026-07-21.md:3-212</x:v>
      </x:c>
    </x:row>
    <x:row r="12" ht="42" customHeight="1">
      <x:c r="A12" s="16" t="str">
        <x:v>DOC-08</x:v>
      </x:c>
      <x:c r="B12" s="16" t="str">
        <x:v>docs/数据库字段字典与拓扑图.md</x:v>
      </x:c>
      <x:c r="C12" s="16" t="str">
        <x:v>字段字典</x:v>
      </x:c>
      <x:c r="D12" s="16" t="str">
        <x:v>19表字段、业务基数、视图公式、数据生命周期</x:v>
      </x:c>
      <x:c r="E12" s="16" t="str">
        <x:v>表字段长度、关系、软删除、视图</x:v>
      </x:c>
      <x:c r="F12" s="16" t="str">
        <x:v>文档称交付1:0..1，DDL却未唯一约束</x:v>
      </x:c>
      <x:c r="G12" s="16" t="str">
        <x:v>docs/数据库字段字典与拓扑图.md:40-499</x:v>
      </x:c>
    </x:row>
    <x:row r="13" ht="42" customHeight="1">
      <x:c r="A13" s="16" t="str">
        <x:v>DOC-09</x:v>
      </x:c>
      <x:c r="B13" s="16" t="str">
        <x:v>docs/系统财务计算测试用例.md</x:v>
      </x:c>
      <x:c r="C13" s="16" t="str">
        <x:v>既有测试计划</x:v>
      </x:c>
      <x:c r="D13" s="16" t="str">
        <x:v>CRUD、软删除、大数、零值、并发、累计、权限、原子性</x:v>
      </x:c>
      <x:c r="E13" s="16" t="str">
        <x:v>财务四层核对和阻断条件</x:v>
      </x:c>
      <x:c r="F13" s="16" t="str">
        <x:v>数量上限写错；部分公式口径已过期；分页500冲突</x:v>
      </x:c>
      <x:c r="G13" s="16" t="str">
        <x:v>docs/系统财务计算测试用例.md:3-120</x:v>
      </x:c>
    </x:row>
    <x:row r="14" ht="42" customHeight="1">
      <x:c r="A14" s="16" t="str">
        <x:v>DOC-10</x:v>
      </x:c>
      <x:c r="B14" s="16" t="str">
        <x:v>docs/修改日志_2026-07-14.md</x:v>
      </x:c>
      <x:c r="C14" s="16" t="str">
        <x:v>修改日志</x:v>
      </x:c>
      <x:c r="D14" s="16" t="str">
        <x:v>权限、日期金额校验、事务导入、备份、并发期次、日志</x:v>
      </x:c>
      <x:c r="E14" s="16" t="str">
        <x:v>修复回归、异常路径、并发、审计</x:v>
      </x:c>
      <x:c r="F14" s="16" t="str">
        <x:v>历史数据条数不可作环境无关验收</x:v>
      </x:c>
      <x:c r="G14" s="16" t="str">
        <x:v>docs/修改日志_2026-07-14.md:3-127</x:v>
      </x:c>
    </x:row>
    <x:row r="15" ht="42" customHeight="1">
      <x:c r="A15" s="16" t="str">
        <x:v>DOC-11</x:v>
      </x:c>
      <x:c r="B15" s="16" t="str">
        <x:v>docs/修改日志_2026-07-15.md</x:v>
      </x:c>
      <x:c r="C15" s="16" t="str">
        <x:v>修改日志</x:v>
      </x:c>
      <x:c r="D15" s="16" t="str">
        <x:v>默认密码admin123、Decimal字符串、数量精度、累计上限</x:v>
      </x:c>
      <x:c r="E15" s="16" t="str">
        <x:v>密码、精度、累计付款/回款</x:v>
      </x:c>
      <x:c r="F15" s="16" t="str">
        <x:v>前端仍转JS Number导致精度回退</x:v>
      </x:c>
      <x:c r="G15" s="16" t="str">
        <x:v>docs/修改日志_2026-07-15.md:3-16</x:v>
      </x:c>
    </x:row>
    <x:row r="16" ht="42" customHeight="1">
      <x:c r="A16" s="16" t="str">
        <x:v>DOC-12</x:v>
      </x:c>
      <x:c r="B16" s="16" t="str">
        <x:v>docs/修改日志_2026-07-21.md</x:v>
      </x:c>
      <x:c r="C16" s="16" t="str">
        <x:v>修改日志</x:v>
      </x:c>
      <x:c r="D16" s="16" t="str">
        <x:v>0716字段、税率联动、双应付、多期、筛选、87列模板</x:v>
      </x:c>
      <x:c r="E16" s="16" t="str">
        <x:v>公式回归、多期、筛选、模板</x:v>
      </x:c>
      <x:c r="F16" s="16" t="str">
        <x:v>模板仅前2期，不能作为20期无损备份</x:v>
      </x:c>
      <x:c r="G16" s="16" t="str">
        <x:v>docs/修改日志_2026-07-21.md:3-129</x:v>
      </x:c>
    </x:row>
    <x:row r="17" ht="42" customHeight="1">
      <x:c r="A17" s="16" t="str">
        <x:v>DOC-13</x:v>
      </x:c>
      <x:c r="B17" s="16" t="str">
        <x:v>docs/修改日志_2026-07-22.md</x:v>
      </x:c>
      <x:c r="C17" s="16" t="str">
        <x:v>修改日志</x:v>
      </x:c>
      <x:c r="D17" s="16" t="str">
        <x:v>模板第2行示例；占位符处理</x:v>
      </x:c>
      <x:c r="E17" s="16" t="str">
        <x:v>示例忽略、部分修改整批拒绝</x:v>
      </x:c>
      <x:c r="F17" s="16" t="str">
        <x:v>必须防止示例行进入业务数据</x:v>
      </x:c>
      <x:c r="G17" s="16" t="str">
        <x:v>docs/修改日志_2026-07-22.md:5-10</x:v>
      </x:c>
    </x:row>
    <x:row r="18" ht="42" customHeight="1">
      <x:c r="A18" s="16" t="str">
        <x:v>DOC-14</x:v>
      </x:c>
      <x:c r="B18" s="16" t="str">
        <x:v>docs/system_intro_assets/architecture.png</x:v>
      </x:c>
      <x:c r="C18" s="16" t="str">
        <x:v>架构图</x:v>
      </x:c>
      <x:c r="D18" s="16" t="str">
        <x:v>前后端、API、MySQL、Excel、日志备份</x:v>
      </x:c>
      <x:c r="E18" s="16" t="str">
        <x:v>架构连通、接口、导入、审计</x:v>
      </x:c>
      <x:c r="F18" s="16" t="str">
        <x:v>MySQL8和491条为历史内容</x:v>
      </x:c>
      <x:c r="G18" s="16" t="str">
        <x:v>architecture.png</x:v>
      </x:c>
    </x:row>
    <x:row r="19" ht="42" customHeight="1">
      <x:c r="A19" s="16" t="str">
        <x:v>DOC-15</x:v>
      </x:c>
      <x:c r="B19" s="16" t="str">
        <x:v>docs/system_intro_assets/ui_preview.png</x:v>
      </x:c>
      <x:c r="C19" s="16" t="str">
        <x:v>UI图</x:v>
      </x:c>
      <x:c r="D19" s="16" t="str">
        <x:v>首页旧版布局、统计卡片、导航</x:v>
      </x:c>
      <x:c r="E19" s="16" t="str">
        <x:v>页面呈现与可用性</x:v>
      </x:c>
      <x:c r="F19" s="16" t="str">
        <x:v>旧部门/导航/491条，不作为数值基线</x:v>
      </x:c>
      <x:c r="G19" s="16" t="str">
        <x:v>ui_preview.png</x:v>
      </x:c>
    </x:row>
    <x:row r="20" ht="42" customHeight="1">
      <x:c r="A20" s="16" t="str">
        <x:v>DOC-16</x:v>
      </x:c>
      <x:c r="B20" s="16" t="str">
        <x:v>docs/system_intro_assets/workflow.png</x:v>
      </x:c>
      <x:c r="C20" s="16" t="str">
        <x:v>流程图</x:v>
      </x:c>
      <x:c r="D20" s="16" t="str">
        <x:v>Excel→订单→采购→销售→财务→报表</x:v>
      </x:c>
      <x:c r="E20" s="16" t="str">
        <x:v>端到端数据流与跨模块联动</x:v>
      </x:c>
      <x:c r="F20" s="16" t="str">
        <x:v>未体现7类数据均最多20期</x:v>
      </x:c>
      <x:c r="G20" s="16" t="str">
        <x:v>workflow.png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162696658424c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26" hidden="0" customWidth="1"/>
    <x:col min="5" max="5" width="45" hidden="0" customWidth="1"/>
    <x:col min="6" max="6" width="34" hidden="0" customWidth="1"/>
    <x:col min="7" max="7" width="11" hidden="0" customWidth="1"/>
    <x:col min="8" max="8" width="24" hidden="0" customWidth="1"/>
    <x:col min="9" max="9" width="11" hidden="0" customWidth="1"/>
    <x:col min="10" max="10" width="17" hidden="0" customWidth="1"/>
  </x:cols>
  <x:sheetData>
    <x:row r="1" ht="30" customHeight="1">
      <x:c r="A1" s="3" t="str">
        <x:v>0716 字段要求与测试映射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来源：台账字段说明0716.xlsx 的 A-D 列；A=功能模块，B=字段，C/D=要求；E列按用户要求忽略。未标“可以为空”的字段均按必填测试。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字段ID</x:v>
      </x:c>
      <x:c r="B4" s="13" t="str">
        <x:v>功能模块</x:v>
      </x:c>
      <x:c r="C4" s="13" t="str">
        <x:v>负责人</x:v>
      </x:c>
      <x:c r="D4" s="13" t="str">
        <x:v>字段</x:v>
      </x:c>
      <x:c r="E4" s="13" t="str">
        <x:v>C列要求</x:v>
      </x:c>
      <x:c r="F4" s="13" t="str">
        <x:v>D列备注</x:v>
      </x:c>
      <x:c r="G4" s="13" t="str">
        <x:v>必填性</x:v>
      </x:c>
      <x:c r="H4" s="13" t="str">
        <x:v>字段类型/精度</x:v>
      </x:c>
      <x:c r="I4" s="13" t="str">
        <x:v>涉及公式</x:v>
      </x:c>
      <x:c r="J4" s="13" t="str">
        <x:v>测试用例ID</x:v>
      </x:c>
    </x:row>
    <x:row r="5" ht="42" customHeight="1">
      <x:c r="A5" s="16" t="str">
        <x:v>FLD-001</x:v>
      </x:c>
      <x:c r="B5" s="16" t="str">
        <x:v>订单情况(王淼）</x:v>
      </x:c>
      <x:c r="C5" s="16" t="str">
        <x:v>王淼</x:v>
      </x:c>
      <x:c r="D5" s="16" t="str">
        <x:v>全额/净额</x:v>
      </x:c>
      <x:c r="E5" s="16" t="str">
        <x:v>纯文字，固定选项：全额/净额</x:v>
      </x:c>
      <x:c r="F5" s="16" t="str"/>
      <x:c r="G5" s="16" t="str">
        <x:v>必填</x:v>
      </x:c>
      <x:c r="H5" s="16" t="str">
        <x:v>枚举</x:v>
      </x:c>
      <x:c r="I5" s="16" t="str">
        <x:v>是</x:v>
      </x:c>
      <x:c r="J5" s="16" t="str">
        <x:v>TC-FLD-001</x:v>
      </x:c>
    </x:row>
    <x:row r="6" ht="42" customHeight="1">
      <x:c r="A6" s="16" t="str">
        <x:v>FLD-002</x:v>
      </x:c>
      <x:c r="B6" s="16" t="str">
        <x:v>订单情况(王淼）</x:v>
      </x:c>
      <x:c r="C6" s="16" t="str">
        <x:v>王淼</x:v>
      </x:c>
      <x:c r="D6" s="16" t="str">
        <x:v>项目编号</x:v>
      </x:c>
      <x:c r="E6" s="16" t="str">
        <x:v>文本，例如AH25000195-01</x:v>
      </x:c>
      <x:c r="F6" s="16" t="str"/>
      <x:c r="G6" s="16" t="str">
        <x:v>必填</x:v>
      </x:c>
      <x:c r="H6" s="16" t="str">
        <x:v>文本</x:v>
      </x:c>
      <x:c r="I6" s="16" t="str">
        <x:v>否</x:v>
      </x:c>
      <x:c r="J6" s="16" t="str">
        <x:v>TC-FLD-002</x:v>
      </x:c>
    </x:row>
    <x:row r="7" ht="42" customHeight="1">
      <x:c r="A7" s="16" t="str">
        <x:v>FLD-003</x:v>
      </x:c>
      <x:c r="B7" s="16" t="str">
        <x:v>订单情况(王淼）</x:v>
      </x:c>
      <x:c r="C7" s="16" t="str">
        <x:v>王淼</x:v>
      </x:c>
      <x:c r="D7" s="16" t="str">
        <x:v>部门</x:v>
      </x:c>
      <x:c r="E7" s="16" t="str">
        <x:v>文字</x:v>
      </x:c>
      <x:c r="F7" s="16" t="str"/>
      <x:c r="G7" s="16" t="str">
        <x:v>必填</x:v>
      </x:c>
      <x:c r="H7" s="16" t="str">
        <x:v>文本</x:v>
      </x:c>
      <x:c r="I7" s="16" t="str">
        <x:v>否</x:v>
      </x:c>
      <x:c r="J7" s="16" t="str">
        <x:v>TC-FLD-003</x:v>
      </x:c>
    </x:row>
    <x:row r="8" ht="42" customHeight="1">
      <x:c r="A8" s="16" t="str">
        <x:v>FLD-004</x:v>
      </x:c>
      <x:c r="B8" s="16" t="str">
        <x:v>订单情况(王淼）</x:v>
      </x:c>
      <x:c r="C8" s="16" t="str">
        <x:v>王淼</x:v>
      </x:c>
      <x:c r="D8" s="16" t="str">
        <x:v>分公司</x:v>
      </x:c>
      <x:c r="E8" s="16" t="str">
        <x:v>文字，固定选项：供应链/云链</x:v>
      </x:c>
      <x:c r="F8" s="16" t="str"/>
      <x:c r="G8" s="16" t="str">
        <x:v>必填</x:v>
      </x:c>
      <x:c r="H8" s="16" t="str">
        <x:v>枚举</x:v>
      </x:c>
      <x:c r="I8" s="16" t="str">
        <x:v>是</x:v>
      </x:c>
      <x:c r="J8" s="16" t="str">
        <x:v>TC-FLD-004</x:v>
      </x:c>
    </x:row>
    <x:row r="9" ht="42" customHeight="1">
      <x:c r="A9" s="16" t="str">
        <x:v>FLD-005</x:v>
      </x:c>
      <x:c r="B9" s="16" t="str">
        <x:v>订单情况(王淼）</x:v>
      </x:c>
      <x:c r="C9" s="16" t="str">
        <x:v>王淼</x:v>
      </x:c>
      <x:c r="D9" s="16" t="str">
        <x:v>客户经理</x:v>
      </x:c>
      <x:c r="E9" s="16" t="str">
        <x:v>文字</x:v>
      </x:c>
      <x:c r="F9" s="16" t="str"/>
      <x:c r="G9" s="16" t="str">
        <x:v>必填</x:v>
      </x:c>
      <x:c r="H9" s="16" t="str">
        <x:v>文本</x:v>
      </x:c>
      <x:c r="I9" s="16" t="str">
        <x:v>否</x:v>
      </x:c>
      <x:c r="J9" s="16" t="str">
        <x:v>TC-FLD-005</x:v>
      </x:c>
    </x:row>
    <x:row r="10" ht="42" customHeight="1">
      <x:c r="A10" s="16" t="str">
        <x:v>FLD-006</x:v>
      </x:c>
      <x:c r="B10" s="16" t="str">
        <x:v>订单情况(王淼）</x:v>
      </x:c>
      <x:c r="C10" s="16" t="str">
        <x:v>王淼</x:v>
      </x:c>
      <x:c r="D10" s="16" t="str">
        <x:v>订单日期</x:v>
      </x:c>
      <x:c r="E10" s="16" t="str">
        <x:v>日期 例如：2026/1/20</x:v>
      </x:c>
      <x:c r="F10" s="16" t="str"/>
      <x:c r="G10" s="16" t="str">
        <x:v>必填</x:v>
      </x:c>
      <x:c r="H10" s="16" t="str">
        <x:v>日期</x:v>
      </x:c>
      <x:c r="I10" s="16" t="str">
        <x:v>是</x:v>
      </x:c>
      <x:c r="J10" s="16" t="str">
        <x:v>TC-FLD-006</x:v>
      </x:c>
    </x:row>
    <x:row r="11" ht="42" customHeight="1">
      <x:c r="A11" s="16" t="str">
        <x:v>FLD-007</x:v>
      </x:c>
      <x:c r="B11" s="16" t="str">
        <x:v>订单情况(王淼）</x:v>
      </x:c>
      <x:c r="C11" s="16" t="str">
        <x:v>王淼</x:v>
      </x:c>
      <x:c r="D11" s="16" t="str">
        <x:v>业务类型</x:v>
      </x:c>
      <x:c r="E11" s="16" t="str">
        <x:v>文字</x:v>
      </x:c>
      <x:c r="F11" s="16" t="str"/>
      <x:c r="G11" s="16" t="str">
        <x:v>必填</x:v>
      </x:c>
      <x:c r="H11" s="16" t="str">
        <x:v>文本</x:v>
      </x:c>
      <x:c r="I11" s="16" t="str">
        <x:v>否</x:v>
      </x:c>
      <x:c r="J11" s="16" t="str">
        <x:v>TC-FLD-007</x:v>
      </x:c>
    </x:row>
    <x:row r="12" ht="42" customHeight="1">
      <x:c r="A12" s="16" t="str">
        <x:v>FLD-008</x:v>
      </x:c>
      <x:c r="B12" s="16" t="str">
        <x:v>订单情况(王淼）</x:v>
      </x:c>
      <x:c r="C12" s="16" t="str">
        <x:v>王淼</x:v>
      </x:c>
      <x:c r="D12" s="16" t="str">
        <x:v>统计类别</x:v>
      </x:c>
      <x:c r="E12" s="16" t="str">
        <x:v>文字</x:v>
      </x:c>
      <x:c r="F12" s="16" t="str"/>
      <x:c r="G12" s="16" t="str">
        <x:v>必填</x:v>
      </x:c>
      <x:c r="H12" s="16" t="str">
        <x:v>文本</x:v>
      </x:c>
      <x:c r="I12" s="16" t="str">
        <x:v>否</x:v>
      </x:c>
      <x:c r="J12" s="16" t="str">
        <x:v>TC-FLD-008</x:v>
      </x:c>
    </x:row>
    <x:row r="13" ht="42" customHeight="1">
      <x:c r="A13" s="16" t="str">
        <x:v>FLD-009</x:v>
      </x:c>
      <x:c r="B13" s="16" t="str">
        <x:v>订单情况(王淼）</x:v>
      </x:c>
      <x:c r="C13" s="16" t="str">
        <x:v>王淼</x:v>
      </x:c>
      <x:c r="D13" s="16" t="str">
        <x:v>三级团队名称</x:v>
      </x:c>
      <x:c r="E13" s="16" t="str">
        <x:v>文字</x:v>
      </x:c>
      <x:c r="F13" s="16" t="str"/>
      <x:c r="G13" s="16" t="str">
        <x:v>必填</x:v>
      </x:c>
      <x:c r="H13" s="16" t="str">
        <x:v>文本</x:v>
      </x:c>
      <x:c r="I13" s="16" t="str">
        <x:v>否</x:v>
      </x:c>
      <x:c r="J13" s="16" t="str">
        <x:v>TC-FLD-009</x:v>
      </x:c>
    </x:row>
    <x:row r="14" ht="42" customHeight="1">
      <x:c r="A14" s="16" t="str">
        <x:v>FLD-010</x:v>
      </x:c>
      <x:c r="B14" s="16" t="str">
        <x:v>订单情况(王淼）</x:v>
      </x:c>
      <x:c r="C14" s="16" t="str">
        <x:v>王淼</x:v>
      </x:c>
      <x:c r="D14" s="16" t="str">
        <x:v>客户单位名称</x:v>
      </x:c>
      <x:c r="E14" s="16" t="str">
        <x:v>文字</x:v>
      </x:c>
      <x:c r="F14" s="16" t="str"/>
      <x:c r="G14" s="16" t="str">
        <x:v>必填</x:v>
      </x:c>
      <x:c r="H14" s="16" t="str">
        <x:v>文本</x:v>
      </x:c>
      <x:c r="I14" s="16" t="str">
        <x:v>否</x:v>
      </x:c>
      <x:c r="J14" s="16" t="str">
        <x:v>TC-FLD-010</x:v>
      </x:c>
    </x:row>
    <x:row r="15" ht="42" customHeight="1">
      <x:c r="A15" s="16" t="str">
        <x:v>FLD-011</x:v>
      </x:c>
      <x:c r="B15" s="16" t="str">
        <x:v>订单情况(王淼）</x:v>
      </x:c>
      <x:c r="C15" s="16" t="str">
        <x:v>王淼</x:v>
      </x:c>
      <x:c r="D15" s="16" t="str">
        <x:v>用户</x:v>
      </x:c>
      <x:c r="E15" s="16" t="str">
        <x:v>文字</x:v>
      </x:c>
      <x:c r="F15" s="16" t="str"/>
      <x:c r="G15" s="16" t="str">
        <x:v>必填</x:v>
      </x:c>
      <x:c r="H15" s="16" t="str">
        <x:v>文本</x:v>
      </x:c>
      <x:c r="I15" s="16" t="str">
        <x:v>否</x:v>
      </x:c>
      <x:c r="J15" s="16" t="str">
        <x:v>TC-FLD-011</x:v>
      </x:c>
    </x:row>
    <x:row r="16" ht="42" customHeight="1">
      <x:c r="A16" s="16" t="str">
        <x:v>FLD-012</x:v>
      </x:c>
      <x:c r="B16" s="16" t="str">
        <x:v>订单情况(王淼）</x:v>
      </x:c>
      <x:c r="C16" s="16" t="str">
        <x:v>王淼</x:v>
      </x:c>
      <x:c r="D16" s="16" t="str">
        <x:v>区域平台</x:v>
      </x:c>
      <x:c r="E16" s="16" t="str">
        <x:v>文字，可以为空</x:v>
      </x:c>
      <x:c r="F16" s="16" t="str"/>
      <x:c r="G16" s="16" t="str">
        <x:v>可空</x:v>
      </x:c>
      <x:c r="H16" s="16" t="str">
        <x:v>文本</x:v>
      </x:c>
      <x:c r="I16" s="16" t="str">
        <x:v>否</x:v>
      </x:c>
      <x:c r="J16" s="16" t="str">
        <x:v>TC-FLD-012</x:v>
      </x:c>
    </x:row>
    <x:row r="17" ht="42" customHeight="1">
      <x:c r="A17" s="16" t="str">
        <x:v>FLD-013</x:v>
      </x:c>
      <x:c r="B17" s="16" t="str">
        <x:v>订单情况(王淼）</x:v>
      </x:c>
      <x:c r="C17" s="16" t="str">
        <x:v>王淼</x:v>
      </x:c>
      <x:c r="D17" s="16" t="str">
        <x:v>销售订单号</x:v>
      </x:c>
      <x:c r="E17" s="16" t="str">
        <x:v>文字，例如XSDD2025122601214</x:v>
      </x:c>
      <x:c r="F17" s="16" t="str">
        <x:v>原表中为:订单号</x:v>
      </x:c>
      <x:c r="G17" s="16" t="str">
        <x:v>必填</x:v>
      </x:c>
      <x:c r="H17" s="16" t="str">
        <x:v>文本</x:v>
      </x:c>
      <x:c r="I17" s="16" t="str">
        <x:v>否</x:v>
      </x:c>
      <x:c r="J17" s="16" t="str">
        <x:v>TC-FLD-013</x:v>
      </x:c>
    </x:row>
    <x:row r="18" ht="42" customHeight="1">
      <x:c r="A18" s="16" t="str">
        <x:v>FLD-014</x:v>
      </x:c>
      <x:c r="B18" s="16" t="str">
        <x:v>订单情况(王淼）</x:v>
      </x:c>
      <x:c r="C18" s="16" t="str">
        <x:v>王淼</x:v>
      </x:c>
      <x:c r="D18" s="16" t="str">
        <x:v>项目名称</x:v>
      </x:c>
      <x:c r="E18" s="16" t="str">
        <x:v>文字</x:v>
      </x:c>
      <x:c r="F18" s="16" t="str"/>
      <x:c r="G18" s="16" t="str">
        <x:v>必填</x:v>
      </x:c>
      <x:c r="H18" s="16" t="str">
        <x:v>文本</x:v>
      </x:c>
      <x:c r="I18" s="16" t="str">
        <x:v>否</x:v>
      </x:c>
      <x:c r="J18" s="16" t="str">
        <x:v>TC-FLD-014</x:v>
      </x:c>
    </x:row>
    <x:row r="19" ht="42" customHeight="1">
      <x:c r="A19" s="16" t="str">
        <x:v>FLD-015</x:v>
      </x:c>
      <x:c r="B19" s="16" t="str">
        <x:v>订单情况(王淼）</x:v>
      </x:c>
      <x:c r="C19" s="16" t="str">
        <x:v>王淼</x:v>
      </x:c>
      <x:c r="D19" s="16" t="str">
        <x:v>物资/服务名称</x:v>
      </x:c>
      <x:c r="E19" s="16" t="str">
        <x:v>文字</x:v>
      </x:c>
      <x:c r="F19" s="16" t="str">
        <x:v>原表中为:货物名称</x:v>
      </x:c>
      <x:c r="G19" s="16" t="str">
        <x:v>必填</x:v>
      </x:c>
      <x:c r="H19" s="16" t="str">
        <x:v>文本</x:v>
      </x:c>
      <x:c r="I19" s="16" t="str">
        <x:v>是</x:v>
      </x:c>
      <x:c r="J19" s="16" t="str">
        <x:v>TC-FLD-015</x:v>
      </x:c>
    </x:row>
    <x:row r="20" ht="42" customHeight="1">
      <x:c r="A20" s="16" t="str">
        <x:v>FLD-016</x:v>
      </x:c>
      <x:c r="B20" s="16" t="str">
        <x:v>订单情况(王淼）</x:v>
      </x:c>
      <x:c r="C20" s="16" t="str">
        <x:v>王淼</x:v>
      </x:c>
      <x:c r="D20" s="16" t="str">
        <x:v>规格型号</x:v>
      </x:c>
      <x:c r="E20" s="16" t="str">
        <x:v>文字</x:v>
      </x:c>
      <x:c r="F20" s="16" t="str"/>
      <x:c r="G20" s="16" t="str">
        <x:v>必填</x:v>
      </x:c>
      <x:c r="H20" s="16" t="str">
        <x:v>文本</x:v>
      </x:c>
      <x:c r="I20" s="16" t="str">
        <x:v>否</x:v>
      </x:c>
      <x:c r="J20" s="16" t="str">
        <x:v>TC-FLD-016</x:v>
      </x:c>
    </x:row>
    <x:row r="21" ht="42" customHeight="1">
      <x:c r="A21" s="16" t="str">
        <x:v>FLD-017</x:v>
      </x:c>
      <x:c r="B21" s="16" t="str">
        <x:v>订单情况(王淼）</x:v>
      </x:c>
      <x:c r="C21" s="16" t="str">
        <x:v>王淼</x:v>
      </x:c>
      <x:c r="D21" s="16" t="str">
        <x:v>单位</x:v>
      </x:c>
      <x:c r="E21" s="16" t="str">
        <x:v>文字</x:v>
      </x:c>
      <x:c r="F21" s="16" t="str"/>
      <x:c r="G21" s="16" t="str">
        <x:v>必填</x:v>
      </x:c>
      <x:c r="H21" s="16" t="str">
        <x:v>文本</x:v>
      </x:c>
      <x:c r="I21" s="16" t="str">
        <x:v>否</x:v>
      </x:c>
      <x:c r="J21" s="16" t="str">
        <x:v>TC-FLD-017</x:v>
      </x:c>
    </x:row>
    <x:row r="22" ht="42" customHeight="1">
      <x:c r="A22" s="16" t="str">
        <x:v>FLD-018</x:v>
      </x:c>
      <x:c r="B22" s="16" t="str">
        <x:v>订单情况(王淼）</x:v>
      </x:c>
      <x:c r="C22" s="16" t="str">
        <x:v>王淼</x:v>
      </x:c>
      <x:c r="D22" s="16" t="str">
        <x:v>数量</x:v>
      </x:c>
      <x:c r="E22" s="16" t="str">
        <x:v>数字</x:v>
      </x:c>
      <x:c r="F22" s="16" t="str"/>
      <x:c r="G22" s="16" t="str">
        <x:v>必填</x:v>
      </x:c>
      <x:c r="H22" s="16" t="str">
        <x:v>数量 DECIMAL(20,6)</x:v>
      </x:c>
      <x:c r="I22" s="16" t="str">
        <x:v>否</x:v>
      </x:c>
      <x:c r="J22" s="16" t="str">
        <x:v>TC-FLD-018</x:v>
      </x:c>
    </x:row>
    <x:row r="23" ht="42" customHeight="1">
      <x:c r="A23" s="16" t="str">
        <x:v>FLD-019</x:v>
      </x:c>
      <x:c r="B23" s="16" t="str">
        <x:v>订单情况(王淼）</x:v>
      </x:c>
      <x:c r="C23" s="16" t="str">
        <x:v>王淼</x:v>
      </x:c>
      <x:c r="D23" s="16" t="str">
        <x:v>销售税率</x:v>
      </x:c>
      <x:c r="E23" s="16" t="str">
        <x:v>数字，百分比</x:v>
      </x:c>
      <x:c r="F23" s="16" t="str"/>
      <x:c r="G23" s="16" t="str">
        <x:v>必填</x:v>
      </x:c>
      <x:c r="H23" s="16" t="str">
        <x:v>比例(0~100, 6位小数)</x:v>
      </x:c>
      <x:c r="I23" s="16" t="str">
        <x:v>否</x:v>
      </x:c>
      <x:c r="J23" s="16" t="str">
        <x:v>TC-FLD-019</x:v>
      </x:c>
    </x:row>
    <x:row r="24" ht="42" customHeight="1">
      <x:c r="A24" s="16" t="str">
        <x:v>FLD-020</x:v>
      </x:c>
      <x:c r="B24" s="16" t="str">
        <x:v>订单情况(王淼）</x:v>
      </x:c>
      <x:c r="C24" s="16" t="str">
        <x:v>王淼</x:v>
      </x:c>
      <x:c r="D24" s="16" t="str">
        <x:v>不含税销售单价</x:v>
      </x:c>
      <x:c r="E24" s="16" t="str">
        <x:v>数字，单价/（1+销售税率）</x:v>
      </x:c>
      <x:c r="F24" s="16" t="str"/>
      <x:c r="G24" s="16" t="str">
        <x:v>必填</x:v>
      </x:c>
      <x:c r="H24" s="16" t="str">
        <x:v>单价 DECIMAL(18,6)</x:v>
      </x:c>
      <x:c r="I24" s="16" t="str">
        <x:v>是</x:v>
      </x:c>
      <x:c r="J24" s="16" t="str">
        <x:v>TC-FLD-020</x:v>
      </x:c>
    </x:row>
    <x:row r="25" ht="42" customHeight="1">
      <x:c r="A25" s="16" t="str">
        <x:v>FLD-021</x:v>
      </x:c>
      <x:c r="B25" s="16" t="str">
        <x:v>订单情况(王淼）</x:v>
      </x:c>
      <x:c r="C25" s="16" t="str">
        <x:v>王淼</x:v>
      </x:c>
      <x:c r="D25" s="16" t="str">
        <x:v>销售单价</x:v>
      </x:c>
      <x:c r="E25" s="16" t="str">
        <x:v>数字</x:v>
      </x:c>
      <x:c r="F25" s="16" t="str"/>
      <x:c r="G25" s="16" t="str">
        <x:v>必填</x:v>
      </x:c>
      <x:c r="H25" s="16" t="str">
        <x:v>单价 DECIMAL(18,6)</x:v>
      </x:c>
      <x:c r="I25" s="16" t="str">
        <x:v>否</x:v>
      </x:c>
      <x:c r="J25" s="16" t="str">
        <x:v>TC-FLD-021</x:v>
      </x:c>
    </x:row>
    <x:row r="26" ht="42" customHeight="1">
      <x:c r="A26" s="16" t="str">
        <x:v>FLD-022</x:v>
      </x:c>
      <x:c r="B26" s="16" t="str">
        <x:v>订单情况(王淼）</x:v>
      </x:c>
      <x:c r="C26" s="16" t="str">
        <x:v>王淼</x:v>
      </x:c>
      <x:c r="D26" s="16" t="str">
        <x:v>不含税订单金额</x:v>
      </x:c>
      <x:c r="E26" s="16" t="str">
        <x:v>数字，数量*不含税销售单价</x:v>
      </x:c>
      <x:c r="F26" s="16" t="str">
        <x:v>原表中为:不含税收入</x:v>
      </x:c>
      <x:c r="G26" s="16" t="str">
        <x:v>必填</x:v>
      </x:c>
      <x:c r="H26" s="16" t="str">
        <x:v>数量 DECIMAL(20,6)</x:v>
      </x:c>
      <x:c r="I26" s="16" t="str">
        <x:v>否</x:v>
      </x:c>
      <x:c r="J26" s="16" t="str">
        <x:v>TC-FLD-022</x:v>
      </x:c>
    </x:row>
    <x:row r="27" ht="42" customHeight="1">
      <x:c r="A27" s="16" t="str">
        <x:v>FLD-023</x:v>
      </x:c>
      <x:c r="B27" s="16" t="str">
        <x:v>订单情况(王淼）</x:v>
      </x:c>
      <x:c r="C27" s="16" t="str">
        <x:v>王淼</x:v>
      </x:c>
      <x:c r="D27" s="16" t="str">
        <x:v>销售订单金额</x:v>
      </x:c>
      <x:c r="E27" s="16" t="str">
        <x:v>数字，数量*销售单价</x:v>
      </x:c>
      <x:c r="F27" s="16" t="str">
        <x:v>原表中为:订单价值</x:v>
      </x:c>
      <x:c r="G27" s="16" t="str">
        <x:v>必填</x:v>
      </x:c>
      <x:c r="H27" s="16" t="str">
        <x:v>数量 DECIMAL(20,6)</x:v>
      </x:c>
      <x:c r="I27" s="16" t="str">
        <x:v>否</x:v>
      </x:c>
      <x:c r="J27" s="16" t="str">
        <x:v>TC-FLD-023</x:v>
      </x:c>
    </x:row>
    <x:row r="28" ht="42" customHeight="1">
      <x:c r="A28" s="16" t="str">
        <x:v>FLD-024</x:v>
      </x:c>
      <x:c r="B28" s="16" t="str">
        <x:v>对应采购信息（王淼）</x:v>
      </x:c>
      <x:c r="C28" s="16" t="str">
        <x:v>王淼</x:v>
      </x:c>
      <x:c r="D28" s="16" t="str">
        <x:v>采购厂商</x:v>
      </x:c>
      <x:c r="E28" s="16" t="str">
        <x:v>文字，可以为空</x:v>
      </x:c>
      <x:c r="F28" s="16" t="str"/>
      <x:c r="G28" s="16" t="str">
        <x:v>可空</x:v>
      </x:c>
      <x:c r="H28" s="16" t="str">
        <x:v>文本</x:v>
      </x:c>
      <x:c r="I28" s="16" t="str">
        <x:v>否</x:v>
      </x:c>
      <x:c r="J28" s="16" t="str">
        <x:v>TC-FLD-024</x:v>
      </x:c>
    </x:row>
    <x:row r="29" ht="42" customHeight="1">
      <x:c r="A29" s="16" t="str">
        <x:v>FLD-025</x:v>
      </x:c>
      <x:c r="B29" s="16" t="str">
        <x:v>对应采购信息（王淼）</x:v>
      </x:c>
      <x:c r="C29" s="16" t="str">
        <x:v>王淼</x:v>
      </x:c>
      <x:c r="D29" s="16" t="str">
        <x:v>采购税率</x:v>
      </x:c>
      <x:c r="E29" s="16" t="str">
        <x:v>数字，百分比</x:v>
      </x:c>
      <x:c r="F29" s="16" t="str"/>
      <x:c r="G29" s="16" t="str">
        <x:v>必填</x:v>
      </x:c>
      <x:c r="H29" s="16" t="str">
        <x:v>比例(0~100, 6位小数)</x:v>
      </x:c>
      <x:c r="I29" s="16" t="str">
        <x:v>否</x:v>
      </x:c>
      <x:c r="J29" s="16" t="str">
        <x:v>TC-FLD-025</x:v>
      </x:c>
    </x:row>
    <x:row r="30" ht="42" customHeight="1">
      <x:c r="A30" s="16" t="str">
        <x:v>FLD-026</x:v>
      </x:c>
      <x:c r="B30" s="16" t="str">
        <x:v>对应采购信息（王淼）</x:v>
      </x:c>
      <x:c r="C30" s="16" t="str">
        <x:v>王淼</x:v>
      </x:c>
      <x:c r="D30" s="16" t="str">
        <x:v>不含税采购单价</x:v>
      </x:c>
      <x:c r="E30" s="16" t="str">
        <x:v>数字，采购单价/（1+采购税率）</x:v>
      </x:c>
      <x:c r="F30" s="16" t="str"/>
      <x:c r="G30" s="16" t="str">
        <x:v>必填</x:v>
      </x:c>
      <x:c r="H30" s="16" t="str">
        <x:v>单价 DECIMAL(18,6)</x:v>
      </x:c>
      <x:c r="I30" s="16" t="str">
        <x:v>是</x:v>
      </x:c>
      <x:c r="J30" s="16" t="str">
        <x:v>TC-FLD-026</x:v>
      </x:c>
    </x:row>
    <x:row r="31" ht="42" customHeight="1">
      <x:c r="A31" s="16" t="str">
        <x:v>FLD-027</x:v>
      </x:c>
      <x:c r="B31" s="16" t="str">
        <x:v>对应采购信息（王淼）</x:v>
      </x:c>
      <x:c r="C31" s="16" t="str">
        <x:v>王淼</x:v>
      </x:c>
      <x:c r="D31" s="16" t="str">
        <x:v>采购单价</x:v>
      </x:c>
      <x:c r="E31" s="16" t="str">
        <x:v>数字</x:v>
      </x:c>
      <x:c r="F31" s="16" t="str"/>
      <x:c r="G31" s="16" t="str">
        <x:v>必填</x:v>
      </x:c>
      <x:c r="H31" s="16" t="str">
        <x:v>单价 DECIMAL(18,6)</x:v>
      </x:c>
      <x:c r="I31" s="16" t="str">
        <x:v>否</x:v>
      </x:c>
      <x:c r="J31" s="16" t="str">
        <x:v>TC-FLD-027</x:v>
      </x:c>
    </x:row>
    <x:row r="32" ht="42" customHeight="1">
      <x:c r="A32" s="16" t="str">
        <x:v>FLD-028</x:v>
      </x:c>
      <x:c r="B32" s="16" t="str">
        <x:v>对应采购信息（王淼）</x:v>
      </x:c>
      <x:c r="C32" s="16" t="str">
        <x:v>王淼</x:v>
      </x:c>
      <x:c r="D32" s="16" t="str">
        <x:v>不含税采购金额</x:v>
      </x:c>
      <x:c r="E32" s="16" t="str">
        <x:v>数字，数量*不含税采购单价</x:v>
      </x:c>
      <x:c r="F32" s="16" t="str">
        <x:v>原表中为:不含税成本</x:v>
      </x:c>
      <x:c r="G32" s="16" t="str">
        <x:v>必填</x:v>
      </x:c>
      <x:c r="H32" s="16" t="str">
        <x:v>数量 DECIMAL(20,6)</x:v>
      </x:c>
      <x:c r="I32" s="16" t="str">
        <x:v>否</x:v>
      </x:c>
      <x:c r="J32" s="16" t="str">
        <x:v>TC-FLD-028</x:v>
      </x:c>
    </x:row>
    <x:row r="33" ht="42" customHeight="1">
      <x:c r="A33" s="16" t="str">
        <x:v>FLD-029</x:v>
      </x:c>
      <x:c r="B33" s="16" t="str">
        <x:v>对应采购信息（王淼）</x:v>
      </x:c>
      <x:c r="C33" s="16" t="str">
        <x:v>王淼</x:v>
      </x:c>
      <x:c r="D33" s="16" t="str">
        <x:v>含税采购金额</x:v>
      </x:c>
      <x:c r="E33" s="16" t="str">
        <x:v>数字，数量*采购单价</x:v>
      </x:c>
      <x:c r="F33" s="16" t="str">
        <x:v>原表中为:采购金额</x:v>
      </x:c>
      <x:c r="G33" s="16" t="str">
        <x:v>必填</x:v>
      </x:c>
      <x:c r="H33" s="16" t="str">
        <x:v>数量 DECIMAL(20,6)</x:v>
      </x:c>
      <x:c r="I33" s="16" t="str">
        <x:v>否</x:v>
      </x:c>
      <x:c r="J33" s="16" t="str">
        <x:v>TC-FLD-029</x:v>
      </x:c>
    </x:row>
    <x:row r="34" ht="42" customHeight="1">
      <x:c r="A34" s="16" t="str">
        <x:v>FLD-030</x:v>
      </x:c>
      <x:c r="B34" s="16" t="str">
        <x:v>交付信息（王淼）</x:v>
      </x:c>
      <x:c r="C34" s="16" t="str">
        <x:v>王淼</x:v>
      </x:c>
      <x:c r="D34" s="16" t="str">
        <x:v>交付日期</x:v>
      </x:c>
      <x:c r="E34" s="16" t="str">
        <x:v>日期 例如：2026/1/20</x:v>
      </x:c>
      <x:c r="F34" s="16" t="str"/>
      <x:c r="G34" s="16" t="str">
        <x:v>必填</x:v>
      </x:c>
      <x:c r="H34" s="16" t="str">
        <x:v>日期</x:v>
      </x:c>
      <x:c r="I34" s="16" t="str">
        <x:v>是</x:v>
      </x:c>
      <x:c r="J34" s="16" t="str">
        <x:v>TC-FLD-030</x:v>
      </x:c>
    </x:row>
    <x:row r="35" ht="42" customHeight="1">
      <x:c r="A35" s="16" t="str">
        <x:v>FLD-031</x:v>
      </x:c>
      <x:c r="B35" s="16" t="str">
        <x:v>交付信息（王淼）</x:v>
      </x:c>
      <x:c r="C35" s="16" t="str">
        <x:v>王淼</x:v>
      </x:c>
      <x:c r="D35" s="16" t="str">
        <x:v>交付数量</x:v>
      </x:c>
      <x:c r="E35" s="16" t="str">
        <x:v>数字</x:v>
      </x:c>
      <x:c r="F35" s="16" t="str"/>
      <x:c r="G35" s="16" t="str">
        <x:v>必填</x:v>
      </x:c>
      <x:c r="H35" s="16" t="str">
        <x:v>数量 DECIMAL(20,6)</x:v>
      </x:c>
      <x:c r="I35" s="16" t="str">
        <x:v>否</x:v>
      </x:c>
      <x:c r="J35" s="16" t="str">
        <x:v>TC-FLD-031</x:v>
      </x:c>
    </x:row>
    <x:row r="36" ht="42" customHeight="1">
      <x:c r="A36" s="16" t="str">
        <x:v>FLD-032</x:v>
      </x:c>
      <x:c r="B36" s="16" t="str">
        <x:v>交付信息（王淼）</x:v>
      </x:c>
      <x:c r="C36" s="16" t="str">
        <x:v>王淼</x:v>
      </x:c>
      <x:c r="D36" s="16" t="str">
        <x:v>交付不含税收入</x:v>
      </x:c>
      <x:c r="E36" s="16" t="str">
        <x:v>数字，交付数量*不含税销售单价</x:v>
      </x:c>
      <x:c r="F36" s="16" t="str"/>
      <x:c r="G36" s="16" t="str">
        <x:v>必填</x:v>
      </x:c>
      <x:c r="H36" s="16" t="str">
        <x:v>数量 DECIMAL(20,6)</x:v>
      </x:c>
      <x:c r="I36" s="16" t="str">
        <x:v>否</x:v>
      </x:c>
      <x:c r="J36" s="16" t="str">
        <x:v>TC-FLD-032</x:v>
      </x:c>
    </x:row>
    <x:row r="37" ht="42" customHeight="1">
      <x:c r="A37" s="16" t="str">
        <x:v>FLD-033</x:v>
      </x:c>
      <x:c r="B37" s="16" t="str">
        <x:v>交付信息（王淼）</x:v>
      </x:c>
      <x:c r="C37" s="16" t="str">
        <x:v>王淼</x:v>
      </x:c>
      <x:c r="D37" s="16" t="str">
        <x:v>交付价值</x:v>
      </x:c>
      <x:c r="E37" s="16" t="str">
        <x:v>数字，交付数量*销售单价</x:v>
      </x:c>
      <x:c r="F37" s="16" t="str"/>
      <x:c r="G37" s="16" t="str">
        <x:v>必填</x:v>
      </x:c>
      <x:c r="H37" s="16" t="str">
        <x:v>数量 DECIMAL(20,6)</x:v>
      </x:c>
      <x:c r="I37" s="16" t="str">
        <x:v>否</x:v>
      </x:c>
      <x:c r="J37" s="16" t="str">
        <x:v>TC-FLD-033</x:v>
      </x:c>
    </x:row>
    <x:row r="38" ht="42" customHeight="1">
      <x:c r="A38" s="16" t="str">
        <x:v>FLD-034</x:v>
      </x:c>
      <x:c r="B38" s="16" t="str">
        <x:v>交付信息（王淼）</x:v>
      </x:c>
      <x:c r="C38" s="16" t="str">
        <x:v>王淼</x:v>
      </x:c>
      <x:c r="D38" s="16" t="str">
        <x:v>交付不含税成本</x:v>
      </x:c>
      <x:c r="E38" s="16" t="str">
        <x:v>数字，交付数量*不含税采购单价</x:v>
      </x:c>
      <x:c r="F38" s="16" t="str"/>
      <x:c r="G38" s="16" t="str">
        <x:v>必填</x:v>
      </x:c>
      <x:c r="H38" s="16" t="str">
        <x:v>数量 DECIMAL(20,6)</x:v>
      </x:c>
      <x:c r="I38" s="16" t="str">
        <x:v>否</x:v>
      </x:c>
      <x:c r="J38" s="16" t="str">
        <x:v>TC-FLD-034</x:v>
      </x:c>
    </x:row>
    <x:row r="39" ht="42" customHeight="1">
      <x:c r="A39" s="16" t="str">
        <x:v>FLD-035</x:v>
      </x:c>
      <x:c r="B39" s="16" t="str">
        <x:v>交付信息（王淼）</x:v>
      </x:c>
      <x:c r="C39" s="16" t="str">
        <x:v>王淼</x:v>
      </x:c>
      <x:c r="D39" s="16" t="str">
        <x:v>交付成本</x:v>
      </x:c>
      <x:c r="E39" s="16" t="str">
        <x:v>数字，交付数量*采购单价</x:v>
      </x:c>
      <x:c r="F39" s="16" t="str"/>
      <x:c r="G39" s="16" t="str">
        <x:v>必填</x:v>
      </x:c>
      <x:c r="H39" s="16" t="str">
        <x:v>数量 DECIMAL(20,6)</x:v>
      </x:c>
      <x:c r="I39" s="16" t="str">
        <x:v>否</x:v>
      </x:c>
      <x:c r="J39" s="16" t="str">
        <x:v>TC-FLD-035</x:v>
      </x:c>
    </x:row>
    <x:row r="40" ht="42" customHeight="1">
      <x:c r="A40" s="16" t="str">
        <x:v>FLD-036</x:v>
      </x:c>
      <x:c r="B40" s="16" t="str">
        <x:v>交付信息（王淼）</x:v>
      </x:c>
      <x:c r="C40" s="16" t="str">
        <x:v>王淼</x:v>
      </x:c>
      <x:c r="D40" s="16" t="str">
        <x:v>待交付数量</x:v>
      </x:c>
      <x:c r="E40" s="16" t="str">
        <x:v>数字，数量-交付数量</x:v>
      </x:c>
      <x:c r="F40" s="16" t="str"/>
      <x:c r="G40" s="16" t="str">
        <x:v>必填</x:v>
      </x:c>
      <x:c r="H40" s="16" t="str">
        <x:v>数量 DECIMAL(20,6)</x:v>
      </x:c>
      <x:c r="I40" s="16" t="str">
        <x:v>是</x:v>
      </x:c>
      <x:c r="J40" s="16" t="str">
        <x:v>TC-FLD-036</x:v>
      </x:c>
    </x:row>
    <x:row r="41" ht="42" customHeight="1">
      <x:c r="A41" s="16" t="str">
        <x:v>FLD-037</x:v>
      </x:c>
      <x:c r="B41" s="16" t="str">
        <x:v>交付信息（王淼）</x:v>
      </x:c>
      <x:c r="C41" s="16" t="str">
        <x:v>王淼</x:v>
      </x:c>
      <x:c r="D41" s="16" t="str">
        <x:v>待交付金额（不含税）</x:v>
      </x:c>
      <x:c r="E41" s="16" t="str">
        <x:v>数字（公式：不含税收入-交付不含税收入）</x:v>
      </x:c>
      <x:c r="F41" s="16" t="str"/>
      <x:c r="G41" s="16" t="str">
        <x:v>必填</x:v>
      </x:c>
      <x:c r="H41" s="16" t="str">
        <x:v>金额 DECIMAL(18,2)</x:v>
      </x:c>
      <x:c r="I41" s="16" t="str">
        <x:v>是</x:v>
      </x:c>
      <x:c r="J41" s="16" t="str">
        <x:v>TC-FLD-037</x:v>
      </x:c>
    </x:row>
    <x:row r="42" ht="42" customHeight="1">
      <x:c r="A42" s="16" t="str">
        <x:v>FLD-038</x:v>
      </x:c>
      <x:c r="B42" s="16" t="str">
        <x:v>交付信息（王淼）</x:v>
      </x:c>
      <x:c r="C42" s="16" t="str">
        <x:v>王淼</x:v>
      </x:c>
      <x:c r="D42" s="16" t="str">
        <x:v>待交付金额</x:v>
      </x:c>
      <x:c r="E42" s="16" t="str">
        <x:v>数字，订单价值-交付价值</x:v>
      </x:c>
      <x:c r="F42" s="16" t="str"/>
      <x:c r="G42" s="16" t="str">
        <x:v>必填</x:v>
      </x:c>
      <x:c r="H42" s="16" t="str">
        <x:v>单价 DECIMAL(18,6)</x:v>
      </x:c>
      <x:c r="I42" s="16" t="str">
        <x:v>是</x:v>
      </x:c>
      <x:c r="J42" s="16" t="str">
        <x:v>TC-FLD-038</x:v>
      </x:c>
    </x:row>
    <x:row r="43" ht="42" customHeight="1">
      <x:c r="A43" s="16" t="str">
        <x:v>FLD-039</x:v>
      </x:c>
      <x:c r="B43" s="16" t="str">
        <x:v>采购合同（周航）</x:v>
      </x:c>
      <x:c r="C43" s="16" t="str">
        <x:v>周航</x:v>
      </x:c>
      <x:c r="D43" s="16" t="str">
        <x:v>公司合同号</x:v>
      </x:c>
      <x:c r="E43" s="16" t="str">
        <x:v>文字，例如CGDD2025123000054，可以为空</x:v>
      </x:c>
      <x:c r="F43" s="16" t="str"/>
      <x:c r="G43" s="16" t="str">
        <x:v>可空</x:v>
      </x:c>
      <x:c r="H43" s="16" t="str">
        <x:v>文本</x:v>
      </x:c>
      <x:c r="I43" s="16" t="str">
        <x:v>否</x:v>
      </x:c>
      <x:c r="J43" s="16" t="str">
        <x:v>TC-FLD-039</x:v>
      </x:c>
    </x:row>
    <x:row r="44" ht="42" customHeight="1">
      <x:c r="A44" s="16" t="str">
        <x:v>FLD-040</x:v>
      </x:c>
      <x:c r="B44" s="16" t="str">
        <x:v>采购合同（周航）</x:v>
      </x:c>
      <x:c r="C44" s="16" t="str">
        <x:v>周航</x:v>
      </x:c>
      <x:c r="D44" s="16" t="str">
        <x:v>付款期限</x:v>
      </x:c>
      <x:c r="E44" s="16" t="str">
        <x:v>文字，可以为空</x:v>
      </x:c>
      <x:c r="F44" s="16" t="str"/>
      <x:c r="G44" s="16" t="str">
        <x:v>可空</x:v>
      </x:c>
      <x:c r="H44" s="16" t="str">
        <x:v>文本</x:v>
      </x:c>
      <x:c r="I44" s="16" t="str">
        <x:v>否</x:v>
      </x:c>
      <x:c r="J44" s="16" t="str">
        <x:v>TC-FLD-040</x:v>
      </x:c>
    </x:row>
    <x:row r="45" ht="42" customHeight="1">
      <x:c r="A45" s="16" t="str">
        <x:v>FLD-041</x:v>
      </x:c>
      <x:c r="B45" s="16" t="str">
        <x:v>采购合同（周航）</x:v>
      </x:c>
      <x:c r="C45" s="16" t="str">
        <x:v>周航</x:v>
      </x:c>
      <x:c r="D45" s="16" t="str">
        <x:v>履行期限</x:v>
      </x:c>
      <x:c r="E45" s="16" t="str">
        <x:v>文字，可以为空</x:v>
      </x:c>
      <x:c r="F45" s="16" t="str"/>
      <x:c r="G45" s="16" t="str">
        <x:v>可空</x:v>
      </x:c>
      <x:c r="H45" s="16" t="str">
        <x:v>文本</x:v>
      </x:c>
      <x:c r="I45" s="16" t="str">
        <x:v>否</x:v>
      </x:c>
      <x:c r="J45" s="16" t="str">
        <x:v>TC-FLD-041</x:v>
      </x:c>
    </x:row>
    <x:row r="46" ht="42" customHeight="1">
      <x:c r="A46" s="16" t="str">
        <x:v>FLD-042</x:v>
      </x:c>
      <x:c r="B46" s="16" t="str">
        <x:v>采购合同（周航）</x:v>
      </x:c>
      <x:c r="C46" s="16" t="str">
        <x:v>周航</x:v>
      </x:c>
      <x:c r="D46" s="16" t="str">
        <x:v>合同签订金额</x:v>
      </x:c>
      <x:c r="E46" s="16" t="str">
        <x:v>数字，可以为空</x:v>
      </x:c>
      <x:c r="F46" s="16" t="str"/>
      <x:c r="G46" s="16" t="str">
        <x:v>可空</x:v>
      </x:c>
      <x:c r="H46" s="16" t="str">
        <x:v>金额 DECIMAL(18,2)</x:v>
      </x:c>
      <x:c r="I46" s="16" t="str">
        <x:v>否</x:v>
      </x:c>
      <x:c r="J46" s="16" t="str">
        <x:v>TC-FLD-042</x:v>
      </x:c>
    </x:row>
    <x:row r="47" ht="42" customHeight="1">
      <x:c r="A47" s="16" t="str">
        <x:v>FLD-043</x:v>
      </x:c>
      <x:c r="B47" s="16" t="str">
        <x:v>采购合同（周航）</x:v>
      </x:c>
      <x:c r="C47" s="16" t="str">
        <x:v>周航</x:v>
      </x:c>
      <x:c r="D47" s="16" t="str">
        <x:v>待签合同金额</x:v>
      </x:c>
      <x:c r="E47" s="16" t="str">
        <x:v>数字（公式：采购金额-合同签订金额），可以为空</x:v>
      </x:c>
      <x:c r="F47" s="16" t="str"/>
      <x:c r="G47" s="16" t="str">
        <x:v>可空</x:v>
      </x:c>
      <x:c r="H47" s="16" t="str">
        <x:v>金额 DECIMAL(18,2)</x:v>
      </x:c>
      <x:c r="I47" s="16" t="str">
        <x:v>是</x:v>
      </x:c>
      <x:c r="J47" s="16" t="str">
        <x:v>TC-FLD-043</x:v>
      </x:c>
    </x:row>
    <x:row r="48" ht="42" customHeight="1">
      <x:c r="A48" s="16" t="str">
        <x:v>FLD-044</x:v>
      </x:c>
      <x:c r="B48" s="16" t="str">
        <x:v>收票情况（周航）</x:v>
      </x:c>
      <x:c r="C48" s="16" t="str">
        <x:v>周航</x:v>
      </x:c>
      <x:c r="D48" s="16" t="str">
        <x:v>收票日期</x:v>
      </x:c>
      <x:c r="E48" s="16" t="str">
        <x:v>日期 例如：2026/1/20，可以为空</x:v>
      </x:c>
      <x:c r="F48" s="16" t="str"/>
      <x:c r="G48" s="16" t="str">
        <x:v>可空</x:v>
      </x:c>
      <x:c r="H48" s="16" t="str">
        <x:v>日期</x:v>
      </x:c>
      <x:c r="I48" s="16" t="str">
        <x:v>是</x:v>
      </x:c>
      <x:c r="J48" s="16" t="str">
        <x:v>TC-FLD-044</x:v>
      </x:c>
    </x:row>
    <x:row r="49" ht="42" customHeight="1">
      <x:c r="A49" s="16" t="str">
        <x:v>FLD-045</x:v>
      </x:c>
      <x:c r="B49" s="16" t="str">
        <x:v>收票情况（周航）</x:v>
      </x:c>
      <x:c r="C49" s="16" t="str">
        <x:v>周航</x:v>
      </x:c>
      <x:c r="D49" s="16" t="str">
        <x:v>发票号码</x:v>
      </x:c>
      <x:c r="E49" s="16" t="str">
        <x:v>文字，例如25392000000132509591，可以为空</x:v>
      </x:c>
      <x:c r="F49" s="16" t="str"/>
      <x:c r="G49" s="16" t="str">
        <x:v>可空</x:v>
      </x:c>
      <x:c r="H49" s="16" t="str">
        <x:v>文本</x:v>
      </x:c>
      <x:c r="I49" s="16" t="str">
        <x:v>否</x:v>
      </x:c>
      <x:c r="J49" s="16" t="str">
        <x:v>TC-FLD-045</x:v>
      </x:c>
    </x:row>
    <x:row r="50" ht="42" customHeight="1">
      <x:c r="A50" s="16" t="str">
        <x:v>FLD-046</x:v>
      </x:c>
      <x:c r="B50" s="16" t="str">
        <x:v>收票情况（周航）</x:v>
      </x:c>
      <x:c r="C50" s="16" t="str">
        <x:v>周航</x:v>
      </x:c>
      <x:c r="D50" s="16" t="str">
        <x:v>收票金额</x:v>
      </x:c>
      <x:c r="E50" s="16" t="str">
        <x:v>数字</x:v>
      </x:c>
      <x:c r="F50" s="16" t="str"/>
      <x:c r="G50" s="16" t="str">
        <x:v>必填</x:v>
      </x:c>
      <x:c r="H50" s="16" t="str">
        <x:v>金额 DECIMAL(18,2)</x:v>
      </x:c>
      <x:c r="I50" s="16" t="str">
        <x:v>否</x:v>
      </x:c>
      <x:c r="J50" s="16" t="str">
        <x:v>TC-FLD-046</x:v>
      </x:c>
    </x:row>
    <x:row r="51" ht="42" customHeight="1">
      <x:c r="A51" s="16" t="str">
        <x:v>FLD-047</x:v>
      </x:c>
      <x:c r="B51" s="16" t="str">
        <x:v>入库情况-市场+财务</x:v>
      </x:c>
      <x:c r="C51" s="16" t="str">
        <x:v>市场+财务</x:v>
      </x:c>
      <x:c r="D51" s="16" t="str">
        <x:v>入库日期</x:v>
      </x:c>
      <x:c r="E51" s="16" t="str">
        <x:v>日期，可以为空</x:v>
      </x:c>
      <x:c r="F51" s="16" t="str">
        <x:v>市场取自采购入库单+采购服务确认单</x:v>
      </x:c>
      <x:c r="G51" s="16" t="str">
        <x:v>可空</x:v>
      </x:c>
      <x:c r="H51" s="16" t="str">
        <x:v>日期</x:v>
      </x:c>
      <x:c r="I51" s="16" t="str">
        <x:v>是</x:v>
      </x:c>
      <x:c r="J51" s="16" t="str">
        <x:v>TC-FLD-047</x:v>
      </x:c>
    </x:row>
    <x:row r="52" ht="42" customHeight="1">
      <x:c r="A52" s="16" t="str">
        <x:v>FLD-048</x:v>
      </x:c>
      <x:c r="B52" s="16" t="str">
        <x:v>入库情况-市场+财务</x:v>
      </x:c>
      <x:c r="C52" s="16" t="str">
        <x:v>市场+财务</x:v>
      </x:c>
      <x:c r="D52" s="16" t="str">
        <x:v>凭证号</x:v>
      </x:c>
      <x:c r="E52" s="16" t="str">
        <x:v>文字，可以为空</x:v>
      </x:c>
      <x:c r="F52" s="16" t="str">
        <x:v>财务填</x:v>
      </x:c>
      <x:c r="G52" s="16" t="str">
        <x:v>可空</x:v>
      </x:c>
      <x:c r="H52" s="16" t="str">
        <x:v>文本</x:v>
      </x:c>
      <x:c r="I52" s="16" t="str">
        <x:v>否</x:v>
      </x:c>
      <x:c r="J52" s="16" t="str">
        <x:v>TC-FLD-048</x:v>
      </x:c>
    </x:row>
    <x:row r="53" ht="42" customHeight="1">
      <x:c r="A53" s="16" t="str">
        <x:v>FLD-049</x:v>
      </x:c>
      <x:c r="B53" s="16" t="str">
        <x:v>入库情况-市场+财务</x:v>
      </x:c>
      <x:c r="C53" s="16" t="str">
        <x:v>市场+财务</x:v>
      </x:c>
      <x:c r="D53" s="16" t="str">
        <x:v>入库成本金额（含税）</x:v>
      </x:c>
      <x:c r="E53" s="16" t="str">
        <x:v>数字，可以为空</x:v>
      </x:c>
      <x:c r="F53" s="16" t="str">
        <x:v>市场填</x:v>
      </x:c>
      <x:c r="G53" s="16" t="str">
        <x:v>可空</x:v>
      </x:c>
      <x:c r="H53" s="16" t="str">
        <x:v>金额 DECIMAL(18,2)</x:v>
      </x:c>
      <x:c r="I53" s="16" t="str">
        <x:v>否</x:v>
      </x:c>
      <x:c r="J53" s="16" t="str">
        <x:v>TC-FLD-049</x:v>
      </x:c>
    </x:row>
    <x:row r="54" ht="42" customHeight="1">
      <x:c r="A54" s="16" t="str">
        <x:v>FLD-050</x:v>
      </x:c>
      <x:c r="B54" s="16" t="str">
        <x:v>入库情况-市场+财务</x:v>
      </x:c>
      <x:c r="C54" s="16" t="str">
        <x:v>市场+财务</x:v>
      </x:c>
      <x:c r="D54" s="16" t="str">
        <x:v>入库成本（不含税）</x:v>
      </x:c>
      <x:c r="E54" s="16" t="str">
        <x:v>数字，可以为空</x:v>
      </x:c>
      <x:c r="F54" s="16" t="str">
        <x:v>财务填</x:v>
      </x:c>
      <x:c r="G54" s="16" t="str">
        <x:v>可空</x:v>
      </x:c>
      <x:c r="H54" s="16" t="str">
        <x:v>金额 DECIMAL(18,2)</x:v>
      </x:c>
      <x:c r="I54" s="16" t="str">
        <x:v>否</x:v>
      </x:c>
      <x:c r="J54" s="16" t="str">
        <x:v>TC-FLD-050</x:v>
      </x:c>
    </x:row>
    <x:row r="55" ht="42" customHeight="1">
      <x:c r="A55" s="16" t="str">
        <x:v>FLD-051</x:v>
      </x:c>
      <x:c r="B55" s="16" t="str">
        <x:v>发票校验（财务入账）-一期</x:v>
      </x:c>
      <x:c r="C55" s="16" t="str">
        <x:v>财务</x:v>
      </x:c>
      <x:c r="D55" s="16" t="str">
        <x:v>收票日期</x:v>
      </x:c>
      <x:c r="E55" s="16" t="str">
        <x:v>日期，可以为空</x:v>
      </x:c>
      <x:c r="F55" s="16" t="str"/>
      <x:c r="G55" s="16" t="str">
        <x:v>可空</x:v>
      </x:c>
      <x:c r="H55" s="16" t="str">
        <x:v>日期</x:v>
      </x:c>
      <x:c r="I55" s="16" t="str">
        <x:v>否</x:v>
      </x:c>
      <x:c r="J55" s="16" t="str">
        <x:v>TC-FLD-051</x:v>
      </x:c>
    </x:row>
    <x:row r="56" ht="42" customHeight="1">
      <x:c r="A56" s="16" t="str">
        <x:v>FLD-052</x:v>
      </x:c>
      <x:c r="B56" s="16" t="str">
        <x:v>发票校验（财务入账）-一期</x:v>
      </x:c>
      <x:c r="C56" s="16" t="str">
        <x:v>财务</x:v>
      </x:c>
      <x:c r="D56" s="16" t="str">
        <x:v>收票金额</x:v>
      </x:c>
      <x:c r="E56" s="16" t="str">
        <x:v>数字，可以为空</x:v>
      </x:c>
      <x:c r="F56" s="16" t="str"/>
      <x:c r="G56" s="16" t="str">
        <x:v>可空</x:v>
      </x:c>
      <x:c r="H56" s="16" t="str">
        <x:v>金额 DECIMAL(18,2)</x:v>
      </x:c>
      <x:c r="I56" s="16" t="str">
        <x:v>否</x:v>
      </x:c>
      <x:c r="J56" s="16" t="str">
        <x:v>TC-FLD-052</x:v>
      </x:c>
    </x:row>
    <x:row r="57" ht="42" customHeight="1">
      <x:c r="A57" s="16" t="str">
        <x:v>FLD-053</x:v>
      </x:c>
      <x:c r="B57" s="16" t="str">
        <x:v>发票校验（财务入账）-一期</x:v>
      </x:c>
      <x:c r="C57" s="16" t="str">
        <x:v>财务</x:v>
      </x:c>
      <x:c r="D57" s="16" t="str">
        <x:v>凭证编码</x:v>
      </x:c>
      <x:c r="E57" s="16" t="str">
        <x:v>文字，可以为空</x:v>
      </x:c>
      <x:c r="F57" s="16" t="str"/>
      <x:c r="G57" s="16" t="str">
        <x:v>可空</x:v>
      </x:c>
      <x:c r="H57" s="16" t="str">
        <x:v>文本</x:v>
      </x:c>
      <x:c r="I57" s="16" t="str">
        <x:v>否</x:v>
      </x:c>
      <x:c r="J57" s="16" t="str">
        <x:v>TC-FLD-053</x:v>
      </x:c>
    </x:row>
    <x:row r="58" ht="42" customHeight="1">
      <x:c r="A58" s="16" t="str">
        <x:v>FLD-054</x:v>
      </x:c>
      <x:c r="B58" s="16" t="str">
        <x:v>发票校验（财务入账）-二期</x:v>
      </x:c>
      <x:c r="C58" s="16" t="str">
        <x:v>财务</x:v>
      </x:c>
      <x:c r="D58" s="16" t="str">
        <x:v>收票日期</x:v>
      </x:c>
      <x:c r="E58" s="16" t="str">
        <x:v>日期，可以为空</x:v>
      </x:c>
      <x:c r="F58" s="16" t="str">
        <x:v>设置最多二十期发票校验</x:v>
      </x:c>
      <x:c r="G58" s="16" t="str">
        <x:v>可空</x:v>
      </x:c>
      <x:c r="H58" s="16" t="str">
        <x:v>日期</x:v>
      </x:c>
      <x:c r="I58" s="16" t="str">
        <x:v>否</x:v>
      </x:c>
      <x:c r="J58" s="16" t="str">
        <x:v>TC-FLD-054</x:v>
      </x:c>
    </x:row>
    <x:row r="59" ht="42" customHeight="1">
      <x:c r="A59" s="16" t="str">
        <x:v>FLD-055</x:v>
      </x:c>
      <x:c r="B59" s="16" t="str">
        <x:v>发票校验（财务入账）-二期</x:v>
      </x:c>
      <x:c r="C59" s="16" t="str">
        <x:v>财务</x:v>
      </x:c>
      <x:c r="D59" s="16" t="str">
        <x:v>收票金额</x:v>
      </x:c>
      <x:c r="E59" s="16" t="str">
        <x:v>数字，可以为空</x:v>
      </x:c>
      <x:c r="F59" s="16" t="str"/>
      <x:c r="G59" s="16" t="str">
        <x:v>可空</x:v>
      </x:c>
      <x:c r="H59" s="16" t="str">
        <x:v>金额 DECIMAL(18,2)</x:v>
      </x:c>
      <x:c r="I59" s="16" t="str">
        <x:v>否</x:v>
      </x:c>
      <x:c r="J59" s="16" t="str">
        <x:v>TC-FLD-055</x:v>
      </x:c>
    </x:row>
    <x:row r="60" ht="42" customHeight="1">
      <x:c r="A60" s="16" t="str">
        <x:v>FLD-056</x:v>
      </x:c>
      <x:c r="B60" s="16" t="str">
        <x:v>发票校验（财务入账）-二期</x:v>
      </x:c>
      <x:c r="C60" s="16" t="str">
        <x:v>财务</x:v>
      </x:c>
      <x:c r="D60" s="16" t="str">
        <x:v>凭证编码</x:v>
      </x:c>
      <x:c r="E60" s="16" t="str">
        <x:v>文字，可以为空</x:v>
      </x:c>
      <x:c r="F60" s="16" t="str"/>
      <x:c r="G60" s="16" t="str">
        <x:v>可空</x:v>
      </x:c>
      <x:c r="H60" s="16" t="str">
        <x:v>文本</x:v>
      </x:c>
      <x:c r="I60" s="16" t="str">
        <x:v>否</x:v>
      </x:c>
      <x:c r="J60" s="16" t="str">
        <x:v>TC-FLD-056</x:v>
      </x:c>
    </x:row>
    <x:row r="61" ht="42" customHeight="1">
      <x:c r="A61" s="16" t="str">
        <x:v>FLD-057</x:v>
      </x:c>
      <x:c r="B61" s="16" t="str">
        <x:v>付款情况（财务入账）-首付</x:v>
      </x:c>
      <x:c r="C61" s="16" t="str">
        <x:v>财务</x:v>
      </x:c>
      <x:c r="D61" s="16" t="str">
        <x:v>付款日期</x:v>
      </x:c>
      <x:c r="E61" s="16" t="str">
        <x:v>日期，可以为空</x:v>
      </x:c>
      <x:c r="F61" s="16" t="str"/>
      <x:c r="G61" s="16" t="str">
        <x:v>可空</x:v>
      </x:c>
      <x:c r="H61" s="16" t="str">
        <x:v>日期</x:v>
      </x:c>
      <x:c r="I61" s="16" t="str">
        <x:v>否</x:v>
      </x:c>
      <x:c r="J61" s="16" t="str">
        <x:v>TC-FLD-057</x:v>
      </x:c>
    </x:row>
    <x:row r="62" ht="42" customHeight="1">
      <x:c r="A62" s="16" t="str">
        <x:v>FLD-058</x:v>
      </x:c>
      <x:c r="B62" s="16" t="str">
        <x:v>付款情况（财务入账）-首付</x:v>
      </x:c>
      <x:c r="C62" s="16" t="str">
        <x:v>财务</x:v>
      </x:c>
      <x:c r="D62" s="16" t="str">
        <x:v>凭证编码</x:v>
      </x:c>
      <x:c r="E62" s="16" t="str">
        <x:v>文字，可以为空</x:v>
      </x:c>
      <x:c r="F62" s="16" t="str"/>
      <x:c r="G62" s="16" t="str">
        <x:v>可空</x:v>
      </x:c>
      <x:c r="H62" s="16" t="str">
        <x:v>文本</x:v>
      </x:c>
      <x:c r="I62" s="16" t="str">
        <x:v>否</x:v>
      </x:c>
      <x:c r="J62" s="16" t="str">
        <x:v>TC-FLD-058</x:v>
      </x:c>
    </x:row>
    <x:row r="63" ht="42" customHeight="1">
      <x:c r="A63" s="16" t="str">
        <x:v>FLD-059</x:v>
      </x:c>
      <x:c r="B63" s="16" t="str">
        <x:v>付款情况（财务入账）-首付</x:v>
      </x:c>
      <x:c r="C63" s="16" t="str">
        <x:v>财务</x:v>
      </x:c>
      <x:c r="D63" s="16" t="str">
        <x:v>入账金额</x:v>
      </x:c>
      <x:c r="E63" s="16" t="str">
        <x:v>数字，可以为空</x:v>
      </x:c>
      <x:c r="F63" s="16" t="str"/>
      <x:c r="G63" s="16" t="str">
        <x:v>可空</x:v>
      </x:c>
      <x:c r="H63" s="16" t="str">
        <x:v>金额 DECIMAL(18,2)</x:v>
      </x:c>
      <x:c r="I63" s="16" t="str">
        <x:v>否</x:v>
      </x:c>
      <x:c r="J63" s="16" t="str">
        <x:v>TC-FLD-059</x:v>
      </x:c>
    </x:row>
    <x:row r="64" ht="42" customHeight="1">
      <x:c r="A64" s="16" t="str">
        <x:v>FLD-060</x:v>
      </x:c>
      <x:c r="B64" s="16" t="str">
        <x:v>付款情况（财务入账）-尾付</x:v>
      </x:c>
      <x:c r="C64" s="16" t="str">
        <x:v>财务</x:v>
      </x:c>
      <x:c r="D64" s="16" t="str">
        <x:v>付款日期</x:v>
      </x:c>
      <x:c r="E64" s="16" t="str">
        <x:v>日期，可以为空</x:v>
      </x:c>
      <x:c r="F64" s="16" t="str">
        <x:v>设置最多二十期应付款信息</x:v>
      </x:c>
      <x:c r="G64" s="16" t="str">
        <x:v>可空</x:v>
      </x:c>
      <x:c r="H64" s="16" t="str">
        <x:v>日期</x:v>
      </x:c>
      <x:c r="I64" s="16" t="str">
        <x:v>是</x:v>
      </x:c>
      <x:c r="J64" s="16" t="str">
        <x:v>TC-FLD-060</x:v>
      </x:c>
    </x:row>
    <x:row r="65" ht="42" customHeight="1">
      <x:c r="A65" s="16" t="str">
        <x:v>FLD-061</x:v>
      </x:c>
      <x:c r="B65" s="16" t="str">
        <x:v>付款情况（财务入账）-尾付</x:v>
      </x:c>
      <x:c r="C65" s="16" t="str">
        <x:v>财务</x:v>
      </x:c>
      <x:c r="D65" s="16" t="str">
        <x:v>凭证编码</x:v>
      </x:c>
      <x:c r="E65" s="16" t="str">
        <x:v>文字，可以为空</x:v>
      </x:c>
      <x:c r="F65" s="16" t="str"/>
      <x:c r="G65" s="16" t="str">
        <x:v>可空</x:v>
      </x:c>
      <x:c r="H65" s="16" t="str">
        <x:v>文本</x:v>
      </x:c>
      <x:c r="I65" s="16" t="str">
        <x:v>否</x:v>
      </x:c>
      <x:c r="J65" s="16" t="str">
        <x:v>TC-FLD-061</x:v>
      </x:c>
    </x:row>
    <x:row r="66" ht="42" customHeight="1">
      <x:c r="A66" s="16" t="str">
        <x:v>FLD-062</x:v>
      </x:c>
      <x:c r="B66" s="16" t="str">
        <x:v>付款情况（财务入账）-尾付</x:v>
      </x:c>
      <x:c r="C66" s="16" t="str">
        <x:v>财务</x:v>
      </x:c>
      <x:c r="D66" s="16" t="str">
        <x:v>入账金额</x:v>
      </x:c>
      <x:c r="E66" s="16" t="str">
        <x:v>数字，可以为空</x:v>
      </x:c>
      <x:c r="F66" s="16" t="str"/>
      <x:c r="G66" s="16" t="str">
        <x:v>可空</x:v>
      </x:c>
      <x:c r="H66" s="16" t="str">
        <x:v>金额 DECIMAL(18,2)</x:v>
      </x:c>
      <x:c r="I66" s="16" t="str">
        <x:v>否</x:v>
      </x:c>
      <x:c r="J66" s="16" t="str">
        <x:v>TC-FLD-062</x:v>
      </x:c>
    </x:row>
    <x:row r="67" ht="42" customHeight="1">
      <x:c r="A67" s="16" t="str">
        <x:v>FLD-063</x:v>
      </x:c>
      <x:c r="B67" s="16" t="str">
        <x:v>应付账款（自动-财务账面）</x:v>
      </x:c>
      <x:c r="C67" s="16" t="str">
        <x:v>财务</x:v>
      </x:c>
      <x:c r="D67" s="16" t="str">
        <x:v>付款金额</x:v>
      </x:c>
      <x:c r="E67" s="16" t="str">
        <x:v>数字，公式=首付金额+尾付金额</x:v>
      </x:c>
      <x:c r="F67" s="16" t="str"/>
      <x:c r="G67" s="16" t="str">
        <x:v>必填</x:v>
      </x:c>
      <x:c r="H67" s="16" t="str">
        <x:v>金额 DECIMAL(18,2)</x:v>
      </x:c>
      <x:c r="I67" s="16" t="str">
        <x:v>是</x:v>
      </x:c>
      <x:c r="J67" s="16" t="str">
        <x:v>TC-FLD-063</x:v>
      </x:c>
    </x:row>
    <x:row r="68" ht="42" customHeight="1">
      <x:c r="A68" s="16" t="str">
        <x:v>FLD-064</x:v>
      </x:c>
      <x:c r="B68" s="16" t="str">
        <x:v>应付账款（自动-财务账面）</x:v>
      </x:c>
      <x:c r="C68" s="16" t="str">
        <x:v>财务</x:v>
      </x:c>
      <x:c r="D68" s="16" t="str">
        <x:v>应付帐款</x:v>
      </x:c>
      <x:c r="E68" s="16" t="str">
        <x:v>数字（公式：采购金额-付款金额）</x:v>
      </x:c>
      <x:c r="F68" s="16" t="str"/>
      <x:c r="G68" s="16" t="str">
        <x:v>必填</x:v>
      </x:c>
      <x:c r="H68" s="16" t="str">
        <x:v>金额 DECIMAL(18,2)</x:v>
      </x:c>
      <x:c r="I68" s="16" t="str">
        <x:v>是</x:v>
      </x:c>
      <x:c r="J68" s="16" t="str">
        <x:v>TC-FLD-064</x:v>
      </x:c>
    </x:row>
    <x:row r="69" ht="42" customHeight="1">
      <x:c r="A69" s="16" t="str">
        <x:v>FLD-065</x:v>
      </x:c>
      <x:c r="B69" s="16" t="str">
        <x:v>一期付款（周航）</x:v>
      </x:c>
      <x:c r="C69" s="16" t="str">
        <x:v>周航</x:v>
      </x:c>
      <x:c r="D69" s="16" t="str">
        <x:v>到期付款日</x:v>
      </x:c>
      <x:c r="E69" s="16" t="str">
        <x:v>日期，可以为空</x:v>
      </x:c>
      <x:c r="F69" s="16" t="str"/>
      <x:c r="G69" s="16" t="str">
        <x:v>可空</x:v>
      </x:c>
      <x:c r="H69" s="16" t="str">
        <x:v>日期</x:v>
      </x:c>
      <x:c r="I69" s="16" t="str">
        <x:v>否</x:v>
      </x:c>
      <x:c r="J69" s="16" t="str">
        <x:v>TC-FLD-065</x:v>
      </x:c>
    </x:row>
    <x:row r="70" ht="42" customHeight="1">
      <x:c r="A70" s="16" t="str">
        <x:v>FLD-066</x:v>
      </x:c>
      <x:c r="B70" s="16" t="str">
        <x:v>一期付款（周航）</x:v>
      </x:c>
      <x:c r="C70" s="16" t="str">
        <x:v>周航</x:v>
      </x:c>
      <x:c r="D70" s="16" t="str">
        <x:v>付款日期</x:v>
      </x:c>
      <x:c r="E70" s="16" t="str">
        <x:v>日期，可以为空</x:v>
      </x:c>
      <x:c r="F70" s="16" t="str"/>
      <x:c r="G70" s="16" t="str">
        <x:v>可空</x:v>
      </x:c>
      <x:c r="H70" s="16" t="str">
        <x:v>日期</x:v>
      </x:c>
      <x:c r="I70" s="16" t="str">
        <x:v>否</x:v>
      </x:c>
      <x:c r="J70" s="16" t="str">
        <x:v>TC-FLD-066</x:v>
      </x:c>
    </x:row>
    <x:row r="71" ht="42" customHeight="1">
      <x:c r="A71" s="16" t="str">
        <x:v>FLD-067</x:v>
      </x:c>
      <x:c r="B71" s="16" t="str">
        <x:v>一期付款（周航）</x:v>
      </x:c>
      <x:c r="C71" s="16" t="str">
        <x:v>周航</x:v>
      </x:c>
      <x:c r="D71" s="16" t="str">
        <x:v>付款凭证号</x:v>
      </x:c>
      <x:c r="E71" s="16" t="str">
        <x:v>日期，可以为空</x:v>
      </x:c>
      <x:c r="F71" s="16" t="str"/>
      <x:c r="G71" s="16" t="str">
        <x:v>可空</x:v>
      </x:c>
      <x:c r="H71" s="16" t="str">
        <x:v>日期</x:v>
      </x:c>
      <x:c r="I71" s="16" t="str">
        <x:v>否</x:v>
      </x:c>
      <x:c r="J71" s="16" t="str">
        <x:v>TC-FLD-067</x:v>
      </x:c>
    </x:row>
    <x:row r="72" ht="42" customHeight="1">
      <x:c r="A72" s="16" t="str">
        <x:v>FLD-068</x:v>
      </x:c>
      <x:c r="B72" s="16" t="str">
        <x:v>一期付款（周航）</x:v>
      </x:c>
      <x:c r="C72" s="16" t="str">
        <x:v>周航</x:v>
      </x:c>
      <x:c r="D72" s="16" t="str">
        <x:v>一期付款金额</x:v>
      </x:c>
      <x:c r="E72" s="16" t="str">
        <x:v>数字</x:v>
      </x:c>
      <x:c r="F72" s="16" t="str"/>
      <x:c r="G72" s="16" t="str">
        <x:v>必填</x:v>
      </x:c>
      <x:c r="H72" s="16" t="str">
        <x:v>金额 DECIMAL(18,2)</x:v>
      </x:c>
      <x:c r="I72" s="16" t="str">
        <x:v>否</x:v>
      </x:c>
      <x:c r="J72" s="16" t="str">
        <x:v>TC-FLD-068</x:v>
      </x:c>
    </x:row>
    <x:row r="73" ht="42" customHeight="1">
      <x:c r="A73" s="16" t="str">
        <x:v>FLD-069</x:v>
      </x:c>
      <x:c r="B73" s="16" t="str">
        <x:v>二期付款（周航）</x:v>
      </x:c>
      <x:c r="C73" s="16" t="str">
        <x:v>周航</x:v>
      </x:c>
      <x:c r="D73" s="16" t="str">
        <x:v>付款日期</x:v>
      </x:c>
      <x:c r="E73" s="16" t="str">
        <x:v>日期，可以为空</x:v>
      </x:c>
      <x:c r="F73" s="16" t="str">
        <x:v>设置最多二十期付款信息</x:v>
      </x:c>
      <x:c r="G73" s="16" t="str">
        <x:v>可空</x:v>
      </x:c>
      <x:c r="H73" s="16" t="str">
        <x:v>日期</x:v>
      </x:c>
      <x:c r="I73" s="16" t="str">
        <x:v>否</x:v>
      </x:c>
      <x:c r="J73" s="16" t="str">
        <x:v>TC-FLD-069</x:v>
      </x:c>
    </x:row>
    <x:row r="74" ht="42" customHeight="1">
      <x:c r="A74" s="16" t="str">
        <x:v>FLD-070</x:v>
      </x:c>
      <x:c r="B74" s="16" t="str">
        <x:v>二期付款（周航）</x:v>
      </x:c>
      <x:c r="C74" s="16" t="str">
        <x:v>周航</x:v>
      </x:c>
      <x:c r="D74" s="16" t="str">
        <x:v>付款凭证号</x:v>
      </x:c>
      <x:c r="E74" s="16" t="str">
        <x:v>日期，可以为空</x:v>
      </x:c>
      <x:c r="F74" s="16" t="str"/>
      <x:c r="G74" s="16" t="str">
        <x:v>可空</x:v>
      </x:c>
      <x:c r="H74" s="16" t="str">
        <x:v>日期</x:v>
      </x:c>
      <x:c r="I74" s="16" t="str">
        <x:v>否</x:v>
      </x:c>
      <x:c r="J74" s="16" t="str">
        <x:v>TC-FLD-070</x:v>
      </x:c>
    </x:row>
    <x:row r="75" ht="42" customHeight="1">
      <x:c r="A75" s="16" t="str">
        <x:v>FLD-071</x:v>
      </x:c>
      <x:c r="B75" s="16" t="str">
        <x:v>二期付款（周航）</x:v>
      </x:c>
      <x:c r="C75" s="16" t="str">
        <x:v>周航</x:v>
      </x:c>
      <x:c r="D75" s="16" t="str">
        <x:v>二期付款金额</x:v>
      </x:c>
      <x:c r="E75" s="16" t="str">
        <x:v>数字</x:v>
      </x:c>
      <x:c r="F75" s="16" t="str"/>
      <x:c r="G75" s="16" t="str">
        <x:v>必填</x:v>
      </x:c>
      <x:c r="H75" s="16" t="str">
        <x:v>金额 DECIMAL(18,2)</x:v>
      </x:c>
      <x:c r="I75" s="16" t="str">
        <x:v>否</x:v>
      </x:c>
      <x:c r="J75" s="16" t="str">
        <x:v>TC-FLD-071</x:v>
      </x:c>
    </x:row>
    <x:row r="76" ht="42" customHeight="1">
      <x:c r="A76" s="16" t="str">
        <x:v>FLD-072</x:v>
      </x:c>
      <x:c r="B76" s="16" t="str">
        <x:v>应付账款（自动）</x:v>
      </x:c>
      <x:c r="C76" s="16" t="str">
        <x:v>系统自动</x:v>
      </x:c>
      <x:c r="D76" s="16" t="str">
        <x:v>付款金额</x:v>
      </x:c>
      <x:c r="E76" s="16" t="str">
        <x:v>数字，一期付款金额+二期付款金额+三期付款等</x:v>
      </x:c>
      <x:c r="F76" s="16" t="str"/>
      <x:c r="G76" s="16" t="str">
        <x:v>必填</x:v>
      </x:c>
      <x:c r="H76" s="16" t="str">
        <x:v>金额 DECIMAL(18,2)</x:v>
      </x:c>
      <x:c r="I76" s="16" t="str">
        <x:v>是</x:v>
      </x:c>
      <x:c r="J76" s="16" t="str">
        <x:v>TC-FLD-072</x:v>
      </x:c>
    </x:row>
    <x:row r="77" ht="42" customHeight="1">
      <x:c r="A77" s="16" t="str">
        <x:v>FLD-073</x:v>
      </x:c>
      <x:c r="B77" s="16" t="str">
        <x:v>应付账款（自动）</x:v>
      </x:c>
      <x:c r="C77" s="16" t="str">
        <x:v>系统自动</x:v>
      </x:c>
      <x:c r="D77" s="16" t="str">
        <x:v>应付帐款</x:v>
      </x:c>
      <x:c r="E77" s="16" t="str">
        <x:v>数字（公式：采购金额-付款金额）</x:v>
      </x:c>
      <x:c r="F77" s="16" t="str"/>
      <x:c r="G77" s="16" t="str">
        <x:v>必填</x:v>
      </x:c>
      <x:c r="H77" s="16" t="str">
        <x:v>金额 DECIMAL(18,2)</x:v>
      </x:c>
      <x:c r="I77" s="16" t="str">
        <x:v>是</x:v>
      </x:c>
      <x:c r="J77" s="16" t="str">
        <x:v>TC-FLD-073</x:v>
      </x:c>
    </x:row>
    <x:row r="78" ht="42" customHeight="1">
      <x:c r="A78" s="16" t="str">
        <x:v>FLD-074</x:v>
      </x:c>
      <x:c r="B78" s="16" t="str">
        <x:v>利润情况（自动）</x:v>
      </x:c>
      <x:c r="C78" s="16" t="str">
        <x:v>系统自动</x:v>
      </x:c>
      <x:c r="D78" s="16" t="str">
        <x:v>不含税毛利润</x:v>
      </x:c>
      <x:c r="E78" s="16" t="str">
        <x:v>数字（公式：不含税收入-不含税成本）</x:v>
      </x:c>
      <x:c r="F78" s="16" t="str"/>
      <x:c r="G78" s="16" t="str">
        <x:v>必填</x:v>
      </x:c>
      <x:c r="H78" s="16" t="str">
        <x:v>金额 DECIMAL(18,2)</x:v>
      </x:c>
      <x:c r="I78" s="16" t="str">
        <x:v>是</x:v>
      </x:c>
      <x:c r="J78" s="16" t="str">
        <x:v>TC-FLD-074</x:v>
      </x:c>
    </x:row>
    <x:row r="79" ht="42" customHeight="1">
      <x:c r="A79" s="16" t="str">
        <x:v>FLD-075</x:v>
      </x:c>
      <x:c r="B79" s="16" t="str">
        <x:v>利润情况（自动）</x:v>
      </x:c>
      <x:c r="C79" s="16" t="str">
        <x:v>系统自动</x:v>
      </x:c>
      <x:c r="D79" s="16" t="str">
        <x:v>不含税毛利率</x:v>
      </x:c>
      <x:c r="E79" s="16" t="str">
        <x:v>数字，百分比（公式：不含税毛利润/不含税收入）</x:v>
      </x:c>
      <x:c r="F79" s="16" t="str"/>
      <x:c r="G79" s="16" t="str">
        <x:v>必填</x:v>
      </x:c>
      <x:c r="H79" s="16" t="str">
        <x:v>比例(0~100, 6位小数)</x:v>
      </x:c>
      <x:c r="I79" s="16" t="str">
        <x:v>是</x:v>
      </x:c>
      <x:c r="J79" s="16" t="str">
        <x:v>TC-FLD-075</x:v>
      </x:c>
    </x:row>
    <x:row r="80" ht="42" customHeight="1">
      <x:c r="A80" s="16" t="str">
        <x:v>FLD-076</x:v>
      </x:c>
      <x:c r="B80" s="16" t="str">
        <x:v>销售合同（王淼）</x:v>
      </x:c>
      <x:c r="C80" s="16" t="str">
        <x:v>王淼</x:v>
      </x:c>
      <x:c r="D80" s="16" t="str">
        <x:v>合同签订日期</x:v>
      </x:c>
      <x:c r="E80" s="16" t="str">
        <x:v>日期</x:v>
      </x:c>
      <x:c r="F80" s="16" t="str"/>
      <x:c r="G80" s="16" t="str">
        <x:v>必填</x:v>
      </x:c>
      <x:c r="H80" s="16" t="str">
        <x:v>日期</x:v>
      </x:c>
      <x:c r="I80" s="16" t="str">
        <x:v>否</x:v>
      </x:c>
      <x:c r="J80" s="16" t="str">
        <x:v>TC-FLD-076</x:v>
      </x:c>
    </x:row>
    <x:row r="81" ht="42" customHeight="1">
      <x:c r="A81" s="16" t="str">
        <x:v>FLD-077</x:v>
      </x:c>
      <x:c r="B81" s="16" t="str">
        <x:v>销售合同（王淼）</x:v>
      </x:c>
      <x:c r="C81" s="16" t="str">
        <x:v>王淼</x:v>
      </x:c>
      <x:c r="D81" s="16" t="str">
        <x:v>公司合同号</x:v>
      </x:c>
      <x:c r="E81" s="16" t="str">
        <x:v>文字，例如CGDD2025123000054</x:v>
      </x:c>
      <x:c r="F81" s="16" t="str"/>
      <x:c r="G81" s="16" t="str">
        <x:v>必填</x:v>
      </x:c>
      <x:c r="H81" s="16" t="str">
        <x:v>文本</x:v>
      </x:c>
      <x:c r="I81" s="16" t="str">
        <x:v>否</x:v>
      </x:c>
      <x:c r="J81" s="16" t="str">
        <x:v>TC-FLD-077</x:v>
      </x:c>
    </x:row>
    <x:row r="82" ht="42" customHeight="1">
      <x:c r="A82" s="16" t="str">
        <x:v>FLD-078</x:v>
      </x:c>
      <x:c r="B82" s="16" t="str">
        <x:v>销售合同（王淼）</x:v>
      </x:c>
      <x:c r="C82" s="16" t="str">
        <x:v>王淼</x:v>
      </x:c>
      <x:c r="D82" s="16" t="str">
        <x:v>合同金额</x:v>
      </x:c>
      <x:c r="E82" s="16" t="str">
        <x:v>数字</x:v>
      </x:c>
      <x:c r="F82" s="16" t="str">
        <x:v>原表中为：合同价值</x:v>
      </x:c>
      <x:c r="G82" s="16" t="str">
        <x:v>必填</x:v>
      </x:c>
      <x:c r="H82" s="16" t="str">
        <x:v>金额 DECIMAL(18,2)</x:v>
      </x:c>
      <x:c r="I82" s="16" t="str">
        <x:v>否</x:v>
      </x:c>
      <x:c r="J82" s="16" t="str">
        <x:v>TC-FLD-078</x:v>
      </x:c>
    </x:row>
    <x:row r="83" ht="42" customHeight="1">
      <x:c r="A83" s="16" t="str">
        <x:v>FLD-079</x:v>
      </x:c>
      <x:c r="B83" s="16" t="str">
        <x:v>销售合同（王淼）</x:v>
      </x:c>
      <x:c r="C83" s="16" t="str">
        <x:v>王淼</x:v>
      </x:c>
      <x:c r="D83" s="16" t="str">
        <x:v>履行期限</x:v>
      </x:c>
      <x:c r="E83" s="16" t="str">
        <x:v>文字，可以为空</x:v>
      </x:c>
      <x:c r="F83" s="16" t="str"/>
      <x:c r="G83" s="16" t="str">
        <x:v>可空</x:v>
      </x:c>
      <x:c r="H83" s="16" t="str">
        <x:v>文本</x:v>
      </x:c>
      <x:c r="I83" s="16" t="str">
        <x:v>否</x:v>
      </x:c>
      <x:c r="J83" s="16" t="str">
        <x:v>TC-FLD-079</x:v>
      </x:c>
    </x:row>
    <x:row r="84" ht="42" customHeight="1">
      <x:c r="A84" s="16" t="str">
        <x:v>FLD-080</x:v>
      </x:c>
      <x:c r="B84" s="16" t="str">
        <x:v>开具发票（王淼）</x:v>
      </x:c>
      <x:c r="C84" s="16" t="str">
        <x:v>王淼</x:v>
      </x:c>
      <x:c r="D84" s="16" t="str">
        <x:v>开票单据号</x:v>
      </x:c>
      <x:c r="E84" s="16" t="str">
        <x:v>文字，例如KPB1134260206000101</x:v>
      </x:c>
      <x:c r="F84" s="16" t="str"/>
      <x:c r="G84" s="16" t="str">
        <x:v>必填</x:v>
      </x:c>
      <x:c r="H84" s="16" t="str">
        <x:v>文本</x:v>
      </x:c>
      <x:c r="I84" s="16" t="str">
        <x:v>否</x:v>
      </x:c>
      <x:c r="J84" s="16" t="str">
        <x:v>TC-FLD-080</x:v>
      </x:c>
    </x:row>
    <x:row r="85" ht="42" customHeight="1">
      <x:c r="A85" s="16" t="str">
        <x:v>FLD-081</x:v>
      </x:c>
      <x:c r="B85" s="16" t="str">
        <x:v>开具发票（王淼）</x:v>
      </x:c>
      <x:c r="C85" s="16" t="str">
        <x:v>王淼</x:v>
      </x:c>
      <x:c r="D85" s="16" t="str">
        <x:v>开票日期</x:v>
      </x:c>
      <x:c r="E85" s="16" t="str">
        <x:v>日期，但存在多次开票</x:v>
      </x:c>
      <x:c r="F85" s="16" t="str">
        <x:v>设置最多二十期开票</x:v>
      </x:c>
      <x:c r="G85" s="16" t="str">
        <x:v>必填</x:v>
      </x:c>
      <x:c r="H85" s="16" t="str">
        <x:v>日期</x:v>
      </x:c>
      <x:c r="I85" s="16" t="str">
        <x:v>否</x:v>
      </x:c>
      <x:c r="J85" s="16" t="str">
        <x:v>TC-FLD-081</x:v>
      </x:c>
    </x:row>
    <x:row r="86" ht="42" customHeight="1">
      <x:c r="A86" s="16" t="str">
        <x:v>FLD-082</x:v>
      </x:c>
      <x:c r="B86" s="16" t="str">
        <x:v>开具发票（王淼）</x:v>
      </x:c>
      <x:c r="C86" s="16" t="str">
        <x:v>王淼</x:v>
      </x:c>
      <x:c r="D86" s="16" t="str">
        <x:v>发票号</x:v>
      </x:c>
      <x:c r="E86" s="16" t="str">
        <x:v>文字，例如25392000000132509591</x:v>
      </x:c>
      <x:c r="F86" s="16" t="str"/>
      <x:c r="G86" s="16" t="str">
        <x:v>必填</x:v>
      </x:c>
      <x:c r="H86" s="16" t="str">
        <x:v>文本</x:v>
      </x:c>
      <x:c r="I86" s="16" t="str">
        <x:v>否</x:v>
      </x:c>
      <x:c r="J86" s="16" t="str">
        <x:v>TC-FLD-082</x:v>
      </x:c>
    </x:row>
    <x:row r="87" ht="42" customHeight="1">
      <x:c r="A87" s="16" t="str">
        <x:v>FLD-083</x:v>
      </x:c>
      <x:c r="B87" s="16" t="str">
        <x:v>开具发票（王淼）</x:v>
      </x:c>
      <x:c r="C87" s="16" t="str">
        <x:v>王淼</x:v>
      </x:c>
      <x:c r="D87" s="16" t="str">
        <x:v>发票金额</x:v>
      </x:c>
      <x:c r="E87" s="16" t="str">
        <x:v>数字</x:v>
      </x:c>
      <x:c r="F87" s="16" t="str"/>
      <x:c r="G87" s="16" t="str">
        <x:v>必填</x:v>
      </x:c>
      <x:c r="H87" s="16" t="str">
        <x:v>金额 DECIMAL(18,2)</x:v>
      </x:c>
      <x:c r="I87" s="16" t="str">
        <x:v>否</x:v>
      </x:c>
      <x:c r="J87" s="16" t="str">
        <x:v>TC-FLD-083</x:v>
      </x:c>
    </x:row>
    <x:row r="88" ht="42" customHeight="1">
      <x:c r="A88" s="16" t="str">
        <x:v>FLD-084</x:v>
      </x:c>
      <x:c r="B88" s="16" t="str">
        <x:v>开具发票（王淼）</x:v>
      </x:c>
      <x:c r="C88" s="16" t="str">
        <x:v>王淼</x:v>
      </x:c>
      <x:c r="D88" s="16" t="str">
        <x:v>待开发票金额</x:v>
      </x:c>
      <x:c r="E88" s="16" t="str">
        <x:v>数字（公式：订单价值-发票金额）</x:v>
      </x:c>
      <x:c r="F88" s="16" t="str"/>
      <x:c r="G88" s="16" t="str">
        <x:v>必填</x:v>
      </x:c>
      <x:c r="H88" s="16" t="str">
        <x:v>单价 DECIMAL(18,6)</x:v>
      </x:c>
      <x:c r="I88" s="16" t="str">
        <x:v>是</x:v>
      </x:c>
      <x:c r="J88" s="16" t="str">
        <x:v>TC-FLD-084</x:v>
      </x:c>
    </x:row>
    <x:row r="89" ht="42" customHeight="1">
      <x:c r="A89" s="16" t="str">
        <x:v>FLD-085</x:v>
      </x:c>
      <x:c r="B89" s="16" t="str">
        <x:v>开具发票（王淼）</x:v>
      </x:c>
      <x:c r="C89" s="16" t="str">
        <x:v>王淼</x:v>
      </x:c>
      <x:c r="D89" s="16" t="str">
        <x:v>已交付未开票</x:v>
      </x:c>
      <x:c r="E89" s="16" t="str">
        <x:v>数字（公式：交付价值-发票金额）</x:v>
      </x:c>
      <x:c r="F89" s="16" t="str"/>
      <x:c r="G89" s="16" t="str">
        <x:v>必填</x:v>
      </x:c>
      <x:c r="H89" s="16" t="str">
        <x:v>金额 DECIMAL(18,2)</x:v>
      </x:c>
      <x:c r="I89" s="16" t="str">
        <x:v>是</x:v>
      </x:c>
      <x:c r="J89" s="16" t="str">
        <x:v>TC-FLD-085</x:v>
      </x:c>
    </x:row>
    <x:row r="90" ht="42" customHeight="1">
      <x:c r="A90" s="16" t="str">
        <x:v>FLD-086</x:v>
      </x:c>
      <x:c r="B90" s="16" t="str">
        <x:v>一期回款（王淼）</x:v>
      </x:c>
      <x:c r="C90" s="16" t="str">
        <x:v>王淼</x:v>
      </x:c>
      <x:c r="D90" s="16" t="str">
        <x:v>回款日期</x:v>
      </x:c>
      <x:c r="E90" s="16" t="str">
        <x:v>日期，但存在多次回款</x:v>
      </x:c>
      <x:c r="F90" s="16" t="str"/>
      <x:c r="G90" s="16" t="str">
        <x:v>必填</x:v>
      </x:c>
      <x:c r="H90" s="16" t="str">
        <x:v>日期</x:v>
      </x:c>
      <x:c r="I90" s="16" t="str">
        <x:v>否</x:v>
      </x:c>
      <x:c r="J90" s="16" t="str">
        <x:v>TC-FLD-086</x:v>
      </x:c>
    </x:row>
    <x:row r="91" ht="42" customHeight="1">
      <x:c r="A91" s="16" t="str">
        <x:v>FLD-087</x:v>
      </x:c>
      <x:c r="B91" s="16" t="str">
        <x:v>一期回款（王淼）</x:v>
      </x:c>
      <x:c r="C91" s="16" t="str">
        <x:v>王淼</x:v>
      </x:c>
      <x:c r="D91" s="16" t="str">
        <x:v>缴款单号</x:v>
      </x:c>
      <x:c r="E91" s="16" t="str">
        <x:v>文字，例如TY11342512002237</x:v>
      </x:c>
      <x:c r="F91" s="16" t="str"/>
      <x:c r="G91" s="16" t="str">
        <x:v>必填</x:v>
      </x:c>
      <x:c r="H91" s="16" t="str">
        <x:v>文本</x:v>
      </x:c>
      <x:c r="I91" s="16" t="str">
        <x:v>否</x:v>
      </x:c>
      <x:c r="J91" s="16" t="str">
        <x:v>TC-FLD-087</x:v>
      </x:c>
    </x:row>
    <x:row r="92" ht="42" customHeight="1">
      <x:c r="A92" s="16" t="str">
        <x:v>FLD-088</x:v>
      </x:c>
      <x:c r="B92" s="16" t="str">
        <x:v>一期回款（王淼）</x:v>
      </x:c>
      <x:c r="C92" s="16" t="str">
        <x:v>王淼</x:v>
      </x:c>
      <x:c r="D92" s="16" t="str">
        <x:v>一期回款金额</x:v>
      </x:c>
      <x:c r="E92" s="16" t="str">
        <x:v>数字</x:v>
      </x:c>
      <x:c r="F92" s="16" t="str"/>
      <x:c r="G92" s="16" t="str">
        <x:v>必填</x:v>
      </x:c>
      <x:c r="H92" s="16" t="str">
        <x:v>金额 DECIMAL(18,2)</x:v>
      </x:c>
      <x:c r="I92" s="16" t="str">
        <x:v>否</x:v>
      </x:c>
      <x:c r="J92" s="16" t="str">
        <x:v>TC-FLD-088</x:v>
      </x:c>
    </x:row>
    <x:row r="93" ht="42" customHeight="1">
      <x:c r="A93" s="16" t="str">
        <x:v>FLD-089</x:v>
      </x:c>
      <x:c r="B93" s="16" t="str">
        <x:v>一期回款（王淼）</x:v>
      </x:c>
      <x:c r="C93" s="16" t="str">
        <x:v>王淼</x:v>
      </x:c>
      <x:c r="D93" s="16" t="str">
        <x:v>一期回款占比</x:v>
      </x:c>
      <x:c r="E93" s="16" t="str">
        <x:v>数字，百分比（公式：一期回款金额/发票金额）</x:v>
      </x:c>
      <x:c r="F93" s="16" t="str"/>
      <x:c r="G93" s="16" t="str">
        <x:v>必填</x:v>
      </x:c>
      <x:c r="H93" s="16" t="str">
        <x:v>比例(0~100, 6位小数)</x:v>
      </x:c>
      <x:c r="I93" s="16" t="str">
        <x:v>是</x:v>
      </x:c>
      <x:c r="J93" s="16" t="str">
        <x:v>TC-FLD-089</x:v>
      </x:c>
    </x:row>
    <x:row r="94" ht="42" customHeight="1">
      <x:c r="A94" s="16" t="str">
        <x:v>FLD-090</x:v>
      </x:c>
      <x:c r="B94" s="16" t="str">
        <x:v>二期回款（王淼）</x:v>
      </x:c>
      <x:c r="C94" s="16" t="str">
        <x:v>王淼</x:v>
      </x:c>
      <x:c r="D94" s="16" t="str">
        <x:v>回款日期</x:v>
      </x:c>
      <x:c r="E94" s="16" t="str">
        <x:v>日期，但存在多次回款</x:v>
      </x:c>
      <x:c r="F94" s="16" t="str">
        <x:v>设置最多二十期回款</x:v>
      </x:c>
      <x:c r="G94" s="16" t="str">
        <x:v>必填</x:v>
      </x:c>
      <x:c r="H94" s="16" t="str">
        <x:v>日期</x:v>
      </x:c>
      <x:c r="I94" s="16" t="str">
        <x:v>否</x:v>
      </x:c>
      <x:c r="J94" s="16" t="str">
        <x:v>TC-FLD-090</x:v>
      </x:c>
    </x:row>
    <x:row r="95" ht="42" customHeight="1">
      <x:c r="A95" s="16" t="str">
        <x:v>FLD-091</x:v>
      </x:c>
      <x:c r="B95" s="16" t="str">
        <x:v>二期回款（王淼）</x:v>
      </x:c>
      <x:c r="C95" s="16" t="str">
        <x:v>王淼</x:v>
      </x:c>
      <x:c r="D95" s="16" t="str">
        <x:v>缴款单号</x:v>
      </x:c>
      <x:c r="E95" s="16" t="str">
        <x:v>文字，例如TY11342512002237，可以为空</x:v>
      </x:c>
      <x:c r="F95" s="16" t="str"/>
      <x:c r="G95" s="16" t="str">
        <x:v>可空</x:v>
      </x:c>
      <x:c r="H95" s="16" t="str">
        <x:v>文本</x:v>
      </x:c>
      <x:c r="I95" s="16" t="str">
        <x:v>否</x:v>
      </x:c>
      <x:c r="J95" s="16" t="str">
        <x:v>TC-FLD-091</x:v>
      </x:c>
    </x:row>
    <x:row r="96" ht="42" customHeight="1">
      <x:c r="A96" s="16" t="str">
        <x:v>FLD-092</x:v>
      </x:c>
      <x:c r="B96" s="16" t="str">
        <x:v>二期回款（王淼）</x:v>
      </x:c>
      <x:c r="C96" s="16" t="str">
        <x:v>王淼</x:v>
      </x:c>
      <x:c r="D96" s="16" t="str">
        <x:v>二期回款金额</x:v>
      </x:c>
      <x:c r="E96" s="16" t="str">
        <x:v>数字</x:v>
      </x:c>
      <x:c r="F96" s="16" t="str"/>
      <x:c r="G96" s="16" t="str">
        <x:v>必填</x:v>
      </x:c>
      <x:c r="H96" s="16" t="str">
        <x:v>金额 DECIMAL(18,2)</x:v>
      </x:c>
      <x:c r="I96" s="16" t="str">
        <x:v>否</x:v>
      </x:c>
      <x:c r="J96" s="16" t="str">
        <x:v>TC-FLD-092</x:v>
      </x:c>
    </x:row>
    <x:row r="97" ht="42" customHeight="1">
      <x:c r="A97" s="16" t="str">
        <x:v>FLD-093</x:v>
      </x:c>
      <x:c r="B97" s="16" t="str">
        <x:v>二期回款（王淼）</x:v>
      </x:c>
      <x:c r="C97" s="16" t="str">
        <x:v>王淼</x:v>
      </x:c>
      <x:c r="D97" s="16" t="str">
        <x:v>二期回款占比</x:v>
      </x:c>
      <x:c r="E97" s="16" t="str">
        <x:v>数字，百分比（公式：二期回款金额/发票金额）</x:v>
      </x:c>
      <x:c r="F97" s="16" t="str"/>
      <x:c r="G97" s="16" t="str">
        <x:v>必填</x:v>
      </x:c>
      <x:c r="H97" s="16" t="str">
        <x:v>比例(0~100, 6位小数)</x:v>
      </x:c>
      <x:c r="I97" s="16" t="str">
        <x:v>是</x:v>
      </x:c>
      <x:c r="J97" s="16" t="str">
        <x:v>TC-FLD-093</x:v>
      </x:c>
    </x:row>
    <x:row r="98" ht="42" customHeight="1">
      <x:c r="A98" s="16" t="str">
        <x:v>FLD-094</x:v>
      </x:c>
      <x:c r="B98" s="16" t="str">
        <x:v>应收账款情况（自动）</x:v>
      </x:c>
      <x:c r="C98" s="16" t="str">
        <x:v>系统自动</x:v>
      </x:c>
      <x:c r="D98" s="16" t="str">
        <x:v>回款合计</x:v>
      </x:c>
      <x:c r="E98" s="16" t="str">
        <x:v>数字（公式：一期回款金额+二期回款金额+三期回款等）</x:v>
      </x:c>
      <x:c r="F98" s="16" t="str"/>
      <x:c r="G98" s="16" t="str">
        <x:v>必填</x:v>
      </x:c>
      <x:c r="H98" s="16" t="str">
        <x:v>金额 DECIMAL(18,2)</x:v>
      </x:c>
      <x:c r="I98" s="16" t="str">
        <x:v>是</x:v>
      </x:c>
      <x:c r="J98" s="16" t="str">
        <x:v>TC-FLD-094</x:v>
      </x:c>
    </x:row>
    <x:row r="99" ht="42" customHeight="1">
      <x:c r="A99" s="16" t="str">
        <x:v>FLD-095</x:v>
      </x:c>
      <x:c r="B99" s="16" t="str">
        <x:v>应收账款情况（自动）</x:v>
      </x:c>
      <x:c r="C99" s="16" t="str">
        <x:v>系统自动</x:v>
      </x:c>
      <x:c r="D99" s="16" t="str">
        <x:v>应收款</x:v>
      </x:c>
      <x:c r="E99" s="16" t="str">
        <x:v>数字（公式：订单价值-回款合计）</x:v>
      </x:c>
      <x:c r="F99" s="16" t="str"/>
      <x:c r="G99" s="16" t="str">
        <x:v>必填</x:v>
      </x:c>
      <x:c r="H99" s="16" t="str">
        <x:v>单价 DECIMAL(18,6)</x:v>
      </x:c>
      <x:c r="I99" s="16" t="str">
        <x:v>是</x:v>
      </x:c>
      <x:c r="J99" s="16" t="str">
        <x:v>TC-FLD-095</x:v>
      </x:c>
    </x:row>
    <x:row r="100" ht="42" customHeight="1">
      <x:c r="A100" s="16" t="str">
        <x:v>FLD-096</x:v>
      </x:c>
      <x:c r="B100" s="16" t="str">
        <x:v>应收账款情况（自动）</x:v>
      </x:c>
      <x:c r="C100" s="16" t="str">
        <x:v>系统自动</x:v>
      </x:c>
      <x:c r="D100" s="16" t="str">
        <x:v>是否关闭</x:v>
      </x:c>
      <x:c r="E100" s="16" t="str">
        <x:v>文字，公式判断为是/否，应收款为0即为“是”，否则为“否”</x:v>
      </x:c>
      <x:c r="F100" s="16" t="str"/>
      <x:c r="G100" s="16" t="str">
        <x:v>必填</x:v>
      </x:c>
      <x:c r="H100" s="16" t="str">
        <x:v>金额 DECIMAL(18,2)</x:v>
      </x:c>
      <x:c r="I100" s="16" t="str">
        <x:v>是</x:v>
      </x:c>
      <x:c r="J100" s="16" t="str">
        <x:v>TC-FLD-096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ef330913f8045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5" hidden="0" customWidth="1"/>
    <x:col min="4" max="4" width="32" hidden="0" customWidth="1"/>
    <x:col min="5" max="5" width="44" hidden="0" customWidth="1"/>
    <x:col min="6" max="6" width="36" hidden="0" customWidth="1"/>
    <x:col min="7" max="7" width="44" hidden="0" customWidth="1"/>
    <x:col min="8" max="8" width="44" hidden="0" customWidth="1"/>
    <x:col min="9" max="9" width="18" hidden="0" customWidth="1"/>
  </x:cols>
  <x:sheetData>
    <x:row r="1" ht="30" customHeight="1">
      <x:c r="A1" s="3" t="str">
        <x:v>公式与关联修改清单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所有公式同时核对页面、API、数据库明细、3个视图/仪表盘及导出；金额统一保留2位、数量/单价/比例保留6位，并冻结唯一舍入规则。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3" t="str">
        <x:v>ID</x:v>
      </x:c>
      <x:c r="B4" s="13" t="str">
        <x:v>业务域</x:v>
      </x:c>
      <x:c r="C4" s="13" t="str">
        <x:v>目标字段</x:v>
      </x:c>
      <x:c r="D4" s="13" t="str">
        <x:v>输入/依赖</x:v>
      </x:c>
      <x:c r="E4" s="13" t="str">
        <x:v>公式口径</x:v>
      </x:c>
      <x:c r="F4" s="13" t="str">
        <x:v>关键边界</x:v>
      </x:c>
      <x:c r="G4" s="13" t="str">
        <x:v>当前发现</x:v>
      </x:c>
      <x:c r="H4" s="13" t="str">
        <x:v>建议修改</x:v>
      </x:c>
      <x:c r="I4" s="13" t="str">
        <x:v>回归用例</x:v>
      </x:c>
    </x:row>
    <x:row r="5" ht="42" customHeight="1">
      <x:c r="A5" s="16" t="str">
        <x:v>FOR-01</x:v>
      </x:c>
      <x:c r="B5" s="16" t="str">
        <x:v>订单</x:v>
      </x:c>
      <x:c r="C5" s="16" t="str">
        <x:v>销售单价</x:v>
      </x:c>
      <x:c r="D5" s="16" t="str">
        <x:v>不含税销售单价、销售税率</x:v>
      </x:c>
      <x:c r="E5" s="16" t="str">
        <x:v>ROUND(不含税销售单价×(1+税率/100),6)</x:v>
      </x:c>
      <x:c r="F5" s="16" t="str">
        <x:v>税率为空/0/13/100；税率输入0.13与13口径</x:v>
      </x:c>
      <x:c r="G5" s="16" t="str">
        <x:v>后端会重算；前端JS Number仍丢精度</x:v>
      </x:c>
      <x:c r="H5" s="16" t="str">
        <x:v>金额运算全链路使用十进制定点；明确API税率统一为百分数</x:v>
      </x:c>
      <x:c r="I5" s="16" t="str">
        <x:v>TC-FOR-001~005</x:v>
      </x:c>
    </x:row>
    <x:row r="6" ht="42" customHeight="1">
      <x:c r="A6" s="16" t="str">
        <x:v>FOR-02</x:v>
      </x:c>
      <x:c r="B6" s="16" t="str">
        <x:v>订单</x:v>
      </x:c>
      <x:c r="C6" s="16" t="str">
        <x:v>不含税订单金额</x:v>
      </x:c>
      <x:c r="D6" s="16" t="str">
        <x:v>数量、不含税销售单价</x:v>
      </x:c>
      <x:c r="E6" s="16" t="str">
        <x:v>ROUND(数量×不含税销售单价,2)</x:v>
      </x:c>
      <x:c r="F6" s="16" t="str">
        <x:v>0.000001、半分舍入、最大乘积溢出</x:v>
      </x:c>
      <x:c r="G6" s="16" t="str">
        <x:v>当前库3条与ROUND_HALF_UP期望相差0.01</x:v>
      </x:c>
      <x:c r="H6" s="16" t="str">
        <x:v>统一ROUND_HALF_UP并补历史校正脚本</x:v>
      </x:c>
      <x:c r="I6" s="16" t="str">
        <x:v>TC-FOR-006~010</x:v>
      </x:c>
    </x:row>
    <x:row r="7" ht="42" customHeight="1">
      <x:c r="A7" s="16" t="str">
        <x:v>FOR-03</x:v>
      </x:c>
      <x:c r="B7" s="16" t="str">
        <x:v>订单</x:v>
      </x:c>
      <x:c r="C7" s="16" t="str">
        <x:v>销售订单金额</x:v>
      </x:c>
      <x:c r="D7" s="16" t="str">
        <x:v>数量、销售单价</x:v>
      </x:c>
      <x:c r="E7" s="16" t="str">
        <x:v>ROUND(数量×销售单价,2)</x:v>
      </x:c>
      <x:c r="F7" s="16" t="str">
        <x:v>0、0.01、最大值、溢出</x:v>
      </x:c>
      <x:c r="G7" s="16" t="str">
        <x:v>前端空值可静默变0；极值转Number</x:v>
      </x:c>
      <x:c r="H7" s="16" t="str">
        <x:v>服务端校验派生结果不超DECIMAL(18,2)</x:v>
      </x:c>
      <x:c r="I7" s="16" t="str">
        <x:v>TC-FOR-011~014</x:v>
      </x:c>
    </x:row>
    <x:row r="8" ht="42" customHeight="1">
      <x:c r="A8" s="16" t="str">
        <x:v>FOR-04</x:v>
      </x:c>
      <x:c r="B8" s="16" t="str">
        <x:v>采购</x:v>
      </x:c>
      <x:c r="C8" s="16" t="str">
        <x:v>采购单价</x:v>
      </x:c>
      <x:c r="D8" s="16" t="str">
        <x:v>不含税采购单价、采购税率</x:v>
      </x:c>
      <x:c r="E8" s="16" t="str">
        <x:v>ROUND(不含税采购单价×(1+税率/100),6)</x:v>
      </x:c>
      <x:c r="F8" s="16" t="str">
        <x:v>税率同销售；采购信息可整体为空</x:v>
      </x:c>
      <x:c r="G8" s="16" t="str">
        <x:v>后端重算，页面部分删除会残留税率/成本</x:v>
      </x:c>
      <x:c r="H8" s="16" t="str">
        <x:v>采购块采用全有或全无校验并完整清空</x:v>
      </x:c>
      <x:c r="I8" s="16" t="str">
        <x:v>TC-FOR-015~018</x:v>
      </x:c>
    </x:row>
    <x:row r="9" ht="42" customHeight="1">
      <x:c r="A9" s="16" t="str">
        <x:v>FOR-05</x:v>
      </x:c>
      <x:c r="B9" s="16" t="str">
        <x:v>采购</x:v>
      </x:c>
      <x:c r="C9" s="16" t="str">
        <x:v>不含税采购金额</x:v>
      </x:c>
      <x:c r="D9" s="16" t="str">
        <x:v>数量、不含税采购单价</x:v>
      </x:c>
      <x:c r="E9" s="16" t="str">
        <x:v>ROUND(数量×不含税采购单价,2)</x:v>
      </x:c>
      <x:c r="F9" s="16" t="str">
        <x:v>半分、空采购、最大乘积</x:v>
      </x:c>
      <x:c r="G9" s="16" t="str">
        <x:v>当前库8条不一致（含NULL/0口径）</x:v>
      </x:c>
      <x:c r="H9" s="16" t="str">
        <x:v>确定空采购时NULL或0的唯一口径并回填</x:v>
      </x:c>
      <x:c r="I9" s="16" t="str">
        <x:v>TC-FOR-019~022</x:v>
      </x:c>
    </x:row>
    <x:row r="10" ht="42" customHeight="1">
      <x:c r="A10" s="16" t="str">
        <x:v>FOR-06</x:v>
      </x:c>
      <x:c r="B10" s="16" t="str">
        <x:v>采购</x:v>
      </x:c>
      <x:c r="C10" s="16" t="str">
        <x:v>含税采购金额</x:v>
      </x:c>
      <x:c r="D10" s="16" t="str">
        <x:v>数量、采购单价</x:v>
      </x:c>
      <x:c r="E10" s="16" t="str">
        <x:v>ROUND(数量×采购单价,2)</x:v>
      </x:c>
      <x:c r="F10" s="16" t="str">
        <x:v>半分、最大值、溢出</x:v>
      </x:c>
      <x:c r="G10" s="16" t="str">
        <x:v>当前库5条与期望不一致</x:v>
      </x:c>
      <x:c r="H10" s="16" t="str">
        <x:v>同一舍入函数用于API/导入/视图/前端</x:v>
      </x:c>
      <x:c r="I10" s="16" t="str">
        <x:v>TC-FOR-023~026</x:v>
      </x:c>
    </x:row>
    <x:row r="11" ht="42" customHeight="1">
      <x:c r="A11" s="16" t="str">
        <x:v>FOR-07</x:v>
      </x:c>
      <x:c r="B11" s="16" t="str">
        <x:v>交付</x:v>
      </x:c>
      <x:c r="C11" s="16" t="str">
        <x:v>交付不含税收入</x:v>
      </x:c>
      <x:c r="D11" s="16" t="str">
        <x:v>交付数量、不含税销售单价</x:v>
      </x:c>
      <x:c r="E11" s="16" t="str">
        <x:v>ROUND(交付数量×不含税销售单价,2)</x:v>
      </x:c>
      <x:c r="F11" s="16" t="str">
        <x:v>交付0、等于订单、超0.000001</x:v>
      </x:c>
      <x:c r="G11" s="16" t="str">
        <x:v>当前库2条不一致；页面允许手填</x:v>
      </x:c>
      <x:c r="H11" s="16" t="str">
        <x:v>页面只录交付数量，派生字段只读</x:v>
      </x:c>
      <x:c r="I11" s="16" t="str">
        <x:v>TC-FOR-027~030</x:v>
      </x:c>
    </x:row>
    <x:row r="12" ht="42" customHeight="1">
      <x:c r="A12" s="16" t="str">
        <x:v>FOR-08</x:v>
      </x:c>
      <x:c r="B12" s="16" t="str">
        <x:v>交付</x:v>
      </x:c>
      <x:c r="C12" s="16" t="str">
        <x:v>交付价值</x:v>
      </x:c>
      <x:c r="D12" s="16" t="str">
        <x:v>交付数量、销售单价</x:v>
      </x:c>
      <x:c r="E12" s="16" t="str">
        <x:v>ROUND(交付数量×销售单价,2)</x:v>
      </x:c>
      <x:c r="F12" s="16" t="str">
        <x:v>部分/全部/超额交付</x:v>
      </x:c>
      <x:c r="G12" s="16" t="str">
        <x:v>服务端可重算，页面保存后短暂显示手填值</x:v>
      </x:c>
      <x:c r="H12" s="16" t="str">
        <x:v>以后端返回值覆盖本地草稿</x:v>
      </x:c>
      <x:c r="I12" s="16" t="str">
        <x:v>TC-FOR-031~034</x:v>
      </x:c>
    </x:row>
    <x:row r="13" ht="42" customHeight="1">
      <x:c r="A13" s="16" t="str">
        <x:v>FOR-09</x:v>
      </x:c>
      <x:c r="B13" s="16" t="str">
        <x:v>交付</x:v>
      </x:c>
      <x:c r="C13" s="16" t="str">
        <x:v>交付不含税成本</x:v>
      </x:c>
      <x:c r="D13" s="16" t="str">
        <x:v>交付数量、不含税采购单价</x:v>
      </x:c>
      <x:c r="E13" s="16" t="str">
        <x:v>ROUND(交付数量×不含税采购单价,2)</x:v>
      </x:c>
      <x:c r="F13" s="16" t="str">
        <x:v>无采购、采购0、部分交付</x:v>
      </x:c>
      <x:c r="G13" s="16" t="str">
        <x:v>无采购时NULL/0口径需统一</x:v>
      </x:c>
      <x:c r="H13" s="16" t="str">
        <x:v>定义无采购时展示与汇总规则</x:v>
      </x:c>
      <x:c r="I13" s="16" t="str">
        <x:v>TC-FOR-035~037</x:v>
      </x:c>
    </x:row>
    <x:row r="14" ht="42" customHeight="1">
      <x:c r="A14" s="16" t="str">
        <x:v>FOR-10</x:v>
      </x:c>
      <x:c r="B14" s="16" t="str">
        <x:v>交付</x:v>
      </x:c>
      <x:c r="C14" s="16" t="str">
        <x:v>交付成本</x:v>
      </x:c>
      <x:c r="D14" s="16" t="str">
        <x:v>交付数量、采购单价</x:v>
      </x:c>
      <x:c r="E14" s="16" t="str">
        <x:v>ROUND(交付数量×采购单价,2)</x:v>
      </x:c>
      <x:c r="F14" s="16" t="str">
        <x:v>无采购、部分/全部</x:v>
      </x:c>
      <x:c r="G14" s="16" t="str">
        <x:v>页面可手填导致短暂不一致</x:v>
      </x:c>
      <x:c r="H14" s="16" t="str">
        <x:v>派生字段只读并由服务端返回</x:v>
      </x:c>
      <x:c r="I14" s="16" t="str">
        <x:v>TC-FOR-038~040</x:v>
      </x:c>
    </x:row>
    <x:row r="15" ht="42" customHeight="1">
      <x:c r="A15" s="16" t="str">
        <x:v>FOR-11</x:v>
      </x:c>
      <x:c r="B15" s="16" t="str">
        <x:v>交付</x:v>
      </x:c>
      <x:c r="C15" s="16" t="str">
        <x:v>待交付数量</x:v>
      </x:c>
      <x:c r="D15" s="16" t="str">
        <x:v>订单数量、交付数量</x:v>
      </x:c>
      <x:c r="E15" s="16" t="str">
        <x:v>数量-累计有效交付数量</x:v>
      </x:c>
      <x:c r="F15" s="16" t="str">
        <x:v>结果0；超交付应拒绝</x:v>
      </x:c>
      <x:c r="G15" s="16" t="str">
        <x:v>DDL允许重复交付；重复会放大视图</x:v>
      </x:c>
      <x:c r="H15" s="16" t="str">
        <x:v>delivery_record.order_line_id唯一或改为累计模型</x:v>
      </x:c>
      <x:c r="I15" s="16" t="str">
        <x:v>TC-FOR-041~044</x:v>
      </x:c>
    </x:row>
    <x:row r="16" ht="42" customHeight="1">
      <x:c r="A16" s="16" t="str">
        <x:v>FOR-12</x:v>
      </x:c>
      <x:c r="B16" s="16" t="str">
        <x:v>交付</x:v>
      </x:c>
      <x:c r="C16" s="16" t="str">
        <x:v>待交付金额(不含税)</x:v>
      </x:c>
      <x:c r="D16" s="16" t="str">
        <x:v>不含税订单金额、交付不含税收入</x:v>
      </x:c>
      <x:c r="E16" s="16" t="str">
        <x:v>不含税订单金额-累计交付不含税收入</x:v>
      </x:c>
      <x:c r="F16" s="16" t="str">
        <x:v>不得负数；半分一致</x:v>
      </x:c>
      <x:c r="G16" s="16" t="str">
        <x:v>当前库133条不一致</x:v>
      </x:c>
      <x:c r="H16" s="16" t="str">
        <x:v>统一按累计有效交付重算并修复历史数据</x:v>
      </x:c>
      <x:c r="I16" s="16" t="str">
        <x:v>TC-FOR-045~048</x:v>
      </x:c>
    </x:row>
    <x:row r="17" ht="42" customHeight="1">
      <x:c r="A17" s="16" t="str">
        <x:v>FOR-13</x:v>
      </x:c>
      <x:c r="B17" s="16" t="str">
        <x:v>交付</x:v>
      </x:c>
      <x:c r="C17" s="16" t="str">
        <x:v>待交付金额</x:v>
      </x:c>
      <x:c r="D17" s="16" t="str">
        <x:v>销售订单金额、交付价值</x:v>
      </x:c>
      <x:c r="E17" s="16" t="str">
        <x:v>销售订单金额-累计交付价值</x:v>
      </x:c>
      <x:c r="F17" s="16" t="str">
        <x:v>0.01结清；不得负数</x:v>
      </x:c>
      <x:c r="G17" s="16" t="str">
        <x:v>当前样本无异常，仍需重复交付回归</x:v>
      </x:c>
      <x:c r="H17" s="16" t="str">
        <x:v>数据库约束+接口累计校验</x:v>
      </x:c>
      <x:c r="I17" s="16" t="str">
        <x:v>TC-FOR-049~052</x:v>
      </x:c>
    </x:row>
    <x:row r="18" ht="42" customHeight="1">
      <x:c r="A18" s="16" t="str">
        <x:v>FOR-14</x:v>
      </x:c>
      <x:c r="B18" s="16" t="str">
        <x:v>采购合同</x:v>
      </x:c>
      <x:c r="C18" s="16" t="str">
        <x:v>待签合同金额</x:v>
      </x:c>
      <x:c r="D18" s="16" t="str">
        <x:v>含税采购金额、累计有效合同签订金额</x:v>
      </x:c>
      <x:c r="E18" s="16" t="str">
        <x:v>含税采购金额-SUM(合同签订金额)</x:v>
      </x:c>
      <x:c r="F18" s="16" t="str">
        <x:v>0、刚好等于、超0.01、多合同</x:v>
      </x:c>
      <x:c r="G18" s="16" t="str">
        <x:v>文档未明确单期/累计；字段可手填</x:v>
      </x:c>
      <x:c r="H18" s="16" t="str">
        <x:v>明确累计口径并由服务端计算</x:v>
      </x:c>
      <x:c r="I18" s="16" t="str">
        <x:v>TC-FOR-053~056</x:v>
      </x:c>
    </x:row>
    <x:row r="19" ht="42" customHeight="1">
      <x:c r="A19" s="16" t="str">
        <x:v>FOR-15</x:v>
      </x:c>
      <x:c r="B19" s="16" t="str">
        <x:v>财务付款</x:v>
      </x:c>
      <x:c r="C19" s="16" t="str">
        <x:v>财务付款金额</x:v>
      </x:c>
      <x:c r="D19" s="16" t="str">
        <x:v>财务入账付款1~20期</x:v>
      </x:c>
      <x:c r="E19" s="16" t="str">
        <x:v>SUM(有效入账金额)</x:v>
      </x:c>
      <x:c r="F19" s="16" t="str">
        <x:v>第20期、软删除、并发</x:v>
      </x:c>
      <x:c r="G19" s="16" t="str">
        <x:v>合计可算，但DB无phase范围CHECK</x:v>
      </x:c>
      <x:c r="H19" s="16" t="str">
        <x:v>所有入口+数据库强制1~20</x:v>
      </x:c>
      <x:c r="I19" s="16" t="str">
        <x:v>TC-FOR-057~060</x:v>
      </x:c>
    </x:row>
    <x:row r="20" ht="42" customHeight="1">
      <x:c r="A20" s="16" t="str">
        <x:v>FOR-16</x:v>
      </x:c>
      <x:c r="B20" s="16" t="str">
        <x:v>财务付款</x:v>
      </x:c>
      <x:c r="C20" s="16" t="str">
        <x:v>财务应付账款</x:v>
      </x:c>
      <x:c r="D20" s="16" t="str">
        <x:v>含税采购金额、财务付款合计</x:v>
      </x:c>
      <x:c r="E20" s="16" t="str">
        <x:v>含税采购金额-SUM(有效财务付款)</x:v>
      </x:c>
      <x:c r="F20" s="16" t="str">
        <x:v>0.01结清；超付拒绝</x:v>
      </x:c>
      <x:c r="G20" s="16" t="str">
        <x:v>降低采购额后未重校子记录，可为负</x:v>
      </x:c>
      <x:c r="H20" s="16" t="str">
        <x:v>父记录更新前重验子记录累计</x:v>
      </x:c>
      <x:c r="I20" s="16" t="str">
        <x:v>TC-FOR-061~064</x:v>
      </x:c>
    </x:row>
    <x:row r="21" ht="42" customHeight="1">
      <x:c r="A21" s="16" t="str">
        <x:v>FOR-17</x:v>
      </x:c>
      <x:c r="B21" s="16" t="str">
        <x:v>采购付款</x:v>
      </x:c>
      <x:c r="C21" s="16" t="str">
        <x:v>采购付款金额</x:v>
      </x:c>
      <x:c r="D21" s="16" t="str">
        <x:v>采购付款1~20期</x:v>
      </x:c>
      <x:c r="E21" s="16" t="str">
        <x:v>SUM(有效采购付款)</x:v>
      </x:c>
      <x:c r="F21" s="16" t="str">
        <x:v>第20期、软删除、并发</x:v>
      </x:c>
      <x:c r="G21" s="16" t="str">
        <x:v>前端期次提示按有效条数+1会错</x:v>
      </x:c>
      <x:c r="H21" s="16" t="str">
        <x:v>展示服务端next_phase；满20禁用新增</x:v>
      </x:c>
      <x:c r="I21" s="16" t="str">
        <x:v>TC-FOR-065~068</x:v>
      </x:c>
    </x:row>
    <x:row r="22" ht="42" customHeight="1">
      <x:c r="A22" s="16" t="str">
        <x:v>FOR-18</x:v>
      </x:c>
      <x:c r="B22" s="16" t="str">
        <x:v>采购付款</x:v>
      </x:c>
      <x:c r="C22" s="16" t="str">
        <x:v>采购应付账款</x:v>
      </x:c>
      <x:c r="D22" s="16" t="str">
        <x:v>含税采购金额、采购付款合计</x:v>
      </x:c>
      <x:c r="E22" s="16" t="str">
        <x:v>含税采购金额-SUM(有效采购付款)</x:v>
      </x:c>
      <x:c r="F22" s="16" t="str">
        <x:v>与财务应付独立，不能串用</x:v>
      </x:c>
      <x:c r="G22" s="16" t="str">
        <x:v>仪表盘错误减客户回款；详情直接等于采购额</x:v>
      </x:c>
      <x:c r="H22" s="16" t="str">
        <x:v>前端使用后端accounts_payable并补正确测试</x:v>
      </x:c>
      <x:c r="I22" s="16" t="str">
        <x:v>TC-FOR-069~073</x:v>
      </x:c>
    </x:row>
    <x:row r="23" ht="42" customHeight="1">
      <x:c r="A23" s="16" t="str">
        <x:v>FOR-19</x:v>
      </x:c>
      <x:c r="B23" s="16" t="str">
        <x:v>利润</x:v>
      </x:c>
      <x:c r="C23" s="16" t="str">
        <x:v>不含税毛利润</x:v>
      </x:c>
      <x:c r="D23" s="16" t="str">
        <x:v>不含税订单金额、不含税采购金额</x:v>
      </x:c>
      <x:c r="E23" s="16" t="str">
        <x:v>不含税订单金额-不含税采购金额</x:v>
      </x:c>
      <x:c r="F23" s="16" t="str">
        <x:v>负利润、无采购、最大值</x:v>
      </x:c>
      <x:c r="G23" s="16" t="str">
        <x:v>详情页错误使用采购合同金额</x:v>
      </x:c>
      <x:c r="H23" s="16" t="str">
        <x:v>利润只使用统一的订单/采购口径</x:v>
      </x:c>
      <x:c r="I23" s="16" t="str">
        <x:v>TC-FOR-074~077</x:v>
      </x:c>
    </x:row>
    <x:row r="24" ht="42" customHeight="1">
      <x:c r="A24" s="16" t="str">
        <x:v>FOR-20</x:v>
      </x:c>
      <x:c r="B24" s="16" t="str">
        <x:v>利润</x:v>
      </x:c>
      <x:c r="C24" s="16" t="str">
        <x:v>不含税毛利率</x:v>
      </x:c>
      <x:c r="D24" s="16" t="str">
        <x:v>不含税毛利润、不含税订单金额</x:v>
      </x:c>
      <x:c r="E24" s="16" t="str">
        <x:v>订单金额=0时0，否则毛利润/不含税订单金额×100%</x:v>
      </x:c>
      <x:c r="F24" s="16" t="str">
        <x:v>分母0、负利润、6位比例</x:v>
      </x:c>
      <x:c r="G24" s="16" t="str">
        <x:v>展示格式仅3位小数</x:v>
      </x:c>
      <x:c r="H24" s="16" t="str">
        <x:v>比例存百分数，显示保留6位并说明舍入</x:v>
      </x:c>
      <x:c r="I24" s="16" t="str">
        <x:v>TC-FOR-078~081</x:v>
      </x:c>
    </x:row>
    <x:row r="25" ht="42" customHeight="1">
      <x:c r="A25" s="16" t="str">
        <x:v>FOR-21</x:v>
      </x:c>
      <x:c r="B25" s="16" t="str">
        <x:v>销售发票</x:v>
      </x:c>
      <x:c r="C25" s="16" t="str">
        <x:v>待开发票金额</x:v>
      </x:c>
      <x:c r="D25" s="16" t="str">
        <x:v>销售订单金额、累计有效开票金额</x:v>
      </x:c>
      <x:c r="E25" s="16" t="str">
        <x:v>销售订单金额-SUM(有效销售发票)</x:v>
      </x:c>
      <x:c r="F25" s="16" t="str">
        <x:v>第2~20期、删除、超开0.01</x:v>
      </x:c>
      <x:c r="G25" s="16" t="str">
        <x:v>前端新增草稿用合同额且不会联动</x:v>
      </x:c>
      <x:c r="H25" s="16" t="str">
        <x:v>服务端计算，前端只读并实时展示</x:v>
      </x:c>
      <x:c r="I25" s="16" t="str">
        <x:v>TC-FOR-082~086</x:v>
      </x:c>
    </x:row>
    <x:row r="26" ht="42" customHeight="1">
      <x:c r="A26" s="16" t="str">
        <x:v>FOR-22</x:v>
      </x:c>
      <x:c r="B26" s="16" t="str">
        <x:v>销售发票</x:v>
      </x:c>
      <x:c r="C26" s="16" t="str">
        <x:v>已交付未开票</x:v>
      </x:c>
      <x:c r="D26" s="16" t="str">
        <x:v>累计交付价值、累计有效开票金额</x:v>
      </x:c>
      <x:c r="E26" s="16" t="str">
        <x:v>累计交付价值-SUM(有效销售发票)</x:v>
      </x:c>
      <x:c r="F26" s="16" t="str">
        <x:v>未交付、部分交付、开票大于交付</x:v>
      </x:c>
      <x:c r="G26" s="16" t="str">
        <x:v>前端草稿留空</x:v>
      </x:c>
      <x:c r="H26" s="16" t="str">
        <x:v>明确是否允许先票后货；统一累计口径</x:v>
      </x:c>
      <x:c r="I26" s="16" t="str">
        <x:v>TC-FOR-087~090</x:v>
      </x:c>
    </x:row>
    <x:row r="27" ht="42" customHeight="1">
      <x:c r="A27" s="16" t="str">
        <x:v>FOR-23</x:v>
      </x:c>
      <x:c r="B27" s="16" t="str">
        <x:v>销售回款</x:v>
      </x:c>
      <x:c r="C27" s="16" t="str">
        <x:v>本期回款占比</x:v>
      </x:c>
      <x:c r="D27" s="16" t="str">
        <x:v>本期回款金额、明确的发票分母</x:v>
      </x:c>
      <x:c r="E27" s="16" t="str">
        <x:v>回款金额/发票金额×100</x:v>
      </x:c>
      <x:c r="F27" s="16" t="str">
        <x:v>分母0；0.000001/0.5/1/100</x:v>
      </x:c>
      <x:c r="G27" s="16" t="str">
        <x:v>当前71条回款中70条可比，70条均与百分数口径不一致；UI把≤1再乘100</x:v>
      </x:c>
      <x:c r="H27" s="16" t="str">
        <x:v>明确分母并迁移历史比例；移除UI启发式换算</x:v>
      </x:c>
      <x:c r="I27" s="16" t="str">
        <x:v>TC-FOR-091~096</x:v>
      </x:c>
    </x:row>
    <x:row r="28" ht="42" customHeight="1">
      <x:c r="A28" s="16" t="str">
        <x:v>FOR-24</x:v>
      </x:c>
      <x:c r="B28" s="16" t="str">
        <x:v>销售回款</x:v>
      </x:c>
      <x:c r="C28" s="16" t="str">
        <x:v>回款合计</x:v>
      </x:c>
      <x:c r="D28" s="16" t="str">
        <x:v>销售回款1~20期</x:v>
      </x:c>
      <x:c r="E28" s="16" t="str">
        <x:v>SUM(有效回款金额)</x:v>
      </x:c>
      <x:c r="F28" s="16" t="str">
        <x:v>软删除、并发、0.01</x:v>
      </x:c>
      <x:c r="G28" s="16" t="str">
        <x:v>合计口径可用；父金额更新会导致负应收</x:v>
      </x:c>
      <x:c r="H28" s="16" t="str">
        <x:v>父记录更新前重验累计回款</x:v>
      </x:c>
      <x:c r="I28" s="16" t="str">
        <x:v>TC-FOR-097~100</x:v>
      </x:c>
    </x:row>
    <x:row r="29" ht="42" customHeight="1">
      <x:c r="A29" s="16" t="str">
        <x:v>FOR-25</x:v>
      </x:c>
      <x:c r="B29" s="16" t="str">
        <x:v>应收</x:v>
      </x:c>
      <x:c r="C29" s="16" t="str">
        <x:v>应收款</x:v>
      </x:c>
      <x:c r="D29" s="16" t="str">
        <x:v>销售订单金额、回款合计</x:v>
      </x:c>
      <x:c r="E29" s="16" t="str">
        <x:v>销售订单金额-SUM(有效回款)</x:v>
      </x:c>
      <x:c r="F29" s="16" t="str">
        <x:v>0.01结清；不得负数</x:v>
      </x:c>
      <x:c r="G29" s="16" t="str">
        <x:v>父订单降低后可能为负；前端只加载500条</x:v>
      </x:c>
      <x:c r="H29" s="16" t="str">
        <x:v>接口重验+服务端分页汇总</x:v>
      </x:c>
      <x:c r="I29" s="16" t="str">
        <x:v>TC-FOR-101~104</x:v>
      </x:c>
    </x:row>
    <x:row r="30" ht="42" customHeight="1">
      <x:c r="A30" s="16" t="str">
        <x:v>FOR-26</x:v>
      </x:c>
      <x:c r="B30" s="16" t="str">
        <x:v>应收</x:v>
      </x:c>
      <x:c r="C30" s="16" t="str">
        <x:v>是否关闭</x:v>
      </x:c>
      <x:c r="D30" s="16" t="str">
        <x:v>应收款、原始关闭状态</x:v>
      </x:c>
      <x:c r="E30" s="16" t="str">
        <x:v>计算状态：应收=0为是，否则否；原始字段仅留痕</x:v>
      </x:c>
      <x:c r="F30" s="16" t="str">
        <x:v>0、-0.00、软删除回款</x:v>
      </x:c>
      <x:c r="G30" s="16" t="str">
        <x:v>当前89订单中66条原始close_status与计算值不一致</x:v>
      </x:c>
      <x:c r="H30" s="16" t="str">
        <x:v>筛选/列表/仪表盘统一使用计算状态</x:v>
      </x:c>
      <x:c r="I30" s="16" t="str">
        <x:v>TC-FOR-105~108</x:v>
      </x:c>
    </x:row>
    <x:row r="31" ht="42" customHeight="1">
      <x:c r="A31" s="16" t="str">
        <x:v>FOR-27</x:v>
      </x:c>
      <x:c r="B31" s="16" t="str">
        <x:v>仪表盘</x:v>
      </x:c>
      <x:c r="C31" s="16" t="str">
        <x:v>应付账款KPI</x:v>
      </x:c>
      <x:c r="D31" s="16" t="str">
        <x:v>采购金额、采购付款合计</x:v>
      </x:c>
      <x:c r="E31" s="16" t="str">
        <x:v>SUM(采购金额)-SUM(采购付款)</x:v>
      </x:c>
      <x:c r="F31" s="16" t="str">
        <x:v>客户回款变化不得影响</x:v>
      </x:c>
      <x:c r="G31" s="16" t="str">
        <x:v>当前前端用采购金额-客户回款</x:v>
      </x:c>
      <x:c r="H31" s="16" t="str">
        <x:v>直接使用后端accounts_payable</x:v>
      </x:c>
      <x:c r="I31" s="16" t="str">
        <x:v>TC-FOR-109~111</x:v>
      </x:c>
    </x:row>
    <x:row r="32" ht="42" customHeight="1">
      <x:c r="A32" s="16" t="str">
        <x:v>FOR-28</x:v>
      </x:c>
      <x:c r="B32" s="16" t="str">
        <x:v>仪表盘</x:v>
      </x:c>
      <x:c r="C32" s="16" t="str">
        <x:v>订单数/关闭数</x:v>
      </x:c>
      <x:c r="D32" s="16" t="str">
        <x:v>订单、订单明细、项目</x:v>
      </x:c>
      <x:c r="E32" s="16" t="str">
        <x:v>订单数按distinct销售订单；关闭数按distinct关闭订单</x:v>
      </x:c>
      <x:c r="F32" s="16" t="str">
        <x:v>1订单多明细；1项目多订单</x:v>
      </x:c>
      <x:c r="G32" s="16" t="str">
        <x:v>当前订单数按明细，关闭数按项目</x:v>
      </x:c>
      <x:c r="H32" s="16" t="str">
        <x:v>服务端明确维度并返回统计</x:v>
      </x:c>
      <x:c r="I32" s="16" t="str">
        <x:v>TC-FOR-112~114</x:v>
      </x:c>
    </x:row>
    <x:row r="33" ht="42" customHeight="1">
      <x:c r="A33" s="16" t="str">
        <x:v>FOR-29</x:v>
      </x:c>
      <x:c r="B33" s="16" t="str">
        <x:v>导入</x:v>
      </x:c>
      <x:c r="C33" s="16" t="str">
        <x:v>税率标准化</x:v>
      </x:c>
      <x:c r="D33" s="16" t="str">
        <x:v>Excel单元格税率</x:v>
      </x:c>
      <x:c r="E33" s="16" t="str">
        <x:v>0.13→13；13→13；1的含义必须唯一</x:v>
      </x:c>
      <x:c r="F33" s="16" t="str">
        <x:v>0/0.01/0.13/1/1.000001/13/100</x:v>
      </x:c>
      <x:c r="G33" s="16" t="str">
        <x:v>实测0.01→1、1→100、1.000001→1.000001，边界不连续</x:v>
      </x:c>
      <x:c r="H33" s="16" t="str">
        <x:v>按单元格百分比格式或明确阈值解析并拒绝歧义1</x:v>
      </x:c>
      <x:c r="I33" s="16" t="str">
        <x:v>TC-FOR-115~120</x:v>
      </x:c>
    </x:row>
    <x:row r="34" ht="42" customHeight="1">
      <x:c r="A34" s="16" t="str">
        <x:v>FOR-30</x:v>
      </x:c>
      <x:c r="B34" s="16" t="str">
        <x:v>汇总</x:v>
      </x:c>
      <x:c r="C34" s="16" t="str">
        <x:v>大数聚合</x:v>
      </x:c>
      <x:c r="D34" s="16" t="str">
        <x:v>多明细金额、数量、单价</x:v>
      </x:c>
      <x:c r="E34" s="16" t="str">
        <x:v>全程Decimal；聚合精度不少于明细最大合计</x:v>
      </x:c>
      <x:c r="F34" s="16" t="str">
        <x:v>单值最大、2^53±1、多行总和溢出</x:v>
      </x:c>
      <x:c r="G34" s="16" t="str">
        <x:v>前端Number丢分；DB视图合计可能超列精度</x:v>
      </x:c>
      <x:c r="H34" s="16" t="str">
        <x:v>前端Decimal库+数据库聚合精度设计</x:v>
      </x:c>
      <x:c r="I34" s="16" t="str">
        <x:v>TC-FOR-121~125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4d126b057e348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32" hidden="0" customWidth="1"/>
    <x:col min="4" max="4" width="43" hidden="0" customWidth="1"/>
    <x:col min="5" max="5" width="48" hidden="0" customWidth="1"/>
    <x:col min="6" max="6" width="42" hidden="0" customWidth="1"/>
    <x:col min="7" max="7" width="48" hidden="0" customWidth="1"/>
  </x:cols>
  <x:sheetData>
    <x:row r="1" ht="30" customHeight="1">
      <x:c r="A1" s="3" t="str">
        <x:v>极值与边界值输入字典</x:v>
      </x:c>
      <x:c r="B1" s="3"/>
      <x:c r="C1" s="3"/>
      <x:c r="D1" s="3"/>
      <x:c r="E1" s="3"/>
      <x:c r="F1" s="3"/>
      <x:c r="G1" s="3"/>
    </x:row>
    <x:row r="2" ht="32" customHeight="1">
      <x:c r="A2" s="7" t="str">
        <x:v>每个数值字段至少执行：最小有效、最小有效单位、最大有效、下界外、上界外、精度多1位、空/非数；派生结果溢出必须在写库前返回422。</x:v>
      </x:c>
      <x:c r="B2" s="7"/>
      <x:c r="C2" s="7"/>
      <x:c r="D2" s="7"/>
      <x:c r="E2" s="7"/>
      <x:c r="F2" s="7"/>
      <x:c r="G2" s="7"/>
    </x:row>
    <x:row r="4" ht="30" customHeight="1">
      <x:c r="A4" s="13" t="str">
        <x:v>ID</x:v>
      </x:c>
      <x:c r="B4" s="13" t="str">
        <x:v>类型</x:v>
      </x:c>
      <x:c r="C4" s="13" t="str">
        <x:v>适用字段</x:v>
      </x:c>
      <x:c r="D4" s="13" t="str">
        <x:v>有效边界</x:v>
      </x:c>
      <x:c r="E4" s="13" t="str">
        <x:v>无效边界</x:v>
      </x:c>
      <x:c r="F4" s="13" t="str">
        <x:v>期望</x:v>
      </x:c>
      <x:c r="G4" s="13" t="str">
        <x:v>已知风险</x:v>
      </x:c>
    </x:row>
    <x:row r="5" ht="42" customHeight="1">
      <x:c r="A5" s="16" t="str">
        <x:v>BND-01</x:v>
      </x:c>
      <x:c r="B5" s="16" t="str">
        <x:v>金额 DECIMAL(18,2)</x:v>
      </x:c>
      <x:c r="C5" s="16" t="str">
        <x:v>销售/采购/发票/付款/回款/成本</x:v>
      </x:c>
      <x:c r="D5" s="16" t="str">
        <x:v>0.00；0.01；9999999999999999.99</x:v>
      </x:c>
      <x:c r="E5" s="16" t="str">
        <x:v>-0.01；10000000000000000.00；0.001；NaN；Infinity；空格</x:v>
      </x:c>
      <x:c r="F5" s="16" t="str">
        <x:v>按字段必填性接收或拒绝；精确到分；溢出返回422且不落库</x:v>
      </x:c>
      <x:c r="G5" s="16" t="str">
        <x:v>最大值已超过JS安全整数，前端不得转Number</x:v>
      </x:c>
    </x:row>
    <x:row r="6" ht="42" customHeight="1">
      <x:c r="A6" s="16" t="str">
        <x:v>BND-02</x:v>
      </x:c>
      <x:c r="B6" s="16" t="str">
        <x:v>数量 DB DECIMAL(20,6)</x:v>
      </x:c>
      <x:c r="C6" s="16" t="str">
        <x:v>订单数量/交付数量</x:v>
      </x:c>
      <x:c r="D6" s="16" t="str">
        <x:v>0.000000；0.000001；99999999999999.999999</x:v>
      </x:c>
      <x:c r="E6" s="16" t="str">
        <x:v>-0.000001；100000000000000.000000；第7位小数</x:v>
      </x:c>
      <x:c r="F6" s="16" t="str">
        <x:v>合法边界精确保留；超界422</x:v>
      </x:c>
      <x:c r="G6" s="16" t="str">
        <x:v>当前API PreciseNumber(max_digits=18)错误拒绝数据库合法最大值</x:v>
      </x:c>
    </x:row>
    <x:row r="7" ht="42" customHeight="1">
      <x:c r="A7" s="16" t="str">
        <x:v>BND-03</x:v>
      </x:c>
      <x:c r="B7" s="16" t="str">
        <x:v>单价 DECIMAL(18,6)</x:v>
      </x:c>
      <x:c r="C7" s="16" t="str">
        <x:v>销售/采购含税与不含税单价</x:v>
      </x:c>
      <x:c r="D7" s="16" t="str">
        <x:v>0.000000；0.000001；999999999999.999999</x:v>
      </x:c>
      <x:c r="E7" s="16" t="str">
        <x:v>-0.000001；1000000000000.000000；第7位小数</x:v>
      </x:c>
      <x:c r="F7" s="16" t="str">
        <x:v>精确到6位；派生金额按2位舍入</x:v>
      </x:c>
      <x:c r="G7" s="16" t="str">
        <x:v>最大数量×最大单价会远超金额列，需提前422</x:v>
      </x:c>
    </x:row>
    <x:row r="8" ht="42" customHeight="1">
      <x:c r="A8" s="16" t="str">
        <x:v>BND-04</x:v>
      </x:c>
      <x:c r="B8" s="16" t="str">
        <x:v>比例 DECIMAL(10,6)</x:v>
      </x:c>
      <x:c r="C8" s="16" t="str">
        <x:v>税率/回款占比/毛利率</x:v>
      </x:c>
      <x:c r="D8" s="16" t="str">
        <x:v>0.000000；0.000001；0.5；1；1.000001；13；100.000000</x:v>
      </x:c>
      <x:c r="E8" s="16" t="str">
        <x:v>-0.000001；100.000001；第7位小数</x:v>
      </x:c>
      <x:c r="F8" s="16" t="str">
        <x:v>统一以百分数存储；边界显示不二次放大</x:v>
      </x:c>
      <x:c r="G8" s="16" t="str">
        <x:v>UI当前将≤1的合法百分数乘100</x:v>
      </x:c>
    </x:row>
    <x:row r="9" ht="42" customHeight="1">
      <x:c r="A9" s="16" t="str">
        <x:v>BND-05</x:v>
      </x:c>
      <x:c r="B9" s="16" t="str">
        <x:v>日期</x:v>
      </x:c>
      <x:c r="C9" s="16" t="str">
        <x:v>订单/交付/合同/发票/付款/回款</x:v>
      </x:c>
      <x:c r="D9" s="16" t="str">
        <x:v>1970-01-01；2000-02-29；2099-12-31</x:v>
      </x:c>
      <x:c r="E9" s="16" t="str">
        <x:v>1900-02-29；2026-02-30；2100-01-01；文本；时区临界</x:v>
      </x:c>
      <x:c r="F9" s="16" t="str">
        <x:v>统一YYYY-MM-DD；最大2099；无UTC偏移</x:v>
      </x:c>
      <x:c r="G9" s="16" t="str">
        <x:v>API当前接受0001-01-01；UI凌晨可能默认昨天</x:v>
      </x:c>
    </x:row>
    <x:row r="10" ht="42" customHeight="1">
      <x:c r="A10" s="16" t="str">
        <x:v>BND-06</x:v>
      </x:c>
      <x:c r="B10" s="16" t="str">
        <x:v>期次</x:v>
      </x:c>
      <x:c r="C10" s="16" t="str">
        <x:v>7类多期业务</x:v>
      </x:c>
      <x:c r="D10" s="16" t="str">
        <x:v>1；19；20</x:v>
      </x:c>
      <x:c r="E10" s="16" t="str">
        <x:v>0；-1；21；2147483647；小数；文本</x:v>
      </x:c>
      <x:c r="F10" s="16" t="str">
        <x:v>1~20；第21期业务错误；任何入口都不能绕过</x:v>
      </x:c>
      <x:c r="G10" s="16" t="str">
        <x:v>数据库没有CHECK；软删后是否可补录需定规则</x:v>
      </x:c>
    </x:row>
    <x:row r="11" ht="42" customHeight="1">
      <x:c r="A11" s="16" t="str">
        <x:v>BND-07</x:v>
      </x:c>
      <x:c r="B11" s="16" t="str">
        <x:v>文本长度</x:v>
      </x:c>
      <x:c r="C11" s="16" t="str">
        <x:v>VARCHAR(16/32/64/128/255/500)</x:v>
      </x:c>
      <x:c r="D11" s="16" t="str">
        <x:v>空(仅可空字段)；上限-1；上限；中文/emoji</x:v>
      </x:c>
      <x:c r="E11" s="16" t="str">
        <x:v>上限+1；全空格；控制字符；NUL；超长emoji</x:v>
      </x:c>
      <x:c r="F11" s="16" t="str">
        <x:v>按字符而非字节校验；必填字段trim后非空</x:v>
      </x:c>
      <x:c r="G11" s="16" t="str">
        <x:v>Excel备注规则要求未标可空者均必填</x:v>
      </x:c>
    </x:row>
    <x:row r="12" ht="42" customHeight="1">
      <x:c r="A12" s="16" t="str">
        <x:v>BND-08</x:v>
      </x:c>
      <x:c r="B12" s="16" t="str">
        <x:v>固定枚举</x:v>
      </x:c>
      <x:c r="C12" s="16" t="str">
        <x:v>全额/净额；分公司</x:v>
      </x:c>
      <x:c r="D12" s="16" t="str">
        <x:v>全额；净额；供应链；云链</x:v>
      </x:c>
      <x:c r="E12" s="16" t="str">
        <x:v>空；小写；前后空格；其它值；SQL注入文本</x:v>
      </x:c>
      <x:c r="F12" s="16" t="str">
        <x:v>严格枚举或受控映射，非法422</x:v>
      </x:c>
      <x:c r="G12" s="16" t="str">
        <x:v>实测API接受非法amount_type和branch</x:v>
      </x:c>
    </x:row>
    <x:row r="13" ht="42" customHeight="1">
      <x:c r="A13" s="16" t="str">
        <x:v>BND-09</x:v>
      </x:c>
      <x:c r="B13" s="16" t="str">
        <x:v>分页</x:v>
      </x:c>
      <x:c r="C13" s="16" t="str">
        <x:v>limit/offset</x:v>
      </x:c>
      <x:c r="D13" s="16" t="str">
        <x:v>limit=1；上限；offset=0；末页</x:v>
      </x:c>
      <x:c r="E13" s="16" t="str">
        <x:v>limit=0；上限+1；offset=-1；非整数</x:v>
      </x:c>
      <x:c r="F13" s="16" t="str">
        <x:v>统一上限后稳定分页不重不漏</x:v>
      </x:c>
      <x:c r="G13" s="16" t="str">
        <x:v>文档上限200与500冲突；前端固定只取500</x:v>
      </x:c>
    </x:row>
    <x:row r="14" ht="42" customHeight="1">
      <x:c r="A14" s="16" t="str">
        <x:v>BND-10</x:v>
      </x:c>
      <x:c r="B14" s="16" t="str">
        <x:v>累计金额</x:v>
      </x:c>
      <x:c r="C14" s="16" t="str">
        <x:v>合同/开票/付款/回款</x:v>
      </x:c>
      <x:c r="D14" s="16" t="str">
        <x:v>累计=上限-0.01；=上限</x:v>
      </x:c>
      <x:c r="E14" s="16" t="str">
        <x:v>累计=上限+0.01；修改父金额小于累计</x:v>
      </x:c>
      <x:c r="F14" s="16" t="str">
        <x:v>等于可成功并结清；超过拒绝；父记录更新也需重验</x:v>
      </x:c>
      <x:c r="G14" s="16" t="str">
        <x:v>当前父记录降低可制造负应收/应付</x:v>
      </x:c>
    </x:row>
    <x:row r="15" ht="42" customHeight="1">
      <x:c r="A15" s="16" t="str">
        <x:v>BND-11</x:v>
      </x:c>
      <x:c r="B15" s="16" t="str">
        <x:v>交付累计</x:v>
      </x:c>
      <x:c r="C15" s="16" t="str">
        <x:v>交付数量/金额</x:v>
      </x:c>
      <x:c r="D15" s="16" t="str">
        <x:v>0；订单量-0.000001；=订单量</x:v>
      </x:c>
      <x:c r="E15" s="16" t="str">
        <x:v>订单量+0.000001；重复交付</x:v>
      </x:c>
      <x:c r="F15" s="16" t="str">
        <x:v>不可超交付；待交付不得为负；汇总不倍增</x:v>
      </x:c>
      <x:c r="G15" s="16" t="str">
        <x:v>交付表缺唯一约束，重复记录会放大视图</x:v>
      </x:c>
    </x:row>
    <x:row r="16" ht="42" customHeight="1">
      <x:c r="A16" s="16" t="str">
        <x:v>BND-12</x:v>
      </x:c>
      <x:c r="B16" s="16" t="str">
        <x:v>批量导入</x:v>
      </x:c>
      <x:c r="C16" s="16" t="str">
        <x:v>87列模板/96字段源台账</x:v>
      </x:c>
      <x:c r="D16" s="16" t="str">
        <x:v>空文件；1；499；500；501；大批量</x:v>
      </x:c>
      <x:c r="E16" s="16" t="str">
        <x:v>缺列/多列/错序/重复列/错误Sheet/错误表头</x:v>
      </x:c>
      <x:c r="F16" s="16" t="str">
        <x:v>明确两条导入通道；任一行失败整批原子回滚</x:v>
      </x:c>
      <x:c r="G16" s="16" t="str">
        <x:v>当前重置导入使用TRUNCATE，失败可能丢旧数据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83092642c6c4d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4" hidden="0" customWidth="1"/>
    <x:col min="4" max="4" width="38" hidden="0" customWidth="1"/>
    <x:col min="5" max="5" width="14" hidden="0" customWidth="1"/>
    <x:col min="6" max="6" width="20" hidden="0" customWidth="1"/>
    <x:col min="7" max="7" width="26" hidden="0" customWidth="1"/>
    <x:col min="8" max="8" width="24" hidden="0" customWidth="1"/>
    <x:col min="9" max="9" width="46" hidden="0" customWidth="1"/>
    <x:col min="10" max="10" width="11" hidden="0" customWidth="1"/>
    <x:col min="11" max="11" width="12" hidden="0" customWidth="1"/>
  </x:cols>
  <x:sheetData>
    <x:row r="1" ht="30" customHeight="1">
      <x:c r="A1" s="3" t="str">
        <x:v>7类多期业务 20 期上限测试矩阵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凡涉及一期/二期/多期的内容全部按最多20期执行；不仅测标准API，还要覆盖导入、备份恢复、脚本、软删除和并发。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3" t="str">
        <x:v>ID</x:v>
      </x:c>
      <x:c r="B4" s="13" t="str">
        <x:v>业务</x:v>
      </x:c>
      <x:c r="C4" s="13" t="str">
        <x:v>表/实体</x:v>
      </x:c>
      <x:c r="D4" s="13" t="str">
        <x:v>关键字段</x:v>
      </x:c>
      <x:c r="E4" s="13" t="str">
        <x:v>负责人</x:v>
      </x:c>
      <x:c r="F4" s="13" t="str">
        <x:v>场景</x:v>
      </x:c>
      <x:c r="G4" s="13" t="str">
        <x:v>前置状态</x:v>
      </x:c>
      <x:c r="H4" s="13" t="str">
        <x:v>操作</x:v>
      </x:c>
      <x:c r="I4" s="13" t="str">
        <x:v>期望</x:v>
      </x:c>
      <x:c r="J4" s="13" t="str">
        <x:v>优先级</x:v>
      </x:c>
      <x:c r="K4" s="13" t="str">
        <x:v>状态</x:v>
      </x:c>
    </x:row>
    <x:row r="5" ht="42" customHeight="1">
      <x:c r="A5" s="16" t="str">
        <x:v>MP-001</x:v>
      </x:c>
      <x:c r="B5" s="16" t="str">
        <x:v>采购收票</x:v>
      </x:c>
      <x:c r="C5" s="16" t="str">
        <x:v>purchase_invoice</x:v>
      </x:c>
      <x:c r="D5" s="16" t="str">
        <x:v>采购收票日期/发票号码/收票金额</x:v>
      </x:c>
      <x:c r="E5" s="16" t="str">
        <x:v>周航</x:v>
      </x:c>
      <x:c r="F5" s="16" t="str">
        <x:v>第1期新增</x:v>
      </x:c>
      <x:c r="G5" s="16" t="str">
        <x:v>现有0期</x:v>
      </x:c>
      <x:c r="H5" s="16" t="str">
        <x:v>新增</x:v>
      </x:c>
      <x:c r="I5" s="16" t="str">
        <x:v>成功，phase_no=1</x:v>
      </x:c>
      <x:c r="J5" s="16" t="str">
        <x:v>P1</x:v>
      </x:c>
      <x:c r="K5" s="16" t="str">
        <x:v>未执行</x:v>
      </x:c>
    </x:row>
    <x:row r="6" ht="42" customHeight="1">
      <x:c r="A6" s="16" t="str">
        <x:v>MP-002</x:v>
      </x:c>
      <x:c r="B6" s="16" t="str">
        <x:v>采购收票</x:v>
      </x:c>
      <x:c r="C6" s="16" t="str">
        <x:v>purchase_invoice</x:v>
      </x:c>
      <x:c r="D6" s="16" t="str">
        <x:v>采购收票日期/发票号码/收票金额</x:v>
      </x:c>
      <x:c r="E6" s="16" t="str">
        <x:v>周航</x:v>
      </x:c>
      <x:c r="F6" s="16" t="str">
        <x:v>第19期新增</x:v>
      </x:c>
      <x:c r="G6" s="16" t="str">
        <x:v>现有1~18期</x:v>
      </x:c>
      <x:c r="H6" s="16" t="str">
        <x:v>新增</x:v>
      </x:c>
      <x:c r="I6" s="16" t="str">
        <x:v>成功，phase_no=19</x:v>
      </x:c>
      <x:c r="J6" s="16" t="str">
        <x:v>P1</x:v>
      </x:c>
      <x:c r="K6" s="16" t="str">
        <x:v>未执行</x:v>
      </x:c>
    </x:row>
    <x:row r="7" ht="42" customHeight="1">
      <x:c r="A7" s="16" t="str">
        <x:v>MP-003</x:v>
      </x:c>
      <x:c r="B7" s="16" t="str">
        <x:v>采购收票</x:v>
      </x:c>
      <x:c r="C7" s="16" t="str">
        <x:v>purchase_invoice</x:v>
      </x:c>
      <x:c r="D7" s="16" t="str">
        <x:v>采购收票日期/发票号码/收票金额</x:v>
      </x:c>
      <x:c r="E7" s="16" t="str">
        <x:v>周航</x:v>
      </x:c>
      <x:c r="F7" s="16" t="str">
        <x:v>第20期新增</x:v>
      </x:c>
      <x:c r="G7" s="16" t="str">
        <x:v>现有1~19期</x:v>
      </x:c>
      <x:c r="H7" s="16" t="str">
        <x:v>新增</x:v>
      </x:c>
      <x:c r="I7" s="16" t="str">
        <x:v>成功，phase_no=20</x:v>
      </x:c>
      <x:c r="J7" s="16" t="str">
        <x:v>P1</x:v>
      </x:c>
      <x:c r="K7" s="16" t="str">
        <x:v>未执行</x:v>
      </x:c>
    </x:row>
    <x:row r="8" ht="42" customHeight="1">
      <x:c r="A8" s="16" t="str">
        <x:v>MP-004</x:v>
      </x:c>
      <x:c r="B8" s="16" t="str">
        <x:v>采购收票</x:v>
      </x:c>
      <x:c r="C8" s="16" t="str">
        <x:v>purchase_invoice</x:v>
      </x:c>
      <x:c r="D8" s="16" t="str">
        <x:v>采购收票日期/发票号码/收票金额</x:v>
      </x:c>
      <x:c r="E8" s="16" t="str">
        <x:v>周航</x:v>
      </x:c>
      <x:c r="F8" s="16" t="str">
        <x:v>第21期新增</x:v>
      </x:c>
      <x:c r="G8" s="16" t="str">
        <x:v>现有1~20期</x:v>
      </x:c>
      <x:c r="H8" s="16" t="str">
        <x:v>新增</x:v>
      </x:c>
      <x:c r="I8" s="16" t="str">
        <x:v>拒绝422，不产生数据/成功日志</x:v>
      </x:c>
      <x:c r="J8" s="16" t="str">
        <x:v>P0</x:v>
      </x:c>
      <x:c r="K8" s="16" t="str">
        <x:v>未执行</x:v>
      </x:c>
    </x:row>
    <x:row r="9" ht="42" customHeight="1">
      <x:c r="A9" s="16" t="str">
        <x:v>MP-005</x:v>
      </x:c>
      <x:c r="B9" s="16" t="str">
        <x:v>采购收票</x:v>
      </x:c>
      <x:c r="C9" s="16" t="str">
        <x:v>purchase_invoice</x:v>
      </x:c>
      <x:c r="D9" s="16" t="str">
        <x:v>采购收票日期/发票号码/收票金额</x:v>
      </x:c>
      <x:c r="E9" s="16" t="str">
        <x:v>周航</x:v>
      </x:c>
      <x:c r="F9" s="16" t="str">
        <x:v>满20期修改</x:v>
      </x:c>
      <x:c r="G9" s="16" t="str">
        <x:v>现有1~20期</x:v>
      </x:c>
      <x:c r="H9" s="16" t="str">
        <x:v>修改第20期</x:v>
      </x:c>
      <x:c r="I9" s="16" t="str">
        <x:v>成功且期次不变</x:v>
      </x:c>
      <x:c r="J9" s="16" t="str">
        <x:v>P1</x:v>
      </x:c>
      <x:c r="K9" s="16" t="str">
        <x:v>未执行</x:v>
      </x:c>
    </x:row>
    <x:row r="10" ht="42" customHeight="1">
      <x:c r="A10" s="16" t="str">
        <x:v>MP-006</x:v>
      </x:c>
      <x:c r="B10" s="16" t="str">
        <x:v>采购收票</x:v>
      </x:c>
      <x:c r="C10" s="16" t="str">
        <x:v>purchase_invoice</x:v>
      </x:c>
      <x:c r="D10" s="16" t="str">
        <x:v>采购收票日期/发票号码/收票金额</x:v>
      </x:c>
      <x:c r="E10" s="16" t="str">
        <x:v>周航</x:v>
      </x:c>
      <x:c r="F10" s="16" t="str">
        <x:v>删除第2期</x:v>
      </x:c>
      <x:c r="G10" s="16" t="str">
        <x:v>现有1~20期</x:v>
      </x:c>
      <x:c r="H10" s="16" t="str">
        <x:v>软删除第2期</x:v>
      </x:c>
      <x:c r="I10" s="16" t="str">
        <x:v>汇总排除第2期，历史期次保留</x:v>
      </x:c>
      <x:c r="J10" s="16" t="str">
        <x:v>P1</x:v>
      </x:c>
      <x:c r="K10" s="16" t="str">
        <x:v>未执行</x:v>
      </x:c>
    </x:row>
    <x:row r="11" ht="42" customHeight="1">
      <x:c r="A11" s="16" t="str">
        <x:v>MP-007</x:v>
      </x:c>
      <x:c r="B11" s="16" t="str">
        <x:v>采购收票</x:v>
      </x:c>
      <x:c r="C11" s="16" t="str">
        <x:v>purchase_invoice</x:v>
      </x:c>
      <x:c r="D11" s="16" t="str">
        <x:v>采购收票日期/发票号码/收票金额</x:v>
      </x:c>
      <x:c r="E11" s="16" t="str">
        <x:v>周航</x:v>
      </x:c>
      <x:c r="F11" s="16" t="str">
        <x:v>删除后补录</x:v>
      </x:c>
      <x:c r="G11" s="16" t="str">
        <x:v>历史最大20，当前有效19</x:v>
      </x:c>
      <x:c r="H11" s="16" t="str">
        <x:v>新增</x:v>
      </x:c>
      <x:c r="I11" s="16" t="str">
        <x:v>按确认规则：若编号永不复用应明确拒绝；若有效上限则安全分配可用期</x:v>
      </x:c>
      <x:c r="J11" s="16" t="str">
        <x:v>P1</x:v>
      </x:c>
      <x:c r="K11" s="16" t="str">
        <x:v>未执行</x:v>
      </x:c>
    </x:row>
    <x:row r="12" ht="42" customHeight="1">
      <x:c r="A12" s="16" t="str">
        <x:v>MP-008</x:v>
      </x:c>
      <x:c r="B12" s="16" t="str">
        <x:v>采购收票</x:v>
      </x:c>
      <x:c r="C12" s="16" t="str">
        <x:v>purchase_invoice</x:v>
      </x:c>
      <x:c r="D12" s="16" t="str">
        <x:v>采购收票日期/发票号码/收票金额</x:v>
      </x:c>
      <x:c r="E12" s="16" t="str">
        <x:v>周航</x:v>
      </x:c>
      <x:c r="F12" s="16" t="str">
        <x:v>并发19→20</x:v>
      </x:c>
      <x:c r="G12" s="16" t="str">
        <x:v>现有1~19期</x:v>
      </x:c>
      <x:c r="H12" s="16" t="str">
        <x:v>两请求同时新增</x:v>
      </x:c>
      <x:c r="I12" s="16" t="str">
        <x:v>仅一笔成功为第20期，另一笔业务失败</x:v>
      </x:c>
      <x:c r="J12" s="16" t="str">
        <x:v>P0</x:v>
      </x:c>
      <x:c r="K12" s="16" t="str">
        <x:v>未执行</x:v>
      </x:c>
    </x:row>
    <x:row r="13" ht="42" customHeight="1">
      <x:c r="A13" s="16" t="str">
        <x:v>MP-009</x:v>
      </x:c>
      <x:c r="B13" s="16" t="str">
        <x:v>采购收票</x:v>
      </x:c>
      <x:c r="C13" s="16" t="str">
        <x:v>purchase_invoice</x:v>
      </x:c>
      <x:c r="D13" s="16" t="str">
        <x:v>采购收票日期/发票号码/收票金额</x:v>
      </x:c>
      <x:c r="E13" s="16" t="str">
        <x:v>周航</x:v>
      </x:c>
      <x:c r="F13" s="16" t="str">
        <x:v>同明细重复期</x:v>
      </x:c>
      <x:c r="G13" s="16" t="str">
        <x:v>已有第10期</x:v>
      </x:c>
      <x:c r="H13" s="16" t="str">
        <x:v>显式写phase_no=10</x:v>
      </x:c>
      <x:c r="I13" s="16" t="str">
        <x:v>唯一约束/业务层拒绝</x:v>
      </x:c>
      <x:c r="J13" s="16" t="str">
        <x:v>P1</x:v>
      </x:c>
      <x:c r="K13" s="16" t="str">
        <x:v>未执行</x:v>
      </x:c>
    </x:row>
    <x:row r="14" ht="42" customHeight="1">
      <x:c r="A14" s="16" t="str">
        <x:v>MP-010</x:v>
      </x:c>
      <x:c r="B14" s="16" t="str">
        <x:v>采购收票</x:v>
      </x:c>
      <x:c r="C14" s="16" t="str">
        <x:v>purchase_invoice</x:v>
      </x:c>
      <x:c r="D14" s="16" t="str">
        <x:v>采购收票日期/发票号码/收票金额</x:v>
      </x:c>
      <x:c r="E14" s="16" t="str">
        <x:v>周航</x:v>
      </x:c>
      <x:c r="F14" s="16" t="str">
        <x:v>不同明细同一期</x:v>
      </x:c>
      <x:c r="G14" s="16" t="str">
        <x:v>两个订单明细</x:v>
      </x:c>
      <x:c r="H14" s="16" t="str">
        <x:v>各新增第1期</x:v>
      </x:c>
      <x:c r="I14" s="16" t="str">
        <x:v>均成功，唯一范围仅限各自父记录</x:v>
      </x:c>
      <x:c r="J14" s="16" t="str">
        <x:v>P1</x:v>
      </x:c>
      <x:c r="K14" s="16" t="str">
        <x:v>未执行</x:v>
      </x:c>
    </x:row>
    <x:row r="15" ht="42" customHeight="1">
      <x:c r="A15" s="16" t="str">
        <x:v>MP-011</x:v>
      </x:c>
      <x:c r="B15" s="16" t="str">
        <x:v>采购收票</x:v>
      </x:c>
      <x:c r="C15" s="16" t="str">
        <x:v>purchase_invoice</x:v>
      </x:c>
      <x:c r="D15" s="16" t="str">
        <x:v>采购收票日期/发票号码/收票金额</x:v>
      </x:c>
      <x:c r="E15" s="16" t="str">
        <x:v>周航</x:v>
      </x:c>
      <x:c r="F15" s="16" t="str">
        <x:v>非法期次0</x:v>
      </x:c>
      <x:c r="G15" s="16" t="str">
        <x:v>任意</x:v>
      </x:c>
      <x:c r="H15" s="16" t="str">
        <x:v>API/导入/恢复写0</x:v>
      </x:c>
      <x:c r="I15" s="16" t="str">
        <x:v>所有入口拒绝且数据库约束阻止</x:v>
      </x:c>
      <x:c r="J15" s="16" t="str">
        <x:v>P0</x:v>
      </x:c>
      <x:c r="K15" s="16" t="str">
        <x:v>未执行</x:v>
      </x:c>
    </x:row>
    <x:row r="16" ht="42" customHeight="1">
      <x:c r="A16" s="16" t="str">
        <x:v>MP-012</x:v>
      </x:c>
      <x:c r="B16" s="16" t="str">
        <x:v>采购收票</x:v>
      </x:c>
      <x:c r="C16" s="16" t="str">
        <x:v>purchase_invoice</x:v>
      </x:c>
      <x:c r="D16" s="16" t="str">
        <x:v>采购收票日期/发票号码/收票金额</x:v>
      </x:c>
      <x:c r="E16" s="16" t="str">
        <x:v>周航</x:v>
      </x:c>
      <x:c r="F16" s="16" t="str">
        <x:v>非法期次21</x:v>
      </x:c>
      <x:c r="G16" s="16" t="str">
        <x:v>任意</x:v>
      </x:c>
      <x:c r="H16" s="16" t="str">
        <x:v>API/导入/恢复写21</x:v>
      </x:c>
      <x:c r="I16" s="16" t="str">
        <x:v>所有入口拒绝且数据库约束阻止</x:v>
      </x:c>
      <x:c r="J16" s="16" t="str">
        <x:v>P0</x:v>
      </x:c>
      <x:c r="K16" s="16" t="str">
        <x:v>未执行</x:v>
      </x:c>
    </x:row>
    <x:row r="17" ht="42" customHeight="1">
      <x:c r="A17" s="16" t="str">
        <x:v>MP-013</x:v>
      </x:c>
      <x:c r="B17" s="16" t="str">
        <x:v>采购收票</x:v>
      </x:c>
      <x:c r="C17" s="16" t="str">
        <x:v>purchase_invoice</x:v>
      </x:c>
      <x:c r="D17" s="16" t="str">
        <x:v>采购收票日期/发票号码/收票金额</x:v>
      </x:c>
      <x:c r="E17" s="16" t="str">
        <x:v>周航</x:v>
      </x:c>
      <x:c r="F17" s="16" t="str">
        <x:v>软删汇总</x:v>
      </x:c>
      <x:c r="G17" s="16" t="str">
        <x:v>第1、2期有效</x:v>
      </x:c>
      <x:c r="H17" s="16" t="str">
        <x:v>删除第1期</x:v>
      </x:c>
      <x:c r="I17" s="16" t="str">
        <x:v>合计、应收应付、仪表盘只含第2期</x:v>
      </x:c>
      <x:c r="J17" s="16" t="str">
        <x:v>P1</x:v>
      </x:c>
      <x:c r="K17" s="16" t="str">
        <x:v>未执行</x:v>
      </x:c>
    </x:row>
    <x:row r="18" ht="42" customHeight="1">
      <x:c r="A18" s="16" t="str">
        <x:v>MP-014</x:v>
      </x:c>
      <x:c r="B18" s="16" t="str">
        <x:v>采购收票</x:v>
      </x:c>
      <x:c r="C18" s="16" t="str">
        <x:v>purchase_invoice</x:v>
      </x:c>
      <x:c r="D18" s="16" t="str">
        <x:v>采购收票日期/发票号码/收票金额</x:v>
      </x:c>
      <x:c r="E18" s="16" t="str">
        <x:v>周航</x:v>
      </x:c>
      <x:c r="F18" s="16" t="str">
        <x:v>模板往返</x:v>
      </x:c>
      <x:c r="G18" s="16" t="str">
        <x:v>存在3~20期</x:v>
      </x:c>
      <x:c r="H18" s="16" t="str">
        <x:v>导出后重新导入</x:v>
      </x:c>
      <x:c r="I18" s="16" t="str">
        <x:v>必须提示模板非无损备份，3~20期不可静默丢失</x:v>
      </x:c>
      <x:c r="J18" s="16" t="str">
        <x:v>P1</x:v>
      </x:c>
      <x:c r="K18" s="16" t="str">
        <x:v>未执行</x:v>
      </x:c>
    </x:row>
    <x:row r="19" ht="42" customHeight="1">
      <x:c r="A19" s="16" t="str">
        <x:v>MP-015</x:v>
      </x:c>
      <x:c r="B19" s="16" t="str">
        <x:v>入库</x:v>
      </x:c>
      <x:c r="C19" s="16" t="str">
        <x:v>warehouse_entry</x:v>
      </x:c>
      <x:c r="D19" s="16" t="str">
        <x:v>入库日期/凭证号/含税与不含税成本</x:v>
      </x:c>
      <x:c r="E19" s="16" t="str">
        <x:v>市场+财务</x:v>
      </x:c>
      <x:c r="F19" s="16" t="str">
        <x:v>第1期新增</x:v>
      </x:c>
      <x:c r="G19" s="16" t="str">
        <x:v>现有0期</x:v>
      </x:c>
      <x:c r="H19" s="16" t="str">
        <x:v>新增</x:v>
      </x:c>
      <x:c r="I19" s="16" t="str">
        <x:v>成功，phase_no=1</x:v>
      </x:c>
      <x:c r="J19" s="16" t="str">
        <x:v>P1</x:v>
      </x:c>
      <x:c r="K19" s="16" t="str">
        <x:v>未执行</x:v>
      </x:c>
    </x:row>
    <x:row r="20" ht="42" customHeight="1">
      <x:c r="A20" s="16" t="str">
        <x:v>MP-016</x:v>
      </x:c>
      <x:c r="B20" s="16" t="str">
        <x:v>入库</x:v>
      </x:c>
      <x:c r="C20" s="16" t="str">
        <x:v>warehouse_entry</x:v>
      </x:c>
      <x:c r="D20" s="16" t="str">
        <x:v>入库日期/凭证号/含税与不含税成本</x:v>
      </x:c>
      <x:c r="E20" s="16" t="str">
        <x:v>市场+财务</x:v>
      </x:c>
      <x:c r="F20" s="16" t="str">
        <x:v>第19期新增</x:v>
      </x:c>
      <x:c r="G20" s="16" t="str">
        <x:v>现有1~18期</x:v>
      </x:c>
      <x:c r="H20" s="16" t="str">
        <x:v>新增</x:v>
      </x:c>
      <x:c r="I20" s="16" t="str">
        <x:v>成功，phase_no=19</x:v>
      </x:c>
      <x:c r="J20" s="16" t="str">
        <x:v>P1</x:v>
      </x:c>
      <x:c r="K20" s="16" t="str">
        <x:v>未执行</x:v>
      </x:c>
    </x:row>
    <x:row r="21" ht="42" customHeight="1">
      <x:c r="A21" s="16" t="str">
        <x:v>MP-017</x:v>
      </x:c>
      <x:c r="B21" s="16" t="str">
        <x:v>入库</x:v>
      </x:c>
      <x:c r="C21" s="16" t="str">
        <x:v>warehouse_entry</x:v>
      </x:c>
      <x:c r="D21" s="16" t="str">
        <x:v>入库日期/凭证号/含税与不含税成本</x:v>
      </x:c>
      <x:c r="E21" s="16" t="str">
        <x:v>市场+财务</x:v>
      </x:c>
      <x:c r="F21" s="16" t="str">
        <x:v>第20期新增</x:v>
      </x:c>
      <x:c r="G21" s="16" t="str">
        <x:v>现有1~19期</x:v>
      </x:c>
      <x:c r="H21" s="16" t="str">
        <x:v>新增</x:v>
      </x:c>
      <x:c r="I21" s="16" t="str">
        <x:v>成功，phase_no=20</x:v>
      </x:c>
      <x:c r="J21" s="16" t="str">
        <x:v>P1</x:v>
      </x:c>
      <x:c r="K21" s="16" t="str">
        <x:v>未执行</x:v>
      </x:c>
    </x:row>
    <x:row r="22" ht="42" customHeight="1">
      <x:c r="A22" s="16" t="str">
        <x:v>MP-018</x:v>
      </x:c>
      <x:c r="B22" s="16" t="str">
        <x:v>入库</x:v>
      </x:c>
      <x:c r="C22" s="16" t="str">
        <x:v>warehouse_entry</x:v>
      </x:c>
      <x:c r="D22" s="16" t="str">
        <x:v>入库日期/凭证号/含税与不含税成本</x:v>
      </x:c>
      <x:c r="E22" s="16" t="str">
        <x:v>市场+财务</x:v>
      </x:c>
      <x:c r="F22" s="16" t="str">
        <x:v>第21期新增</x:v>
      </x:c>
      <x:c r="G22" s="16" t="str">
        <x:v>现有1~20期</x:v>
      </x:c>
      <x:c r="H22" s="16" t="str">
        <x:v>新增</x:v>
      </x:c>
      <x:c r="I22" s="16" t="str">
        <x:v>拒绝422，不产生数据/成功日志</x:v>
      </x:c>
      <x:c r="J22" s="16" t="str">
        <x:v>P0</x:v>
      </x:c>
      <x:c r="K22" s="16" t="str">
        <x:v>未执行</x:v>
      </x:c>
    </x:row>
    <x:row r="23" ht="42" customHeight="1">
      <x:c r="A23" s="16" t="str">
        <x:v>MP-019</x:v>
      </x:c>
      <x:c r="B23" s="16" t="str">
        <x:v>入库</x:v>
      </x:c>
      <x:c r="C23" s="16" t="str">
        <x:v>warehouse_entry</x:v>
      </x:c>
      <x:c r="D23" s="16" t="str">
        <x:v>入库日期/凭证号/含税与不含税成本</x:v>
      </x:c>
      <x:c r="E23" s="16" t="str">
        <x:v>市场+财务</x:v>
      </x:c>
      <x:c r="F23" s="16" t="str">
        <x:v>满20期修改</x:v>
      </x:c>
      <x:c r="G23" s="16" t="str">
        <x:v>现有1~20期</x:v>
      </x:c>
      <x:c r="H23" s="16" t="str">
        <x:v>修改第20期</x:v>
      </x:c>
      <x:c r="I23" s="16" t="str">
        <x:v>成功且期次不变</x:v>
      </x:c>
      <x:c r="J23" s="16" t="str">
        <x:v>P1</x:v>
      </x:c>
      <x:c r="K23" s="16" t="str">
        <x:v>未执行</x:v>
      </x:c>
    </x:row>
    <x:row r="24" ht="42" customHeight="1">
      <x:c r="A24" s="16" t="str">
        <x:v>MP-020</x:v>
      </x:c>
      <x:c r="B24" s="16" t="str">
        <x:v>入库</x:v>
      </x:c>
      <x:c r="C24" s="16" t="str">
        <x:v>warehouse_entry</x:v>
      </x:c>
      <x:c r="D24" s="16" t="str">
        <x:v>入库日期/凭证号/含税与不含税成本</x:v>
      </x:c>
      <x:c r="E24" s="16" t="str">
        <x:v>市场+财务</x:v>
      </x:c>
      <x:c r="F24" s="16" t="str">
        <x:v>删除第2期</x:v>
      </x:c>
      <x:c r="G24" s="16" t="str">
        <x:v>现有1~20期</x:v>
      </x:c>
      <x:c r="H24" s="16" t="str">
        <x:v>软删除第2期</x:v>
      </x:c>
      <x:c r="I24" s="16" t="str">
        <x:v>汇总排除第2期，历史期次保留</x:v>
      </x:c>
      <x:c r="J24" s="16" t="str">
        <x:v>P1</x:v>
      </x:c>
      <x:c r="K24" s="16" t="str">
        <x:v>未执行</x:v>
      </x:c>
    </x:row>
    <x:row r="25" ht="42" customHeight="1">
      <x:c r="A25" s="16" t="str">
        <x:v>MP-021</x:v>
      </x:c>
      <x:c r="B25" s="16" t="str">
        <x:v>入库</x:v>
      </x:c>
      <x:c r="C25" s="16" t="str">
        <x:v>warehouse_entry</x:v>
      </x:c>
      <x:c r="D25" s="16" t="str">
        <x:v>入库日期/凭证号/含税与不含税成本</x:v>
      </x:c>
      <x:c r="E25" s="16" t="str">
        <x:v>市场+财务</x:v>
      </x:c>
      <x:c r="F25" s="16" t="str">
        <x:v>删除后补录</x:v>
      </x:c>
      <x:c r="G25" s="16" t="str">
        <x:v>历史最大20，当前有效19</x:v>
      </x:c>
      <x:c r="H25" s="16" t="str">
        <x:v>新增</x:v>
      </x:c>
      <x:c r="I25" s="16" t="str">
        <x:v>按确认规则：若编号永不复用应明确拒绝；若有效上限则安全分配可用期</x:v>
      </x:c>
      <x:c r="J25" s="16" t="str">
        <x:v>P1</x:v>
      </x:c>
      <x:c r="K25" s="16" t="str">
        <x:v>未执行</x:v>
      </x:c>
    </x:row>
    <x:row r="26" ht="42" customHeight="1">
      <x:c r="A26" s="16" t="str">
        <x:v>MP-022</x:v>
      </x:c>
      <x:c r="B26" s="16" t="str">
        <x:v>入库</x:v>
      </x:c>
      <x:c r="C26" s="16" t="str">
        <x:v>warehouse_entry</x:v>
      </x:c>
      <x:c r="D26" s="16" t="str">
        <x:v>入库日期/凭证号/含税与不含税成本</x:v>
      </x:c>
      <x:c r="E26" s="16" t="str">
        <x:v>市场+财务</x:v>
      </x:c>
      <x:c r="F26" s="16" t="str">
        <x:v>并发19→20</x:v>
      </x:c>
      <x:c r="G26" s="16" t="str">
        <x:v>现有1~19期</x:v>
      </x:c>
      <x:c r="H26" s="16" t="str">
        <x:v>两请求同时新增</x:v>
      </x:c>
      <x:c r="I26" s="16" t="str">
        <x:v>仅一笔成功为第20期，另一笔业务失败</x:v>
      </x:c>
      <x:c r="J26" s="16" t="str">
        <x:v>P0</x:v>
      </x:c>
      <x:c r="K26" s="16" t="str">
        <x:v>未执行</x:v>
      </x:c>
    </x:row>
    <x:row r="27" ht="42" customHeight="1">
      <x:c r="A27" s="16" t="str">
        <x:v>MP-023</x:v>
      </x:c>
      <x:c r="B27" s="16" t="str">
        <x:v>入库</x:v>
      </x:c>
      <x:c r="C27" s="16" t="str">
        <x:v>warehouse_entry</x:v>
      </x:c>
      <x:c r="D27" s="16" t="str">
        <x:v>入库日期/凭证号/含税与不含税成本</x:v>
      </x:c>
      <x:c r="E27" s="16" t="str">
        <x:v>市场+财务</x:v>
      </x:c>
      <x:c r="F27" s="16" t="str">
        <x:v>同明细重复期</x:v>
      </x:c>
      <x:c r="G27" s="16" t="str">
        <x:v>已有第10期</x:v>
      </x:c>
      <x:c r="H27" s="16" t="str">
        <x:v>显式写phase_no=10</x:v>
      </x:c>
      <x:c r="I27" s="16" t="str">
        <x:v>唯一约束/业务层拒绝</x:v>
      </x:c>
      <x:c r="J27" s="16" t="str">
        <x:v>P1</x:v>
      </x:c>
      <x:c r="K27" s="16" t="str">
        <x:v>未执行</x:v>
      </x:c>
    </x:row>
    <x:row r="28" ht="42" customHeight="1">
      <x:c r="A28" s="16" t="str">
        <x:v>MP-024</x:v>
      </x:c>
      <x:c r="B28" s="16" t="str">
        <x:v>入库</x:v>
      </x:c>
      <x:c r="C28" s="16" t="str">
        <x:v>warehouse_entry</x:v>
      </x:c>
      <x:c r="D28" s="16" t="str">
        <x:v>入库日期/凭证号/含税与不含税成本</x:v>
      </x:c>
      <x:c r="E28" s="16" t="str">
        <x:v>市场+财务</x:v>
      </x:c>
      <x:c r="F28" s="16" t="str">
        <x:v>不同明细同一期</x:v>
      </x:c>
      <x:c r="G28" s="16" t="str">
        <x:v>两个订单明细</x:v>
      </x:c>
      <x:c r="H28" s="16" t="str">
        <x:v>各新增第1期</x:v>
      </x:c>
      <x:c r="I28" s="16" t="str">
        <x:v>均成功，唯一范围仅限各自父记录</x:v>
      </x:c>
      <x:c r="J28" s="16" t="str">
        <x:v>P1</x:v>
      </x:c>
      <x:c r="K28" s="16" t="str">
        <x:v>未执行</x:v>
      </x:c>
    </x:row>
    <x:row r="29" ht="42" customHeight="1">
      <x:c r="A29" s="16" t="str">
        <x:v>MP-025</x:v>
      </x:c>
      <x:c r="B29" s="16" t="str">
        <x:v>入库</x:v>
      </x:c>
      <x:c r="C29" s="16" t="str">
        <x:v>warehouse_entry</x:v>
      </x:c>
      <x:c r="D29" s="16" t="str">
        <x:v>入库日期/凭证号/含税与不含税成本</x:v>
      </x:c>
      <x:c r="E29" s="16" t="str">
        <x:v>市场+财务</x:v>
      </x:c>
      <x:c r="F29" s="16" t="str">
        <x:v>非法期次0</x:v>
      </x:c>
      <x:c r="G29" s="16" t="str">
        <x:v>任意</x:v>
      </x:c>
      <x:c r="H29" s="16" t="str">
        <x:v>API/导入/恢复写0</x:v>
      </x:c>
      <x:c r="I29" s="16" t="str">
        <x:v>所有入口拒绝且数据库约束阻止</x:v>
      </x:c>
      <x:c r="J29" s="16" t="str">
        <x:v>P0</x:v>
      </x:c>
      <x:c r="K29" s="16" t="str">
        <x:v>未执行</x:v>
      </x:c>
    </x:row>
    <x:row r="30" ht="42" customHeight="1">
      <x:c r="A30" s="16" t="str">
        <x:v>MP-026</x:v>
      </x:c>
      <x:c r="B30" s="16" t="str">
        <x:v>入库</x:v>
      </x:c>
      <x:c r="C30" s="16" t="str">
        <x:v>warehouse_entry</x:v>
      </x:c>
      <x:c r="D30" s="16" t="str">
        <x:v>入库日期/凭证号/含税与不含税成本</x:v>
      </x:c>
      <x:c r="E30" s="16" t="str">
        <x:v>市场+财务</x:v>
      </x:c>
      <x:c r="F30" s="16" t="str">
        <x:v>非法期次21</x:v>
      </x:c>
      <x:c r="G30" s="16" t="str">
        <x:v>任意</x:v>
      </x:c>
      <x:c r="H30" s="16" t="str">
        <x:v>API/导入/恢复写21</x:v>
      </x:c>
      <x:c r="I30" s="16" t="str">
        <x:v>所有入口拒绝且数据库约束阻止</x:v>
      </x:c>
      <x:c r="J30" s="16" t="str">
        <x:v>P0</x:v>
      </x:c>
      <x:c r="K30" s="16" t="str">
        <x:v>未执行</x:v>
      </x:c>
    </x:row>
    <x:row r="31" ht="42" customHeight="1">
      <x:c r="A31" s="16" t="str">
        <x:v>MP-027</x:v>
      </x:c>
      <x:c r="B31" s="16" t="str">
        <x:v>入库</x:v>
      </x:c>
      <x:c r="C31" s="16" t="str">
        <x:v>warehouse_entry</x:v>
      </x:c>
      <x:c r="D31" s="16" t="str">
        <x:v>入库日期/凭证号/含税与不含税成本</x:v>
      </x:c>
      <x:c r="E31" s="16" t="str">
        <x:v>市场+财务</x:v>
      </x:c>
      <x:c r="F31" s="16" t="str">
        <x:v>软删汇总</x:v>
      </x:c>
      <x:c r="G31" s="16" t="str">
        <x:v>第1、2期有效</x:v>
      </x:c>
      <x:c r="H31" s="16" t="str">
        <x:v>删除第1期</x:v>
      </x:c>
      <x:c r="I31" s="16" t="str">
        <x:v>合计、应收应付、仪表盘只含第2期</x:v>
      </x:c>
      <x:c r="J31" s="16" t="str">
        <x:v>P1</x:v>
      </x:c>
      <x:c r="K31" s="16" t="str">
        <x:v>未执行</x:v>
      </x:c>
    </x:row>
    <x:row r="32" ht="42" customHeight="1">
      <x:c r="A32" s="16" t="str">
        <x:v>MP-028</x:v>
      </x:c>
      <x:c r="B32" s="16" t="str">
        <x:v>入库</x:v>
      </x:c>
      <x:c r="C32" s="16" t="str">
        <x:v>warehouse_entry</x:v>
      </x:c>
      <x:c r="D32" s="16" t="str">
        <x:v>入库日期/凭证号/含税与不含税成本</x:v>
      </x:c>
      <x:c r="E32" s="16" t="str">
        <x:v>市场+财务</x:v>
      </x:c>
      <x:c r="F32" s="16" t="str">
        <x:v>模板往返</x:v>
      </x:c>
      <x:c r="G32" s="16" t="str">
        <x:v>存在3~20期</x:v>
      </x:c>
      <x:c r="H32" s="16" t="str">
        <x:v>导出后重新导入</x:v>
      </x:c>
      <x:c r="I32" s="16" t="str">
        <x:v>必须提示模板非无损备份，3~20期不可静默丢失</x:v>
      </x:c>
      <x:c r="J32" s="16" t="str">
        <x:v>P1</x:v>
      </x:c>
      <x:c r="K32" s="16" t="str">
        <x:v>未执行</x:v>
      </x:c>
    </x:row>
    <x:row r="33" ht="42" customHeight="1">
      <x:c r="A33" s="16" t="str">
        <x:v>MP-029</x:v>
      </x:c>
      <x:c r="B33" s="16" t="str">
        <x:v>财务发票校验</x:v>
      </x:c>
      <x:c r="C33" s="16" t="str">
        <x:v>finance_invoice_check</x:v>
      </x:c>
      <x:c r="D33" s="16" t="str">
        <x:v>收票日期/收票金额/凭证编码</x:v>
      </x:c>
      <x:c r="E33" s="16" t="str">
        <x:v>财务</x:v>
      </x:c>
      <x:c r="F33" s="16" t="str">
        <x:v>第1期新增</x:v>
      </x:c>
      <x:c r="G33" s="16" t="str">
        <x:v>现有0期</x:v>
      </x:c>
      <x:c r="H33" s="16" t="str">
        <x:v>新增</x:v>
      </x:c>
      <x:c r="I33" s="16" t="str">
        <x:v>成功，phase_no=1</x:v>
      </x:c>
      <x:c r="J33" s="16" t="str">
        <x:v>P1</x:v>
      </x:c>
      <x:c r="K33" s="16" t="str">
        <x:v>未执行</x:v>
      </x:c>
    </x:row>
    <x:row r="34" ht="42" customHeight="1">
      <x:c r="A34" s="16" t="str">
        <x:v>MP-030</x:v>
      </x:c>
      <x:c r="B34" s="16" t="str">
        <x:v>财务发票校验</x:v>
      </x:c>
      <x:c r="C34" s="16" t="str">
        <x:v>finance_invoice_check</x:v>
      </x:c>
      <x:c r="D34" s="16" t="str">
        <x:v>收票日期/收票金额/凭证编码</x:v>
      </x:c>
      <x:c r="E34" s="16" t="str">
        <x:v>财务</x:v>
      </x:c>
      <x:c r="F34" s="16" t="str">
        <x:v>第19期新增</x:v>
      </x:c>
      <x:c r="G34" s="16" t="str">
        <x:v>现有1~18期</x:v>
      </x:c>
      <x:c r="H34" s="16" t="str">
        <x:v>新增</x:v>
      </x:c>
      <x:c r="I34" s="16" t="str">
        <x:v>成功，phase_no=19</x:v>
      </x:c>
      <x:c r="J34" s="16" t="str">
        <x:v>P1</x:v>
      </x:c>
      <x:c r="K34" s="16" t="str">
        <x:v>未执行</x:v>
      </x:c>
    </x:row>
    <x:row r="35" ht="42" customHeight="1">
      <x:c r="A35" s="16" t="str">
        <x:v>MP-031</x:v>
      </x:c>
      <x:c r="B35" s="16" t="str">
        <x:v>财务发票校验</x:v>
      </x:c>
      <x:c r="C35" s="16" t="str">
        <x:v>finance_invoice_check</x:v>
      </x:c>
      <x:c r="D35" s="16" t="str">
        <x:v>收票日期/收票金额/凭证编码</x:v>
      </x:c>
      <x:c r="E35" s="16" t="str">
        <x:v>财务</x:v>
      </x:c>
      <x:c r="F35" s="16" t="str">
        <x:v>第20期新增</x:v>
      </x:c>
      <x:c r="G35" s="16" t="str">
        <x:v>现有1~19期</x:v>
      </x:c>
      <x:c r="H35" s="16" t="str">
        <x:v>新增</x:v>
      </x:c>
      <x:c r="I35" s="16" t="str">
        <x:v>成功，phase_no=20</x:v>
      </x:c>
      <x:c r="J35" s="16" t="str">
        <x:v>P1</x:v>
      </x:c>
      <x:c r="K35" s="16" t="str">
        <x:v>未执行</x:v>
      </x:c>
    </x:row>
    <x:row r="36" ht="42" customHeight="1">
      <x:c r="A36" s="16" t="str">
        <x:v>MP-032</x:v>
      </x:c>
      <x:c r="B36" s="16" t="str">
        <x:v>财务发票校验</x:v>
      </x:c>
      <x:c r="C36" s="16" t="str">
        <x:v>finance_invoice_check</x:v>
      </x:c>
      <x:c r="D36" s="16" t="str">
        <x:v>收票日期/收票金额/凭证编码</x:v>
      </x:c>
      <x:c r="E36" s="16" t="str">
        <x:v>财务</x:v>
      </x:c>
      <x:c r="F36" s="16" t="str">
        <x:v>第21期新增</x:v>
      </x:c>
      <x:c r="G36" s="16" t="str">
        <x:v>现有1~20期</x:v>
      </x:c>
      <x:c r="H36" s="16" t="str">
        <x:v>新增</x:v>
      </x:c>
      <x:c r="I36" s="16" t="str">
        <x:v>拒绝422，不产生数据/成功日志</x:v>
      </x:c>
      <x:c r="J36" s="16" t="str">
        <x:v>P0</x:v>
      </x:c>
      <x:c r="K36" s="16" t="str">
        <x:v>未执行</x:v>
      </x:c>
    </x:row>
    <x:row r="37" ht="42" customHeight="1">
      <x:c r="A37" s="16" t="str">
        <x:v>MP-033</x:v>
      </x:c>
      <x:c r="B37" s="16" t="str">
        <x:v>财务发票校验</x:v>
      </x:c>
      <x:c r="C37" s="16" t="str">
        <x:v>finance_invoice_check</x:v>
      </x:c>
      <x:c r="D37" s="16" t="str">
        <x:v>收票日期/收票金额/凭证编码</x:v>
      </x:c>
      <x:c r="E37" s="16" t="str">
        <x:v>财务</x:v>
      </x:c>
      <x:c r="F37" s="16" t="str">
        <x:v>满20期修改</x:v>
      </x:c>
      <x:c r="G37" s="16" t="str">
        <x:v>现有1~20期</x:v>
      </x:c>
      <x:c r="H37" s="16" t="str">
        <x:v>修改第20期</x:v>
      </x:c>
      <x:c r="I37" s="16" t="str">
        <x:v>成功且期次不变</x:v>
      </x:c>
      <x:c r="J37" s="16" t="str">
        <x:v>P1</x:v>
      </x:c>
      <x:c r="K37" s="16" t="str">
        <x:v>未执行</x:v>
      </x:c>
    </x:row>
    <x:row r="38" ht="42" customHeight="1">
      <x:c r="A38" s="16" t="str">
        <x:v>MP-034</x:v>
      </x:c>
      <x:c r="B38" s="16" t="str">
        <x:v>财务发票校验</x:v>
      </x:c>
      <x:c r="C38" s="16" t="str">
        <x:v>finance_invoice_check</x:v>
      </x:c>
      <x:c r="D38" s="16" t="str">
        <x:v>收票日期/收票金额/凭证编码</x:v>
      </x:c>
      <x:c r="E38" s="16" t="str">
        <x:v>财务</x:v>
      </x:c>
      <x:c r="F38" s="16" t="str">
        <x:v>删除第2期</x:v>
      </x:c>
      <x:c r="G38" s="16" t="str">
        <x:v>现有1~20期</x:v>
      </x:c>
      <x:c r="H38" s="16" t="str">
        <x:v>软删除第2期</x:v>
      </x:c>
      <x:c r="I38" s="16" t="str">
        <x:v>汇总排除第2期，历史期次保留</x:v>
      </x:c>
      <x:c r="J38" s="16" t="str">
        <x:v>P1</x:v>
      </x:c>
      <x:c r="K38" s="16" t="str">
        <x:v>未执行</x:v>
      </x:c>
    </x:row>
    <x:row r="39" ht="42" customHeight="1">
      <x:c r="A39" s="16" t="str">
        <x:v>MP-035</x:v>
      </x:c>
      <x:c r="B39" s="16" t="str">
        <x:v>财务发票校验</x:v>
      </x:c>
      <x:c r="C39" s="16" t="str">
        <x:v>finance_invoice_check</x:v>
      </x:c>
      <x:c r="D39" s="16" t="str">
        <x:v>收票日期/收票金额/凭证编码</x:v>
      </x:c>
      <x:c r="E39" s="16" t="str">
        <x:v>财务</x:v>
      </x:c>
      <x:c r="F39" s="16" t="str">
        <x:v>删除后补录</x:v>
      </x:c>
      <x:c r="G39" s="16" t="str">
        <x:v>历史最大20，当前有效19</x:v>
      </x:c>
      <x:c r="H39" s="16" t="str">
        <x:v>新增</x:v>
      </x:c>
      <x:c r="I39" s="16" t="str">
        <x:v>按确认规则：若编号永不复用应明确拒绝；若有效上限则安全分配可用期</x:v>
      </x:c>
      <x:c r="J39" s="16" t="str">
        <x:v>P1</x:v>
      </x:c>
      <x:c r="K39" s="16" t="str">
        <x:v>未执行</x:v>
      </x:c>
    </x:row>
    <x:row r="40" ht="42" customHeight="1">
      <x:c r="A40" s="16" t="str">
        <x:v>MP-036</x:v>
      </x:c>
      <x:c r="B40" s="16" t="str">
        <x:v>财务发票校验</x:v>
      </x:c>
      <x:c r="C40" s="16" t="str">
        <x:v>finance_invoice_check</x:v>
      </x:c>
      <x:c r="D40" s="16" t="str">
        <x:v>收票日期/收票金额/凭证编码</x:v>
      </x:c>
      <x:c r="E40" s="16" t="str">
        <x:v>财务</x:v>
      </x:c>
      <x:c r="F40" s="16" t="str">
        <x:v>并发19→20</x:v>
      </x:c>
      <x:c r="G40" s="16" t="str">
        <x:v>现有1~19期</x:v>
      </x:c>
      <x:c r="H40" s="16" t="str">
        <x:v>两请求同时新增</x:v>
      </x:c>
      <x:c r="I40" s="16" t="str">
        <x:v>仅一笔成功为第20期，另一笔业务失败</x:v>
      </x:c>
      <x:c r="J40" s="16" t="str">
        <x:v>P0</x:v>
      </x:c>
      <x:c r="K40" s="16" t="str">
        <x:v>未执行</x:v>
      </x:c>
    </x:row>
    <x:row r="41" ht="42" customHeight="1">
      <x:c r="A41" s="16" t="str">
        <x:v>MP-037</x:v>
      </x:c>
      <x:c r="B41" s="16" t="str">
        <x:v>财务发票校验</x:v>
      </x:c>
      <x:c r="C41" s="16" t="str">
        <x:v>finance_invoice_check</x:v>
      </x:c>
      <x:c r="D41" s="16" t="str">
        <x:v>收票日期/收票金额/凭证编码</x:v>
      </x:c>
      <x:c r="E41" s="16" t="str">
        <x:v>财务</x:v>
      </x:c>
      <x:c r="F41" s="16" t="str">
        <x:v>同明细重复期</x:v>
      </x:c>
      <x:c r="G41" s="16" t="str">
        <x:v>已有第10期</x:v>
      </x:c>
      <x:c r="H41" s="16" t="str">
        <x:v>显式写phase_no=10</x:v>
      </x:c>
      <x:c r="I41" s="16" t="str">
        <x:v>唯一约束/业务层拒绝</x:v>
      </x:c>
      <x:c r="J41" s="16" t="str">
        <x:v>P1</x:v>
      </x:c>
      <x:c r="K41" s="16" t="str">
        <x:v>未执行</x:v>
      </x:c>
    </x:row>
    <x:row r="42" ht="42" customHeight="1">
      <x:c r="A42" s="16" t="str">
        <x:v>MP-038</x:v>
      </x:c>
      <x:c r="B42" s="16" t="str">
        <x:v>财务发票校验</x:v>
      </x:c>
      <x:c r="C42" s="16" t="str">
        <x:v>finance_invoice_check</x:v>
      </x:c>
      <x:c r="D42" s="16" t="str">
        <x:v>收票日期/收票金额/凭证编码</x:v>
      </x:c>
      <x:c r="E42" s="16" t="str">
        <x:v>财务</x:v>
      </x:c>
      <x:c r="F42" s="16" t="str">
        <x:v>不同明细同一期</x:v>
      </x:c>
      <x:c r="G42" s="16" t="str">
        <x:v>两个订单明细</x:v>
      </x:c>
      <x:c r="H42" s="16" t="str">
        <x:v>各新增第1期</x:v>
      </x:c>
      <x:c r="I42" s="16" t="str">
        <x:v>均成功，唯一范围仅限各自父记录</x:v>
      </x:c>
      <x:c r="J42" s="16" t="str">
        <x:v>P1</x:v>
      </x:c>
      <x:c r="K42" s="16" t="str">
        <x:v>未执行</x:v>
      </x:c>
    </x:row>
    <x:row r="43" ht="42" customHeight="1">
      <x:c r="A43" s="16" t="str">
        <x:v>MP-039</x:v>
      </x:c>
      <x:c r="B43" s="16" t="str">
        <x:v>财务发票校验</x:v>
      </x:c>
      <x:c r="C43" s="16" t="str">
        <x:v>finance_invoice_check</x:v>
      </x:c>
      <x:c r="D43" s="16" t="str">
        <x:v>收票日期/收票金额/凭证编码</x:v>
      </x:c>
      <x:c r="E43" s="16" t="str">
        <x:v>财务</x:v>
      </x:c>
      <x:c r="F43" s="16" t="str">
        <x:v>非法期次0</x:v>
      </x:c>
      <x:c r="G43" s="16" t="str">
        <x:v>任意</x:v>
      </x:c>
      <x:c r="H43" s="16" t="str">
        <x:v>API/导入/恢复写0</x:v>
      </x:c>
      <x:c r="I43" s="16" t="str">
        <x:v>所有入口拒绝且数据库约束阻止</x:v>
      </x:c>
      <x:c r="J43" s="16" t="str">
        <x:v>P0</x:v>
      </x:c>
      <x:c r="K43" s="16" t="str">
        <x:v>未执行</x:v>
      </x:c>
    </x:row>
    <x:row r="44" ht="42" customHeight="1">
      <x:c r="A44" s="16" t="str">
        <x:v>MP-040</x:v>
      </x:c>
      <x:c r="B44" s="16" t="str">
        <x:v>财务发票校验</x:v>
      </x:c>
      <x:c r="C44" s="16" t="str">
        <x:v>finance_invoice_check</x:v>
      </x:c>
      <x:c r="D44" s="16" t="str">
        <x:v>收票日期/收票金额/凭证编码</x:v>
      </x:c>
      <x:c r="E44" s="16" t="str">
        <x:v>财务</x:v>
      </x:c>
      <x:c r="F44" s="16" t="str">
        <x:v>非法期次21</x:v>
      </x:c>
      <x:c r="G44" s="16" t="str">
        <x:v>任意</x:v>
      </x:c>
      <x:c r="H44" s="16" t="str">
        <x:v>API/导入/恢复写21</x:v>
      </x:c>
      <x:c r="I44" s="16" t="str">
        <x:v>所有入口拒绝且数据库约束阻止</x:v>
      </x:c>
      <x:c r="J44" s="16" t="str">
        <x:v>P0</x:v>
      </x:c>
      <x:c r="K44" s="16" t="str">
        <x:v>未执行</x:v>
      </x:c>
    </x:row>
    <x:row r="45" ht="42" customHeight="1">
      <x:c r="A45" s="16" t="str">
        <x:v>MP-041</x:v>
      </x:c>
      <x:c r="B45" s="16" t="str">
        <x:v>财务发票校验</x:v>
      </x:c>
      <x:c r="C45" s="16" t="str">
        <x:v>finance_invoice_check</x:v>
      </x:c>
      <x:c r="D45" s="16" t="str">
        <x:v>收票日期/收票金额/凭证编码</x:v>
      </x:c>
      <x:c r="E45" s="16" t="str">
        <x:v>财务</x:v>
      </x:c>
      <x:c r="F45" s="16" t="str">
        <x:v>软删汇总</x:v>
      </x:c>
      <x:c r="G45" s="16" t="str">
        <x:v>第1、2期有效</x:v>
      </x:c>
      <x:c r="H45" s="16" t="str">
        <x:v>删除第1期</x:v>
      </x:c>
      <x:c r="I45" s="16" t="str">
        <x:v>合计、应收应付、仪表盘只含第2期</x:v>
      </x:c>
      <x:c r="J45" s="16" t="str">
        <x:v>P1</x:v>
      </x:c>
      <x:c r="K45" s="16" t="str">
        <x:v>未执行</x:v>
      </x:c>
    </x:row>
    <x:row r="46" ht="42" customHeight="1">
      <x:c r="A46" s="16" t="str">
        <x:v>MP-042</x:v>
      </x:c>
      <x:c r="B46" s="16" t="str">
        <x:v>财务发票校验</x:v>
      </x:c>
      <x:c r="C46" s="16" t="str">
        <x:v>finance_invoice_check</x:v>
      </x:c>
      <x:c r="D46" s="16" t="str">
        <x:v>收票日期/收票金额/凭证编码</x:v>
      </x:c>
      <x:c r="E46" s="16" t="str">
        <x:v>财务</x:v>
      </x:c>
      <x:c r="F46" s="16" t="str">
        <x:v>模板往返</x:v>
      </x:c>
      <x:c r="G46" s="16" t="str">
        <x:v>存在3~20期</x:v>
      </x:c>
      <x:c r="H46" s="16" t="str">
        <x:v>导出后重新导入</x:v>
      </x:c>
      <x:c r="I46" s="16" t="str">
        <x:v>必须提示模板非无损备份，3~20期不可静默丢失</x:v>
      </x:c>
      <x:c r="J46" s="16" t="str">
        <x:v>P1</x:v>
      </x:c>
      <x:c r="K46" s="16" t="str">
        <x:v>未执行</x:v>
      </x:c>
    </x:row>
    <x:row r="47" ht="42" customHeight="1">
      <x:c r="A47" s="16" t="str">
        <x:v>MP-043</x:v>
      </x:c>
      <x:c r="B47" s="16" t="str">
        <x:v>财务入账付款</x:v>
      </x:c>
      <x:c r="C47" s="16" t="str">
        <x:v>finance_payment</x:v>
      </x:c>
      <x:c r="D47" s="16" t="str">
        <x:v>付款日期/凭证编码/入账金额</x:v>
      </x:c>
      <x:c r="E47" s="16" t="str">
        <x:v>财务</x:v>
      </x:c>
      <x:c r="F47" s="16" t="str">
        <x:v>第1期新增</x:v>
      </x:c>
      <x:c r="G47" s="16" t="str">
        <x:v>现有0期</x:v>
      </x:c>
      <x:c r="H47" s="16" t="str">
        <x:v>新增</x:v>
      </x:c>
      <x:c r="I47" s="16" t="str">
        <x:v>成功，phase_no=1</x:v>
      </x:c>
      <x:c r="J47" s="16" t="str">
        <x:v>P1</x:v>
      </x:c>
      <x:c r="K47" s="16" t="str">
        <x:v>未执行</x:v>
      </x:c>
    </x:row>
    <x:row r="48" ht="42" customHeight="1">
      <x:c r="A48" s="16" t="str">
        <x:v>MP-044</x:v>
      </x:c>
      <x:c r="B48" s="16" t="str">
        <x:v>财务入账付款</x:v>
      </x:c>
      <x:c r="C48" s="16" t="str">
        <x:v>finance_payment</x:v>
      </x:c>
      <x:c r="D48" s="16" t="str">
        <x:v>付款日期/凭证编码/入账金额</x:v>
      </x:c>
      <x:c r="E48" s="16" t="str">
        <x:v>财务</x:v>
      </x:c>
      <x:c r="F48" s="16" t="str">
        <x:v>第19期新增</x:v>
      </x:c>
      <x:c r="G48" s="16" t="str">
        <x:v>现有1~18期</x:v>
      </x:c>
      <x:c r="H48" s="16" t="str">
        <x:v>新增</x:v>
      </x:c>
      <x:c r="I48" s="16" t="str">
        <x:v>成功，phase_no=19</x:v>
      </x:c>
      <x:c r="J48" s="16" t="str">
        <x:v>P1</x:v>
      </x:c>
      <x:c r="K48" s="16" t="str">
        <x:v>未执行</x:v>
      </x:c>
    </x:row>
    <x:row r="49" ht="42" customHeight="1">
      <x:c r="A49" s="16" t="str">
        <x:v>MP-045</x:v>
      </x:c>
      <x:c r="B49" s="16" t="str">
        <x:v>财务入账付款</x:v>
      </x:c>
      <x:c r="C49" s="16" t="str">
        <x:v>finance_payment</x:v>
      </x:c>
      <x:c r="D49" s="16" t="str">
        <x:v>付款日期/凭证编码/入账金额</x:v>
      </x:c>
      <x:c r="E49" s="16" t="str">
        <x:v>财务</x:v>
      </x:c>
      <x:c r="F49" s="16" t="str">
        <x:v>第20期新增</x:v>
      </x:c>
      <x:c r="G49" s="16" t="str">
        <x:v>现有1~19期</x:v>
      </x:c>
      <x:c r="H49" s="16" t="str">
        <x:v>新增</x:v>
      </x:c>
      <x:c r="I49" s="16" t="str">
        <x:v>成功，phase_no=20</x:v>
      </x:c>
      <x:c r="J49" s="16" t="str">
        <x:v>P1</x:v>
      </x:c>
      <x:c r="K49" s="16" t="str">
        <x:v>未执行</x:v>
      </x:c>
    </x:row>
    <x:row r="50" ht="42" customHeight="1">
      <x:c r="A50" s="16" t="str">
        <x:v>MP-046</x:v>
      </x:c>
      <x:c r="B50" s="16" t="str">
        <x:v>财务入账付款</x:v>
      </x:c>
      <x:c r="C50" s="16" t="str">
        <x:v>finance_payment</x:v>
      </x:c>
      <x:c r="D50" s="16" t="str">
        <x:v>付款日期/凭证编码/入账金额</x:v>
      </x:c>
      <x:c r="E50" s="16" t="str">
        <x:v>财务</x:v>
      </x:c>
      <x:c r="F50" s="16" t="str">
        <x:v>第21期新增</x:v>
      </x:c>
      <x:c r="G50" s="16" t="str">
        <x:v>现有1~20期</x:v>
      </x:c>
      <x:c r="H50" s="16" t="str">
        <x:v>新增</x:v>
      </x:c>
      <x:c r="I50" s="16" t="str">
        <x:v>拒绝422，不产生数据/成功日志</x:v>
      </x:c>
      <x:c r="J50" s="16" t="str">
        <x:v>P0</x:v>
      </x:c>
      <x:c r="K50" s="16" t="str">
        <x:v>未执行</x:v>
      </x:c>
    </x:row>
    <x:row r="51" ht="42" customHeight="1">
      <x:c r="A51" s="16" t="str">
        <x:v>MP-047</x:v>
      </x:c>
      <x:c r="B51" s="16" t="str">
        <x:v>财务入账付款</x:v>
      </x:c>
      <x:c r="C51" s="16" t="str">
        <x:v>finance_payment</x:v>
      </x:c>
      <x:c r="D51" s="16" t="str">
        <x:v>付款日期/凭证编码/入账金额</x:v>
      </x:c>
      <x:c r="E51" s="16" t="str">
        <x:v>财务</x:v>
      </x:c>
      <x:c r="F51" s="16" t="str">
        <x:v>满20期修改</x:v>
      </x:c>
      <x:c r="G51" s="16" t="str">
        <x:v>现有1~20期</x:v>
      </x:c>
      <x:c r="H51" s="16" t="str">
        <x:v>修改第20期</x:v>
      </x:c>
      <x:c r="I51" s="16" t="str">
        <x:v>成功且期次不变</x:v>
      </x:c>
      <x:c r="J51" s="16" t="str">
        <x:v>P1</x:v>
      </x:c>
      <x:c r="K51" s="16" t="str">
        <x:v>未执行</x:v>
      </x:c>
    </x:row>
    <x:row r="52" ht="42" customHeight="1">
      <x:c r="A52" s="16" t="str">
        <x:v>MP-048</x:v>
      </x:c>
      <x:c r="B52" s="16" t="str">
        <x:v>财务入账付款</x:v>
      </x:c>
      <x:c r="C52" s="16" t="str">
        <x:v>finance_payment</x:v>
      </x:c>
      <x:c r="D52" s="16" t="str">
        <x:v>付款日期/凭证编码/入账金额</x:v>
      </x:c>
      <x:c r="E52" s="16" t="str">
        <x:v>财务</x:v>
      </x:c>
      <x:c r="F52" s="16" t="str">
        <x:v>删除第2期</x:v>
      </x:c>
      <x:c r="G52" s="16" t="str">
        <x:v>现有1~20期</x:v>
      </x:c>
      <x:c r="H52" s="16" t="str">
        <x:v>软删除第2期</x:v>
      </x:c>
      <x:c r="I52" s="16" t="str">
        <x:v>汇总排除第2期，历史期次保留</x:v>
      </x:c>
      <x:c r="J52" s="16" t="str">
        <x:v>P1</x:v>
      </x:c>
      <x:c r="K52" s="16" t="str">
        <x:v>未执行</x:v>
      </x:c>
    </x:row>
    <x:row r="53" ht="42" customHeight="1">
      <x:c r="A53" s="16" t="str">
        <x:v>MP-049</x:v>
      </x:c>
      <x:c r="B53" s="16" t="str">
        <x:v>财务入账付款</x:v>
      </x:c>
      <x:c r="C53" s="16" t="str">
        <x:v>finance_payment</x:v>
      </x:c>
      <x:c r="D53" s="16" t="str">
        <x:v>付款日期/凭证编码/入账金额</x:v>
      </x:c>
      <x:c r="E53" s="16" t="str">
        <x:v>财务</x:v>
      </x:c>
      <x:c r="F53" s="16" t="str">
        <x:v>删除后补录</x:v>
      </x:c>
      <x:c r="G53" s="16" t="str">
        <x:v>历史最大20，当前有效19</x:v>
      </x:c>
      <x:c r="H53" s="16" t="str">
        <x:v>新增</x:v>
      </x:c>
      <x:c r="I53" s="16" t="str">
        <x:v>按确认规则：若编号永不复用应明确拒绝；若有效上限则安全分配可用期</x:v>
      </x:c>
      <x:c r="J53" s="16" t="str">
        <x:v>P1</x:v>
      </x:c>
      <x:c r="K53" s="16" t="str">
        <x:v>未执行</x:v>
      </x:c>
    </x:row>
    <x:row r="54" ht="42" customHeight="1">
      <x:c r="A54" s="16" t="str">
        <x:v>MP-050</x:v>
      </x:c>
      <x:c r="B54" s="16" t="str">
        <x:v>财务入账付款</x:v>
      </x:c>
      <x:c r="C54" s="16" t="str">
        <x:v>finance_payment</x:v>
      </x:c>
      <x:c r="D54" s="16" t="str">
        <x:v>付款日期/凭证编码/入账金额</x:v>
      </x:c>
      <x:c r="E54" s="16" t="str">
        <x:v>财务</x:v>
      </x:c>
      <x:c r="F54" s="16" t="str">
        <x:v>并发19→20</x:v>
      </x:c>
      <x:c r="G54" s="16" t="str">
        <x:v>现有1~19期</x:v>
      </x:c>
      <x:c r="H54" s="16" t="str">
        <x:v>两请求同时新增</x:v>
      </x:c>
      <x:c r="I54" s="16" t="str">
        <x:v>仅一笔成功为第20期，另一笔业务失败</x:v>
      </x:c>
      <x:c r="J54" s="16" t="str">
        <x:v>P0</x:v>
      </x:c>
      <x:c r="K54" s="16" t="str">
        <x:v>未执行</x:v>
      </x:c>
    </x:row>
    <x:row r="55" ht="42" customHeight="1">
      <x:c r="A55" s="16" t="str">
        <x:v>MP-051</x:v>
      </x:c>
      <x:c r="B55" s="16" t="str">
        <x:v>财务入账付款</x:v>
      </x:c>
      <x:c r="C55" s="16" t="str">
        <x:v>finance_payment</x:v>
      </x:c>
      <x:c r="D55" s="16" t="str">
        <x:v>付款日期/凭证编码/入账金额</x:v>
      </x:c>
      <x:c r="E55" s="16" t="str">
        <x:v>财务</x:v>
      </x:c>
      <x:c r="F55" s="16" t="str">
        <x:v>同明细重复期</x:v>
      </x:c>
      <x:c r="G55" s="16" t="str">
        <x:v>已有第10期</x:v>
      </x:c>
      <x:c r="H55" s="16" t="str">
        <x:v>显式写phase_no=10</x:v>
      </x:c>
      <x:c r="I55" s="16" t="str">
        <x:v>唯一约束/业务层拒绝</x:v>
      </x:c>
      <x:c r="J55" s="16" t="str">
        <x:v>P1</x:v>
      </x:c>
      <x:c r="K55" s="16" t="str">
        <x:v>未执行</x:v>
      </x:c>
    </x:row>
    <x:row r="56" ht="42" customHeight="1">
      <x:c r="A56" s="16" t="str">
        <x:v>MP-052</x:v>
      </x:c>
      <x:c r="B56" s="16" t="str">
        <x:v>财务入账付款</x:v>
      </x:c>
      <x:c r="C56" s="16" t="str">
        <x:v>finance_payment</x:v>
      </x:c>
      <x:c r="D56" s="16" t="str">
        <x:v>付款日期/凭证编码/入账金额</x:v>
      </x:c>
      <x:c r="E56" s="16" t="str">
        <x:v>财务</x:v>
      </x:c>
      <x:c r="F56" s="16" t="str">
        <x:v>不同明细同一期</x:v>
      </x:c>
      <x:c r="G56" s="16" t="str">
        <x:v>两个订单明细</x:v>
      </x:c>
      <x:c r="H56" s="16" t="str">
        <x:v>各新增第1期</x:v>
      </x:c>
      <x:c r="I56" s="16" t="str">
        <x:v>均成功，唯一范围仅限各自父记录</x:v>
      </x:c>
      <x:c r="J56" s="16" t="str">
        <x:v>P1</x:v>
      </x:c>
      <x:c r="K56" s="16" t="str">
        <x:v>未执行</x:v>
      </x:c>
    </x:row>
    <x:row r="57" ht="42" customHeight="1">
      <x:c r="A57" s="16" t="str">
        <x:v>MP-053</x:v>
      </x:c>
      <x:c r="B57" s="16" t="str">
        <x:v>财务入账付款</x:v>
      </x:c>
      <x:c r="C57" s="16" t="str">
        <x:v>finance_payment</x:v>
      </x:c>
      <x:c r="D57" s="16" t="str">
        <x:v>付款日期/凭证编码/入账金额</x:v>
      </x:c>
      <x:c r="E57" s="16" t="str">
        <x:v>财务</x:v>
      </x:c>
      <x:c r="F57" s="16" t="str">
        <x:v>非法期次0</x:v>
      </x:c>
      <x:c r="G57" s="16" t="str">
        <x:v>任意</x:v>
      </x:c>
      <x:c r="H57" s="16" t="str">
        <x:v>API/导入/恢复写0</x:v>
      </x:c>
      <x:c r="I57" s="16" t="str">
        <x:v>所有入口拒绝且数据库约束阻止</x:v>
      </x:c>
      <x:c r="J57" s="16" t="str">
        <x:v>P0</x:v>
      </x:c>
      <x:c r="K57" s="16" t="str">
        <x:v>未执行</x:v>
      </x:c>
    </x:row>
    <x:row r="58" ht="42" customHeight="1">
      <x:c r="A58" s="16" t="str">
        <x:v>MP-054</x:v>
      </x:c>
      <x:c r="B58" s="16" t="str">
        <x:v>财务入账付款</x:v>
      </x:c>
      <x:c r="C58" s="16" t="str">
        <x:v>finance_payment</x:v>
      </x:c>
      <x:c r="D58" s="16" t="str">
        <x:v>付款日期/凭证编码/入账金额</x:v>
      </x:c>
      <x:c r="E58" s="16" t="str">
        <x:v>财务</x:v>
      </x:c>
      <x:c r="F58" s="16" t="str">
        <x:v>非法期次21</x:v>
      </x:c>
      <x:c r="G58" s="16" t="str">
        <x:v>任意</x:v>
      </x:c>
      <x:c r="H58" s="16" t="str">
        <x:v>API/导入/恢复写21</x:v>
      </x:c>
      <x:c r="I58" s="16" t="str">
        <x:v>所有入口拒绝且数据库约束阻止</x:v>
      </x:c>
      <x:c r="J58" s="16" t="str">
        <x:v>P0</x:v>
      </x:c>
      <x:c r="K58" s="16" t="str">
        <x:v>未执行</x:v>
      </x:c>
    </x:row>
    <x:row r="59" ht="42" customHeight="1">
      <x:c r="A59" s="16" t="str">
        <x:v>MP-055</x:v>
      </x:c>
      <x:c r="B59" s="16" t="str">
        <x:v>财务入账付款</x:v>
      </x:c>
      <x:c r="C59" s="16" t="str">
        <x:v>finance_payment</x:v>
      </x:c>
      <x:c r="D59" s="16" t="str">
        <x:v>付款日期/凭证编码/入账金额</x:v>
      </x:c>
      <x:c r="E59" s="16" t="str">
        <x:v>财务</x:v>
      </x:c>
      <x:c r="F59" s="16" t="str">
        <x:v>软删汇总</x:v>
      </x:c>
      <x:c r="G59" s="16" t="str">
        <x:v>第1、2期有效</x:v>
      </x:c>
      <x:c r="H59" s="16" t="str">
        <x:v>删除第1期</x:v>
      </x:c>
      <x:c r="I59" s="16" t="str">
        <x:v>合计、应收应付、仪表盘只含第2期</x:v>
      </x:c>
      <x:c r="J59" s="16" t="str">
        <x:v>P1</x:v>
      </x:c>
      <x:c r="K59" s="16" t="str">
        <x:v>未执行</x:v>
      </x:c>
    </x:row>
    <x:row r="60" ht="42" customHeight="1">
      <x:c r="A60" s="16" t="str">
        <x:v>MP-056</x:v>
      </x:c>
      <x:c r="B60" s="16" t="str">
        <x:v>财务入账付款</x:v>
      </x:c>
      <x:c r="C60" s="16" t="str">
        <x:v>finance_payment</x:v>
      </x:c>
      <x:c r="D60" s="16" t="str">
        <x:v>付款日期/凭证编码/入账金额</x:v>
      </x:c>
      <x:c r="E60" s="16" t="str">
        <x:v>财务</x:v>
      </x:c>
      <x:c r="F60" s="16" t="str">
        <x:v>模板往返</x:v>
      </x:c>
      <x:c r="G60" s="16" t="str">
        <x:v>存在3~20期</x:v>
      </x:c>
      <x:c r="H60" s="16" t="str">
        <x:v>导出后重新导入</x:v>
      </x:c>
      <x:c r="I60" s="16" t="str">
        <x:v>必须提示模板非无损备份，3~20期不可静默丢失</x:v>
      </x:c>
      <x:c r="J60" s="16" t="str">
        <x:v>P1</x:v>
      </x:c>
      <x:c r="K60" s="16" t="str">
        <x:v>未执行</x:v>
      </x:c>
    </x:row>
    <x:row r="61" ht="42" customHeight="1">
      <x:c r="A61" s="16" t="str">
        <x:v>MP-057</x:v>
      </x:c>
      <x:c r="B61" s="16" t="str">
        <x:v>采购付款</x:v>
      </x:c>
      <x:c r="C61" s="16" t="str">
        <x:v>purchase_payment</x:v>
      </x:c>
      <x:c r="D61" s="16" t="str">
        <x:v>到期日/付款日/付款凭证/金额</x:v>
      </x:c>
      <x:c r="E61" s="16" t="str">
        <x:v>周航</x:v>
      </x:c>
      <x:c r="F61" s="16" t="str">
        <x:v>第1期新增</x:v>
      </x:c>
      <x:c r="G61" s="16" t="str">
        <x:v>现有0期</x:v>
      </x:c>
      <x:c r="H61" s="16" t="str">
        <x:v>新增</x:v>
      </x:c>
      <x:c r="I61" s="16" t="str">
        <x:v>成功，phase_no=1</x:v>
      </x:c>
      <x:c r="J61" s="16" t="str">
        <x:v>P1</x:v>
      </x:c>
      <x:c r="K61" s="16" t="str">
        <x:v>未执行</x:v>
      </x:c>
    </x:row>
    <x:row r="62" ht="42" customHeight="1">
      <x:c r="A62" s="16" t="str">
        <x:v>MP-058</x:v>
      </x:c>
      <x:c r="B62" s="16" t="str">
        <x:v>采购付款</x:v>
      </x:c>
      <x:c r="C62" s="16" t="str">
        <x:v>purchase_payment</x:v>
      </x:c>
      <x:c r="D62" s="16" t="str">
        <x:v>到期日/付款日/付款凭证/金额</x:v>
      </x:c>
      <x:c r="E62" s="16" t="str">
        <x:v>周航</x:v>
      </x:c>
      <x:c r="F62" s="16" t="str">
        <x:v>第19期新增</x:v>
      </x:c>
      <x:c r="G62" s="16" t="str">
        <x:v>现有1~18期</x:v>
      </x:c>
      <x:c r="H62" s="16" t="str">
        <x:v>新增</x:v>
      </x:c>
      <x:c r="I62" s="16" t="str">
        <x:v>成功，phase_no=19</x:v>
      </x:c>
      <x:c r="J62" s="16" t="str">
        <x:v>P1</x:v>
      </x:c>
      <x:c r="K62" s="16" t="str">
        <x:v>未执行</x:v>
      </x:c>
    </x:row>
    <x:row r="63" ht="42" customHeight="1">
      <x:c r="A63" s="16" t="str">
        <x:v>MP-059</x:v>
      </x:c>
      <x:c r="B63" s="16" t="str">
        <x:v>采购付款</x:v>
      </x:c>
      <x:c r="C63" s="16" t="str">
        <x:v>purchase_payment</x:v>
      </x:c>
      <x:c r="D63" s="16" t="str">
        <x:v>到期日/付款日/付款凭证/金额</x:v>
      </x:c>
      <x:c r="E63" s="16" t="str">
        <x:v>周航</x:v>
      </x:c>
      <x:c r="F63" s="16" t="str">
        <x:v>第20期新增</x:v>
      </x:c>
      <x:c r="G63" s="16" t="str">
        <x:v>现有1~19期</x:v>
      </x:c>
      <x:c r="H63" s="16" t="str">
        <x:v>新增</x:v>
      </x:c>
      <x:c r="I63" s="16" t="str">
        <x:v>成功，phase_no=20</x:v>
      </x:c>
      <x:c r="J63" s="16" t="str">
        <x:v>P1</x:v>
      </x:c>
      <x:c r="K63" s="16" t="str">
        <x:v>未执行</x:v>
      </x:c>
    </x:row>
    <x:row r="64" ht="42" customHeight="1">
      <x:c r="A64" s="16" t="str">
        <x:v>MP-060</x:v>
      </x:c>
      <x:c r="B64" s="16" t="str">
        <x:v>采购付款</x:v>
      </x:c>
      <x:c r="C64" s="16" t="str">
        <x:v>purchase_payment</x:v>
      </x:c>
      <x:c r="D64" s="16" t="str">
        <x:v>到期日/付款日/付款凭证/金额</x:v>
      </x:c>
      <x:c r="E64" s="16" t="str">
        <x:v>周航</x:v>
      </x:c>
      <x:c r="F64" s="16" t="str">
        <x:v>第21期新增</x:v>
      </x:c>
      <x:c r="G64" s="16" t="str">
        <x:v>现有1~20期</x:v>
      </x:c>
      <x:c r="H64" s="16" t="str">
        <x:v>新增</x:v>
      </x:c>
      <x:c r="I64" s="16" t="str">
        <x:v>拒绝422，不产生数据/成功日志</x:v>
      </x:c>
      <x:c r="J64" s="16" t="str">
        <x:v>P0</x:v>
      </x:c>
      <x:c r="K64" s="16" t="str">
        <x:v>未执行</x:v>
      </x:c>
    </x:row>
    <x:row r="65" ht="42" customHeight="1">
      <x:c r="A65" s="16" t="str">
        <x:v>MP-061</x:v>
      </x:c>
      <x:c r="B65" s="16" t="str">
        <x:v>采购付款</x:v>
      </x:c>
      <x:c r="C65" s="16" t="str">
        <x:v>purchase_payment</x:v>
      </x:c>
      <x:c r="D65" s="16" t="str">
        <x:v>到期日/付款日/付款凭证/金额</x:v>
      </x:c>
      <x:c r="E65" s="16" t="str">
        <x:v>周航</x:v>
      </x:c>
      <x:c r="F65" s="16" t="str">
        <x:v>满20期修改</x:v>
      </x:c>
      <x:c r="G65" s="16" t="str">
        <x:v>现有1~20期</x:v>
      </x:c>
      <x:c r="H65" s="16" t="str">
        <x:v>修改第20期</x:v>
      </x:c>
      <x:c r="I65" s="16" t="str">
        <x:v>成功且期次不变</x:v>
      </x:c>
      <x:c r="J65" s="16" t="str">
        <x:v>P1</x:v>
      </x:c>
      <x:c r="K65" s="16" t="str">
        <x:v>未执行</x:v>
      </x:c>
    </x:row>
    <x:row r="66" ht="42" customHeight="1">
      <x:c r="A66" s="16" t="str">
        <x:v>MP-062</x:v>
      </x:c>
      <x:c r="B66" s="16" t="str">
        <x:v>采购付款</x:v>
      </x:c>
      <x:c r="C66" s="16" t="str">
        <x:v>purchase_payment</x:v>
      </x:c>
      <x:c r="D66" s="16" t="str">
        <x:v>到期日/付款日/付款凭证/金额</x:v>
      </x:c>
      <x:c r="E66" s="16" t="str">
        <x:v>周航</x:v>
      </x:c>
      <x:c r="F66" s="16" t="str">
        <x:v>删除第2期</x:v>
      </x:c>
      <x:c r="G66" s="16" t="str">
        <x:v>现有1~20期</x:v>
      </x:c>
      <x:c r="H66" s="16" t="str">
        <x:v>软删除第2期</x:v>
      </x:c>
      <x:c r="I66" s="16" t="str">
        <x:v>汇总排除第2期，历史期次保留</x:v>
      </x:c>
      <x:c r="J66" s="16" t="str">
        <x:v>P1</x:v>
      </x:c>
      <x:c r="K66" s="16" t="str">
        <x:v>未执行</x:v>
      </x:c>
    </x:row>
    <x:row r="67" ht="42" customHeight="1">
      <x:c r="A67" s="16" t="str">
        <x:v>MP-063</x:v>
      </x:c>
      <x:c r="B67" s="16" t="str">
        <x:v>采购付款</x:v>
      </x:c>
      <x:c r="C67" s="16" t="str">
        <x:v>purchase_payment</x:v>
      </x:c>
      <x:c r="D67" s="16" t="str">
        <x:v>到期日/付款日/付款凭证/金额</x:v>
      </x:c>
      <x:c r="E67" s="16" t="str">
        <x:v>周航</x:v>
      </x:c>
      <x:c r="F67" s="16" t="str">
        <x:v>删除后补录</x:v>
      </x:c>
      <x:c r="G67" s="16" t="str">
        <x:v>历史最大20，当前有效19</x:v>
      </x:c>
      <x:c r="H67" s="16" t="str">
        <x:v>新增</x:v>
      </x:c>
      <x:c r="I67" s="16" t="str">
        <x:v>按确认规则：若编号永不复用应明确拒绝；若有效上限则安全分配可用期</x:v>
      </x:c>
      <x:c r="J67" s="16" t="str">
        <x:v>P1</x:v>
      </x:c>
      <x:c r="K67" s="16" t="str">
        <x:v>未执行</x:v>
      </x:c>
    </x:row>
    <x:row r="68" ht="42" customHeight="1">
      <x:c r="A68" s="16" t="str">
        <x:v>MP-064</x:v>
      </x:c>
      <x:c r="B68" s="16" t="str">
        <x:v>采购付款</x:v>
      </x:c>
      <x:c r="C68" s="16" t="str">
        <x:v>purchase_payment</x:v>
      </x:c>
      <x:c r="D68" s="16" t="str">
        <x:v>到期日/付款日/付款凭证/金额</x:v>
      </x:c>
      <x:c r="E68" s="16" t="str">
        <x:v>周航</x:v>
      </x:c>
      <x:c r="F68" s="16" t="str">
        <x:v>并发19→20</x:v>
      </x:c>
      <x:c r="G68" s="16" t="str">
        <x:v>现有1~19期</x:v>
      </x:c>
      <x:c r="H68" s="16" t="str">
        <x:v>两请求同时新增</x:v>
      </x:c>
      <x:c r="I68" s="16" t="str">
        <x:v>仅一笔成功为第20期，另一笔业务失败</x:v>
      </x:c>
      <x:c r="J68" s="16" t="str">
        <x:v>P0</x:v>
      </x:c>
      <x:c r="K68" s="16" t="str">
        <x:v>未执行</x:v>
      </x:c>
    </x:row>
    <x:row r="69" ht="42" customHeight="1">
      <x:c r="A69" s="16" t="str">
        <x:v>MP-065</x:v>
      </x:c>
      <x:c r="B69" s="16" t="str">
        <x:v>采购付款</x:v>
      </x:c>
      <x:c r="C69" s="16" t="str">
        <x:v>purchase_payment</x:v>
      </x:c>
      <x:c r="D69" s="16" t="str">
        <x:v>到期日/付款日/付款凭证/金额</x:v>
      </x:c>
      <x:c r="E69" s="16" t="str">
        <x:v>周航</x:v>
      </x:c>
      <x:c r="F69" s="16" t="str">
        <x:v>同明细重复期</x:v>
      </x:c>
      <x:c r="G69" s="16" t="str">
        <x:v>已有第10期</x:v>
      </x:c>
      <x:c r="H69" s="16" t="str">
        <x:v>显式写phase_no=10</x:v>
      </x:c>
      <x:c r="I69" s="16" t="str">
        <x:v>唯一约束/业务层拒绝</x:v>
      </x:c>
      <x:c r="J69" s="16" t="str">
        <x:v>P1</x:v>
      </x:c>
      <x:c r="K69" s="16" t="str">
        <x:v>未执行</x:v>
      </x:c>
    </x:row>
    <x:row r="70" ht="42" customHeight="1">
      <x:c r="A70" s="16" t="str">
        <x:v>MP-066</x:v>
      </x:c>
      <x:c r="B70" s="16" t="str">
        <x:v>采购付款</x:v>
      </x:c>
      <x:c r="C70" s="16" t="str">
        <x:v>purchase_payment</x:v>
      </x:c>
      <x:c r="D70" s="16" t="str">
        <x:v>到期日/付款日/付款凭证/金额</x:v>
      </x:c>
      <x:c r="E70" s="16" t="str">
        <x:v>周航</x:v>
      </x:c>
      <x:c r="F70" s="16" t="str">
        <x:v>不同明细同一期</x:v>
      </x:c>
      <x:c r="G70" s="16" t="str">
        <x:v>两个订单明细</x:v>
      </x:c>
      <x:c r="H70" s="16" t="str">
        <x:v>各新增第1期</x:v>
      </x:c>
      <x:c r="I70" s="16" t="str">
        <x:v>均成功，唯一范围仅限各自父记录</x:v>
      </x:c>
      <x:c r="J70" s="16" t="str">
        <x:v>P1</x:v>
      </x:c>
      <x:c r="K70" s="16" t="str">
        <x:v>未执行</x:v>
      </x:c>
    </x:row>
    <x:row r="71" ht="42" customHeight="1">
      <x:c r="A71" s="16" t="str">
        <x:v>MP-067</x:v>
      </x:c>
      <x:c r="B71" s="16" t="str">
        <x:v>采购付款</x:v>
      </x:c>
      <x:c r="C71" s="16" t="str">
        <x:v>purchase_payment</x:v>
      </x:c>
      <x:c r="D71" s="16" t="str">
        <x:v>到期日/付款日/付款凭证/金额</x:v>
      </x:c>
      <x:c r="E71" s="16" t="str">
        <x:v>周航</x:v>
      </x:c>
      <x:c r="F71" s="16" t="str">
        <x:v>非法期次0</x:v>
      </x:c>
      <x:c r="G71" s="16" t="str">
        <x:v>任意</x:v>
      </x:c>
      <x:c r="H71" s="16" t="str">
        <x:v>API/导入/恢复写0</x:v>
      </x:c>
      <x:c r="I71" s="16" t="str">
        <x:v>所有入口拒绝且数据库约束阻止</x:v>
      </x:c>
      <x:c r="J71" s="16" t="str">
        <x:v>P0</x:v>
      </x:c>
      <x:c r="K71" s="16" t="str">
        <x:v>未执行</x:v>
      </x:c>
    </x:row>
    <x:row r="72" ht="42" customHeight="1">
      <x:c r="A72" s="16" t="str">
        <x:v>MP-068</x:v>
      </x:c>
      <x:c r="B72" s="16" t="str">
        <x:v>采购付款</x:v>
      </x:c>
      <x:c r="C72" s="16" t="str">
        <x:v>purchase_payment</x:v>
      </x:c>
      <x:c r="D72" s="16" t="str">
        <x:v>到期日/付款日/付款凭证/金额</x:v>
      </x:c>
      <x:c r="E72" s="16" t="str">
        <x:v>周航</x:v>
      </x:c>
      <x:c r="F72" s="16" t="str">
        <x:v>非法期次21</x:v>
      </x:c>
      <x:c r="G72" s="16" t="str">
        <x:v>任意</x:v>
      </x:c>
      <x:c r="H72" s="16" t="str">
        <x:v>API/导入/恢复写21</x:v>
      </x:c>
      <x:c r="I72" s="16" t="str">
        <x:v>所有入口拒绝且数据库约束阻止</x:v>
      </x:c>
      <x:c r="J72" s="16" t="str">
        <x:v>P0</x:v>
      </x:c>
      <x:c r="K72" s="16" t="str">
        <x:v>未执行</x:v>
      </x:c>
    </x:row>
    <x:row r="73" ht="42" customHeight="1">
      <x:c r="A73" s="16" t="str">
        <x:v>MP-069</x:v>
      </x:c>
      <x:c r="B73" s="16" t="str">
        <x:v>采购付款</x:v>
      </x:c>
      <x:c r="C73" s="16" t="str">
        <x:v>purchase_payment</x:v>
      </x:c>
      <x:c r="D73" s="16" t="str">
        <x:v>到期日/付款日/付款凭证/金额</x:v>
      </x:c>
      <x:c r="E73" s="16" t="str">
        <x:v>周航</x:v>
      </x:c>
      <x:c r="F73" s="16" t="str">
        <x:v>软删汇总</x:v>
      </x:c>
      <x:c r="G73" s="16" t="str">
        <x:v>第1、2期有效</x:v>
      </x:c>
      <x:c r="H73" s="16" t="str">
        <x:v>删除第1期</x:v>
      </x:c>
      <x:c r="I73" s="16" t="str">
        <x:v>合计、应收应付、仪表盘只含第2期</x:v>
      </x:c>
      <x:c r="J73" s="16" t="str">
        <x:v>P1</x:v>
      </x:c>
      <x:c r="K73" s="16" t="str">
        <x:v>未执行</x:v>
      </x:c>
    </x:row>
    <x:row r="74" ht="42" customHeight="1">
      <x:c r="A74" s="16" t="str">
        <x:v>MP-070</x:v>
      </x:c>
      <x:c r="B74" s="16" t="str">
        <x:v>采购付款</x:v>
      </x:c>
      <x:c r="C74" s="16" t="str">
        <x:v>purchase_payment</x:v>
      </x:c>
      <x:c r="D74" s="16" t="str">
        <x:v>到期日/付款日/付款凭证/金额</x:v>
      </x:c>
      <x:c r="E74" s="16" t="str">
        <x:v>周航</x:v>
      </x:c>
      <x:c r="F74" s="16" t="str">
        <x:v>模板往返</x:v>
      </x:c>
      <x:c r="G74" s="16" t="str">
        <x:v>存在3~20期</x:v>
      </x:c>
      <x:c r="H74" s="16" t="str">
        <x:v>导出后重新导入</x:v>
      </x:c>
      <x:c r="I74" s="16" t="str">
        <x:v>必须提示模板非无损备份，3~20期不可静默丢失</x:v>
      </x:c>
      <x:c r="J74" s="16" t="str">
        <x:v>P1</x:v>
      </x:c>
      <x:c r="K74" s="16" t="str">
        <x:v>未执行</x:v>
      </x:c>
    </x:row>
    <x:row r="75" ht="42" customHeight="1">
      <x:c r="A75" s="16" t="str">
        <x:v>MP-071</x:v>
      </x:c>
      <x:c r="B75" s="16" t="str">
        <x:v>销售开票</x:v>
      </x:c>
      <x:c r="C75" s="16" t="str">
        <x:v>sales_invoice</x:v>
      </x:c>
      <x:c r="D75" s="16" t="str">
        <x:v>开票单据号/日期/发票号/金额</x:v>
      </x:c>
      <x:c r="E75" s="16" t="str">
        <x:v>王淼</x:v>
      </x:c>
      <x:c r="F75" s="16" t="str">
        <x:v>第1期新增</x:v>
      </x:c>
      <x:c r="G75" s="16" t="str">
        <x:v>现有0期</x:v>
      </x:c>
      <x:c r="H75" s="16" t="str">
        <x:v>新增</x:v>
      </x:c>
      <x:c r="I75" s="16" t="str">
        <x:v>成功，phase_no=1</x:v>
      </x:c>
      <x:c r="J75" s="16" t="str">
        <x:v>P1</x:v>
      </x:c>
      <x:c r="K75" s="16" t="str">
        <x:v>未执行</x:v>
      </x:c>
    </x:row>
    <x:row r="76" ht="42" customHeight="1">
      <x:c r="A76" s="16" t="str">
        <x:v>MP-072</x:v>
      </x:c>
      <x:c r="B76" s="16" t="str">
        <x:v>销售开票</x:v>
      </x:c>
      <x:c r="C76" s="16" t="str">
        <x:v>sales_invoice</x:v>
      </x:c>
      <x:c r="D76" s="16" t="str">
        <x:v>开票单据号/日期/发票号/金额</x:v>
      </x:c>
      <x:c r="E76" s="16" t="str">
        <x:v>王淼</x:v>
      </x:c>
      <x:c r="F76" s="16" t="str">
        <x:v>第19期新增</x:v>
      </x:c>
      <x:c r="G76" s="16" t="str">
        <x:v>现有1~18期</x:v>
      </x:c>
      <x:c r="H76" s="16" t="str">
        <x:v>新增</x:v>
      </x:c>
      <x:c r="I76" s="16" t="str">
        <x:v>成功，phase_no=19</x:v>
      </x:c>
      <x:c r="J76" s="16" t="str">
        <x:v>P1</x:v>
      </x:c>
      <x:c r="K76" s="16" t="str">
        <x:v>未执行</x:v>
      </x:c>
    </x:row>
    <x:row r="77" ht="42" customHeight="1">
      <x:c r="A77" s="16" t="str">
        <x:v>MP-073</x:v>
      </x:c>
      <x:c r="B77" s="16" t="str">
        <x:v>销售开票</x:v>
      </x:c>
      <x:c r="C77" s="16" t="str">
        <x:v>sales_invoice</x:v>
      </x:c>
      <x:c r="D77" s="16" t="str">
        <x:v>开票单据号/日期/发票号/金额</x:v>
      </x:c>
      <x:c r="E77" s="16" t="str">
        <x:v>王淼</x:v>
      </x:c>
      <x:c r="F77" s="16" t="str">
        <x:v>第20期新增</x:v>
      </x:c>
      <x:c r="G77" s="16" t="str">
        <x:v>现有1~19期</x:v>
      </x:c>
      <x:c r="H77" s="16" t="str">
        <x:v>新增</x:v>
      </x:c>
      <x:c r="I77" s="16" t="str">
        <x:v>成功，phase_no=20</x:v>
      </x:c>
      <x:c r="J77" s="16" t="str">
        <x:v>P1</x:v>
      </x:c>
      <x:c r="K77" s="16" t="str">
        <x:v>未执行</x:v>
      </x:c>
    </x:row>
    <x:row r="78" ht="42" customHeight="1">
      <x:c r="A78" s="16" t="str">
        <x:v>MP-074</x:v>
      </x:c>
      <x:c r="B78" s="16" t="str">
        <x:v>销售开票</x:v>
      </x:c>
      <x:c r="C78" s="16" t="str">
        <x:v>sales_invoice</x:v>
      </x:c>
      <x:c r="D78" s="16" t="str">
        <x:v>开票单据号/日期/发票号/金额</x:v>
      </x:c>
      <x:c r="E78" s="16" t="str">
        <x:v>王淼</x:v>
      </x:c>
      <x:c r="F78" s="16" t="str">
        <x:v>第21期新增</x:v>
      </x:c>
      <x:c r="G78" s="16" t="str">
        <x:v>现有1~20期</x:v>
      </x:c>
      <x:c r="H78" s="16" t="str">
        <x:v>新增</x:v>
      </x:c>
      <x:c r="I78" s="16" t="str">
        <x:v>拒绝422，不产生数据/成功日志</x:v>
      </x:c>
      <x:c r="J78" s="16" t="str">
        <x:v>P0</x:v>
      </x:c>
      <x:c r="K78" s="16" t="str">
        <x:v>未执行</x:v>
      </x:c>
    </x:row>
    <x:row r="79" ht="42" customHeight="1">
      <x:c r="A79" s="16" t="str">
        <x:v>MP-075</x:v>
      </x:c>
      <x:c r="B79" s="16" t="str">
        <x:v>销售开票</x:v>
      </x:c>
      <x:c r="C79" s="16" t="str">
        <x:v>sales_invoice</x:v>
      </x:c>
      <x:c r="D79" s="16" t="str">
        <x:v>开票单据号/日期/发票号/金额</x:v>
      </x:c>
      <x:c r="E79" s="16" t="str">
        <x:v>王淼</x:v>
      </x:c>
      <x:c r="F79" s="16" t="str">
        <x:v>满20期修改</x:v>
      </x:c>
      <x:c r="G79" s="16" t="str">
        <x:v>现有1~20期</x:v>
      </x:c>
      <x:c r="H79" s="16" t="str">
        <x:v>修改第20期</x:v>
      </x:c>
      <x:c r="I79" s="16" t="str">
        <x:v>成功且期次不变</x:v>
      </x:c>
      <x:c r="J79" s="16" t="str">
        <x:v>P1</x:v>
      </x:c>
      <x:c r="K79" s="16" t="str">
        <x:v>未执行</x:v>
      </x:c>
    </x:row>
    <x:row r="80" ht="42" customHeight="1">
      <x:c r="A80" s="16" t="str">
        <x:v>MP-076</x:v>
      </x:c>
      <x:c r="B80" s="16" t="str">
        <x:v>销售开票</x:v>
      </x:c>
      <x:c r="C80" s="16" t="str">
        <x:v>sales_invoice</x:v>
      </x:c>
      <x:c r="D80" s="16" t="str">
        <x:v>开票单据号/日期/发票号/金额</x:v>
      </x:c>
      <x:c r="E80" s="16" t="str">
        <x:v>王淼</x:v>
      </x:c>
      <x:c r="F80" s="16" t="str">
        <x:v>删除第2期</x:v>
      </x:c>
      <x:c r="G80" s="16" t="str">
        <x:v>现有1~20期</x:v>
      </x:c>
      <x:c r="H80" s="16" t="str">
        <x:v>软删除第2期</x:v>
      </x:c>
      <x:c r="I80" s="16" t="str">
        <x:v>汇总排除第2期，历史期次保留</x:v>
      </x:c>
      <x:c r="J80" s="16" t="str">
        <x:v>P1</x:v>
      </x:c>
      <x:c r="K80" s="16" t="str">
        <x:v>未执行</x:v>
      </x:c>
    </x:row>
    <x:row r="81" ht="42" customHeight="1">
      <x:c r="A81" s="16" t="str">
        <x:v>MP-077</x:v>
      </x:c>
      <x:c r="B81" s="16" t="str">
        <x:v>销售开票</x:v>
      </x:c>
      <x:c r="C81" s="16" t="str">
        <x:v>sales_invoice</x:v>
      </x:c>
      <x:c r="D81" s="16" t="str">
        <x:v>开票单据号/日期/发票号/金额</x:v>
      </x:c>
      <x:c r="E81" s="16" t="str">
        <x:v>王淼</x:v>
      </x:c>
      <x:c r="F81" s="16" t="str">
        <x:v>删除后补录</x:v>
      </x:c>
      <x:c r="G81" s="16" t="str">
        <x:v>历史最大20，当前有效19</x:v>
      </x:c>
      <x:c r="H81" s="16" t="str">
        <x:v>新增</x:v>
      </x:c>
      <x:c r="I81" s="16" t="str">
        <x:v>按确认规则：若编号永不复用应明确拒绝；若有效上限则安全分配可用期</x:v>
      </x:c>
      <x:c r="J81" s="16" t="str">
        <x:v>P1</x:v>
      </x:c>
      <x:c r="K81" s="16" t="str">
        <x:v>未执行</x:v>
      </x:c>
    </x:row>
    <x:row r="82" ht="42" customHeight="1">
      <x:c r="A82" s="16" t="str">
        <x:v>MP-078</x:v>
      </x:c>
      <x:c r="B82" s="16" t="str">
        <x:v>销售开票</x:v>
      </x:c>
      <x:c r="C82" s="16" t="str">
        <x:v>sales_invoice</x:v>
      </x:c>
      <x:c r="D82" s="16" t="str">
        <x:v>开票单据号/日期/发票号/金额</x:v>
      </x:c>
      <x:c r="E82" s="16" t="str">
        <x:v>王淼</x:v>
      </x:c>
      <x:c r="F82" s="16" t="str">
        <x:v>并发19→20</x:v>
      </x:c>
      <x:c r="G82" s="16" t="str">
        <x:v>现有1~19期</x:v>
      </x:c>
      <x:c r="H82" s="16" t="str">
        <x:v>两请求同时新增</x:v>
      </x:c>
      <x:c r="I82" s="16" t="str">
        <x:v>仅一笔成功为第20期，另一笔业务失败</x:v>
      </x:c>
      <x:c r="J82" s="16" t="str">
        <x:v>P0</x:v>
      </x:c>
      <x:c r="K82" s="16" t="str">
        <x:v>未执行</x:v>
      </x:c>
    </x:row>
    <x:row r="83" ht="42" customHeight="1">
      <x:c r="A83" s="16" t="str">
        <x:v>MP-079</x:v>
      </x:c>
      <x:c r="B83" s="16" t="str">
        <x:v>销售开票</x:v>
      </x:c>
      <x:c r="C83" s="16" t="str">
        <x:v>sales_invoice</x:v>
      </x:c>
      <x:c r="D83" s="16" t="str">
        <x:v>开票单据号/日期/发票号/金额</x:v>
      </x:c>
      <x:c r="E83" s="16" t="str">
        <x:v>王淼</x:v>
      </x:c>
      <x:c r="F83" s="16" t="str">
        <x:v>同明细重复期</x:v>
      </x:c>
      <x:c r="G83" s="16" t="str">
        <x:v>已有第10期</x:v>
      </x:c>
      <x:c r="H83" s="16" t="str">
        <x:v>显式写phase_no=10</x:v>
      </x:c>
      <x:c r="I83" s="16" t="str">
        <x:v>唯一约束/业务层拒绝</x:v>
      </x:c>
      <x:c r="J83" s="16" t="str">
        <x:v>P1</x:v>
      </x:c>
      <x:c r="K83" s="16" t="str">
        <x:v>未执行</x:v>
      </x:c>
    </x:row>
    <x:row r="84" ht="42" customHeight="1">
      <x:c r="A84" s="16" t="str">
        <x:v>MP-080</x:v>
      </x:c>
      <x:c r="B84" s="16" t="str">
        <x:v>销售开票</x:v>
      </x:c>
      <x:c r="C84" s="16" t="str">
        <x:v>sales_invoice</x:v>
      </x:c>
      <x:c r="D84" s="16" t="str">
        <x:v>开票单据号/日期/发票号/金额</x:v>
      </x:c>
      <x:c r="E84" s="16" t="str">
        <x:v>王淼</x:v>
      </x:c>
      <x:c r="F84" s="16" t="str">
        <x:v>不同明细同一期</x:v>
      </x:c>
      <x:c r="G84" s="16" t="str">
        <x:v>两个订单明细</x:v>
      </x:c>
      <x:c r="H84" s="16" t="str">
        <x:v>各新增第1期</x:v>
      </x:c>
      <x:c r="I84" s="16" t="str">
        <x:v>均成功，唯一范围仅限各自父记录</x:v>
      </x:c>
      <x:c r="J84" s="16" t="str">
        <x:v>P1</x:v>
      </x:c>
      <x:c r="K84" s="16" t="str">
        <x:v>未执行</x:v>
      </x:c>
    </x:row>
    <x:row r="85" ht="42" customHeight="1">
      <x:c r="A85" s="16" t="str">
        <x:v>MP-081</x:v>
      </x:c>
      <x:c r="B85" s="16" t="str">
        <x:v>销售开票</x:v>
      </x:c>
      <x:c r="C85" s="16" t="str">
        <x:v>sales_invoice</x:v>
      </x:c>
      <x:c r="D85" s="16" t="str">
        <x:v>开票单据号/日期/发票号/金额</x:v>
      </x:c>
      <x:c r="E85" s="16" t="str">
        <x:v>王淼</x:v>
      </x:c>
      <x:c r="F85" s="16" t="str">
        <x:v>非法期次0</x:v>
      </x:c>
      <x:c r="G85" s="16" t="str">
        <x:v>任意</x:v>
      </x:c>
      <x:c r="H85" s="16" t="str">
        <x:v>API/导入/恢复写0</x:v>
      </x:c>
      <x:c r="I85" s="16" t="str">
        <x:v>所有入口拒绝且数据库约束阻止</x:v>
      </x:c>
      <x:c r="J85" s="16" t="str">
        <x:v>P0</x:v>
      </x:c>
      <x:c r="K85" s="16" t="str">
        <x:v>未执行</x:v>
      </x:c>
    </x:row>
    <x:row r="86" ht="42" customHeight="1">
      <x:c r="A86" s="16" t="str">
        <x:v>MP-082</x:v>
      </x:c>
      <x:c r="B86" s="16" t="str">
        <x:v>销售开票</x:v>
      </x:c>
      <x:c r="C86" s="16" t="str">
        <x:v>sales_invoice</x:v>
      </x:c>
      <x:c r="D86" s="16" t="str">
        <x:v>开票单据号/日期/发票号/金额</x:v>
      </x:c>
      <x:c r="E86" s="16" t="str">
        <x:v>王淼</x:v>
      </x:c>
      <x:c r="F86" s="16" t="str">
        <x:v>非法期次21</x:v>
      </x:c>
      <x:c r="G86" s="16" t="str">
        <x:v>任意</x:v>
      </x:c>
      <x:c r="H86" s="16" t="str">
        <x:v>API/导入/恢复写21</x:v>
      </x:c>
      <x:c r="I86" s="16" t="str">
        <x:v>所有入口拒绝且数据库约束阻止</x:v>
      </x:c>
      <x:c r="J86" s="16" t="str">
        <x:v>P0</x:v>
      </x:c>
      <x:c r="K86" s="16" t="str">
        <x:v>未执行</x:v>
      </x:c>
    </x:row>
    <x:row r="87" ht="42" customHeight="1">
      <x:c r="A87" s="16" t="str">
        <x:v>MP-083</x:v>
      </x:c>
      <x:c r="B87" s="16" t="str">
        <x:v>销售开票</x:v>
      </x:c>
      <x:c r="C87" s="16" t="str">
        <x:v>sales_invoice</x:v>
      </x:c>
      <x:c r="D87" s="16" t="str">
        <x:v>开票单据号/日期/发票号/金额</x:v>
      </x:c>
      <x:c r="E87" s="16" t="str">
        <x:v>王淼</x:v>
      </x:c>
      <x:c r="F87" s="16" t="str">
        <x:v>软删汇总</x:v>
      </x:c>
      <x:c r="G87" s="16" t="str">
        <x:v>第1、2期有效</x:v>
      </x:c>
      <x:c r="H87" s="16" t="str">
        <x:v>删除第1期</x:v>
      </x:c>
      <x:c r="I87" s="16" t="str">
        <x:v>合计、应收应付、仪表盘只含第2期</x:v>
      </x:c>
      <x:c r="J87" s="16" t="str">
        <x:v>P1</x:v>
      </x:c>
      <x:c r="K87" s="16" t="str">
        <x:v>未执行</x:v>
      </x:c>
    </x:row>
    <x:row r="88" ht="42" customHeight="1">
      <x:c r="A88" s="16" t="str">
        <x:v>MP-084</x:v>
      </x:c>
      <x:c r="B88" s="16" t="str">
        <x:v>销售开票</x:v>
      </x:c>
      <x:c r="C88" s="16" t="str">
        <x:v>sales_invoice</x:v>
      </x:c>
      <x:c r="D88" s="16" t="str">
        <x:v>开票单据号/日期/发票号/金额</x:v>
      </x:c>
      <x:c r="E88" s="16" t="str">
        <x:v>王淼</x:v>
      </x:c>
      <x:c r="F88" s="16" t="str">
        <x:v>模板往返</x:v>
      </x:c>
      <x:c r="G88" s="16" t="str">
        <x:v>存在3~20期</x:v>
      </x:c>
      <x:c r="H88" s="16" t="str">
        <x:v>导出后重新导入</x:v>
      </x:c>
      <x:c r="I88" s="16" t="str">
        <x:v>必须提示模板非无损备份，3~20期不可静默丢失</x:v>
      </x:c>
      <x:c r="J88" s="16" t="str">
        <x:v>P1</x:v>
      </x:c>
      <x:c r="K88" s="16" t="str">
        <x:v>未执行</x:v>
      </x:c>
    </x:row>
    <x:row r="89" ht="42" customHeight="1">
      <x:c r="A89" s="16" t="str">
        <x:v>MP-085</x:v>
      </x:c>
      <x:c r="B89" s="16" t="str">
        <x:v>销售回款</x:v>
      </x:c>
      <x:c r="C89" s="16" t="str">
        <x:v>sales_receipt</x:v>
      </x:c>
      <x:c r="D89" s="16" t="str">
        <x:v>回款日期/缴款单号/金额/占比</x:v>
      </x:c>
      <x:c r="E89" s="16" t="str">
        <x:v>王淼</x:v>
      </x:c>
      <x:c r="F89" s="16" t="str">
        <x:v>第1期新增</x:v>
      </x:c>
      <x:c r="G89" s="16" t="str">
        <x:v>现有0期</x:v>
      </x:c>
      <x:c r="H89" s="16" t="str">
        <x:v>新增</x:v>
      </x:c>
      <x:c r="I89" s="16" t="str">
        <x:v>成功，phase_no=1</x:v>
      </x:c>
      <x:c r="J89" s="16" t="str">
        <x:v>P1</x:v>
      </x:c>
      <x:c r="K89" s="16" t="str">
        <x:v>未执行</x:v>
      </x:c>
    </x:row>
    <x:row r="90" ht="42" customHeight="1">
      <x:c r="A90" s="16" t="str">
        <x:v>MP-086</x:v>
      </x:c>
      <x:c r="B90" s="16" t="str">
        <x:v>销售回款</x:v>
      </x:c>
      <x:c r="C90" s="16" t="str">
        <x:v>sales_receipt</x:v>
      </x:c>
      <x:c r="D90" s="16" t="str">
        <x:v>回款日期/缴款单号/金额/占比</x:v>
      </x:c>
      <x:c r="E90" s="16" t="str">
        <x:v>王淼</x:v>
      </x:c>
      <x:c r="F90" s="16" t="str">
        <x:v>第19期新增</x:v>
      </x:c>
      <x:c r="G90" s="16" t="str">
        <x:v>现有1~18期</x:v>
      </x:c>
      <x:c r="H90" s="16" t="str">
        <x:v>新增</x:v>
      </x:c>
      <x:c r="I90" s="16" t="str">
        <x:v>成功，phase_no=19</x:v>
      </x:c>
      <x:c r="J90" s="16" t="str">
        <x:v>P1</x:v>
      </x:c>
      <x:c r="K90" s="16" t="str">
        <x:v>未执行</x:v>
      </x:c>
    </x:row>
    <x:row r="91" ht="42" customHeight="1">
      <x:c r="A91" s="16" t="str">
        <x:v>MP-087</x:v>
      </x:c>
      <x:c r="B91" s="16" t="str">
        <x:v>销售回款</x:v>
      </x:c>
      <x:c r="C91" s="16" t="str">
        <x:v>sales_receipt</x:v>
      </x:c>
      <x:c r="D91" s="16" t="str">
        <x:v>回款日期/缴款单号/金额/占比</x:v>
      </x:c>
      <x:c r="E91" s="16" t="str">
        <x:v>王淼</x:v>
      </x:c>
      <x:c r="F91" s="16" t="str">
        <x:v>第20期新增</x:v>
      </x:c>
      <x:c r="G91" s="16" t="str">
        <x:v>现有1~19期</x:v>
      </x:c>
      <x:c r="H91" s="16" t="str">
        <x:v>新增</x:v>
      </x:c>
      <x:c r="I91" s="16" t="str">
        <x:v>成功，phase_no=20</x:v>
      </x:c>
      <x:c r="J91" s="16" t="str">
        <x:v>P1</x:v>
      </x:c>
      <x:c r="K91" s="16" t="str">
        <x:v>未执行</x:v>
      </x:c>
    </x:row>
    <x:row r="92" ht="42" customHeight="1">
      <x:c r="A92" s="16" t="str">
        <x:v>MP-088</x:v>
      </x:c>
      <x:c r="B92" s="16" t="str">
        <x:v>销售回款</x:v>
      </x:c>
      <x:c r="C92" s="16" t="str">
        <x:v>sales_receipt</x:v>
      </x:c>
      <x:c r="D92" s="16" t="str">
        <x:v>回款日期/缴款单号/金额/占比</x:v>
      </x:c>
      <x:c r="E92" s="16" t="str">
        <x:v>王淼</x:v>
      </x:c>
      <x:c r="F92" s="16" t="str">
        <x:v>第21期新增</x:v>
      </x:c>
      <x:c r="G92" s="16" t="str">
        <x:v>现有1~20期</x:v>
      </x:c>
      <x:c r="H92" s="16" t="str">
        <x:v>新增</x:v>
      </x:c>
      <x:c r="I92" s="16" t="str">
        <x:v>拒绝422，不产生数据/成功日志</x:v>
      </x:c>
      <x:c r="J92" s="16" t="str">
        <x:v>P0</x:v>
      </x:c>
      <x:c r="K92" s="16" t="str">
        <x:v>未执行</x:v>
      </x:c>
    </x:row>
    <x:row r="93" ht="42" customHeight="1">
      <x:c r="A93" s="16" t="str">
        <x:v>MP-089</x:v>
      </x:c>
      <x:c r="B93" s="16" t="str">
        <x:v>销售回款</x:v>
      </x:c>
      <x:c r="C93" s="16" t="str">
        <x:v>sales_receipt</x:v>
      </x:c>
      <x:c r="D93" s="16" t="str">
        <x:v>回款日期/缴款单号/金额/占比</x:v>
      </x:c>
      <x:c r="E93" s="16" t="str">
        <x:v>王淼</x:v>
      </x:c>
      <x:c r="F93" s="16" t="str">
        <x:v>满20期修改</x:v>
      </x:c>
      <x:c r="G93" s="16" t="str">
        <x:v>现有1~20期</x:v>
      </x:c>
      <x:c r="H93" s="16" t="str">
        <x:v>修改第20期</x:v>
      </x:c>
      <x:c r="I93" s="16" t="str">
        <x:v>成功且期次不变</x:v>
      </x:c>
      <x:c r="J93" s="16" t="str">
        <x:v>P1</x:v>
      </x:c>
      <x:c r="K93" s="16" t="str">
        <x:v>未执行</x:v>
      </x:c>
    </x:row>
    <x:row r="94" ht="42" customHeight="1">
      <x:c r="A94" s="16" t="str">
        <x:v>MP-090</x:v>
      </x:c>
      <x:c r="B94" s="16" t="str">
        <x:v>销售回款</x:v>
      </x:c>
      <x:c r="C94" s="16" t="str">
        <x:v>sales_receipt</x:v>
      </x:c>
      <x:c r="D94" s="16" t="str">
        <x:v>回款日期/缴款单号/金额/占比</x:v>
      </x:c>
      <x:c r="E94" s="16" t="str">
        <x:v>王淼</x:v>
      </x:c>
      <x:c r="F94" s="16" t="str">
        <x:v>删除第2期</x:v>
      </x:c>
      <x:c r="G94" s="16" t="str">
        <x:v>现有1~20期</x:v>
      </x:c>
      <x:c r="H94" s="16" t="str">
        <x:v>软删除第2期</x:v>
      </x:c>
      <x:c r="I94" s="16" t="str">
        <x:v>汇总排除第2期，历史期次保留</x:v>
      </x:c>
      <x:c r="J94" s="16" t="str">
        <x:v>P1</x:v>
      </x:c>
      <x:c r="K94" s="16" t="str">
        <x:v>未执行</x:v>
      </x:c>
    </x:row>
    <x:row r="95" ht="42" customHeight="1">
      <x:c r="A95" s="16" t="str">
        <x:v>MP-091</x:v>
      </x:c>
      <x:c r="B95" s="16" t="str">
        <x:v>销售回款</x:v>
      </x:c>
      <x:c r="C95" s="16" t="str">
        <x:v>sales_receipt</x:v>
      </x:c>
      <x:c r="D95" s="16" t="str">
        <x:v>回款日期/缴款单号/金额/占比</x:v>
      </x:c>
      <x:c r="E95" s="16" t="str">
        <x:v>王淼</x:v>
      </x:c>
      <x:c r="F95" s="16" t="str">
        <x:v>删除后补录</x:v>
      </x:c>
      <x:c r="G95" s="16" t="str">
        <x:v>历史最大20，当前有效19</x:v>
      </x:c>
      <x:c r="H95" s="16" t="str">
        <x:v>新增</x:v>
      </x:c>
      <x:c r="I95" s="16" t="str">
        <x:v>按确认规则：若编号永不复用应明确拒绝；若有效上限则安全分配可用期</x:v>
      </x:c>
      <x:c r="J95" s="16" t="str">
        <x:v>P1</x:v>
      </x:c>
      <x:c r="K95" s="16" t="str">
        <x:v>未执行</x:v>
      </x:c>
    </x:row>
    <x:row r="96" ht="42" customHeight="1">
      <x:c r="A96" s="16" t="str">
        <x:v>MP-092</x:v>
      </x:c>
      <x:c r="B96" s="16" t="str">
        <x:v>销售回款</x:v>
      </x:c>
      <x:c r="C96" s="16" t="str">
        <x:v>sales_receipt</x:v>
      </x:c>
      <x:c r="D96" s="16" t="str">
        <x:v>回款日期/缴款单号/金额/占比</x:v>
      </x:c>
      <x:c r="E96" s="16" t="str">
        <x:v>王淼</x:v>
      </x:c>
      <x:c r="F96" s="16" t="str">
        <x:v>并发19→20</x:v>
      </x:c>
      <x:c r="G96" s="16" t="str">
        <x:v>现有1~19期</x:v>
      </x:c>
      <x:c r="H96" s="16" t="str">
        <x:v>两请求同时新增</x:v>
      </x:c>
      <x:c r="I96" s="16" t="str">
        <x:v>仅一笔成功为第20期，另一笔业务失败</x:v>
      </x:c>
      <x:c r="J96" s="16" t="str">
        <x:v>P0</x:v>
      </x:c>
      <x:c r="K96" s="16" t="str">
        <x:v>未执行</x:v>
      </x:c>
    </x:row>
    <x:row r="97" ht="42" customHeight="1">
      <x:c r="A97" s="16" t="str">
        <x:v>MP-093</x:v>
      </x:c>
      <x:c r="B97" s="16" t="str">
        <x:v>销售回款</x:v>
      </x:c>
      <x:c r="C97" s="16" t="str">
        <x:v>sales_receipt</x:v>
      </x:c>
      <x:c r="D97" s="16" t="str">
        <x:v>回款日期/缴款单号/金额/占比</x:v>
      </x:c>
      <x:c r="E97" s="16" t="str">
        <x:v>王淼</x:v>
      </x:c>
      <x:c r="F97" s="16" t="str">
        <x:v>同明细重复期</x:v>
      </x:c>
      <x:c r="G97" s="16" t="str">
        <x:v>已有第10期</x:v>
      </x:c>
      <x:c r="H97" s="16" t="str">
        <x:v>显式写phase_no=10</x:v>
      </x:c>
      <x:c r="I97" s="16" t="str">
        <x:v>唯一约束/业务层拒绝</x:v>
      </x:c>
      <x:c r="J97" s="16" t="str">
        <x:v>P1</x:v>
      </x:c>
      <x:c r="K97" s="16" t="str">
        <x:v>未执行</x:v>
      </x:c>
    </x:row>
    <x:row r="98" ht="42" customHeight="1">
      <x:c r="A98" s="16" t="str">
        <x:v>MP-094</x:v>
      </x:c>
      <x:c r="B98" s="16" t="str">
        <x:v>销售回款</x:v>
      </x:c>
      <x:c r="C98" s="16" t="str">
        <x:v>sales_receipt</x:v>
      </x:c>
      <x:c r="D98" s="16" t="str">
        <x:v>回款日期/缴款单号/金额/占比</x:v>
      </x:c>
      <x:c r="E98" s="16" t="str">
        <x:v>王淼</x:v>
      </x:c>
      <x:c r="F98" s="16" t="str">
        <x:v>不同明细同一期</x:v>
      </x:c>
      <x:c r="G98" s="16" t="str">
        <x:v>两个订单明细</x:v>
      </x:c>
      <x:c r="H98" s="16" t="str">
        <x:v>各新增第1期</x:v>
      </x:c>
      <x:c r="I98" s="16" t="str">
        <x:v>均成功，唯一范围仅限各自父记录</x:v>
      </x:c>
      <x:c r="J98" s="16" t="str">
        <x:v>P1</x:v>
      </x:c>
      <x:c r="K98" s="16" t="str">
        <x:v>未执行</x:v>
      </x:c>
    </x:row>
    <x:row r="99" ht="42" customHeight="1">
      <x:c r="A99" s="16" t="str">
        <x:v>MP-095</x:v>
      </x:c>
      <x:c r="B99" s="16" t="str">
        <x:v>销售回款</x:v>
      </x:c>
      <x:c r="C99" s="16" t="str">
        <x:v>sales_receipt</x:v>
      </x:c>
      <x:c r="D99" s="16" t="str">
        <x:v>回款日期/缴款单号/金额/占比</x:v>
      </x:c>
      <x:c r="E99" s="16" t="str">
        <x:v>王淼</x:v>
      </x:c>
      <x:c r="F99" s="16" t="str">
        <x:v>非法期次0</x:v>
      </x:c>
      <x:c r="G99" s="16" t="str">
        <x:v>任意</x:v>
      </x:c>
      <x:c r="H99" s="16" t="str">
        <x:v>API/导入/恢复写0</x:v>
      </x:c>
      <x:c r="I99" s="16" t="str">
        <x:v>所有入口拒绝且数据库约束阻止</x:v>
      </x:c>
      <x:c r="J99" s="16" t="str">
        <x:v>P0</x:v>
      </x:c>
      <x:c r="K99" s="16" t="str">
        <x:v>未执行</x:v>
      </x:c>
    </x:row>
    <x:row r="100" ht="42" customHeight="1">
      <x:c r="A100" s="16" t="str">
        <x:v>MP-096</x:v>
      </x:c>
      <x:c r="B100" s="16" t="str">
        <x:v>销售回款</x:v>
      </x:c>
      <x:c r="C100" s="16" t="str">
        <x:v>sales_receipt</x:v>
      </x:c>
      <x:c r="D100" s="16" t="str">
        <x:v>回款日期/缴款单号/金额/占比</x:v>
      </x:c>
      <x:c r="E100" s="16" t="str">
        <x:v>王淼</x:v>
      </x:c>
      <x:c r="F100" s="16" t="str">
        <x:v>非法期次21</x:v>
      </x:c>
      <x:c r="G100" s="16" t="str">
        <x:v>任意</x:v>
      </x:c>
      <x:c r="H100" s="16" t="str">
        <x:v>API/导入/恢复写21</x:v>
      </x:c>
      <x:c r="I100" s="16" t="str">
        <x:v>所有入口拒绝且数据库约束阻止</x:v>
      </x:c>
      <x:c r="J100" s="16" t="str">
        <x:v>P0</x:v>
      </x:c>
      <x:c r="K100" s="16" t="str">
        <x:v>未执行</x:v>
      </x:c>
    </x:row>
    <x:row r="101" ht="42" customHeight="1">
      <x:c r="A101" s="16" t="str">
        <x:v>MP-097</x:v>
      </x:c>
      <x:c r="B101" s="16" t="str">
        <x:v>销售回款</x:v>
      </x:c>
      <x:c r="C101" s="16" t="str">
        <x:v>sales_receipt</x:v>
      </x:c>
      <x:c r="D101" s="16" t="str">
        <x:v>回款日期/缴款单号/金额/占比</x:v>
      </x:c>
      <x:c r="E101" s="16" t="str">
        <x:v>王淼</x:v>
      </x:c>
      <x:c r="F101" s="16" t="str">
        <x:v>软删汇总</x:v>
      </x:c>
      <x:c r="G101" s="16" t="str">
        <x:v>第1、2期有效</x:v>
      </x:c>
      <x:c r="H101" s="16" t="str">
        <x:v>删除第1期</x:v>
      </x:c>
      <x:c r="I101" s="16" t="str">
        <x:v>合计、应收应付、仪表盘只含第2期</x:v>
      </x:c>
      <x:c r="J101" s="16" t="str">
        <x:v>P1</x:v>
      </x:c>
      <x:c r="K101" s="16" t="str">
        <x:v>未执行</x:v>
      </x:c>
    </x:row>
    <x:row r="102" ht="42" customHeight="1">
      <x:c r="A102" s="16" t="str">
        <x:v>MP-098</x:v>
      </x:c>
      <x:c r="B102" s="16" t="str">
        <x:v>销售回款</x:v>
      </x:c>
      <x:c r="C102" s="16" t="str">
        <x:v>sales_receipt</x:v>
      </x:c>
      <x:c r="D102" s="16" t="str">
        <x:v>回款日期/缴款单号/金额/占比</x:v>
      </x:c>
      <x:c r="E102" s="16" t="str">
        <x:v>王淼</x:v>
      </x:c>
      <x:c r="F102" s="16" t="str">
        <x:v>模板往返</x:v>
      </x:c>
      <x:c r="G102" s="16" t="str">
        <x:v>存在3~20期</x:v>
      </x:c>
      <x:c r="H102" s="16" t="str">
        <x:v>导出后重新导入</x:v>
      </x:c>
      <x:c r="I102" s="16" t="str">
        <x:v>必须提示模板非无损备份，3~20期不可静默丢失</x:v>
      </x:c>
      <x:c r="J102" s="16" t="str">
        <x:v>P1</x:v>
      </x:c>
      <x:c r="K102" s="16" t="str">
        <x:v>未执行</x:v>
      </x:c>
    </x:row>
  </x:sheetData>
  <x:mergeCells>
    <x:mergeCell ref="A1:K1"/>
    <x:mergeCell ref="A2:K2"/>
  </x:mergeCells>
  <x:conditionalFormatting sqref="J5:J102">
    <x:cfRule type="containsText" dxfId="3" priority="1" operator="containsText" text="P0"/>
    <x:cfRule type="containsText" dxfId="4" priority="2" operator="containsText" text="P1"/>
    <x:cfRule type="containsText" dxfId="5" priority="3" operator="containsText" text="通过"/>
  </x:conditionalFormatting>
  <x:dataValidations count="1">
    <x:dataValidation type="list" sqref="K5:K102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12f1db0d9446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8" hidden="0" customWidth="1"/>
    <x:col min="4" max="4" width="11" hidden="0" customWidth="1"/>
    <x:col min="5" max="5" width="16" hidden="0" customWidth="1"/>
    <x:col min="6" max="6" width="36" hidden="0" customWidth="1"/>
    <x:col min="7" max="7" width="56" hidden="0" customWidth="1"/>
    <x:col min="8" max="8" width="55" hidden="0" customWidth="1"/>
    <x:col min="9" max="9" width="16" hidden="0" customWidth="1"/>
    <x:col min="10" max="10" width="18" hidden="0" customWidth="1"/>
    <x:col min="11" max="11" width="12" hidden="0" customWidth="1"/>
  </x:cols>
  <x:sheetData>
    <x:row r="1" ht="30" customHeight="1">
      <x:c r="A1" s="3" t="str">
        <x:v>可执行测试用例总表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状态列可更新；字段级用例确保96字段全覆盖，专项用例覆盖P0/P1、公式、极值、权限、导入原子性、分页与历史数据迁移。多期详例见“多期20矩阵”。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3" t="str">
        <x:v>用例ID</x:v>
      </x:c>
      <x:c r="B4" s="13" t="str">
        <x:v>来源</x:v>
      </x:c>
      <x:c r="C4" s="13" t="str">
        <x:v>模块</x:v>
      </x:c>
      <x:c r="D4" s="13" t="str">
        <x:v>优先级</x:v>
      </x:c>
      <x:c r="E4" s="13" t="str">
        <x:v>类型</x:v>
      </x:c>
      <x:c r="F4" s="13" t="str">
        <x:v>前置条件</x:v>
      </x:c>
      <x:c r="G4" s="13" t="str">
        <x:v>输入/步骤</x:v>
      </x:c>
      <x:c r="H4" s="13" t="str">
        <x:v>预期结果</x:v>
      </x:c>
      <x:c r="I4" s="13" t="str">
        <x:v>负责人</x:v>
      </x:c>
      <x:c r="J4" s="13" t="str">
        <x:v>自动化建议</x:v>
      </x:c>
      <x:c r="K4" s="13" t="str">
        <x:v>状态</x:v>
      </x:c>
    </x:row>
    <x:row r="5" ht="42" customHeight="1">
      <x:c r="A5" s="16" t="str">
        <x:v>TC-FLD-001</x:v>
      </x:c>
      <x:c r="B5" s="16" t="str">
        <x:v>0716字段说明A-D列</x:v>
      </x:c>
      <x:c r="C5" s="16" t="str">
        <x:v>订单情况(王淼）</x:v>
      </x:c>
      <x:c r="D5" s="16" t="str">
        <x:v>P1</x:v>
      </x:c>
      <x:c r="E5" s="16" t="str">
        <x:v>字段校验</x:v>
      </x:c>
      <x:c r="F5" s="16" t="str">
        <x:v>进入订单情况(王淼）对应新增/编辑/导入入口</x:v>
      </x:c>
      <x:c r="G5" s="16" t="str">
        <x:v>字段“全额/净额”：分别输入空、全空格、符合C/D要求的合法值；再按枚举执行边界字典</x:v>
      </x:c>
      <x:c r="H5" s="16" t="str">
        <x:v>空/全空格明确拒绝且不落库；合法值在页面、API、数据库、导出一致</x:v>
      </x:c>
      <x:c r="I5" s="16" t="str">
        <x:v>王淼</x:v>
      </x:c>
      <x:c r="J5" s="16" t="str">
        <x:v>建议自动化</x:v>
      </x:c>
      <x:c r="K5" s="16" t="str">
        <x:v>未执行</x:v>
      </x:c>
    </x:row>
    <x:row r="6" ht="42" customHeight="1">
      <x:c r="A6" s="16" t="str">
        <x:v>TC-FLD-002</x:v>
      </x:c>
      <x:c r="B6" s="16" t="str">
        <x:v>0716字段说明A-D列</x:v>
      </x:c>
      <x:c r="C6" s="16" t="str">
        <x:v>订单情况(王淼）</x:v>
      </x:c>
      <x:c r="D6" s="16" t="str">
        <x:v>P1</x:v>
      </x:c>
      <x:c r="E6" s="16" t="str">
        <x:v>字段校验</x:v>
      </x:c>
      <x:c r="F6" s="16" t="str">
        <x:v>进入订单情况(王淼）对应新增/编辑/导入入口</x:v>
      </x:c>
      <x:c r="G6" s="16" t="str">
        <x:v>字段“项目编号”：分别输入空、全空格、符合C/D要求的合法值；再按文本执行边界字典</x:v>
      </x:c>
      <x:c r="H6" s="16" t="str">
        <x:v>空/全空格明确拒绝且不落库；合法值在页面、API、数据库、导出一致</x:v>
      </x:c>
      <x:c r="I6" s="16" t="str">
        <x:v>王淼</x:v>
      </x:c>
      <x:c r="J6" s="16" t="str">
        <x:v>可参数化</x:v>
      </x:c>
      <x:c r="K6" s="16" t="str">
        <x:v>未执行</x:v>
      </x:c>
    </x:row>
    <x:row r="7" ht="42" customHeight="1">
      <x:c r="A7" s="16" t="str">
        <x:v>TC-FLD-003</x:v>
      </x:c>
      <x:c r="B7" s="16" t="str">
        <x:v>0716字段说明A-D列</x:v>
      </x:c>
      <x:c r="C7" s="16" t="str">
        <x:v>订单情况(王淼）</x:v>
      </x:c>
      <x:c r="D7" s="16" t="str">
        <x:v>P1</x:v>
      </x:c>
      <x:c r="E7" s="16" t="str">
        <x:v>字段校验</x:v>
      </x:c>
      <x:c r="F7" s="16" t="str">
        <x:v>进入订单情况(王淼）对应新增/编辑/导入入口</x:v>
      </x:c>
      <x:c r="G7" s="16" t="str">
        <x:v>字段“部门”：分别输入空、全空格、符合C/D要求的合法值；再按文本执行边界字典</x:v>
      </x:c>
      <x:c r="H7" s="16" t="str">
        <x:v>空/全空格明确拒绝且不落库；合法值在页面、API、数据库、导出一致</x:v>
      </x:c>
      <x:c r="I7" s="16" t="str">
        <x:v>王淼</x:v>
      </x:c>
      <x:c r="J7" s="16" t="str">
        <x:v>可参数化</x:v>
      </x:c>
      <x:c r="K7" s="16" t="str">
        <x:v>未执行</x:v>
      </x:c>
    </x:row>
    <x:row r="8" ht="42" customHeight="1">
      <x:c r="A8" s="16" t="str">
        <x:v>TC-FLD-004</x:v>
      </x:c>
      <x:c r="B8" s="16" t="str">
        <x:v>0716字段说明A-D列</x:v>
      </x:c>
      <x:c r="C8" s="16" t="str">
        <x:v>订单情况(王淼）</x:v>
      </x:c>
      <x:c r="D8" s="16" t="str">
        <x:v>P1</x:v>
      </x:c>
      <x:c r="E8" s="16" t="str">
        <x:v>字段校验</x:v>
      </x:c>
      <x:c r="F8" s="16" t="str">
        <x:v>进入订单情况(王淼）对应新增/编辑/导入入口</x:v>
      </x:c>
      <x:c r="G8" s="16" t="str">
        <x:v>字段“分公司”：分别输入空、全空格、符合C/D要求的合法值；再按枚举执行边界字典</x:v>
      </x:c>
      <x:c r="H8" s="16" t="str">
        <x:v>空/全空格明确拒绝且不落库；合法值在页面、API、数据库、导出一致</x:v>
      </x:c>
      <x:c r="I8" s="16" t="str">
        <x:v>王淼</x:v>
      </x:c>
      <x:c r="J8" s="16" t="str">
        <x:v>建议自动化</x:v>
      </x:c>
      <x:c r="K8" s="16" t="str">
        <x:v>未执行</x:v>
      </x:c>
    </x:row>
    <x:row r="9" ht="42" customHeight="1">
      <x:c r="A9" s="16" t="str">
        <x:v>TC-FLD-005</x:v>
      </x:c>
      <x:c r="B9" s="16" t="str">
        <x:v>0716字段说明A-D列</x:v>
      </x:c>
      <x:c r="C9" s="16" t="str">
        <x:v>订单情况(王淼）</x:v>
      </x:c>
      <x:c r="D9" s="16" t="str">
        <x:v>P1</x:v>
      </x:c>
      <x:c r="E9" s="16" t="str">
        <x:v>字段校验</x:v>
      </x:c>
      <x:c r="F9" s="16" t="str">
        <x:v>进入订单情况(王淼）对应新增/编辑/导入入口</x:v>
      </x:c>
      <x:c r="G9" s="16" t="str">
        <x:v>字段“客户经理”：分别输入空、全空格、符合C/D要求的合法值；再按文本执行边界字典</x:v>
      </x:c>
      <x:c r="H9" s="16" t="str">
        <x:v>空/全空格明确拒绝且不落库；合法值在页面、API、数据库、导出一致</x:v>
      </x:c>
      <x:c r="I9" s="16" t="str">
        <x:v>王淼</x:v>
      </x:c>
      <x:c r="J9" s="16" t="str">
        <x:v>可参数化</x:v>
      </x:c>
      <x:c r="K9" s="16" t="str">
        <x:v>未执行</x:v>
      </x:c>
    </x:row>
    <x:row r="10" ht="42" customHeight="1">
      <x:c r="A10" s="16" t="str">
        <x:v>TC-FLD-006</x:v>
      </x:c>
      <x:c r="B10" s="16" t="str">
        <x:v>0716字段说明A-D列</x:v>
      </x:c>
      <x:c r="C10" s="16" t="str">
        <x:v>订单情况(王淼）</x:v>
      </x:c>
      <x:c r="D10" s="16" t="str">
        <x:v>P1</x:v>
      </x:c>
      <x:c r="E10" s="16" t="str">
        <x:v>字段校验</x:v>
      </x:c>
      <x:c r="F10" s="16" t="str">
        <x:v>进入订单情况(王淼）对应新增/编辑/导入入口</x:v>
      </x:c>
      <x:c r="G10" s="16" t="str">
        <x:v>字段“订单日期”：分别输入空、全空格、符合C/D要求的合法值；再按日期执行边界字典</x:v>
      </x:c>
      <x:c r="H10" s="16" t="str">
        <x:v>空/全空格明确拒绝且不落库；合法值在页面、API、数据库、导出一致</x:v>
      </x:c>
      <x:c r="I10" s="16" t="str">
        <x:v>王淼</x:v>
      </x:c>
      <x:c r="J10" s="16" t="str">
        <x:v>建议自动化</x:v>
      </x:c>
      <x:c r="K10" s="16" t="str">
        <x:v>未执行</x:v>
      </x:c>
    </x:row>
    <x:row r="11" ht="42" customHeight="1">
      <x:c r="A11" s="16" t="str">
        <x:v>TC-FLD-007</x:v>
      </x:c>
      <x:c r="B11" s="16" t="str">
        <x:v>0716字段说明A-D列</x:v>
      </x:c>
      <x:c r="C11" s="16" t="str">
        <x:v>订单情况(王淼）</x:v>
      </x:c>
      <x:c r="D11" s="16" t="str">
        <x:v>P1</x:v>
      </x:c>
      <x:c r="E11" s="16" t="str">
        <x:v>字段校验</x:v>
      </x:c>
      <x:c r="F11" s="16" t="str">
        <x:v>进入订单情况(王淼）对应新增/编辑/导入入口</x:v>
      </x:c>
      <x:c r="G11" s="16" t="str">
        <x:v>字段“业务类型”：分别输入空、全空格、符合C/D要求的合法值；再按文本执行边界字典</x:v>
      </x:c>
      <x:c r="H11" s="16" t="str">
        <x:v>空/全空格明确拒绝且不落库；合法值在页面、API、数据库、导出一致</x:v>
      </x:c>
      <x:c r="I11" s="16" t="str">
        <x:v>王淼</x:v>
      </x:c>
      <x:c r="J11" s="16" t="str">
        <x:v>可参数化</x:v>
      </x:c>
      <x:c r="K11" s="16" t="str">
        <x:v>未执行</x:v>
      </x:c>
    </x:row>
    <x:row r="12" ht="42" customHeight="1">
      <x:c r="A12" s="16" t="str">
        <x:v>TC-FLD-008</x:v>
      </x:c>
      <x:c r="B12" s="16" t="str">
        <x:v>0716字段说明A-D列</x:v>
      </x:c>
      <x:c r="C12" s="16" t="str">
        <x:v>订单情况(王淼）</x:v>
      </x:c>
      <x:c r="D12" s="16" t="str">
        <x:v>P1</x:v>
      </x:c>
      <x:c r="E12" s="16" t="str">
        <x:v>字段校验</x:v>
      </x:c>
      <x:c r="F12" s="16" t="str">
        <x:v>进入订单情况(王淼）对应新增/编辑/导入入口</x:v>
      </x:c>
      <x:c r="G12" s="16" t="str">
        <x:v>字段“统计类别”：分别输入空、全空格、符合C/D要求的合法值；再按文本执行边界字典</x:v>
      </x:c>
      <x:c r="H12" s="16" t="str">
        <x:v>空/全空格明确拒绝且不落库；合法值在页面、API、数据库、导出一致</x:v>
      </x:c>
      <x:c r="I12" s="16" t="str">
        <x:v>王淼</x:v>
      </x:c>
      <x:c r="J12" s="16" t="str">
        <x:v>可参数化</x:v>
      </x:c>
      <x:c r="K12" s="16" t="str">
        <x:v>未执行</x:v>
      </x:c>
    </x:row>
    <x:row r="13" ht="42" customHeight="1">
      <x:c r="A13" s="16" t="str">
        <x:v>TC-FLD-009</x:v>
      </x:c>
      <x:c r="B13" s="16" t="str">
        <x:v>0716字段说明A-D列</x:v>
      </x:c>
      <x:c r="C13" s="16" t="str">
        <x:v>订单情况(王淼）</x:v>
      </x:c>
      <x:c r="D13" s="16" t="str">
        <x:v>P1</x:v>
      </x:c>
      <x:c r="E13" s="16" t="str">
        <x:v>字段校验</x:v>
      </x:c>
      <x:c r="F13" s="16" t="str">
        <x:v>进入订单情况(王淼）对应新增/编辑/导入入口</x:v>
      </x:c>
      <x:c r="G13" s="16" t="str">
        <x:v>字段“三级团队名称”：分别输入空、全空格、符合C/D要求的合法值；再按文本执行边界字典</x:v>
      </x:c>
      <x:c r="H13" s="16" t="str">
        <x:v>空/全空格明确拒绝且不落库；合法值在页面、API、数据库、导出一致</x:v>
      </x:c>
      <x:c r="I13" s="16" t="str">
        <x:v>王淼</x:v>
      </x:c>
      <x:c r="J13" s="16" t="str">
        <x:v>可参数化</x:v>
      </x:c>
      <x:c r="K13" s="16" t="str">
        <x:v>未执行</x:v>
      </x:c>
    </x:row>
    <x:row r="14" ht="42" customHeight="1">
      <x:c r="A14" s="16" t="str">
        <x:v>TC-FLD-010</x:v>
      </x:c>
      <x:c r="B14" s="16" t="str">
        <x:v>0716字段说明A-D列</x:v>
      </x:c>
      <x:c r="C14" s="16" t="str">
        <x:v>订单情况(王淼）</x:v>
      </x:c>
      <x:c r="D14" s="16" t="str">
        <x:v>P1</x:v>
      </x:c>
      <x:c r="E14" s="16" t="str">
        <x:v>字段校验</x:v>
      </x:c>
      <x:c r="F14" s="16" t="str">
        <x:v>进入订单情况(王淼）对应新增/编辑/导入入口</x:v>
      </x:c>
      <x:c r="G14" s="16" t="str">
        <x:v>字段“客户单位名称”：分别输入空、全空格、符合C/D要求的合法值；再按文本执行边界字典</x:v>
      </x:c>
      <x:c r="H14" s="16" t="str">
        <x:v>空/全空格明确拒绝且不落库；合法值在页面、API、数据库、导出一致</x:v>
      </x:c>
      <x:c r="I14" s="16" t="str">
        <x:v>王淼</x:v>
      </x:c>
      <x:c r="J14" s="16" t="str">
        <x:v>可参数化</x:v>
      </x:c>
      <x:c r="K14" s="16" t="str">
        <x:v>未执行</x:v>
      </x:c>
    </x:row>
    <x:row r="15" ht="42" customHeight="1">
      <x:c r="A15" s="16" t="str">
        <x:v>TC-FLD-011</x:v>
      </x:c>
      <x:c r="B15" s="16" t="str">
        <x:v>0716字段说明A-D列</x:v>
      </x:c>
      <x:c r="C15" s="16" t="str">
        <x:v>订单情况(王淼）</x:v>
      </x:c>
      <x:c r="D15" s="16" t="str">
        <x:v>P1</x:v>
      </x:c>
      <x:c r="E15" s="16" t="str">
        <x:v>字段校验</x:v>
      </x:c>
      <x:c r="F15" s="16" t="str">
        <x:v>进入订单情况(王淼）对应新增/编辑/导入入口</x:v>
      </x:c>
      <x:c r="G15" s="16" t="str">
        <x:v>字段“用户”：分别输入空、全空格、符合C/D要求的合法值；再按文本执行边界字典</x:v>
      </x:c>
      <x:c r="H15" s="16" t="str">
        <x:v>空/全空格明确拒绝且不落库；合法值在页面、API、数据库、导出一致</x:v>
      </x:c>
      <x:c r="I15" s="16" t="str">
        <x:v>王淼</x:v>
      </x:c>
      <x:c r="J15" s="16" t="str">
        <x:v>可参数化</x:v>
      </x:c>
      <x:c r="K15" s="16" t="str">
        <x:v>未执行</x:v>
      </x:c>
    </x:row>
    <x:row r="16" ht="42" customHeight="1">
      <x:c r="A16" s="16" t="str">
        <x:v>TC-FLD-012</x:v>
      </x:c>
      <x:c r="B16" s="16" t="str">
        <x:v>0716字段说明A-D列</x:v>
      </x:c>
      <x:c r="C16" s="16" t="str">
        <x:v>订单情况(王淼）</x:v>
      </x:c>
      <x:c r="D16" s="16" t="str">
        <x:v>P2</x:v>
      </x:c>
      <x:c r="E16" s="16" t="str">
        <x:v>字段校验</x:v>
      </x:c>
      <x:c r="F16" s="16" t="str">
        <x:v>进入订单情况(王淼）对应新增/编辑/导入入口</x:v>
      </x:c>
      <x:c r="G16" s="16" t="str">
        <x:v>字段“区域平台”：分别留空、输入符合C/D要求的合法值；再按文本执行边界字典</x:v>
      </x:c>
      <x:c r="H16" s="16" t="str">
        <x:v>留空可成功且不被改成0/空字符串；合法值在页面、API、数据库、导出一致</x:v>
      </x:c>
      <x:c r="I16" s="16" t="str">
        <x:v>王淼</x:v>
      </x:c>
      <x:c r="J16" s="16" t="str">
        <x:v>可参数化</x:v>
      </x:c>
      <x:c r="K16" s="16" t="str">
        <x:v>未执行</x:v>
      </x:c>
    </x:row>
    <x:row r="17" ht="42" customHeight="1">
      <x:c r="A17" s="16" t="str">
        <x:v>TC-FLD-013</x:v>
      </x:c>
      <x:c r="B17" s="16" t="str">
        <x:v>0716字段说明A-D列</x:v>
      </x:c>
      <x:c r="C17" s="16" t="str">
        <x:v>订单情况(王淼）</x:v>
      </x:c>
      <x:c r="D17" s="16" t="str">
        <x:v>P1</x:v>
      </x:c>
      <x:c r="E17" s="16" t="str">
        <x:v>字段校验</x:v>
      </x:c>
      <x:c r="F17" s="16" t="str">
        <x:v>进入订单情况(王淼）对应新增/编辑/导入入口</x:v>
      </x:c>
      <x:c r="G17" s="16" t="str">
        <x:v>字段“销售订单号”：分别输入空、全空格、符合C/D要求的合法值；再按文本执行边界字典</x:v>
      </x:c>
      <x:c r="H17" s="16" t="str">
        <x:v>空/全空格明确拒绝且不落库；合法值在页面、API、数据库、导出一致</x:v>
      </x:c>
      <x:c r="I17" s="16" t="str">
        <x:v>王淼</x:v>
      </x:c>
      <x:c r="J17" s="16" t="str">
        <x:v>可参数化</x:v>
      </x:c>
      <x:c r="K17" s="16" t="str">
        <x:v>未执行</x:v>
      </x:c>
    </x:row>
    <x:row r="18" ht="42" customHeight="1">
      <x:c r="A18" s="16" t="str">
        <x:v>TC-FLD-014</x:v>
      </x:c>
      <x:c r="B18" s="16" t="str">
        <x:v>0716字段说明A-D列</x:v>
      </x:c>
      <x:c r="C18" s="16" t="str">
        <x:v>订单情况(王淼）</x:v>
      </x:c>
      <x:c r="D18" s="16" t="str">
        <x:v>P1</x:v>
      </x:c>
      <x:c r="E18" s="16" t="str">
        <x:v>字段校验</x:v>
      </x:c>
      <x:c r="F18" s="16" t="str">
        <x:v>进入订单情况(王淼）对应新增/编辑/导入入口</x:v>
      </x:c>
      <x:c r="G18" s="16" t="str">
        <x:v>字段“项目名称”：分别输入空、全空格、符合C/D要求的合法值；再按文本执行边界字典</x:v>
      </x:c>
      <x:c r="H18" s="16" t="str">
        <x:v>空/全空格明确拒绝且不落库；合法值在页面、API、数据库、导出一致</x:v>
      </x:c>
      <x:c r="I18" s="16" t="str">
        <x:v>王淼</x:v>
      </x:c>
      <x:c r="J18" s="16" t="str">
        <x:v>可参数化</x:v>
      </x:c>
      <x:c r="K18" s="16" t="str">
        <x:v>未执行</x:v>
      </x:c>
    </x:row>
    <x:row r="19" ht="42" customHeight="1">
      <x:c r="A19" s="16" t="str">
        <x:v>TC-FLD-015</x:v>
      </x:c>
      <x:c r="B19" s="16" t="str">
        <x:v>0716字段说明A-D列</x:v>
      </x:c>
      <x:c r="C19" s="16" t="str">
        <x:v>订单情况(王淼）</x:v>
      </x:c>
      <x:c r="D19" s="16" t="str">
        <x:v>P1</x:v>
      </x:c>
      <x:c r="E19" s="16" t="str">
        <x:v>字段校验</x:v>
      </x:c>
      <x:c r="F19" s="16" t="str">
        <x:v>进入订单情况(王淼）对应新增/编辑/导入入口</x:v>
      </x:c>
      <x:c r="G19" s="16" t="str">
        <x:v>字段“物资/服务名称”：分别输入空、全空格、符合C/D要求的合法值；再按文本执行边界字典</x:v>
      </x:c>
      <x:c r="H19" s="16" t="str">
        <x:v>空/全空格明确拒绝且不落库；合法值在页面、API、数据库、导出一致</x:v>
      </x:c>
      <x:c r="I19" s="16" t="str">
        <x:v>王淼</x:v>
      </x:c>
      <x:c r="J19" s="16" t="str">
        <x:v>建议自动化</x:v>
      </x:c>
      <x:c r="K19" s="16" t="str">
        <x:v>未执行</x:v>
      </x:c>
    </x:row>
    <x:row r="20" ht="42" customHeight="1">
      <x:c r="A20" s="16" t="str">
        <x:v>TC-FLD-016</x:v>
      </x:c>
      <x:c r="B20" s="16" t="str">
        <x:v>0716字段说明A-D列</x:v>
      </x:c>
      <x:c r="C20" s="16" t="str">
        <x:v>订单情况(王淼）</x:v>
      </x:c>
      <x:c r="D20" s="16" t="str">
        <x:v>P1</x:v>
      </x:c>
      <x:c r="E20" s="16" t="str">
        <x:v>字段校验</x:v>
      </x:c>
      <x:c r="F20" s="16" t="str">
        <x:v>进入订单情况(王淼）对应新增/编辑/导入入口</x:v>
      </x:c>
      <x:c r="G20" s="16" t="str">
        <x:v>字段“规格型号”：分别输入空、全空格、符合C/D要求的合法值；再按文本执行边界字典</x:v>
      </x:c>
      <x:c r="H20" s="16" t="str">
        <x:v>空/全空格明确拒绝且不落库；合法值在页面、API、数据库、导出一致</x:v>
      </x:c>
      <x:c r="I20" s="16" t="str">
        <x:v>王淼</x:v>
      </x:c>
      <x:c r="J20" s="16" t="str">
        <x:v>可参数化</x:v>
      </x:c>
      <x:c r="K20" s="16" t="str">
        <x:v>未执行</x:v>
      </x:c>
    </x:row>
    <x:row r="21" ht="42" customHeight="1">
      <x:c r="A21" s="16" t="str">
        <x:v>TC-FLD-017</x:v>
      </x:c>
      <x:c r="B21" s="16" t="str">
        <x:v>0716字段说明A-D列</x:v>
      </x:c>
      <x:c r="C21" s="16" t="str">
        <x:v>订单情况(王淼）</x:v>
      </x:c>
      <x:c r="D21" s="16" t="str">
        <x:v>P1</x:v>
      </x:c>
      <x:c r="E21" s="16" t="str">
        <x:v>字段校验</x:v>
      </x:c>
      <x:c r="F21" s="16" t="str">
        <x:v>进入订单情况(王淼）对应新增/编辑/导入入口</x:v>
      </x:c>
      <x:c r="G21" s="16" t="str">
        <x:v>字段“单位”：分别输入空、全空格、符合C/D要求的合法值；再按文本执行边界字典</x:v>
      </x:c>
      <x:c r="H21" s="16" t="str">
        <x:v>空/全空格明确拒绝且不落库；合法值在页面、API、数据库、导出一致</x:v>
      </x:c>
      <x:c r="I21" s="16" t="str">
        <x:v>王淼</x:v>
      </x:c>
      <x:c r="J21" s="16" t="str">
        <x:v>可参数化</x:v>
      </x:c>
      <x:c r="K21" s="16" t="str">
        <x:v>未执行</x:v>
      </x:c>
    </x:row>
    <x:row r="22" ht="42" customHeight="1">
      <x:c r="A22" s="16" t="str">
        <x:v>TC-FLD-018</x:v>
      </x:c>
      <x:c r="B22" s="16" t="str">
        <x:v>0716字段说明A-D列</x:v>
      </x:c>
      <x:c r="C22" s="16" t="str">
        <x:v>订单情况(王淼）</x:v>
      </x:c>
      <x:c r="D22" s="16" t="str">
        <x:v>P1</x:v>
      </x:c>
      <x:c r="E22" s="16" t="str">
        <x:v>字段校验</x:v>
      </x:c>
      <x:c r="F22" s="16" t="str">
        <x:v>进入订单情况(王淼）对应新增/编辑/导入入口</x:v>
      </x:c>
      <x:c r="G22" s="16" t="str">
        <x:v>字段“数量”：分别输入空、全空格、符合C/D要求的合法值；再按数量 DECIMAL(20,6)执行边界字典</x:v>
      </x:c>
      <x:c r="H22" s="16" t="str">
        <x:v>空/全空格明确拒绝且不落库；合法值在页面、API、数据库、导出一致</x:v>
      </x:c>
      <x:c r="I22" s="16" t="str">
        <x:v>王淼</x:v>
      </x:c>
      <x:c r="J22" s="16" t="str">
        <x:v>可参数化</x:v>
      </x:c>
      <x:c r="K22" s="16" t="str">
        <x:v>未执行</x:v>
      </x:c>
    </x:row>
    <x:row r="23" ht="42" customHeight="1">
      <x:c r="A23" s="16" t="str">
        <x:v>TC-FLD-019</x:v>
      </x:c>
      <x:c r="B23" s="16" t="str">
        <x:v>0716字段说明A-D列</x:v>
      </x:c>
      <x:c r="C23" s="16" t="str">
        <x:v>订单情况(王淼）</x:v>
      </x:c>
      <x:c r="D23" s="16" t="str">
        <x:v>P1</x:v>
      </x:c>
      <x:c r="E23" s="16" t="str">
        <x:v>字段校验</x:v>
      </x:c>
      <x:c r="F23" s="16" t="str">
        <x:v>进入订单情况(王淼）对应新增/编辑/导入入口</x:v>
      </x:c>
      <x:c r="G23" s="16" t="str">
        <x:v>字段“销售税率”：分别输入空、全空格、符合C/D要求的合法值；再按比例(0~100, 6位小数)执行边界字典</x:v>
      </x:c>
      <x:c r="H23" s="16" t="str">
        <x:v>空/全空格明确拒绝且不落库；合法值在页面、API、数据库、导出一致</x:v>
      </x:c>
      <x:c r="I23" s="16" t="str">
        <x:v>王淼</x:v>
      </x:c>
      <x:c r="J23" s="16" t="str">
        <x:v>可参数化</x:v>
      </x:c>
      <x:c r="K23" s="16" t="str">
        <x:v>未执行</x:v>
      </x:c>
    </x:row>
    <x:row r="24" ht="42" customHeight="1">
      <x:c r="A24" s="16" t="str">
        <x:v>TC-FLD-020</x:v>
      </x:c>
      <x:c r="B24" s="16" t="str">
        <x:v>0716字段说明A-D列</x:v>
      </x:c>
      <x:c r="C24" s="16" t="str">
        <x:v>订单情况(王淼）</x:v>
      </x:c>
      <x:c r="D24" s="16" t="str">
        <x:v>P1</x:v>
      </x:c>
      <x:c r="E24" s="16" t="str">
        <x:v>字段校验</x:v>
      </x:c>
      <x:c r="F24" s="16" t="str">
        <x:v>进入订单情况(王淼）对应新增/编辑/导入入口</x:v>
      </x:c>
      <x:c r="G24" s="16" t="str">
        <x:v>字段“不含税销售单价”：分别输入空、全空格、符合C/D要求的合法值；再按单价 DECIMAL(18,6)执行边界字典</x:v>
      </x:c>
      <x:c r="H24" s="16" t="str">
        <x:v>空/全空格明确拒绝且不落库；合法值在页面、API、数据库、导出一致</x:v>
      </x:c>
      <x:c r="I24" s="16" t="str">
        <x:v>王淼</x:v>
      </x:c>
      <x:c r="J24" s="16" t="str">
        <x:v>建议自动化</x:v>
      </x:c>
      <x:c r="K24" s="16" t="str">
        <x:v>未执行</x:v>
      </x:c>
    </x:row>
    <x:row r="25" ht="42" customHeight="1">
      <x:c r="A25" s="16" t="str">
        <x:v>TC-FLD-021</x:v>
      </x:c>
      <x:c r="B25" s="16" t="str">
        <x:v>0716字段说明A-D列</x:v>
      </x:c>
      <x:c r="C25" s="16" t="str">
        <x:v>订单情况(王淼）</x:v>
      </x:c>
      <x:c r="D25" s="16" t="str">
        <x:v>P1</x:v>
      </x:c>
      <x:c r="E25" s="16" t="str">
        <x:v>字段校验</x:v>
      </x:c>
      <x:c r="F25" s="16" t="str">
        <x:v>进入订单情况(王淼）对应新增/编辑/导入入口</x:v>
      </x:c>
      <x:c r="G25" s="16" t="str">
        <x:v>字段“销售单价”：分别输入空、全空格、符合C/D要求的合法值；再按单价 DECIMAL(18,6)执行边界字典</x:v>
      </x:c>
      <x:c r="H25" s="16" t="str">
        <x:v>空/全空格明确拒绝且不落库；合法值在页面、API、数据库、导出一致</x:v>
      </x:c>
      <x:c r="I25" s="16" t="str">
        <x:v>王淼</x:v>
      </x:c>
      <x:c r="J25" s="16" t="str">
        <x:v>可参数化</x:v>
      </x:c>
      <x:c r="K25" s="16" t="str">
        <x:v>未执行</x:v>
      </x:c>
    </x:row>
    <x:row r="26" ht="42" customHeight="1">
      <x:c r="A26" s="16" t="str">
        <x:v>TC-FLD-022</x:v>
      </x:c>
      <x:c r="B26" s="16" t="str">
        <x:v>0716字段说明A-D列</x:v>
      </x:c>
      <x:c r="C26" s="16" t="str">
        <x:v>订单情况(王淼）</x:v>
      </x:c>
      <x:c r="D26" s="16" t="str">
        <x:v>P1</x:v>
      </x:c>
      <x:c r="E26" s="16" t="str">
        <x:v>字段校验</x:v>
      </x:c>
      <x:c r="F26" s="16" t="str">
        <x:v>进入订单情况(王淼）对应新增/编辑/导入入口</x:v>
      </x:c>
      <x:c r="G26" s="16" t="str">
        <x:v>字段“不含税订单金额”：分别输入空、全空格、符合C/D要求的合法值；再按数量 DECIMAL(20,6)执行边界字典</x:v>
      </x:c>
      <x:c r="H26" s="16" t="str">
        <x:v>空/全空格明确拒绝且不落库；合法值在页面、API、数据库、导出一致</x:v>
      </x:c>
      <x:c r="I26" s="16" t="str">
        <x:v>王淼</x:v>
      </x:c>
      <x:c r="J26" s="16" t="str">
        <x:v>可参数化</x:v>
      </x:c>
      <x:c r="K26" s="16" t="str">
        <x:v>未执行</x:v>
      </x:c>
    </x:row>
    <x:row r="27" ht="42" customHeight="1">
      <x:c r="A27" s="16" t="str">
        <x:v>TC-FLD-023</x:v>
      </x:c>
      <x:c r="B27" s="16" t="str">
        <x:v>0716字段说明A-D列</x:v>
      </x:c>
      <x:c r="C27" s="16" t="str">
        <x:v>订单情况(王淼）</x:v>
      </x:c>
      <x:c r="D27" s="16" t="str">
        <x:v>P1</x:v>
      </x:c>
      <x:c r="E27" s="16" t="str">
        <x:v>字段校验</x:v>
      </x:c>
      <x:c r="F27" s="16" t="str">
        <x:v>进入订单情况(王淼）对应新增/编辑/导入入口</x:v>
      </x:c>
      <x:c r="G27" s="16" t="str">
        <x:v>字段“销售订单金额”：分别输入空、全空格、符合C/D要求的合法值；再按数量 DECIMAL(20,6)执行边界字典</x:v>
      </x:c>
      <x:c r="H27" s="16" t="str">
        <x:v>空/全空格明确拒绝且不落库；合法值在页面、API、数据库、导出一致</x:v>
      </x:c>
      <x:c r="I27" s="16" t="str">
        <x:v>王淼</x:v>
      </x:c>
      <x:c r="J27" s="16" t="str">
        <x:v>可参数化</x:v>
      </x:c>
      <x:c r="K27" s="16" t="str">
        <x:v>未执行</x:v>
      </x:c>
    </x:row>
    <x:row r="28" ht="42" customHeight="1">
      <x:c r="A28" s="16" t="str">
        <x:v>TC-FLD-024</x:v>
      </x:c>
      <x:c r="B28" s="16" t="str">
        <x:v>0716字段说明A-D列</x:v>
      </x:c>
      <x:c r="C28" s="16" t="str">
        <x:v>对应采购信息（王淼）</x:v>
      </x:c>
      <x:c r="D28" s="16" t="str">
        <x:v>P2</x:v>
      </x:c>
      <x:c r="E28" s="16" t="str">
        <x:v>字段校验</x:v>
      </x:c>
      <x:c r="F28" s="16" t="str">
        <x:v>进入对应采购信息（王淼）对应新增/编辑/导入入口</x:v>
      </x:c>
      <x:c r="G28" s="16" t="str">
        <x:v>字段“采购厂商”：分别留空、输入符合C/D要求的合法值；再按文本执行边界字典</x:v>
      </x:c>
      <x:c r="H28" s="16" t="str">
        <x:v>留空可成功且不被改成0/空字符串；合法值在页面、API、数据库、导出一致</x:v>
      </x:c>
      <x:c r="I28" s="16" t="str">
        <x:v>王淼</x:v>
      </x:c>
      <x:c r="J28" s="16" t="str">
        <x:v>可参数化</x:v>
      </x:c>
      <x:c r="K28" s="16" t="str">
        <x:v>未执行</x:v>
      </x:c>
    </x:row>
    <x:row r="29" ht="42" customHeight="1">
      <x:c r="A29" s="16" t="str">
        <x:v>TC-FLD-025</x:v>
      </x:c>
      <x:c r="B29" s="16" t="str">
        <x:v>0716字段说明A-D列</x:v>
      </x:c>
      <x:c r="C29" s="16" t="str">
        <x:v>对应采购信息（王淼）</x:v>
      </x:c>
      <x:c r="D29" s="16" t="str">
        <x:v>P1</x:v>
      </x:c>
      <x:c r="E29" s="16" t="str">
        <x:v>字段校验</x:v>
      </x:c>
      <x:c r="F29" s="16" t="str">
        <x:v>进入对应采购信息（王淼）对应新增/编辑/导入入口</x:v>
      </x:c>
      <x:c r="G29" s="16" t="str">
        <x:v>字段“采购税率”：分别输入空、全空格、符合C/D要求的合法值；再按比例(0~100, 6位小数)执行边界字典</x:v>
      </x:c>
      <x:c r="H29" s="16" t="str">
        <x:v>空/全空格明确拒绝且不落库；合法值在页面、API、数据库、导出一致</x:v>
      </x:c>
      <x:c r="I29" s="16" t="str">
        <x:v>王淼</x:v>
      </x:c>
      <x:c r="J29" s="16" t="str">
        <x:v>可参数化</x:v>
      </x:c>
      <x:c r="K29" s="16" t="str">
        <x:v>未执行</x:v>
      </x:c>
    </x:row>
    <x:row r="30" ht="42" customHeight="1">
      <x:c r="A30" s="16" t="str">
        <x:v>TC-FLD-026</x:v>
      </x:c>
      <x:c r="B30" s="16" t="str">
        <x:v>0716字段说明A-D列</x:v>
      </x:c>
      <x:c r="C30" s="16" t="str">
        <x:v>对应采购信息（王淼）</x:v>
      </x:c>
      <x:c r="D30" s="16" t="str">
        <x:v>P1</x:v>
      </x:c>
      <x:c r="E30" s="16" t="str">
        <x:v>字段校验</x:v>
      </x:c>
      <x:c r="F30" s="16" t="str">
        <x:v>进入对应采购信息（王淼）对应新增/编辑/导入入口</x:v>
      </x:c>
      <x:c r="G30" s="16" t="str">
        <x:v>字段“不含税采购单价”：分别输入空、全空格、符合C/D要求的合法值；再按单价 DECIMAL(18,6)执行边界字典</x:v>
      </x:c>
      <x:c r="H30" s="16" t="str">
        <x:v>空/全空格明确拒绝且不落库；合法值在页面、API、数据库、导出一致</x:v>
      </x:c>
      <x:c r="I30" s="16" t="str">
        <x:v>王淼</x:v>
      </x:c>
      <x:c r="J30" s="16" t="str">
        <x:v>建议自动化</x:v>
      </x:c>
      <x:c r="K30" s="16" t="str">
        <x:v>未执行</x:v>
      </x:c>
    </x:row>
    <x:row r="31" ht="42" customHeight="1">
      <x:c r="A31" s="16" t="str">
        <x:v>TC-FLD-027</x:v>
      </x:c>
      <x:c r="B31" s="16" t="str">
        <x:v>0716字段说明A-D列</x:v>
      </x:c>
      <x:c r="C31" s="16" t="str">
        <x:v>对应采购信息（王淼）</x:v>
      </x:c>
      <x:c r="D31" s="16" t="str">
        <x:v>P1</x:v>
      </x:c>
      <x:c r="E31" s="16" t="str">
        <x:v>字段校验</x:v>
      </x:c>
      <x:c r="F31" s="16" t="str">
        <x:v>进入对应采购信息（王淼）对应新增/编辑/导入入口</x:v>
      </x:c>
      <x:c r="G31" s="16" t="str">
        <x:v>字段“采购单价”：分别输入空、全空格、符合C/D要求的合法值；再按单价 DECIMAL(18,6)执行边界字典</x:v>
      </x:c>
      <x:c r="H31" s="16" t="str">
        <x:v>空/全空格明确拒绝且不落库；合法值在页面、API、数据库、导出一致</x:v>
      </x:c>
      <x:c r="I31" s="16" t="str">
        <x:v>王淼</x:v>
      </x:c>
      <x:c r="J31" s="16" t="str">
        <x:v>可参数化</x:v>
      </x:c>
      <x:c r="K31" s="16" t="str">
        <x:v>未执行</x:v>
      </x:c>
    </x:row>
    <x:row r="32" ht="42" customHeight="1">
      <x:c r="A32" s="16" t="str">
        <x:v>TC-FLD-028</x:v>
      </x:c>
      <x:c r="B32" s="16" t="str">
        <x:v>0716字段说明A-D列</x:v>
      </x:c>
      <x:c r="C32" s="16" t="str">
        <x:v>对应采购信息（王淼）</x:v>
      </x:c>
      <x:c r="D32" s="16" t="str">
        <x:v>P1</x:v>
      </x:c>
      <x:c r="E32" s="16" t="str">
        <x:v>字段校验</x:v>
      </x:c>
      <x:c r="F32" s="16" t="str">
        <x:v>进入对应采购信息（王淼）对应新增/编辑/导入入口</x:v>
      </x:c>
      <x:c r="G32" s="16" t="str">
        <x:v>字段“不含税采购金额”：分别输入空、全空格、符合C/D要求的合法值；再按数量 DECIMAL(20,6)执行边界字典</x:v>
      </x:c>
      <x:c r="H32" s="16" t="str">
        <x:v>空/全空格明确拒绝且不落库；合法值在页面、API、数据库、导出一致</x:v>
      </x:c>
      <x:c r="I32" s="16" t="str">
        <x:v>王淼</x:v>
      </x:c>
      <x:c r="J32" s="16" t="str">
        <x:v>可参数化</x:v>
      </x:c>
      <x:c r="K32" s="16" t="str">
        <x:v>未执行</x:v>
      </x:c>
    </x:row>
    <x:row r="33" ht="42" customHeight="1">
      <x:c r="A33" s="16" t="str">
        <x:v>TC-FLD-029</x:v>
      </x:c>
      <x:c r="B33" s="16" t="str">
        <x:v>0716字段说明A-D列</x:v>
      </x:c>
      <x:c r="C33" s="16" t="str">
        <x:v>对应采购信息（王淼）</x:v>
      </x:c>
      <x:c r="D33" s="16" t="str">
        <x:v>P1</x:v>
      </x:c>
      <x:c r="E33" s="16" t="str">
        <x:v>字段校验</x:v>
      </x:c>
      <x:c r="F33" s="16" t="str">
        <x:v>进入对应采购信息（王淼）对应新增/编辑/导入入口</x:v>
      </x:c>
      <x:c r="G33" s="16" t="str">
        <x:v>字段“含税采购金额”：分别输入空、全空格、符合C/D要求的合法值；再按数量 DECIMAL(20,6)执行边界字典</x:v>
      </x:c>
      <x:c r="H33" s="16" t="str">
        <x:v>空/全空格明确拒绝且不落库；合法值在页面、API、数据库、导出一致</x:v>
      </x:c>
      <x:c r="I33" s="16" t="str">
        <x:v>王淼</x:v>
      </x:c>
      <x:c r="J33" s="16" t="str">
        <x:v>可参数化</x:v>
      </x:c>
      <x:c r="K33" s="16" t="str">
        <x:v>未执行</x:v>
      </x:c>
    </x:row>
    <x:row r="34" ht="42" customHeight="1">
      <x:c r="A34" s="16" t="str">
        <x:v>TC-FLD-030</x:v>
      </x:c>
      <x:c r="B34" s="16" t="str">
        <x:v>0716字段说明A-D列</x:v>
      </x:c>
      <x:c r="C34" s="16" t="str">
        <x:v>交付信息（王淼）</x:v>
      </x:c>
      <x:c r="D34" s="16" t="str">
        <x:v>P1</x:v>
      </x:c>
      <x:c r="E34" s="16" t="str">
        <x:v>字段校验</x:v>
      </x:c>
      <x:c r="F34" s="16" t="str">
        <x:v>进入交付信息（王淼）对应新增/编辑/导入入口</x:v>
      </x:c>
      <x:c r="G34" s="16" t="str">
        <x:v>字段“交付日期”：分别输入空、全空格、符合C/D要求的合法值；再按日期执行边界字典</x:v>
      </x:c>
      <x:c r="H34" s="16" t="str">
        <x:v>空/全空格明确拒绝且不落库；合法值在页面、API、数据库、导出一致</x:v>
      </x:c>
      <x:c r="I34" s="16" t="str">
        <x:v>王淼</x:v>
      </x:c>
      <x:c r="J34" s="16" t="str">
        <x:v>建议自动化</x:v>
      </x:c>
      <x:c r="K34" s="16" t="str">
        <x:v>未执行</x:v>
      </x:c>
    </x:row>
    <x:row r="35" ht="42" customHeight="1">
      <x:c r="A35" s="16" t="str">
        <x:v>TC-FLD-031</x:v>
      </x:c>
      <x:c r="B35" s="16" t="str">
        <x:v>0716字段说明A-D列</x:v>
      </x:c>
      <x:c r="C35" s="16" t="str">
        <x:v>交付信息（王淼）</x:v>
      </x:c>
      <x:c r="D35" s="16" t="str">
        <x:v>P1</x:v>
      </x:c>
      <x:c r="E35" s="16" t="str">
        <x:v>字段校验</x:v>
      </x:c>
      <x:c r="F35" s="16" t="str">
        <x:v>进入交付信息（王淼）对应新增/编辑/导入入口</x:v>
      </x:c>
      <x:c r="G35" s="16" t="str">
        <x:v>字段“交付数量”：分别输入空、全空格、符合C/D要求的合法值；再按数量 DECIMAL(20,6)执行边界字典</x:v>
      </x:c>
      <x:c r="H35" s="16" t="str">
        <x:v>空/全空格明确拒绝且不落库；合法值在页面、API、数据库、导出一致</x:v>
      </x:c>
      <x:c r="I35" s="16" t="str">
        <x:v>王淼</x:v>
      </x:c>
      <x:c r="J35" s="16" t="str">
        <x:v>可参数化</x:v>
      </x:c>
      <x:c r="K35" s="16" t="str">
        <x:v>未执行</x:v>
      </x:c>
    </x:row>
    <x:row r="36" ht="42" customHeight="1">
      <x:c r="A36" s="16" t="str">
        <x:v>TC-FLD-032</x:v>
      </x:c>
      <x:c r="B36" s="16" t="str">
        <x:v>0716字段说明A-D列</x:v>
      </x:c>
      <x:c r="C36" s="16" t="str">
        <x:v>交付信息（王淼）</x:v>
      </x:c>
      <x:c r="D36" s="16" t="str">
        <x:v>P1</x:v>
      </x:c>
      <x:c r="E36" s="16" t="str">
        <x:v>字段校验</x:v>
      </x:c>
      <x:c r="F36" s="16" t="str">
        <x:v>进入交付信息（王淼）对应新增/编辑/导入入口</x:v>
      </x:c>
      <x:c r="G36" s="16" t="str">
        <x:v>字段“交付不含税收入”：分别输入空、全空格、符合C/D要求的合法值；再按数量 DECIMAL(20,6)执行边界字典</x:v>
      </x:c>
      <x:c r="H36" s="16" t="str">
        <x:v>空/全空格明确拒绝且不落库；合法值在页面、API、数据库、导出一致</x:v>
      </x:c>
      <x:c r="I36" s="16" t="str">
        <x:v>王淼</x:v>
      </x:c>
      <x:c r="J36" s="16" t="str">
        <x:v>可参数化</x:v>
      </x:c>
      <x:c r="K36" s="16" t="str">
        <x:v>未执行</x:v>
      </x:c>
    </x:row>
    <x:row r="37" ht="42" customHeight="1">
      <x:c r="A37" s="16" t="str">
        <x:v>TC-FLD-033</x:v>
      </x:c>
      <x:c r="B37" s="16" t="str">
        <x:v>0716字段说明A-D列</x:v>
      </x:c>
      <x:c r="C37" s="16" t="str">
        <x:v>交付信息（王淼）</x:v>
      </x:c>
      <x:c r="D37" s="16" t="str">
        <x:v>P1</x:v>
      </x:c>
      <x:c r="E37" s="16" t="str">
        <x:v>字段校验</x:v>
      </x:c>
      <x:c r="F37" s="16" t="str">
        <x:v>进入交付信息（王淼）对应新增/编辑/导入入口</x:v>
      </x:c>
      <x:c r="G37" s="16" t="str">
        <x:v>字段“交付价值”：分别输入空、全空格、符合C/D要求的合法值；再按数量 DECIMAL(20,6)执行边界字典</x:v>
      </x:c>
      <x:c r="H37" s="16" t="str">
        <x:v>空/全空格明确拒绝且不落库；合法值在页面、API、数据库、导出一致</x:v>
      </x:c>
      <x:c r="I37" s="16" t="str">
        <x:v>王淼</x:v>
      </x:c>
      <x:c r="J37" s="16" t="str">
        <x:v>可参数化</x:v>
      </x:c>
      <x:c r="K37" s="16" t="str">
        <x:v>未执行</x:v>
      </x:c>
    </x:row>
    <x:row r="38" ht="42" customHeight="1">
      <x:c r="A38" s="16" t="str">
        <x:v>TC-FLD-034</x:v>
      </x:c>
      <x:c r="B38" s="16" t="str">
        <x:v>0716字段说明A-D列</x:v>
      </x:c>
      <x:c r="C38" s="16" t="str">
        <x:v>交付信息（王淼）</x:v>
      </x:c>
      <x:c r="D38" s="16" t="str">
        <x:v>P1</x:v>
      </x:c>
      <x:c r="E38" s="16" t="str">
        <x:v>字段校验</x:v>
      </x:c>
      <x:c r="F38" s="16" t="str">
        <x:v>进入交付信息（王淼）对应新增/编辑/导入入口</x:v>
      </x:c>
      <x:c r="G38" s="16" t="str">
        <x:v>字段“交付不含税成本”：分别输入空、全空格、符合C/D要求的合法值；再按数量 DECIMAL(20,6)执行边界字典</x:v>
      </x:c>
      <x:c r="H38" s="16" t="str">
        <x:v>空/全空格明确拒绝且不落库；合法值在页面、API、数据库、导出一致</x:v>
      </x:c>
      <x:c r="I38" s="16" t="str">
        <x:v>王淼</x:v>
      </x:c>
      <x:c r="J38" s="16" t="str">
        <x:v>可参数化</x:v>
      </x:c>
      <x:c r="K38" s="16" t="str">
        <x:v>未执行</x:v>
      </x:c>
    </x:row>
    <x:row r="39" ht="42" customHeight="1">
      <x:c r="A39" s="16" t="str">
        <x:v>TC-FLD-035</x:v>
      </x:c>
      <x:c r="B39" s="16" t="str">
        <x:v>0716字段说明A-D列</x:v>
      </x:c>
      <x:c r="C39" s="16" t="str">
        <x:v>交付信息（王淼）</x:v>
      </x:c>
      <x:c r="D39" s="16" t="str">
        <x:v>P1</x:v>
      </x:c>
      <x:c r="E39" s="16" t="str">
        <x:v>字段校验</x:v>
      </x:c>
      <x:c r="F39" s="16" t="str">
        <x:v>进入交付信息（王淼）对应新增/编辑/导入入口</x:v>
      </x:c>
      <x:c r="G39" s="16" t="str">
        <x:v>字段“交付成本”：分别输入空、全空格、符合C/D要求的合法值；再按数量 DECIMAL(20,6)执行边界字典</x:v>
      </x:c>
      <x:c r="H39" s="16" t="str">
        <x:v>空/全空格明确拒绝且不落库；合法值在页面、API、数据库、导出一致</x:v>
      </x:c>
      <x:c r="I39" s="16" t="str">
        <x:v>王淼</x:v>
      </x:c>
      <x:c r="J39" s="16" t="str">
        <x:v>可参数化</x:v>
      </x:c>
      <x:c r="K39" s="16" t="str">
        <x:v>未执行</x:v>
      </x:c>
    </x:row>
    <x:row r="40" ht="42" customHeight="1">
      <x:c r="A40" s="16" t="str">
        <x:v>TC-FLD-036</x:v>
      </x:c>
      <x:c r="B40" s="16" t="str">
        <x:v>0716字段说明A-D列</x:v>
      </x:c>
      <x:c r="C40" s="16" t="str">
        <x:v>交付信息（王淼）</x:v>
      </x:c>
      <x:c r="D40" s="16" t="str">
        <x:v>P1</x:v>
      </x:c>
      <x:c r="E40" s="16" t="str">
        <x:v>字段校验</x:v>
      </x:c>
      <x:c r="F40" s="16" t="str">
        <x:v>进入交付信息（王淼）对应新增/编辑/导入入口</x:v>
      </x:c>
      <x:c r="G40" s="16" t="str">
        <x:v>字段“待交付数量”：分别输入空、全空格、符合C/D要求的合法值；再按数量 DECIMAL(20,6)执行边界字典</x:v>
      </x:c>
      <x:c r="H40" s="16" t="str">
        <x:v>空/全空格明确拒绝且不落库；合法值在页面、API、数据库、导出一致</x:v>
      </x:c>
      <x:c r="I40" s="16" t="str">
        <x:v>王淼</x:v>
      </x:c>
      <x:c r="J40" s="16" t="str">
        <x:v>建议自动化</x:v>
      </x:c>
      <x:c r="K40" s="16" t="str">
        <x:v>未执行</x:v>
      </x:c>
    </x:row>
    <x:row r="41" ht="42" customHeight="1">
      <x:c r="A41" s="16" t="str">
        <x:v>TC-FLD-037</x:v>
      </x:c>
      <x:c r="B41" s="16" t="str">
        <x:v>0716字段说明A-D列</x:v>
      </x:c>
      <x:c r="C41" s="16" t="str">
        <x:v>交付信息（王淼）</x:v>
      </x:c>
      <x:c r="D41" s="16" t="str">
        <x:v>P1</x:v>
      </x:c>
      <x:c r="E41" s="16" t="str">
        <x:v>字段校验</x:v>
      </x:c>
      <x:c r="F41" s="16" t="str">
        <x:v>进入交付信息（王淼）对应新增/编辑/导入入口</x:v>
      </x:c>
      <x:c r="G41" s="16" t="str">
        <x:v>字段“待交付金额（不含税）”：分别输入空、全空格、符合C/D要求的合法值；再按金额 DECIMAL(18,2)执行边界字典</x:v>
      </x:c>
      <x:c r="H41" s="16" t="str">
        <x:v>空/全空格明确拒绝且不落库；合法值在页面、API、数据库、导出一致</x:v>
      </x:c>
      <x:c r="I41" s="16" t="str">
        <x:v>王淼</x:v>
      </x:c>
      <x:c r="J41" s="16" t="str">
        <x:v>建议自动化</x:v>
      </x:c>
      <x:c r="K41" s="16" t="str">
        <x:v>未执行</x:v>
      </x:c>
    </x:row>
    <x:row r="42" ht="42" customHeight="1">
      <x:c r="A42" s="16" t="str">
        <x:v>TC-FLD-038</x:v>
      </x:c>
      <x:c r="B42" s="16" t="str">
        <x:v>0716字段说明A-D列</x:v>
      </x:c>
      <x:c r="C42" s="16" t="str">
        <x:v>交付信息（王淼）</x:v>
      </x:c>
      <x:c r="D42" s="16" t="str">
        <x:v>P1</x:v>
      </x:c>
      <x:c r="E42" s="16" t="str">
        <x:v>字段校验</x:v>
      </x:c>
      <x:c r="F42" s="16" t="str">
        <x:v>进入交付信息（王淼）对应新增/编辑/导入入口</x:v>
      </x:c>
      <x:c r="G42" s="16" t="str">
        <x:v>字段“待交付金额”：分别输入空、全空格、符合C/D要求的合法值；再按单价 DECIMAL(18,6)执行边界字典</x:v>
      </x:c>
      <x:c r="H42" s="16" t="str">
        <x:v>空/全空格明确拒绝且不落库；合法值在页面、API、数据库、导出一致</x:v>
      </x:c>
      <x:c r="I42" s="16" t="str">
        <x:v>王淼</x:v>
      </x:c>
      <x:c r="J42" s="16" t="str">
        <x:v>建议自动化</x:v>
      </x:c>
      <x:c r="K42" s="16" t="str">
        <x:v>未执行</x:v>
      </x:c>
    </x:row>
    <x:row r="43" ht="42" customHeight="1">
      <x:c r="A43" s="16" t="str">
        <x:v>TC-FLD-039</x:v>
      </x:c>
      <x:c r="B43" s="16" t="str">
        <x:v>0716字段说明A-D列</x:v>
      </x:c>
      <x:c r="C43" s="16" t="str">
        <x:v>采购合同（周航）</x:v>
      </x:c>
      <x:c r="D43" s="16" t="str">
        <x:v>P2</x:v>
      </x:c>
      <x:c r="E43" s="16" t="str">
        <x:v>字段校验</x:v>
      </x:c>
      <x:c r="F43" s="16" t="str">
        <x:v>进入采购合同（周航）对应新增/编辑/导入入口</x:v>
      </x:c>
      <x:c r="G43" s="16" t="str">
        <x:v>字段“公司合同号”：分别留空、输入符合C/D要求的合法值；再按文本执行边界字典</x:v>
      </x:c>
      <x:c r="H43" s="16" t="str">
        <x:v>留空可成功且不被改成0/空字符串；合法值在页面、API、数据库、导出一致</x:v>
      </x:c>
      <x:c r="I43" s="16" t="str">
        <x:v>周航</x:v>
      </x:c>
      <x:c r="J43" s="16" t="str">
        <x:v>可参数化</x:v>
      </x:c>
      <x:c r="K43" s="16" t="str">
        <x:v>未执行</x:v>
      </x:c>
    </x:row>
    <x:row r="44" ht="42" customHeight="1">
      <x:c r="A44" s="16" t="str">
        <x:v>TC-FLD-040</x:v>
      </x:c>
      <x:c r="B44" s="16" t="str">
        <x:v>0716字段说明A-D列</x:v>
      </x:c>
      <x:c r="C44" s="16" t="str">
        <x:v>采购合同（周航）</x:v>
      </x:c>
      <x:c r="D44" s="16" t="str">
        <x:v>P2</x:v>
      </x:c>
      <x:c r="E44" s="16" t="str">
        <x:v>字段校验</x:v>
      </x:c>
      <x:c r="F44" s="16" t="str">
        <x:v>进入采购合同（周航）对应新增/编辑/导入入口</x:v>
      </x:c>
      <x:c r="G44" s="16" t="str">
        <x:v>字段“付款期限”：分别留空、输入符合C/D要求的合法值；再按文本执行边界字典</x:v>
      </x:c>
      <x:c r="H44" s="16" t="str">
        <x:v>留空可成功且不被改成0/空字符串；合法值在页面、API、数据库、导出一致</x:v>
      </x:c>
      <x:c r="I44" s="16" t="str">
        <x:v>周航</x:v>
      </x:c>
      <x:c r="J44" s="16" t="str">
        <x:v>可参数化</x:v>
      </x:c>
      <x:c r="K44" s="16" t="str">
        <x:v>未执行</x:v>
      </x:c>
    </x:row>
    <x:row r="45" ht="42" customHeight="1">
      <x:c r="A45" s="16" t="str">
        <x:v>TC-FLD-041</x:v>
      </x:c>
      <x:c r="B45" s="16" t="str">
        <x:v>0716字段说明A-D列</x:v>
      </x:c>
      <x:c r="C45" s="16" t="str">
        <x:v>采购合同（周航）</x:v>
      </x:c>
      <x:c r="D45" s="16" t="str">
        <x:v>P2</x:v>
      </x:c>
      <x:c r="E45" s="16" t="str">
        <x:v>字段校验</x:v>
      </x:c>
      <x:c r="F45" s="16" t="str">
        <x:v>进入采购合同（周航）对应新增/编辑/导入入口</x:v>
      </x:c>
      <x:c r="G45" s="16" t="str">
        <x:v>字段“履行期限”：分别留空、输入符合C/D要求的合法值；再按文本执行边界字典</x:v>
      </x:c>
      <x:c r="H45" s="16" t="str">
        <x:v>留空可成功且不被改成0/空字符串；合法值在页面、API、数据库、导出一致</x:v>
      </x:c>
      <x:c r="I45" s="16" t="str">
        <x:v>周航</x:v>
      </x:c>
      <x:c r="J45" s="16" t="str">
        <x:v>可参数化</x:v>
      </x:c>
      <x:c r="K45" s="16" t="str">
        <x:v>未执行</x:v>
      </x:c>
    </x:row>
    <x:row r="46" ht="42" customHeight="1">
      <x:c r="A46" s="16" t="str">
        <x:v>TC-FLD-042</x:v>
      </x:c>
      <x:c r="B46" s="16" t="str">
        <x:v>0716字段说明A-D列</x:v>
      </x:c>
      <x:c r="C46" s="16" t="str">
        <x:v>采购合同（周航）</x:v>
      </x:c>
      <x:c r="D46" s="16" t="str">
        <x:v>P2</x:v>
      </x:c>
      <x:c r="E46" s="16" t="str">
        <x:v>字段校验</x:v>
      </x:c>
      <x:c r="F46" s="16" t="str">
        <x:v>进入采购合同（周航）对应新增/编辑/导入入口</x:v>
      </x:c>
      <x:c r="G46" s="16" t="str">
        <x:v>字段“合同签订金额”：分别留空、输入符合C/D要求的合法值；再按金额 DECIMAL(18,2)执行边界字典</x:v>
      </x:c>
      <x:c r="H46" s="16" t="str">
        <x:v>留空可成功且不被改成0/空字符串；合法值在页面、API、数据库、导出一致</x:v>
      </x:c>
      <x:c r="I46" s="16" t="str">
        <x:v>周航</x:v>
      </x:c>
      <x:c r="J46" s="16" t="str">
        <x:v>可参数化</x:v>
      </x:c>
      <x:c r="K46" s="16" t="str">
        <x:v>未执行</x:v>
      </x:c>
    </x:row>
    <x:row r="47" ht="42" customHeight="1">
      <x:c r="A47" s="16" t="str">
        <x:v>TC-FLD-043</x:v>
      </x:c>
      <x:c r="B47" s="16" t="str">
        <x:v>0716字段说明A-D列</x:v>
      </x:c>
      <x:c r="C47" s="16" t="str">
        <x:v>采购合同（周航）</x:v>
      </x:c>
      <x:c r="D47" s="16" t="str">
        <x:v>P2</x:v>
      </x:c>
      <x:c r="E47" s="16" t="str">
        <x:v>字段校验</x:v>
      </x:c>
      <x:c r="F47" s="16" t="str">
        <x:v>进入采购合同（周航）对应新增/编辑/导入入口</x:v>
      </x:c>
      <x:c r="G47" s="16" t="str">
        <x:v>字段“待签合同金额”：分别留空、输入符合C/D要求的合法值；再按金额 DECIMAL(18,2)执行边界字典</x:v>
      </x:c>
      <x:c r="H47" s="16" t="str">
        <x:v>留空可成功且不被改成0/空字符串；合法值在页面、API、数据库、导出一致</x:v>
      </x:c>
      <x:c r="I47" s="16" t="str">
        <x:v>周航</x:v>
      </x:c>
      <x:c r="J47" s="16" t="str">
        <x:v>建议自动化</x:v>
      </x:c>
      <x:c r="K47" s="16" t="str">
        <x:v>未执行</x:v>
      </x:c>
    </x:row>
    <x:row r="48" ht="42" customHeight="1">
      <x:c r="A48" s="16" t="str">
        <x:v>TC-FLD-044</x:v>
      </x:c>
      <x:c r="B48" s="16" t="str">
        <x:v>0716字段说明A-D列</x:v>
      </x:c>
      <x:c r="C48" s="16" t="str">
        <x:v>收票情况（周航）</x:v>
      </x:c>
      <x:c r="D48" s="16" t="str">
        <x:v>P2</x:v>
      </x:c>
      <x:c r="E48" s="16" t="str">
        <x:v>字段校验</x:v>
      </x:c>
      <x:c r="F48" s="16" t="str">
        <x:v>进入收票情况（周航）对应新增/编辑/导入入口</x:v>
      </x:c>
      <x:c r="G48" s="16" t="str">
        <x:v>字段“收票日期”：分别留空、输入符合C/D要求的合法值；再按日期执行边界字典</x:v>
      </x:c>
      <x:c r="H48" s="16" t="str">
        <x:v>留空可成功且不被改成0/空字符串；合法值在页面、API、数据库、导出一致</x:v>
      </x:c>
      <x:c r="I48" s="16" t="str">
        <x:v>周航</x:v>
      </x:c>
      <x:c r="J48" s="16" t="str">
        <x:v>建议自动化</x:v>
      </x:c>
      <x:c r="K48" s="16" t="str">
        <x:v>未执行</x:v>
      </x:c>
    </x:row>
    <x:row r="49" ht="42" customHeight="1">
      <x:c r="A49" s="16" t="str">
        <x:v>TC-FLD-045</x:v>
      </x:c>
      <x:c r="B49" s="16" t="str">
        <x:v>0716字段说明A-D列</x:v>
      </x:c>
      <x:c r="C49" s="16" t="str">
        <x:v>收票情况（周航）</x:v>
      </x:c>
      <x:c r="D49" s="16" t="str">
        <x:v>P2</x:v>
      </x:c>
      <x:c r="E49" s="16" t="str">
        <x:v>字段校验</x:v>
      </x:c>
      <x:c r="F49" s="16" t="str">
        <x:v>进入收票情况（周航）对应新增/编辑/导入入口</x:v>
      </x:c>
      <x:c r="G49" s="16" t="str">
        <x:v>字段“发票号码”：分别留空、输入符合C/D要求的合法值；再按文本执行边界字典</x:v>
      </x:c>
      <x:c r="H49" s="16" t="str">
        <x:v>留空可成功且不被改成0/空字符串；合法值在页面、API、数据库、导出一致</x:v>
      </x:c>
      <x:c r="I49" s="16" t="str">
        <x:v>周航</x:v>
      </x:c>
      <x:c r="J49" s="16" t="str">
        <x:v>可参数化</x:v>
      </x:c>
      <x:c r="K49" s="16" t="str">
        <x:v>未执行</x:v>
      </x:c>
    </x:row>
    <x:row r="50" ht="42" customHeight="1">
      <x:c r="A50" s="16" t="str">
        <x:v>TC-FLD-046</x:v>
      </x:c>
      <x:c r="B50" s="16" t="str">
        <x:v>0716字段说明A-D列</x:v>
      </x:c>
      <x:c r="C50" s="16" t="str">
        <x:v>收票情况（周航）</x:v>
      </x:c>
      <x:c r="D50" s="16" t="str">
        <x:v>P1</x:v>
      </x:c>
      <x:c r="E50" s="16" t="str">
        <x:v>字段校验</x:v>
      </x:c>
      <x:c r="F50" s="16" t="str">
        <x:v>进入收票情况（周航）对应新增/编辑/导入入口</x:v>
      </x:c>
      <x:c r="G50" s="16" t="str">
        <x:v>字段“收票金额”：分别输入空、全空格、符合C/D要求的合法值；再按金额 DECIMAL(18,2)执行边界字典</x:v>
      </x:c>
      <x:c r="H50" s="16" t="str">
        <x:v>空/全空格明确拒绝且不落库；合法值在页面、API、数据库、导出一致</x:v>
      </x:c>
      <x:c r="I50" s="16" t="str">
        <x:v>周航</x:v>
      </x:c>
      <x:c r="J50" s="16" t="str">
        <x:v>可参数化</x:v>
      </x:c>
      <x:c r="K50" s="16" t="str">
        <x:v>未执行</x:v>
      </x:c>
    </x:row>
    <x:row r="51" ht="42" customHeight="1">
      <x:c r="A51" s="16" t="str">
        <x:v>TC-FLD-047</x:v>
      </x:c>
      <x:c r="B51" s="16" t="str">
        <x:v>0716字段说明A-D列</x:v>
      </x:c>
      <x:c r="C51" s="16" t="str">
        <x:v>入库情况-市场+财务</x:v>
      </x:c>
      <x:c r="D51" s="16" t="str">
        <x:v>P2</x:v>
      </x:c>
      <x:c r="E51" s="16" t="str">
        <x:v>字段校验</x:v>
      </x:c>
      <x:c r="F51" s="16" t="str">
        <x:v>进入入库情况-市场+财务对应新增/编辑/导入入口</x:v>
      </x:c>
      <x:c r="G51" s="16" t="str">
        <x:v>字段“入库日期”：分别留空、输入符合C/D要求的合法值；再按日期执行边界字典</x:v>
      </x:c>
      <x:c r="H51" s="16" t="str">
        <x:v>留空可成功且不被改成0/空字符串；合法值在页面、API、数据库、导出一致</x:v>
      </x:c>
      <x:c r="I51" s="16" t="str">
        <x:v>市场+财务</x:v>
      </x:c>
      <x:c r="J51" s="16" t="str">
        <x:v>建议自动化</x:v>
      </x:c>
      <x:c r="K51" s="16" t="str">
        <x:v>未执行</x:v>
      </x:c>
    </x:row>
    <x:row r="52" ht="42" customHeight="1">
      <x:c r="A52" s="16" t="str">
        <x:v>TC-FLD-048</x:v>
      </x:c>
      <x:c r="B52" s="16" t="str">
        <x:v>0716字段说明A-D列</x:v>
      </x:c>
      <x:c r="C52" s="16" t="str">
        <x:v>入库情况-市场+财务</x:v>
      </x:c>
      <x:c r="D52" s="16" t="str">
        <x:v>P2</x:v>
      </x:c>
      <x:c r="E52" s="16" t="str">
        <x:v>字段校验</x:v>
      </x:c>
      <x:c r="F52" s="16" t="str">
        <x:v>进入入库情况-市场+财务对应新增/编辑/导入入口</x:v>
      </x:c>
      <x:c r="G52" s="16" t="str">
        <x:v>字段“凭证号”：分别留空、输入符合C/D要求的合法值；再按文本执行边界字典</x:v>
      </x:c>
      <x:c r="H52" s="16" t="str">
        <x:v>留空可成功且不被改成0/空字符串；合法值在页面、API、数据库、导出一致</x:v>
      </x:c>
      <x:c r="I52" s="16" t="str">
        <x:v>市场+财务</x:v>
      </x:c>
      <x:c r="J52" s="16" t="str">
        <x:v>可参数化</x:v>
      </x:c>
      <x:c r="K52" s="16" t="str">
        <x:v>未执行</x:v>
      </x:c>
    </x:row>
    <x:row r="53" ht="42" customHeight="1">
      <x:c r="A53" s="16" t="str">
        <x:v>TC-FLD-049</x:v>
      </x:c>
      <x:c r="B53" s="16" t="str">
        <x:v>0716字段说明A-D列</x:v>
      </x:c>
      <x:c r="C53" s="16" t="str">
        <x:v>入库情况-市场+财务</x:v>
      </x:c>
      <x:c r="D53" s="16" t="str">
        <x:v>P2</x:v>
      </x:c>
      <x:c r="E53" s="16" t="str">
        <x:v>字段校验</x:v>
      </x:c>
      <x:c r="F53" s="16" t="str">
        <x:v>进入入库情况-市场+财务对应新增/编辑/导入入口</x:v>
      </x:c>
      <x:c r="G53" s="16" t="str">
        <x:v>字段“入库成本金额（含税）”：分别留空、输入符合C/D要求的合法值；再按金额 DECIMAL(18,2)执行边界字典</x:v>
      </x:c>
      <x:c r="H53" s="16" t="str">
        <x:v>留空可成功且不被改成0/空字符串；合法值在页面、API、数据库、导出一致</x:v>
      </x:c>
      <x:c r="I53" s="16" t="str">
        <x:v>市场+财务</x:v>
      </x:c>
      <x:c r="J53" s="16" t="str">
        <x:v>可参数化</x:v>
      </x:c>
      <x:c r="K53" s="16" t="str">
        <x:v>未执行</x:v>
      </x:c>
    </x:row>
    <x:row r="54" ht="42" customHeight="1">
      <x:c r="A54" s="16" t="str">
        <x:v>TC-FLD-050</x:v>
      </x:c>
      <x:c r="B54" s="16" t="str">
        <x:v>0716字段说明A-D列</x:v>
      </x:c>
      <x:c r="C54" s="16" t="str">
        <x:v>入库情况-市场+财务</x:v>
      </x:c>
      <x:c r="D54" s="16" t="str">
        <x:v>P2</x:v>
      </x:c>
      <x:c r="E54" s="16" t="str">
        <x:v>字段校验</x:v>
      </x:c>
      <x:c r="F54" s="16" t="str">
        <x:v>进入入库情况-市场+财务对应新增/编辑/导入入口</x:v>
      </x:c>
      <x:c r="G54" s="16" t="str">
        <x:v>字段“入库成本（不含税）”：分别留空、输入符合C/D要求的合法值；再按金额 DECIMAL(18,2)执行边界字典</x:v>
      </x:c>
      <x:c r="H54" s="16" t="str">
        <x:v>留空可成功且不被改成0/空字符串；合法值在页面、API、数据库、导出一致</x:v>
      </x:c>
      <x:c r="I54" s="16" t="str">
        <x:v>市场+财务</x:v>
      </x:c>
      <x:c r="J54" s="16" t="str">
        <x:v>可参数化</x:v>
      </x:c>
      <x:c r="K54" s="16" t="str">
        <x:v>未执行</x:v>
      </x:c>
    </x:row>
    <x:row r="55" ht="42" customHeight="1">
      <x:c r="A55" s="16" t="str">
        <x:v>TC-FLD-051</x:v>
      </x:c>
      <x:c r="B55" s="16" t="str">
        <x:v>0716字段说明A-D列</x:v>
      </x:c>
      <x:c r="C55" s="16" t="str">
        <x:v>发票校验（财务入账）-一期</x:v>
      </x:c>
      <x:c r="D55" s="16" t="str">
        <x:v>P2</x:v>
      </x:c>
      <x:c r="E55" s="16" t="str">
        <x:v>字段校验</x:v>
      </x:c>
      <x:c r="F55" s="16" t="str">
        <x:v>进入发票校验（财务入账）-一期对应新增/编辑/导入入口</x:v>
      </x:c>
      <x:c r="G55" s="16" t="str">
        <x:v>字段“收票日期”：分别留空、输入符合C/D要求的合法值；再按日期执行边界字典</x:v>
      </x:c>
      <x:c r="H55" s="16" t="str">
        <x:v>留空可成功且不被改成0/空字符串；合法值在页面、API、数据库、导出一致</x:v>
      </x:c>
      <x:c r="I55" s="16" t="str">
        <x:v>财务</x:v>
      </x:c>
      <x:c r="J55" s="16" t="str">
        <x:v>可参数化</x:v>
      </x:c>
      <x:c r="K55" s="16" t="str">
        <x:v>未执行</x:v>
      </x:c>
    </x:row>
    <x:row r="56" ht="42" customHeight="1">
      <x:c r="A56" s="16" t="str">
        <x:v>TC-FLD-052</x:v>
      </x:c>
      <x:c r="B56" s="16" t="str">
        <x:v>0716字段说明A-D列</x:v>
      </x:c>
      <x:c r="C56" s="16" t="str">
        <x:v>发票校验（财务入账）-一期</x:v>
      </x:c>
      <x:c r="D56" s="16" t="str">
        <x:v>P2</x:v>
      </x:c>
      <x:c r="E56" s="16" t="str">
        <x:v>字段校验</x:v>
      </x:c>
      <x:c r="F56" s="16" t="str">
        <x:v>进入发票校验（财务入账）-一期对应新增/编辑/导入入口</x:v>
      </x:c>
      <x:c r="G56" s="16" t="str">
        <x:v>字段“收票金额”：分别留空、输入符合C/D要求的合法值；再按金额 DECIMAL(18,2)执行边界字典</x:v>
      </x:c>
      <x:c r="H56" s="16" t="str">
        <x:v>留空可成功且不被改成0/空字符串；合法值在页面、API、数据库、导出一致</x:v>
      </x:c>
      <x:c r="I56" s="16" t="str">
        <x:v>财务</x:v>
      </x:c>
      <x:c r="J56" s="16" t="str">
        <x:v>可参数化</x:v>
      </x:c>
      <x:c r="K56" s="16" t="str">
        <x:v>未执行</x:v>
      </x:c>
    </x:row>
    <x:row r="57" ht="42" customHeight="1">
      <x:c r="A57" s="16" t="str">
        <x:v>TC-FLD-053</x:v>
      </x:c>
      <x:c r="B57" s="16" t="str">
        <x:v>0716字段说明A-D列</x:v>
      </x:c>
      <x:c r="C57" s="16" t="str">
        <x:v>发票校验（财务入账）-一期</x:v>
      </x:c>
      <x:c r="D57" s="16" t="str">
        <x:v>P2</x:v>
      </x:c>
      <x:c r="E57" s="16" t="str">
        <x:v>字段校验</x:v>
      </x:c>
      <x:c r="F57" s="16" t="str">
        <x:v>进入发票校验（财务入账）-一期对应新增/编辑/导入入口</x:v>
      </x:c>
      <x:c r="G57" s="16" t="str">
        <x:v>字段“凭证编码”：分别留空、输入符合C/D要求的合法值；再按文本执行边界字典</x:v>
      </x:c>
      <x:c r="H57" s="16" t="str">
        <x:v>留空可成功且不被改成0/空字符串；合法值在页面、API、数据库、导出一致</x:v>
      </x:c>
      <x:c r="I57" s="16" t="str">
        <x:v>财务</x:v>
      </x:c>
      <x:c r="J57" s="16" t="str">
        <x:v>可参数化</x:v>
      </x:c>
      <x:c r="K57" s="16" t="str">
        <x:v>未执行</x:v>
      </x:c>
    </x:row>
    <x:row r="58" ht="42" customHeight="1">
      <x:c r="A58" s="16" t="str">
        <x:v>TC-FLD-054</x:v>
      </x:c>
      <x:c r="B58" s="16" t="str">
        <x:v>0716字段说明A-D列</x:v>
      </x:c>
      <x:c r="C58" s="16" t="str">
        <x:v>发票校验（财务入账）-二期</x:v>
      </x:c>
      <x:c r="D58" s="16" t="str">
        <x:v>P2</x:v>
      </x:c>
      <x:c r="E58" s="16" t="str">
        <x:v>字段校验</x:v>
      </x:c>
      <x:c r="F58" s="16" t="str">
        <x:v>进入发票校验（财务入账）-二期对应新增/编辑/导入入口</x:v>
      </x:c>
      <x:c r="G58" s="16" t="str">
        <x:v>字段“收票日期”：分别留空、输入符合C/D要求的合法值；再按日期执行边界字典</x:v>
      </x:c>
      <x:c r="H58" s="16" t="str">
        <x:v>留空可成功且不被改成0/空字符串；合法值在页面、API、数据库、导出一致</x:v>
      </x:c>
      <x:c r="I58" s="16" t="str">
        <x:v>财务</x:v>
      </x:c>
      <x:c r="J58" s="16" t="str">
        <x:v>可参数化</x:v>
      </x:c>
      <x:c r="K58" s="16" t="str">
        <x:v>未执行</x:v>
      </x:c>
    </x:row>
    <x:row r="59" ht="42" customHeight="1">
      <x:c r="A59" s="16" t="str">
        <x:v>TC-FLD-055</x:v>
      </x:c>
      <x:c r="B59" s="16" t="str">
        <x:v>0716字段说明A-D列</x:v>
      </x:c>
      <x:c r="C59" s="16" t="str">
        <x:v>发票校验（财务入账）-二期</x:v>
      </x:c>
      <x:c r="D59" s="16" t="str">
        <x:v>P2</x:v>
      </x:c>
      <x:c r="E59" s="16" t="str">
        <x:v>字段校验</x:v>
      </x:c>
      <x:c r="F59" s="16" t="str">
        <x:v>进入发票校验（财务入账）-二期对应新增/编辑/导入入口</x:v>
      </x:c>
      <x:c r="G59" s="16" t="str">
        <x:v>字段“收票金额”：分别留空、输入符合C/D要求的合法值；再按金额 DECIMAL(18,2)执行边界字典</x:v>
      </x:c>
      <x:c r="H59" s="16" t="str">
        <x:v>留空可成功且不被改成0/空字符串；合法值在页面、API、数据库、导出一致</x:v>
      </x:c>
      <x:c r="I59" s="16" t="str">
        <x:v>财务</x:v>
      </x:c>
      <x:c r="J59" s="16" t="str">
        <x:v>可参数化</x:v>
      </x:c>
      <x:c r="K59" s="16" t="str">
        <x:v>未执行</x:v>
      </x:c>
    </x:row>
    <x:row r="60" ht="42" customHeight="1">
      <x:c r="A60" s="16" t="str">
        <x:v>TC-FLD-056</x:v>
      </x:c>
      <x:c r="B60" s="16" t="str">
        <x:v>0716字段说明A-D列</x:v>
      </x:c>
      <x:c r="C60" s="16" t="str">
        <x:v>发票校验（财务入账）-二期</x:v>
      </x:c>
      <x:c r="D60" s="16" t="str">
        <x:v>P2</x:v>
      </x:c>
      <x:c r="E60" s="16" t="str">
        <x:v>字段校验</x:v>
      </x:c>
      <x:c r="F60" s="16" t="str">
        <x:v>进入发票校验（财务入账）-二期对应新增/编辑/导入入口</x:v>
      </x:c>
      <x:c r="G60" s="16" t="str">
        <x:v>字段“凭证编码”：分别留空、输入符合C/D要求的合法值；再按文本执行边界字典</x:v>
      </x:c>
      <x:c r="H60" s="16" t="str">
        <x:v>留空可成功且不被改成0/空字符串；合法值在页面、API、数据库、导出一致</x:v>
      </x:c>
      <x:c r="I60" s="16" t="str">
        <x:v>财务</x:v>
      </x:c>
      <x:c r="J60" s="16" t="str">
        <x:v>可参数化</x:v>
      </x:c>
      <x:c r="K60" s="16" t="str">
        <x:v>未执行</x:v>
      </x:c>
    </x:row>
    <x:row r="61" ht="42" customHeight="1">
      <x:c r="A61" s="16" t="str">
        <x:v>TC-FLD-057</x:v>
      </x:c>
      <x:c r="B61" s="16" t="str">
        <x:v>0716字段说明A-D列</x:v>
      </x:c>
      <x:c r="C61" s="16" t="str">
        <x:v>付款情况（财务入账）-首付</x:v>
      </x:c>
      <x:c r="D61" s="16" t="str">
        <x:v>P2</x:v>
      </x:c>
      <x:c r="E61" s="16" t="str">
        <x:v>字段校验</x:v>
      </x:c>
      <x:c r="F61" s="16" t="str">
        <x:v>进入付款情况（财务入账）-首付对应新增/编辑/导入入口</x:v>
      </x:c>
      <x:c r="G61" s="16" t="str">
        <x:v>字段“付款日期”：分别留空、输入符合C/D要求的合法值；再按日期执行边界字典</x:v>
      </x:c>
      <x:c r="H61" s="16" t="str">
        <x:v>留空可成功且不被改成0/空字符串；合法值在页面、API、数据库、导出一致</x:v>
      </x:c>
      <x:c r="I61" s="16" t="str">
        <x:v>财务</x:v>
      </x:c>
      <x:c r="J61" s="16" t="str">
        <x:v>可参数化</x:v>
      </x:c>
      <x:c r="K61" s="16" t="str">
        <x:v>未执行</x:v>
      </x:c>
    </x:row>
    <x:row r="62" ht="42" customHeight="1">
      <x:c r="A62" s="16" t="str">
        <x:v>TC-FLD-058</x:v>
      </x:c>
      <x:c r="B62" s="16" t="str">
        <x:v>0716字段说明A-D列</x:v>
      </x:c>
      <x:c r="C62" s="16" t="str">
        <x:v>付款情况（财务入账）-首付</x:v>
      </x:c>
      <x:c r="D62" s="16" t="str">
        <x:v>P2</x:v>
      </x:c>
      <x:c r="E62" s="16" t="str">
        <x:v>字段校验</x:v>
      </x:c>
      <x:c r="F62" s="16" t="str">
        <x:v>进入付款情况（财务入账）-首付对应新增/编辑/导入入口</x:v>
      </x:c>
      <x:c r="G62" s="16" t="str">
        <x:v>字段“凭证编码”：分别留空、输入符合C/D要求的合法值；再按文本执行边界字典</x:v>
      </x:c>
      <x:c r="H62" s="16" t="str">
        <x:v>留空可成功且不被改成0/空字符串；合法值在页面、API、数据库、导出一致</x:v>
      </x:c>
      <x:c r="I62" s="16" t="str">
        <x:v>财务</x:v>
      </x:c>
      <x:c r="J62" s="16" t="str">
        <x:v>可参数化</x:v>
      </x:c>
      <x:c r="K62" s="16" t="str">
        <x:v>未执行</x:v>
      </x:c>
    </x:row>
    <x:row r="63" ht="42" customHeight="1">
      <x:c r="A63" s="16" t="str">
        <x:v>TC-FLD-059</x:v>
      </x:c>
      <x:c r="B63" s="16" t="str">
        <x:v>0716字段说明A-D列</x:v>
      </x:c>
      <x:c r="C63" s="16" t="str">
        <x:v>付款情况（财务入账）-首付</x:v>
      </x:c>
      <x:c r="D63" s="16" t="str">
        <x:v>P2</x:v>
      </x:c>
      <x:c r="E63" s="16" t="str">
        <x:v>字段校验</x:v>
      </x:c>
      <x:c r="F63" s="16" t="str">
        <x:v>进入付款情况（财务入账）-首付对应新增/编辑/导入入口</x:v>
      </x:c>
      <x:c r="G63" s="16" t="str">
        <x:v>字段“入账金额”：分别留空、输入符合C/D要求的合法值；再按金额 DECIMAL(18,2)执行边界字典</x:v>
      </x:c>
      <x:c r="H63" s="16" t="str">
        <x:v>留空可成功且不被改成0/空字符串；合法值在页面、API、数据库、导出一致</x:v>
      </x:c>
      <x:c r="I63" s="16" t="str">
        <x:v>财务</x:v>
      </x:c>
      <x:c r="J63" s="16" t="str">
        <x:v>可参数化</x:v>
      </x:c>
      <x:c r="K63" s="16" t="str">
        <x:v>未执行</x:v>
      </x:c>
    </x:row>
    <x:row r="64" ht="42" customHeight="1">
      <x:c r="A64" s="16" t="str">
        <x:v>TC-FLD-060</x:v>
      </x:c>
      <x:c r="B64" s="16" t="str">
        <x:v>0716字段说明A-D列</x:v>
      </x:c>
      <x:c r="C64" s="16" t="str">
        <x:v>付款情况（财务入账）-尾付</x:v>
      </x:c>
      <x:c r="D64" s="16" t="str">
        <x:v>P2</x:v>
      </x:c>
      <x:c r="E64" s="16" t="str">
        <x:v>字段校验</x:v>
      </x:c>
      <x:c r="F64" s="16" t="str">
        <x:v>进入付款情况（财务入账）-尾付对应新增/编辑/导入入口</x:v>
      </x:c>
      <x:c r="G64" s="16" t="str">
        <x:v>字段“付款日期”：分别留空、输入符合C/D要求的合法值；再按日期执行边界字典</x:v>
      </x:c>
      <x:c r="H64" s="16" t="str">
        <x:v>留空可成功且不被改成0/空字符串；合法值在页面、API、数据库、导出一致</x:v>
      </x:c>
      <x:c r="I64" s="16" t="str">
        <x:v>财务</x:v>
      </x:c>
      <x:c r="J64" s="16" t="str">
        <x:v>建议自动化</x:v>
      </x:c>
      <x:c r="K64" s="16" t="str">
        <x:v>未执行</x:v>
      </x:c>
    </x:row>
    <x:row r="65" ht="42" customHeight="1">
      <x:c r="A65" s="16" t="str">
        <x:v>TC-FLD-061</x:v>
      </x:c>
      <x:c r="B65" s="16" t="str">
        <x:v>0716字段说明A-D列</x:v>
      </x:c>
      <x:c r="C65" s="16" t="str">
        <x:v>付款情况（财务入账）-尾付</x:v>
      </x:c>
      <x:c r="D65" s="16" t="str">
        <x:v>P2</x:v>
      </x:c>
      <x:c r="E65" s="16" t="str">
        <x:v>字段校验</x:v>
      </x:c>
      <x:c r="F65" s="16" t="str">
        <x:v>进入付款情况（财务入账）-尾付对应新增/编辑/导入入口</x:v>
      </x:c>
      <x:c r="G65" s="16" t="str">
        <x:v>字段“凭证编码”：分别留空、输入符合C/D要求的合法值；再按文本执行边界字典</x:v>
      </x:c>
      <x:c r="H65" s="16" t="str">
        <x:v>留空可成功且不被改成0/空字符串；合法值在页面、API、数据库、导出一致</x:v>
      </x:c>
      <x:c r="I65" s="16" t="str">
        <x:v>财务</x:v>
      </x:c>
      <x:c r="J65" s="16" t="str">
        <x:v>可参数化</x:v>
      </x:c>
      <x:c r="K65" s="16" t="str">
        <x:v>未执行</x:v>
      </x:c>
    </x:row>
    <x:row r="66" ht="42" customHeight="1">
      <x:c r="A66" s="16" t="str">
        <x:v>TC-FLD-062</x:v>
      </x:c>
      <x:c r="B66" s="16" t="str">
        <x:v>0716字段说明A-D列</x:v>
      </x:c>
      <x:c r="C66" s="16" t="str">
        <x:v>付款情况（财务入账）-尾付</x:v>
      </x:c>
      <x:c r="D66" s="16" t="str">
        <x:v>P2</x:v>
      </x:c>
      <x:c r="E66" s="16" t="str">
        <x:v>字段校验</x:v>
      </x:c>
      <x:c r="F66" s="16" t="str">
        <x:v>进入付款情况（财务入账）-尾付对应新增/编辑/导入入口</x:v>
      </x:c>
      <x:c r="G66" s="16" t="str">
        <x:v>字段“入账金额”：分别留空、输入符合C/D要求的合法值；再按金额 DECIMAL(18,2)执行边界字典</x:v>
      </x:c>
      <x:c r="H66" s="16" t="str">
        <x:v>留空可成功且不被改成0/空字符串；合法值在页面、API、数据库、导出一致</x:v>
      </x:c>
      <x:c r="I66" s="16" t="str">
        <x:v>财务</x:v>
      </x:c>
      <x:c r="J66" s="16" t="str">
        <x:v>可参数化</x:v>
      </x:c>
      <x:c r="K66" s="16" t="str">
        <x:v>未执行</x:v>
      </x:c>
    </x:row>
    <x:row r="67" ht="42" customHeight="1">
      <x:c r="A67" s="16" t="str">
        <x:v>TC-FLD-063</x:v>
      </x:c>
      <x:c r="B67" s="16" t="str">
        <x:v>0716字段说明A-D列</x:v>
      </x:c>
      <x:c r="C67" s="16" t="str">
        <x:v>应付账款（自动-财务账面）</x:v>
      </x:c>
      <x:c r="D67" s="16" t="str">
        <x:v>P1</x:v>
      </x:c>
      <x:c r="E67" s="16" t="str">
        <x:v>字段校验</x:v>
      </x:c>
      <x:c r="F67" s="16" t="str">
        <x:v>进入应付账款（自动-财务账面）对应新增/编辑/导入入口</x:v>
      </x:c>
      <x:c r="G67" s="16" t="str">
        <x:v>字段“付款金额”：分别输入空、全空格、符合C/D要求的合法值；再按金额 DECIMAL(18,2)执行边界字典</x:v>
      </x:c>
      <x:c r="H67" s="16" t="str">
        <x:v>空/全空格明确拒绝且不落库；合法值在页面、API、数据库、导出一致</x:v>
      </x:c>
      <x:c r="I67" s="16" t="str">
        <x:v>财务</x:v>
      </x:c>
      <x:c r="J67" s="16" t="str">
        <x:v>建议自动化</x:v>
      </x:c>
      <x:c r="K67" s="16" t="str">
        <x:v>未执行</x:v>
      </x:c>
    </x:row>
    <x:row r="68" ht="42" customHeight="1">
      <x:c r="A68" s="16" t="str">
        <x:v>TC-FLD-064</x:v>
      </x:c>
      <x:c r="B68" s="16" t="str">
        <x:v>0716字段说明A-D列</x:v>
      </x:c>
      <x:c r="C68" s="16" t="str">
        <x:v>应付账款（自动-财务账面）</x:v>
      </x:c>
      <x:c r="D68" s="16" t="str">
        <x:v>P1</x:v>
      </x:c>
      <x:c r="E68" s="16" t="str">
        <x:v>字段校验</x:v>
      </x:c>
      <x:c r="F68" s="16" t="str">
        <x:v>进入应付账款（自动-财务账面）对应新增/编辑/导入入口</x:v>
      </x:c>
      <x:c r="G68" s="16" t="str">
        <x:v>字段“应付帐款”：分别输入空、全空格、符合C/D要求的合法值；再按金额 DECIMAL(18,2)执行边界字典</x:v>
      </x:c>
      <x:c r="H68" s="16" t="str">
        <x:v>空/全空格明确拒绝且不落库；合法值在页面、API、数据库、导出一致</x:v>
      </x:c>
      <x:c r="I68" s="16" t="str">
        <x:v>财务</x:v>
      </x:c>
      <x:c r="J68" s="16" t="str">
        <x:v>建议自动化</x:v>
      </x:c>
      <x:c r="K68" s="16" t="str">
        <x:v>未执行</x:v>
      </x:c>
    </x:row>
    <x:row r="69" ht="42" customHeight="1">
      <x:c r="A69" s="16" t="str">
        <x:v>TC-FLD-065</x:v>
      </x:c>
      <x:c r="B69" s="16" t="str">
        <x:v>0716字段说明A-D列</x:v>
      </x:c>
      <x:c r="C69" s="16" t="str">
        <x:v>一期付款（周航）</x:v>
      </x:c>
      <x:c r="D69" s="16" t="str">
        <x:v>P2</x:v>
      </x:c>
      <x:c r="E69" s="16" t="str">
        <x:v>字段校验</x:v>
      </x:c>
      <x:c r="F69" s="16" t="str">
        <x:v>进入一期付款（周航）对应新增/编辑/导入入口</x:v>
      </x:c>
      <x:c r="G69" s="16" t="str">
        <x:v>字段“到期付款日”：分别留空、输入符合C/D要求的合法值；再按日期执行边界字典</x:v>
      </x:c>
      <x:c r="H69" s="16" t="str">
        <x:v>留空可成功且不被改成0/空字符串；合法值在页面、API、数据库、导出一致</x:v>
      </x:c>
      <x:c r="I69" s="16" t="str">
        <x:v>周航</x:v>
      </x:c>
      <x:c r="J69" s="16" t="str">
        <x:v>可参数化</x:v>
      </x:c>
      <x:c r="K69" s="16" t="str">
        <x:v>未执行</x:v>
      </x:c>
    </x:row>
    <x:row r="70" ht="42" customHeight="1">
      <x:c r="A70" s="16" t="str">
        <x:v>TC-FLD-066</x:v>
      </x:c>
      <x:c r="B70" s="16" t="str">
        <x:v>0716字段说明A-D列</x:v>
      </x:c>
      <x:c r="C70" s="16" t="str">
        <x:v>一期付款（周航）</x:v>
      </x:c>
      <x:c r="D70" s="16" t="str">
        <x:v>P2</x:v>
      </x:c>
      <x:c r="E70" s="16" t="str">
        <x:v>字段校验</x:v>
      </x:c>
      <x:c r="F70" s="16" t="str">
        <x:v>进入一期付款（周航）对应新增/编辑/导入入口</x:v>
      </x:c>
      <x:c r="G70" s="16" t="str">
        <x:v>字段“付款日期”：分别留空、输入符合C/D要求的合法值；再按日期执行边界字典</x:v>
      </x:c>
      <x:c r="H70" s="16" t="str">
        <x:v>留空可成功且不被改成0/空字符串；合法值在页面、API、数据库、导出一致</x:v>
      </x:c>
      <x:c r="I70" s="16" t="str">
        <x:v>周航</x:v>
      </x:c>
      <x:c r="J70" s="16" t="str">
        <x:v>可参数化</x:v>
      </x:c>
      <x:c r="K70" s="16" t="str">
        <x:v>未执行</x:v>
      </x:c>
    </x:row>
    <x:row r="71" ht="42" customHeight="1">
      <x:c r="A71" s="16" t="str">
        <x:v>TC-FLD-067</x:v>
      </x:c>
      <x:c r="B71" s="16" t="str">
        <x:v>0716字段说明A-D列</x:v>
      </x:c>
      <x:c r="C71" s="16" t="str">
        <x:v>一期付款（周航）</x:v>
      </x:c>
      <x:c r="D71" s="16" t="str">
        <x:v>P2</x:v>
      </x:c>
      <x:c r="E71" s="16" t="str">
        <x:v>字段校验</x:v>
      </x:c>
      <x:c r="F71" s="16" t="str">
        <x:v>进入一期付款（周航）对应新增/编辑/导入入口</x:v>
      </x:c>
      <x:c r="G71" s="16" t="str">
        <x:v>字段“付款凭证号”：分别留空、输入符合C/D要求的合法值；再按日期执行边界字典</x:v>
      </x:c>
      <x:c r="H71" s="16" t="str">
        <x:v>留空可成功且不被改成0/空字符串；合法值在页面、API、数据库、导出一致</x:v>
      </x:c>
      <x:c r="I71" s="16" t="str">
        <x:v>周航</x:v>
      </x:c>
      <x:c r="J71" s="16" t="str">
        <x:v>可参数化</x:v>
      </x:c>
      <x:c r="K71" s="16" t="str">
        <x:v>未执行</x:v>
      </x:c>
    </x:row>
    <x:row r="72" ht="42" customHeight="1">
      <x:c r="A72" s="16" t="str">
        <x:v>TC-FLD-068</x:v>
      </x:c>
      <x:c r="B72" s="16" t="str">
        <x:v>0716字段说明A-D列</x:v>
      </x:c>
      <x:c r="C72" s="16" t="str">
        <x:v>一期付款（周航）</x:v>
      </x:c>
      <x:c r="D72" s="16" t="str">
        <x:v>P1</x:v>
      </x:c>
      <x:c r="E72" s="16" t="str">
        <x:v>字段校验</x:v>
      </x:c>
      <x:c r="F72" s="16" t="str">
        <x:v>进入一期付款（周航）对应新增/编辑/导入入口</x:v>
      </x:c>
      <x:c r="G72" s="16" t="str">
        <x:v>字段“一期付款金额”：分别输入空、全空格、符合C/D要求的合法值；再按金额 DECIMAL(18,2)执行边界字典</x:v>
      </x:c>
      <x:c r="H72" s="16" t="str">
        <x:v>空/全空格明确拒绝且不落库；合法值在页面、API、数据库、导出一致</x:v>
      </x:c>
      <x:c r="I72" s="16" t="str">
        <x:v>周航</x:v>
      </x:c>
      <x:c r="J72" s="16" t="str">
        <x:v>可参数化</x:v>
      </x:c>
      <x:c r="K72" s="16" t="str">
        <x:v>未执行</x:v>
      </x:c>
    </x:row>
    <x:row r="73" ht="42" customHeight="1">
      <x:c r="A73" s="16" t="str">
        <x:v>TC-FLD-069</x:v>
      </x:c>
      <x:c r="B73" s="16" t="str">
        <x:v>0716字段说明A-D列</x:v>
      </x:c>
      <x:c r="C73" s="16" t="str">
        <x:v>二期付款（周航）</x:v>
      </x:c>
      <x:c r="D73" s="16" t="str">
        <x:v>P2</x:v>
      </x:c>
      <x:c r="E73" s="16" t="str">
        <x:v>字段校验</x:v>
      </x:c>
      <x:c r="F73" s="16" t="str">
        <x:v>进入二期付款（周航）对应新增/编辑/导入入口</x:v>
      </x:c>
      <x:c r="G73" s="16" t="str">
        <x:v>字段“付款日期”：分别留空、输入符合C/D要求的合法值；再按日期执行边界字典</x:v>
      </x:c>
      <x:c r="H73" s="16" t="str">
        <x:v>留空可成功且不被改成0/空字符串；合法值在页面、API、数据库、导出一致</x:v>
      </x:c>
      <x:c r="I73" s="16" t="str">
        <x:v>周航</x:v>
      </x:c>
      <x:c r="J73" s="16" t="str">
        <x:v>可参数化</x:v>
      </x:c>
      <x:c r="K73" s="16" t="str">
        <x:v>未执行</x:v>
      </x:c>
    </x:row>
    <x:row r="74" ht="42" customHeight="1">
      <x:c r="A74" s="16" t="str">
        <x:v>TC-FLD-070</x:v>
      </x:c>
      <x:c r="B74" s="16" t="str">
        <x:v>0716字段说明A-D列</x:v>
      </x:c>
      <x:c r="C74" s="16" t="str">
        <x:v>二期付款（周航）</x:v>
      </x:c>
      <x:c r="D74" s="16" t="str">
        <x:v>P2</x:v>
      </x:c>
      <x:c r="E74" s="16" t="str">
        <x:v>字段校验</x:v>
      </x:c>
      <x:c r="F74" s="16" t="str">
        <x:v>进入二期付款（周航）对应新增/编辑/导入入口</x:v>
      </x:c>
      <x:c r="G74" s="16" t="str">
        <x:v>字段“付款凭证号”：分别留空、输入符合C/D要求的合法值；再按日期执行边界字典</x:v>
      </x:c>
      <x:c r="H74" s="16" t="str">
        <x:v>留空可成功且不被改成0/空字符串；合法值在页面、API、数据库、导出一致</x:v>
      </x:c>
      <x:c r="I74" s="16" t="str">
        <x:v>周航</x:v>
      </x:c>
      <x:c r="J74" s="16" t="str">
        <x:v>可参数化</x:v>
      </x:c>
      <x:c r="K74" s="16" t="str">
        <x:v>未执行</x:v>
      </x:c>
    </x:row>
    <x:row r="75" ht="42" customHeight="1">
      <x:c r="A75" s="16" t="str">
        <x:v>TC-FLD-071</x:v>
      </x:c>
      <x:c r="B75" s="16" t="str">
        <x:v>0716字段说明A-D列</x:v>
      </x:c>
      <x:c r="C75" s="16" t="str">
        <x:v>二期付款（周航）</x:v>
      </x:c>
      <x:c r="D75" s="16" t="str">
        <x:v>P1</x:v>
      </x:c>
      <x:c r="E75" s="16" t="str">
        <x:v>字段校验</x:v>
      </x:c>
      <x:c r="F75" s="16" t="str">
        <x:v>进入二期付款（周航）对应新增/编辑/导入入口</x:v>
      </x:c>
      <x:c r="G75" s="16" t="str">
        <x:v>字段“二期付款金额”：分别输入空、全空格、符合C/D要求的合法值；再按金额 DECIMAL(18,2)执行边界字典</x:v>
      </x:c>
      <x:c r="H75" s="16" t="str">
        <x:v>空/全空格明确拒绝且不落库；合法值在页面、API、数据库、导出一致</x:v>
      </x:c>
      <x:c r="I75" s="16" t="str">
        <x:v>周航</x:v>
      </x:c>
      <x:c r="J75" s="16" t="str">
        <x:v>可参数化</x:v>
      </x:c>
      <x:c r="K75" s="16" t="str">
        <x:v>未执行</x:v>
      </x:c>
    </x:row>
    <x:row r="76" ht="42" customHeight="1">
      <x:c r="A76" s="16" t="str">
        <x:v>TC-FLD-072</x:v>
      </x:c>
      <x:c r="B76" s="16" t="str">
        <x:v>0716字段说明A-D列</x:v>
      </x:c>
      <x:c r="C76" s="16" t="str">
        <x:v>应付账款（自动）</x:v>
      </x:c>
      <x:c r="D76" s="16" t="str">
        <x:v>P1</x:v>
      </x:c>
      <x:c r="E76" s="16" t="str">
        <x:v>字段校验</x:v>
      </x:c>
      <x:c r="F76" s="16" t="str">
        <x:v>进入应付账款（自动）对应新增/编辑/导入入口</x:v>
      </x:c>
      <x:c r="G76" s="16" t="str">
        <x:v>字段“付款金额”：分别输入空、全空格、符合C/D要求的合法值；再按金额 DECIMAL(18,2)执行边界字典</x:v>
      </x:c>
      <x:c r="H76" s="16" t="str">
        <x:v>空/全空格明确拒绝且不落库；合法值在页面、API、数据库、导出一致</x:v>
      </x:c>
      <x:c r="I76" s="16" t="str">
        <x:v>系统自动</x:v>
      </x:c>
      <x:c r="J76" s="16" t="str">
        <x:v>建议自动化</x:v>
      </x:c>
      <x:c r="K76" s="16" t="str">
        <x:v>未执行</x:v>
      </x:c>
    </x:row>
    <x:row r="77" ht="42" customHeight="1">
      <x:c r="A77" s="16" t="str">
        <x:v>TC-FLD-073</x:v>
      </x:c>
      <x:c r="B77" s="16" t="str">
        <x:v>0716字段说明A-D列</x:v>
      </x:c>
      <x:c r="C77" s="16" t="str">
        <x:v>应付账款（自动）</x:v>
      </x:c>
      <x:c r="D77" s="16" t="str">
        <x:v>P1</x:v>
      </x:c>
      <x:c r="E77" s="16" t="str">
        <x:v>字段校验</x:v>
      </x:c>
      <x:c r="F77" s="16" t="str">
        <x:v>进入应付账款（自动）对应新增/编辑/导入入口</x:v>
      </x:c>
      <x:c r="G77" s="16" t="str">
        <x:v>字段“应付帐款”：分别输入空、全空格、符合C/D要求的合法值；再按金额 DECIMAL(18,2)执行边界字典</x:v>
      </x:c>
      <x:c r="H77" s="16" t="str">
        <x:v>空/全空格明确拒绝且不落库；合法值在页面、API、数据库、导出一致</x:v>
      </x:c>
      <x:c r="I77" s="16" t="str">
        <x:v>系统自动</x:v>
      </x:c>
      <x:c r="J77" s="16" t="str">
        <x:v>建议自动化</x:v>
      </x:c>
      <x:c r="K77" s="16" t="str">
        <x:v>未执行</x:v>
      </x:c>
    </x:row>
    <x:row r="78" ht="42" customHeight="1">
      <x:c r="A78" s="16" t="str">
        <x:v>TC-FLD-074</x:v>
      </x:c>
      <x:c r="B78" s="16" t="str">
        <x:v>0716字段说明A-D列</x:v>
      </x:c>
      <x:c r="C78" s="16" t="str">
        <x:v>利润情况（自动）</x:v>
      </x:c>
      <x:c r="D78" s="16" t="str">
        <x:v>P1</x:v>
      </x:c>
      <x:c r="E78" s="16" t="str">
        <x:v>字段校验</x:v>
      </x:c>
      <x:c r="F78" s="16" t="str">
        <x:v>进入利润情况（自动）对应新增/编辑/导入入口</x:v>
      </x:c>
      <x:c r="G78" s="16" t="str">
        <x:v>字段“不含税毛利润”：分别输入空、全空格、符合C/D要求的合法值；再按金额 DECIMAL(18,2)执行边界字典</x:v>
      </x:c>
      <x:c r="H78" s="16" t="str">
        <x:v>空/全空格明确拒绝且不落库；合法值在页面、API、数据库、导出一致</x:v>
      </x:c>
      <x:c r="I78" s="16" t="str">
        <x:v>系统自动</x:v>
      </x:c>
      <x:c r="J78" s="16" t="str">
        <x:v>建议自动化</x:v>
      </x:c>
      <x:c r="K78" s="16" t="str">
        <x:v>未执行</x:v>
      </x:c>
    </x:row>
    <x:row r="79" ht="42" customHeight="1">
      <x:c r="A79" s="16" t="str">
        <x:v>TC-FLD-075</x:v>
      </x:c>
      <x:c r="B79" s="16" t="str">
        <x:v>0716字段说明A-D列</x:v>
      </x:c>
      <x:c r="C79" s="16" t="str">
        <x:v>利润情况（自动）</x:v>
      </x:c>
      <x:c r="D79" s="16" t="str">
        <x:v>P1</x:v>
      </x:c>
      <x:c r="E79" s="16" t="str">
        <x:v>字段校验</x:v>
      </x:c>
      <x:c r="F79" s="16" t="str">
        <x:v>进入利润情况（自动）对应新增/编辑/导入入口</x:v>
      </x:c>
      <x:c r="G79" s="16" t="str">
        <x:v>字段“不含税毛利率”：分别输入空、全空格、符合C/D要求的合法值；再按比例(0~100, 6位小数)执行边界字典</x:v>
      </x:c>
      <x:c r="H79" s="16" t="str">
        <x:v>空/全空格明确拒绝且不落库；合法值在页面、API、数据库、导出一致</x:v>
      </x:c>
      <x:c r="I79" s="16" t="str">
        <x:v>系统自动</x:v>
      </x:c>
      <x:c r="J79" s="16" t="str">
        <x:v>建议自动化</x:v>
      </x:c>
      <x:c r="K79" s="16" t="str">
        <x:v>未执行</x:v>
      </x:c>
    </x:row>
    <x:row r="80" ht="42" customHeight="1">
      <x:c r="A80" s="16" t="str">
        <x:v>TC-FLD-076</x:v>
      </x:c>
      <x:c r="B80" s="16" t="str">
        <x:v>0716字段说明A-D列</x:v>
      </x:c>
      <x:c r="C80" s="16" t="str">
        <x:v>销售合同（王淼）</x:v>
      </x:c>
      <x:c r="D80" s="16" t="str">
        <x:v>P1</x:v>
      </x:c>
      <x:c r="E80" s="16" t="str">
        <x:v>字段校验</x:v>
      </x:c>
      <x:c r="F80" s="16" t="str">
        <x:v>进入销售合同（王淼）对应新增/编辑/导入入口</x:v>
      </x:c>
      <x:c r="G80" s="16" t="str">
        <x:v>字段“合同签订日期”：分别输入空、全空格、符合C/D要求的合法值；再按日期执行边界字典</x:v>
      </x:c>
      <x:c r="H80" s="16" t="str">
        <x:v>空/全空格明确拒绝且不落库；合法值在页面、API、数据库、导出一致</x:v>
      </x:c>
      <x:c r="I80" s="16" t="str">
        <x:v>王淼</x:v>
      </x:c>
      <x:c r="J80" s="16" t="str">
        <x:v>可参数化</x:v>
      </x:c>
      <x:c r="K80" s="16" t="str">
        <x:v>未执行</x:v>
      </x:c>
    </x:row>
    <x:row r="81" ht="42" customHeight="1">
      <x:c r="A81" s="16" t="str">
        <x:v>TC-FLD-077</x:v>
      </x:c>
      <x:c r="B81" s="16" t="str">
        <x:v>0716字段说明A-D列</x:v>
      </x:c>
      <x:c r="C81" s="16" t="str">
        <x:v>销售合同（王淼）</x:v>
      </x:c>
      <x:c r="D81" s="16" t="str">
        <x:v>P1</x:v>
      </x:c>
      <x:c r="E81" s="16" t="str">
        <x:v>字段校验</x:v>
      </x:c>
      <x:c r="F81" s="16" t="str">
        <x:v>进入销售合同（王淼）对应新增/编辑/导入入口</x:v>
      </x:c>
      <x:c r="G81" s="16" t="str">
        <x:v>字段“公司合同号”：分别输入空、全空格、符合C/D要求的合法值；再按文本执行边界字典</x:v>
      </x:c>
      <x:c r="H81" s="16" t="str">
        <x:v>空/全空格明确拒绝且不落库；合法值在页面、API、数据库、导出一致</x:v>
      </x:c>
      <x:c r="I81" s="16" t="str">
        <x:v>王淼</x:v>
      </x:c>
      <x:c r="J81" s="16" t="str">
        <x:v>可参数化</x:v>
      </x:c>
      <x:c r="K81" s="16" t="str">
        <x:v>未执行</x:v>
      </x:c>
    </x:row>
    <x:row r="82" ht="42" customHeight="1">
      <x:c r="A82" s="16" t="str">
        <x:v>TC-FLD-078</x:v>
      </x:c>
      <x:c r="B82" s="16" t="str">
        <x:v>0716字段说明A-D列</x:v>
      </x:c>
      <x:c r="C82" s="16" t="str">
        <x:v>销售合同（王淼）</x:v>
      </x:c>
      <x:c r="D82" s="16" t="str">
        <x:v>P1</x:v>
      </x:c>
      <x:c r="E82" s="16" t="str">
        <x:v>字段校验</x:v>
      </x:c>
      <x:c r="F82" s="16" t="str">
        <x:v>进入销售合同（王淼）对应新增/编辑/导入入口</x:v>
      </x:c>
      <x:c r="G82" s="16" t="str">
        <x:v>字段“合同金额”：分别输入空、全空格、符合C/D要求的合法值；再按金额 DECIMAL(18,2)执行边界字典</x:v>
      </x:c>
      <x:c r="H82" s="16" t="str">
        <x:v>空/全空格明确拒绝且不落库；合法值在页面、API、数据库、导出一致</x:v>
      </x:c>
      <x:c r="I82" s="16" t="str">
        <x:v>王淼</x:v>
      </x:c>
      <x:c r="J82" s="16" t="str">
        <x:v>可参数化</x:v>
      </x:c>
      <x:c r="K82" s="16" t="str">
        <x:v>未执行</x:v>
      </x:c>
    </x:row>
    <x:row r="83" ht="42" customHeight="1">
      <x:c r="A83" s="16" t="str">
        <x:v>TC-FLD-079</x:v>
      </x:c>
      <x:c r="B83" s="16" t="str">
        <x:v>0716字段说明A-D列</x:v>
      </x:c>
      <x:c r="C83" s="16" t="str">
        <x:v>销售合同（王淼）</x:v>
      </x:c>
      <x:c r="D83" s="16" t="str">
        <x:v>P2</x:v>
      </x:c>
      <x:c r="E83" s="16" t="str">
        <x:v>字段校验</x:v>
      </x:c>
      <x:c r="F83" s="16" t="str">
        <x:v>进入销售合同（王淼）对应新增/编辑/导入入口</x:v>
      </x:c>
      <x:c r="G83" s="16" t="str">
        <x:v>字段“履行期限”：分别留空、输入符合C/D要求的合法值；再按文本执行边界字典</x:v>
      </x:c>
      <x:c r="H83" s="16" t="str">
        <x:v>留空可成功且不被改成0/空字符串；合法值在页面、API、数据库、导出一致</x:v>
      </x:c>
      <x:c r="I83" s="16" t="str">
        <x:v>王淼</x:v>
      </x:c>
      <x:c r="J83" s="16" t="str">
        <x:v>可参数化</x:v>
      </x:c>
      <x:c r="K83" s="16" t="str">
        <x:v>未执行</x:v>
      </x:c>
    </x:row>
    <x:row r="84" ht="42" customHeight="1">
      <x:c r="A84" s="16" t="str">
        <x:v>TC-FLD-080</x:v>
      </x:c>
      <x:c r="B84" s="16" t="str">
        <x:v>0716字段说明A-D列</x:v>
      </x:c>
      <x:c r="C84" s="16" t="str">
        <x:v>开具发票（王淼）</x:v>
      </x:c>
      <x:c r="D84" s="16" t="str">
        <x:v>P1</x:v>
      </x:c>
      <x:c r="E84" s="16" t="str">
        <x:v>字段校验</x:v>
      </x:c>
      <x:c r="F84" s="16" t="str">
        <x:v>进入开具发票（王淼）对应新增/编辑/导入入口</x:v>
      </x:c>
      <x:c r="G84" s="16" t="str">
        <x:v>字段“开票单据号”：分别输入空、全空格、符合C/D要求的合法值；再按文本执行边界字典</x:v>
      </x:c>
      <x:c r="H84" s="16" t="str">
        <x:v>空/全空格明确拒绝且不落库；合法值在页面、API、数据库、导出一致</x:v>
      </x:c>
      <x:c r="I84" s="16" t="str">
        <x:v>王淼</x:v>
      </x:c>
      <x:c r="J84" s="16" t="str">
        <x:v>可参数化</x:v>
      </x:c>
      <x:c r="K84" s="16" t="str">
        <x:v>未执行</x:v>
      </x:c>
    </x:row>
    <x:row r="85" ht="42" customHeight="1">
      <x:c r="A85" s="16" t="str">
        <x:v>TC-FLD-081</x:v>
      </x:c>
      <x:c r="B85" s="16" t="str">
        <x:v>0716字段说明A-D列</x:v>
      </x:c>
      <x:c r="C85" s="16" t="str">
        <x:v>开具发票（王淼）</x:v>
      </x:c>
      <x:c r="D85" s="16" t="str">
        <x:v>P1</x:v>
      </x:c>
      <x:c r="E85" s="16" t="str">
        <x:v>字段校验</x:v>
      </x:c>
      <x:c r="F85" s="16" t="str">
        <x:v>进入开具发票（王淼）对应新增/编辑/导入入口</x:v>
      </x:c>
      <x:c r="G85" s="16" t="str">
        <x:v>字段“开票日期”：分别输入空、全空格、符合C/D要求的合法值；再按日期执行边界字典</x:v>
      </x:c>
      <x:c r="H85" s="16" t="str">
        <x:v>空/全空格明确拒绝且不落库；合法值在页面、API、数据库、导出一致</x:v>
      </x:c>
      <x:c r="I85" s="16" t="str">
        <x:v>王淼</x:v>
      </x:c>
      <x:c r="J85" s="16" t="str">
        <x:v>可参数化</x:v>
      </x:c>
      <x:c r="K85" s="16" t="str">
        <x:v>未执行</x:v>
      </x:c>
    </x:row>
    <x:row r="86" ht="42" customHeight="1">
      <x:c r="A86" s="16" t="str">
        <x:v>TC-FLD-082</x:v>
      </x:c>
      <x:c r="B86" s="16" t="str">
        <x:v>0716字段说明A-D列</x:v>
      </x:c>
      <x:c r="C86" s="16" t="str">
        <x:v>开具发票（王淼）</x:v>
      </x:c>
      <x:c r="D86" s="16" t="str">
        <x:v>P1</x:v>
      </x:c>
      <x:c r="E86" s="16" t="str">
        <x:v>字段校验</x:v>
      </x:c>
      <x:c r="F86" s="16" t="str">
        <x:v>进入开具发票（王淼）对应新增/编辑/导入入口</x:v>
      </x:c>
      <x:c r="G86" s="16" t="str">
        <x:v>字段“发票号”：分别输入空、全空格、符合C/D要求的合法值；再按文本执行边界字典</x:v>
      </x:c>
      <x:c r="H86" s="16" t="str">
        <x:v>空/全空格明确拒绝且不落库；合法值在页面、API、数据库、导出一致</x:v>
      </x:c>
      <x:c r="I86" s="16" t="str">
        <x:v>王淼</x:v>
      </x:c>
      <x:c r="J86" s="16" t="str">
        <x:v>可参数化</x:v>
      </x:c>
      <x:c r="K86" s="16" t="str">
        <x:v>未执行</x:v>
      </x:c>
    </x:row>
    <x:row r="87" ht="42" customHeight="1">
      <x:c r="A87" s="16" t="str">
        <x:v>TC-FLD-083</x:v>
      </x:c>
      <x:c r="B87" s="16" t="str">
        <x:v>0716字段说明A-D列</x:v>
      </x:c>
      <x:c r="C87" s="16" t="str">
        <x:v>开具发票（王淼）</x:v>
      </x:c>
      <x:c r="D87" s="16" t="str">
        <x:v>P1</x:v>
      </x:c>
      <x:c r="E87" s="16" t="str">
        <x:v>字段校验</x:v>
      </x:c>
      <x:c r="F87" s="16" t="str">
        <x:v>进入开具发票（王淼）对应新增/编辑/导入入口</x:v>
      </x:c>
      <x:c r="G87" s="16" t="str">
        <x:v>字段“发票金额”：分别输入空、全空格、符合C/D要求的合法值；再按金额 DECIMAL(18,2)执行边界字典</x:v>
      </x:c>
      <x:c r="H87" s="16" t="str">
        <x:v>空/全空格明确拒绝且不落库；合法值在页面、API、数据库、导出一致</x:v>
      </x:c>
      <x:c r="I87" s="16" t="str">
        <x:v>王淼</x:v>
      </x:c>
      <x:c r="J87" s="16" t="str">
        <x:v>可参数化</x:v>
      </x:c>
      <x:c r="K87" s="16" t="str">
        <x:v>未执行</x:v>
      </x:c>
    </x:row>
    <x:row r="88" ht="42" customHeight="1">
      <x:c r="A88" s="16" t="str">
        <x:v>TC-FLD-084</x:v>
      </x:c>
      <x:c r="B88" s="16" t="str">
        <x:v>0716字段说明A-D列</x:v>
      </x:c>
      <x:c r="C88" s="16" t="str">
        <x:v>开具发票（王淼）</x:v>
      </x:c>
      <x:c r="D88" s="16" t="str">
        <x:v>P1</x:v>
      </x:c>
      <x:c r="E88" s="16" t="str">
        <x:v>字段校验</x:v>
      </x:c>
      <x:c r="F88" s="16" t="str">
        <x:v>进入开具发票（王淼）对应新增/编辑/导入入口</x:v>
      </x:c>
      <x:c r="G88" s="16" t="str">
        <x:v>字段“待开发票金额”：分别输入空、全空格、符合C/D要求的合法值；再按单价 DECIMAL(18,6)执行边界字典</x:v>
      </x:c>
      <x:c r="H88" s="16" t="str">
        <x:v>空/全空格明确拒绝且不落库；合法值在页面、API、数据库、导出一致</x:v>
      </x:c>
      <x:c r="I88" s="16" t="str">
        <x:v>王淼</x:v>
      </x:c>
      <x:c r="J88" s="16" t="str">
        <x:v>建议自动化</x:v>
      </x:c>
      <x:c r="K88" s="16" t="str">
        <x:v>未执行</x:v>
      </x:c>
    </x:row>
    <x:row r="89" ht="42" customHeight="1">
      <x:c r="A89" s="16" t="str">
        <x:v>TC-FLD-085</x:v>
      </x:c>
      <x:c r="B89" s="16" t="str">
        <x:v>0716字段说明A-D列</x:v>
      </x:c>
      <x:c r="C89" s="16" t="str">
        <x:v>开具发票（王淼）</x:v>
      </x:c>
      <x:c r="D89" s="16" t="str">
        <x:v>P1</x:v>
      </x:c>
      <x:c r="E89" s="16" t="str">
        <x:v>字段校验</x:v>
      </x:c>
      <x:c r="F89" s="16" t="str">
        <x:v>进入开具发票（王淼）对应新增/编辑/导入入口</x:v>
      </x:c>
      <x:c r="G89" s="16" t="str">
        <x:v>字段“已交付未开票”：分别输入空、全空格、符合C/D要求的合法值；再按金额 DECIMAL(18,2)执行边界字典</x:v>
      </x:c>
      <x:c r="H89" s="16" t="str">
        <x:v>空/全空格明确拒绝且不落库；合法值在页面、API、数据库、导出一致</x:v>
      </x:c>
      <x:c r="I89" s="16" t="str">
        <x:v>王淼</x:v>
      </x:c>
      <x:c r="J89" s="16" t="str">
        <x:v>建议自动化</x:v>
      </x:c>
      <x:c r="K89" s="16" t="str">
        <x:v>未执行</x:v>
      </x:c>
    </x:row>
    <x:row r="90" ht="42" customHeight="1">
      <x:c r="A90" s="16" t="str">
        <x:v>TC-FLD-086</x:v>
      </x:c>
      <x:c r="B90" s="16" t="str">
        <x:v>0716字段说明A-D列</x:v>
      </x:c>
      <x:c r="C90" s="16" t="str">
        <x:v>一期回款（王淼）</x:v>
      </x:c>
      <x:c r="D90" s="16" t="str">
        <x:v>P1</x:v>
      </x:c>
      <x:c r="E90" s="16" t="str">
        <x:v>字段校验</x:v>
      </x:c>
      <x:c r="F90" s="16" t="str">
        <x:v>进入一期回款（王淼）对应新增/编辑/导入入口</x:v>
      </x:c>
      <x:c r="G90" s="16" t="str">
        <x:v>字段“回款日期”：分别输入空、全空格、符合C/D要求的合法值；再按日期执行边界字典</x:v>
      </x:c>
      <x:c r="H90" s="16" t="str">
        <x:v>空/全空格明确拒绝且不落库；合法值在页面、API、数据库、导出一致</x:v>
      </x:c>
      <x:c r="I90" s="16" t="str">
        <x:v>王淼</x:v>
      </x:c>
      <x:c r="J90" s="16" t="str">
        <x:v>可参数化</x:v>
      </x:c>
      <x:c r="K90" s="16" t="str">
        <x:v>未执行</x:v>
      </x:c>
    </x:row>
    <x:row r="91" ht="42" customHeight="1">
      <x:c r="A91" s="16" t="str">
        <x:v>TC-FLD-087</x:v>
      </x:c>
      <x:c r="B91" s="16" t="str">
        <x:v>0716字段说明A-D列</x:v>
      </x:c>
      <x:c r="C91" s="16" t="str">
        <x:v>一期回款（王淼）</x:v>
      </x:c>
      <x:c r="D91" s="16" t="str">
        <x:v>P1</x:v>
      </x:c>
      <x:c r="E91" s="16" t="str">
        <x:v>字段校验</x:v>
      </x:c>
      <x:c r="F91" s="16" t="str">
        <x:v>进入一期回款（王淼）对应新增/编辑/导入入口</x:v>
      </x:c>
      <x:c r="G91" s="16" t="str">
        <x:v>字段“缴款单号”：分别输入空、全空格、符合C/D要求的合法值；再按文本执行边界字典</x:v>
      </x:c>
      <x:c r="H91" s="16" t="str">
        <x:v>空/全空格明确拒绝且不落库；合法值在页面、API、数据库、导出一致</x:v>
      </x:c>
      <x:c r="I91" s="16" t="str">
        <x:v>王淼</x:v>
      </x:c>
      <x:c r="J91" s="16" t="str">
        <x:v>可参数化</x:v>
      </x:c>
      <x:c r="K91" s="16" t="str">
        <x:v>未执行</x:v>
      </x:c>
    </x:row>
    <x:row r="92" ht="42" customHeight="1">
      <x:c r="A92" s="16" t="str">
        <x:v>TC-FLD-088</x:v>
      </x:c>
      <x:c r="B92" s="16" t="str">
        <x:v>0716字段说明A-D列</x:v>
      </x:c>
      <x:c r="C92" s="16" t="str">
        <x:v>一期回款（王淼）</x:v>
      </x:c>
      <x:c r="D92" s="16" t="str">
        <x:v>P1</x:v>
      </x:c>
      <x:c r="E92" s="16" t="str">
        <x:v>字段校验</x:v>
      </x:c>
      <x:c r="F92" s="16" t="str">
        <x:v>进入一期回款（王淼）对应新增/编辑/导入入口</x:v>
      </x:c>
      <x:c r="G92" s="16" t="str">
        <x:v>字段“一期回款金额”：分别输入空、全空格、符合C/D要求的合法值；再按金额 DECIMAL(18,2)执行边界字典</x:v>
      </x:c>
      <x:c r="H92" s="16" t="str">
        <x:v>空/全空格明确拒绝且不落库；合法值在页面、API、数据库、导出一致</x:v>
      </x:c>
      <x:c r="I92" s="16" t="str">
        <x:v>王淼</x:v>
      </x:c>
      <x:c r="J92" s="16" t="str">
        <x:v>可参数化</x:v>
      </x:c>
      <x:c r="K92" s="16" t="str">
        <x:v>未执行</x:v>
      </x:c>
    </x:row>
    <x:row r="93" ht="42" customHeight="1">
      <x:c r="A93" s="16" t="str">
        <x:v>TC-FLD-089</x:v>
      </x:c>
      <x:c r="B93" s="16" t="str">
        <x:v>0716字段说明A-D列</x:v>
      </x:c>
      <x:c r="C93" s="16" t="str">
        <x:v>一期回款（王淼）</x:v>
      </x:c>
      <x:c r="D93" s="16" t="str">
        <x:v>P1</x:v>
      </x:c>
      <x:c r="E93" s="16" t="str">
        <x:v>字段校验</x:v>
      </x:c>
      <x:c r="F93" s="16" t="str">
        <x:v>进入一期回款（王淼）对应新增/编辑/导入入口</x:v>
      </x:c>
      <x:c r="G93" s="16" t="str">
        <x:v>字段“一期回款占比”：分别输入空、全空格、符合C/D要求的合法值；再按比例(0~100, 6位小数)执行边界字典</x:v>
      </x:c>
      <x:c r="H93" s="16" t="str">
        <x:v>空/全空格明确拒绝且不落库；合法值在页面、API、数据库、导出一致</x:v>
      </x:c>
      <x:c r="I93" s="16" t="str">
        <x:v>王淼</x:v>
      </x:c>
      <x:c r="J93" s="16" t="str">
        <x:v>建议自动化</x:v>
      </x:c>
      <x:c r="K93" s="16" t="str">
        <x:v>未执行</x:v>
      </x:c>
    </x:row>
    <x:row r="94" ht="42" customHeight="1">
      <x:c r="A94" s="16" t="str">
        <x:v>TC-FLD-090</x:v>
      </x:c>
      <x:c r="B94" s="16" t="str">
        <x:v>0716字段说明A-D列</x:v>
      </x:c>
      <x:c r="C94" s="16" t="str">
        <x:v>二期回款（王淼）</x:v>
      </x:c>
      <x:c r="D94" s="16" t="str">
        <x:v>P1</x:v>
      </x:c>
      <x:c r="E94" s="16" t="str">
        <x:v>字段校验</x:v>
      </x:c>
      <x:c r="F94" s="16" t="str">
        <x:v>进入二期回款（王淼）对应新增/编辑/导入入口</x:v>
      </x:c>
      <x:c r="G94" s="16" t="str">
        <x:v>字段“回款日期”：分别输入空、全空格、符合C/D要求的合法值；再按日期执行边界字典</x:v>
      </x:c>
      <x:c r="H94" s="16" t="str">
        <x:v>空/全空格明确拒绝且不落库；合法值在页面、API、数据库、导出一致</x:v>
      </x:c>
      <x:c r="I94" s="16" t="str">
        <x:v>王淼</x:v>
      </x:c>
      <x:c r="J94" s="16" t="str">
        <x:v>可参数化</x:v>
      </x:c>
      <x:c r="K94" s="16" t="str">
        <x:v>未执行</x:v>
      </x:c>
    </x:row>
    <x:row r="95" ht="42" customHeight="1">
      <x:c r="A95" s="16" t="str">
        <x:v>TC-FLD-091</x:v>
      </x:c>
      <x:c r="B95" s="16" t="str">
        <x:v>0716字段说明A-D列</x:v>
      </x:c>
      <x:c r="C95" s="16" t="str">
        <x:v>二期回款（王淼）</x:v>
      </x:c>
      <x:c r="D95" s="16" t="str">
        <x:v>P2</x:v>
      </x:c>
      <x:c r="E95" s="16" t="str">
        <x:v>字段校验</x:v>
      </x:c>
      <x:c r="F95" s="16" t="str">
        <x:v>进入二期回款（王淼）对应新增/编辑/导入入口</x:v>
      </x:c>
      <x:c r="G95" s="16" t="str">
        <x:v>字段“缴款单号”：分别留空、输入符合C/D要求的合法值；再按文本执行边界字典</x:v>
      </x:c>
      <x:c r="H95" s="16" t="str">
        <x:v>留空可成功且不被改成0/空字符串；合法值在页面、API、数据库、导出一致</x:v>
      </x:c>
      <x:c r="I95" s="16" t="str">
        <x:v>王淼</x:v>
      </x:c>
      <x:c r="J95" s="16" t="str">
        <x:v>可参数化</x:v>
      </x:c>
      <x:c r="K95" s="16" t="str">
        <x:v>未执行</x:v>
      </x:c>
    </x:row>
    <x:row r="96" ht="42" customHeight="1">
      <x:c r="A96" s="16" t="str">
        <x:v>TC-FLD-092</x:v>
      </x:c>
      <x:c r="B96" s="16" t="str">
        <x:v>0716字段说明A-D列</x:v>
      </x:c>
      <x:c r="C96" s="16" t="str">
        <x:v>二期回款（王淼）</x:v>
      </x:c>
      <x:c r="D96" s="16" t="str">
        <x:v>P1</x:v>
      </x:c>
      <x:c r="E96" s="16" t="str">
        <x:v>字段校验</x:v>
      </x:c>
      <x:c r="F96" s="16" t="str">
        <x:v>进入二期回款（王淼）对应新增/编辑/导入入口</x:v>
      </x:c>
      <x:c r="G96" s="16" t="str">
        <x:v>字段“二期回款金额”：分别输入空、全空格、符合C/D要求的合法值；再按金额 DECIMAL(18,2)执行边界字典</x:v>
      </x:c>
      <x:c r="H96" s="16" t="str">
        <x:v>空/全空格明确拒绝且不落库；合法值在页面、API、数据库、导出一致</x:v>
      </x:c>
      <x:c r="I96" s="16" t="str">
        <x:v>王淼</x:v>
      </x:c>
      <x:c r="J96" s="16" t="str">
        <x:v>可参数化</x:v>
      </x:c>
      <x:c r="K96" s="16" t="str">
        <x:v>未执行</x:v>
      </x:c>
    </x:row>
    <x:row r="97" ht="42" customHeight="1">
      <x:c r="A97" s="16" t="str">
        <x:v>TC-FLD-093</x:v>
      </x:c>
      <x:c r="B97" s="16" t="str">
        <x:v>0716字段说明A-D列</x:v>
      </x:c>
      <x:c r="C97" s="16" t="str">
        <x:v>二期回款（王淼）</x:v>
      </x:c>
      <x:c r="D97" s="16" t="str">
        <x:v>P1</x:v>
      </x:c>
      <x:c r="E97" s="16" t="str">
        <x:v>字段校验</x:v>
      </x:c>
      <x:c r="F97" s="16" t="str">
        <x:v>进入二期回款（王淼）对应新增/编辑/导入入口</x:v>
      </x:c>
      <x:c r="G97" s="16" t="str">
        <x:v>字段“二期回款占比”：分别输入空、全空格、符合C/D要求的合法值；再按比例(0~100, 6位小数)执行边界字典</x:v>
      </x:c>
      <x:c r="H97" s="16" t="str">
        <x:v>空/全空格明确拒绝且不落库；合法值在页面、API、数据库、导出一致</x:v>
      </x:c>
      <x:c r="I97" s="16" t="str">
        <x:v>王淼</x:v>
      </x:c>
      <x:c r="J97" s="16" t="str">
        <x:v>建议自动化</x:v>
      </x:c>
      <x:c r="K97" s="16" t="str">
        <x:v>未执行</x:v>
      </x:c>
    </x:row>
    <x:row r="98" ht="42" customHeight="1">
      <x:c r="A98" s="16" t="str">
        <x:v>TC-FLD-094</x:v>
      </x:c>
      <x:c r="B98" s="16" t="str">
        <x:v>0716字段说明A-D列</x:v>
      </x:c>
      <x:c r="C98" s="16" t="str">
        <x:v>应收账款情况（自动）</x:v>
      </x:c>
      <x:c r="D98" s="16" t="str">
        <x:v>P1</x:v>
      </x:c>
      <x:c r="E98" s="16" t="str">
        <x:v>字段校验</x:v>
      </x:c>
      <x:c r="F98" s="16" t="str">
        <x:v>进入应收账款情况（自动）对应新增/编辑/导入入口</x:v>
      </x:c>
      <x:c r="G98" s="16" t="str">
        <x:v>字段“回款合计”：分别输入空、全空格、符合C/D要求的合法值；再按金额 DECIMAL(18,2)执行边界字典</x:v>
      </x:c>
      <x:c r="H98" s="16" t="str">
        <x:v>空/全空格明确拒绝且不落库；合法值在页面、API、数据库、导出一致</x:v>
      </x:c>
      <x:c r="I98" s="16" t="str">
        <x:v>系统自动</x:v>
      </x:c>
      <x:c r="J98" s="16" t="str">
        <x:v>建议自动化</x:v>
      </x:c>
      <x:c r="K98" s="16" t="str">
        <x:v>未执行</x:v>
      </x:c>
    </x:row>
    <x:row r="99" ht="42" customHeight="1">
      <x:c r="A99" s="16" t="str">
        <x:v>TC-FLD-095</x:v>
      </x:c>
      <x:c r="B99" s="16" t="str">
        <x:v>0716字段说明A-D列</x:v>
      </x:c>
      <x:c r="C99" s="16" t="str">
        <x:v>应收账款情况（自动）</x:v>
      </x:c>
      <x:c r="D99" s="16" t="str">
        <x:v>P1</x:v>
      </x:c>
      <x:c r="E99" s="16" t="str">
        <x:v>字段校验</x:v>
      </x:c>
      <x:c r="F99" s="16" t="str">
        <x:v>进入应收账款情况（自动）对应新增/编辑/导入入口</x:v>
      </x:c>
      <x:c r="G99" s="16" t="str">
        <x:v>字段“应收款”：分别输入空、全空格、符合C/D要求的合法值；再按单价 DECIMAL(18,6)执行边界字典</x:v>
      </x:c>
      <x:c r="H99" s="16" t="str">
        <x:v>空/全空格明确拒绝且不落库；合法值在页面、API、数据库、导出一致</x:v>
      </x:c>
      <x:c r="I99" s="16" t="str">
        <x:v>系统自动</x:v>
      </x:c>
      <x:c r="J99" s="16" t="str">
        <x:v>建议自动化</x:v>
      </x:c>
      <x:c r="K99" s="16" t="str">
        <x:v>未执行</x:v>
      </x:c>
    </x:row>
    <x:row r="100" ht="42" customHeight="1">
      <x:c r="A100" s="16" t="str">
        <x:v>TC-FLD-096</x:v>
      </x:c>
      <x:c r="B100" s="16" t="str">
        <x:v>0716字段说明A-D列</x:v>
      </x:c>
      <x:c r="C100" s="16" t="str">
        <x:v>应收账款情况（自动）</x:v>
      </x:c>
      <x:c r="D100" s="16" t="str">
        <x:v>P1</x:v>
      </x:c>
      <x:c r="E100" s="16" t="str">
        <x:v>字段校验</x:v>
      </x:c>
      <x:c r="F100" s="16" t="str">
        <x:v>进入应收账款情况（自动）对应新增/编辑/导入入口</x:v>
      </x:c>
      <x:c r="G100" s="16" t="str">
        <x:v>字段“是否关闭”：分别输入空、全空格、符合C/D要求的合法值；再按金额 DECIMAL(18,2)执行边界字典</x:v>
      </x:c>
      <x:c r="H100" s="16" t="str">
        <x:v>空/全空格明确拒绝且不落库；合法值在页面、API、数据库、导出一致</x:v>
      </x:c>
      <x:c r="I100" s="16" t="str">
        <x:v>系统自动</x:v>
      </x:c>
      <x:c r="J100" s="16" t="str">
        <x:v>建议自动化</x:v>
      </x:c>
      <x:c r="K100" s="16" t="str">
        <x:v>未执行</x:v>
      </x:c>
    </x:row>
    <x:row r="101" ht="42" customHeight="1">
      <x:c r="A101" s="16" t="str">
        <x:v>TC-SYS-001</x:v>
      </x:c>
      <x:c r="B101" s="16" t="str">
        <x:v>README/DOC-05</x:v>
      </x:c>
      <x:c r="C101" s="16" t="str">
        <x:v>部署</x:v>
      </x:c>
      <x:c r="D101" s="16" t="str">
        <x:v>P0</x:v>
      </x:c>
      <x:c r="E101" s="16" t="str">
        <x:v>冒烟</x:v>
      </x:c>
      <x:c r="F101" s="16" t="str">
        <x:v>MySQL、后端、前端已启动</x:v>
      </x:c>
      <x:c r="G101" s="16" t="str">
        <x:v>访问/health、登录、列表、详情、导出</x:v>
      </x:c>
      <x:c r="H101" s="16" t="str">
        <x:v>健康200；核心页面无控制台错误；数据条数与API一致</x:v>
      </x:c>
      <x:c r="I101" s="16" t="str">
        <x:v>管理员</x:v>
      </x:c>
      <x:c r="J101" s="16" t="str">
        <x:v>自动化</x:v>
      </x:c>
      <x:c r="K101" s="16" t="str">
        <x:v>未执行</x:v>
      </x:c>
    </x:row>
    <x:row r="102" ht="42" customHeight="1">
      <x:c r="A102" s="16" t="str">
        <x:v>TC-SYS-002</x:v>
      </x:c>
      <x:c r="B102" s="16" t="str">
        <x:v>DOC-01/03</x:v>
      </x:c>
      <x:c r="C102" s="16" t="str">
        <x:v>认证</x:v>
      </x:c>
      <x:c r="D102" s="16" t="str">
        <x:v>P0</x:v>
      </x:c>
      <x:c r="E102" s="16" t="str">
        <x:v>安全</x:v>
      </x:c>
      <x:c r="F102" s="16" t="str">
        <x:v>准备正常/错误/停用账号</x:v>
      </x:c>
      <x:c r="G102" s="16" t="str">
        <x:v>正确密码、错误密码、停用账号、伪造/过期token</x:v>
      </x:c>
      <x:c r="H102" s="16" t="str">
        <x:v>仅合法账号成功；其它401/403；不泄露密码</x:v>
      </x:c>
      <x:c r="I102" s="16" t="str">
        <x:v>管理员</x:v>
      </x:c>
      <x:c r="J102" s="16" t="str">
        <x:v>自动化</x:v>
      </x:c>
      <x:c r="K102" s="16" t="str">
        <x:v>未执行</x:v>
      </x:c>
    </x:row>
    <x:row r="103" ht="42" customHeight="1">
      <x:c r="A103" s="16" t="str">
        <x:v>TC-SYS-003</x:v>
      </x:c>
      <x:c r="B103" s="16" t="str">
        <x:v>DOC-01/03</x:v>
      </x:c>
      <x:c r="C103" s="16" t="str">
        <x:v>权限</x:v>
      </x:c>
      <x:c r="D103" s="16" t="str">
        <x:v>P0</x:v>
      </x:c>
      <x:c r="E103" s="16" t="str">
        <x:v>权限矩阵</x:v>
      </x:c>
      <x:c r="F103" s="16" t="str">
        <x:v>五类角色及跨部门数据</x:v>
      </x:c>
      <x:c r="G103" s="16" t="str">
        <x:v>逐角色执行列表、ID直访、新增、修改、删除、导入、导出、日志、备份</x:v>
      </x:c>
      <x:c r="H103" s="16" t="str">
        <x:v>功能权限+部门查看+部门录入三者同时生效</x:v>
      </x:c>
      <x:c r="I103" s="16" t="str">
        <x:v>管理员</x:v>
      </x:c>
      <x:c r="J103" s="16" t="str">
        <x:v>自动化</x:v>
      </x:c>
      <x:c r="K103" s="16" t="str">
        <x:v>未执行</x:v>
      </x:c>
    </x:row>
    <x:row r="104" ht="42" customHeight="1">
      <x:c r="A104" s="16" t="str">
        <x:v>TC-SYS-004</x:v>
      </x:c>
      <x:c r="B104" s="16" t="str">
        <x:v>BUG-006</x:v>
      </x:c>
      <x:c r="C104" s="16" t="str">
        <x:v>权限</x:v>
      </x:c>
      <x:c r="D104" s="16" t="str">
        <x:v>P0</x:v>
      </x:c>
      <x:c r="E104" s="16" t="str">
        <x:v>越权回归</x:v>
      </x:c>
      <x:c r="F104" s="16" t="str">
        <x:v>A部门受限用户；B部门已有project_code</x:v>
      </x:c>
      <x:c r="G104" s="16" t="str">
        <x:v>用同project_code提交A部门订单/导入</x:v>
      </x:c>
      <x:c r="H104" s="16" t="str">
        <x:v>403；B部门project、订单、审计均不变</x:v>
      </x:c>
      <x:c r="I104" s="16" t="str">
        <x:v>管理员</x:v>
      </x:c>
      <x:c r="J104" s="16" t="str">
        <x:v>自动化</x:v>
      </x:c>
      <x:c r="K104" s="16" t="str">
        <x:v>未执行</x:v>
      </x:c>
    </x:row>
    <x:row r="105" ht="42" customHeight="1">
      <x:c r="A105" s="16" t="str">
        <x:v>TC-IMP-001</x:v>
      </x:c>
      <x:c r="B105" s="16" t="str">
        <x:v>DOC-03/07/12</x:v>
      </x:c>
      <x:c r="C105" s="16" t="str">
        <x:v>导入</x:v>
      </x:c>
      <x:c r="D105" s="16" t="str">
        <x:v>P0</x:v>
      </x:c>
      <x:c r="E105" s="16" t="str">
        <x:v>格式</x:v>
      </x:c>
      <x:c r="F105" s="16" t="str">
        <x:v>准备96字段源台账与87列模板</x:v>
      </x:c>
      <x:c r="G105" s="16" t="str">
        <x:v>分别走指定导入入口</x:v>
      </x:c>
      <x:c r="H105" s="16" t="str">
        <x:v>两种格式被明确识别；不得错列或静默丢字段</x:v>
      </x:c>
      <x:c r="I105" s="16" t="str">
        <x:v>管理员</x:v>
      </x:c>
      <x:c r="J105" s="16" t="str">
        <x:v>自动化</x:v>
      </x:c>
      <x:c r="K105" s="16" t="str">
        <x:v>未执行</x:v>
      </x:c>
    </x:row>
    <x:row r="106" ht="42" customHeight="1">
      <x:c r="A106" s="16" t="str">
        <x:v>TC-IMP-002</x:v>
      </x:c>
      <x:c r="B106" s="16" t="str">
        <x:v>DOC-12/13</x:v>
      </x:c>
      <x:c r="C106" s="16" t="str">
        <x:v>导入</x:v>
      </x:c>
      <x:c r="D106" s="16" t="str">
        <x:v>P1</x:v>
      </x:c>
      <x:c r="E106" s="16" t="str">
        <x:v>示例行</x:v>
      </x:c>
      <x:c r="F106" s="16" t="str">
        <x:v>下载87列模板</x:v>
      </x:c>
      <x:c r="G106" s="16" t="str">
        <x:v>不改第2行；只改部分且保留“请替换”；完整替换</x:v>
      </x:c>
      <x:c r="H106" s="16" t="str">
        <x:v>分别忽略、整批拒绝、成功导入</x:v>
      </x:c>
      <x:c r="I106" s="16" t="str">
        <x:v>管理员</x:v>
      </x:c>
      <x:c r="J106" s="16" t="str">
        <x:v>自动化</x:v>
      </x:c>
      <x:c r="K106" s="16" t="str">
        <x:v>未执行</x:v>
      </x:c>
    </x:row>
    <x:row r="107" ht="42" customHeight="1">
      <x:c r="A107" s="16" t="str">
        <x:v>TC-IMP-003</x:v>
      </x:c>
      <x:c r="B107" s="16" t="str">
        <x:v>BUG-001</x:v>
      </x:c>
      <x:c r="C107" s="16" t="str">
        <x:v>导入</x:v>
      </x:c>
      <x:c r="D107" s="16" t="str">
        <x:v>P0</x:v>
      </x:c>
      <x:c r="E107" s="16" t="str">
        <x:v>原子性</x:v>
      </x:c>
      <x:c r="F107" s="16" t="str">
        <x:v>库中有旧数据并完成备份</x:v>
      </x:c>
      <x:c r="G107" s="16" t="str">
        <x:v>reset导入，先完成TRUNCATE后在中后段制造非法行</x:v>
      </x:c>
      <x:c r="H107" s="16" t="str">
        <x:v>旧数据逐表逐行完全保留；无部分新数据；失败日志准确</x:v>
      </x:c>
      <x:c r="I107" s="16" t="str">
        <x:v>管理员</x:v>
      </x:c>
      <x:c r="J107" s="16" t="str">
        <x:v>自动化</x:v>
      </x:c>
      <x:c r="K107" s="16" t="str">
        <x:v>未执行</x:v>
      </x:c>
    </x:row>
    <x:row r="108" ht="42" customHeight="1">
      <x:c r="A108" s="16" t="str">
        <x:v>TC-IMP-004</x:v>
      </x:c>
      <x:c r="B108" s="16" t="str">
        <x:v>BUG-012</x:v>
      </x:c>
      <x:c r="C108" s="16" t="str">
        <x:v>导入</x:v>
      </x:c>
      <x:c r="D108" s="16" t="str">
        <x:v>P0</x:v>
      </x:c>
      <x:c r="E108" s="16" t="str">
        <x:v>校验一致性</x:v>
      </x:c>
      <x:c r="F108" s="16" t="str">
        <x:v>构造API会拒绝的数据</x:v>
      </x:c>
      <x:c r="G108" s="16" t="str">
        <x:v>逐项导入负数、超精度、缺必填、超交付、超付款/回款、非法枚举/日期</x:v>
      </x:c>
      <x:c r="H108" s="16" t="str">
        <x:v>与API同样拒绝且整批回滚</x:v>
      </x:c>
      <x:c r="I108" s="16" t="str">
        <x:v>管理员</x:v>
      </x:c>
      <x:c r="J108" s="16" t="str">
        <x:v>自动化</x:v>
      </x:c>
      <x:c r="K108" s="16" t="str">
        <x:v>未执行</x:v>
      </x:c>
    </x:row>
    <x:row r="109" ht="42" customHeight="1">
      <x:c r="A109" s="16" t="str">
        <x:v>TC-IMP-005</x:v>
      </x:c>
      <x:c r="B109" s="16" t="str">
        <x:v>DOC-07/12</x:v>
      </x:c>
      <x:c r="C109" s="16" t="str">
        <x:v>导入</x:v>
      </x:c>
      <x:c r="D109" s="16" t="str">
        <x:v>P1</x:v>
      </x:c>
      <x:c r="E109" s="16" t="str">
        <x:v>表头</x:v>
      </x:c>
      <x:c r="F109" s="16" t="str">
        <x:v>准备变体文件</x:v>
      </x:c>
      <x:c r="G109" s="16" t="str">
        <x:v>缺列、多列、错序、重复列、前后空格、错误Sheet、合并单元格</x:v>
      </x:c>
      <x:c r="H109" s="16" t="str">
        <x:v>错误信息定位列/行；无错位落库</x:v>
      </x:c>
      <x:c r="I109" s="16" t="str">
        <x:v>管理员</x:v>
      </x:c>
      <x:c r="J109" s="16" t="str">
        <x:v>自动化</x:v>
      </x:c>
      <x:c r="K109" s="16" t="str">
        <x:v>未执行</x:v>
      </x:c>
    </x:row>
    <x:row r="110" ht="42" customHeight="1">
      <x:c r="A110" s="16" t="str">
        <x:v>TC-IMP-006</x:v>
      </x:c>
      <x:c r="B110" s="16" t="str">
        <x:v>FOR-29</x:v>
      </x:c>
      <x:c r="C110" s="16" t="str">
        <x:v>导入</x:v>
      </x:c>
      <x:c r="D110" s="16" t="str">
        <x:v>P1</x:v>
      </x:c>
      <x:c r="E110" s="16" t="str">
        <x:v>税率</x:v>
      </x:c>
      <x:c r="F110" s="16" t="str">
        <x:v>Excel单元格含格式信息</x:v>
      </x:c>
      <x:c r="G110" s="16" t="str">
        <x:v>分别输入0、0.01、0.13、1、1.000001、13、100及文本</x:v>
      </x:c>
      <x:c r="H110" s="16" t="str">
        <x:v>按确认口径稳定转换；歧义值明确拒绝</x:v>
      </x:c>
      <x:c r="I110" s="16" t="str">
        <x:v>管理员</x:v>
      </x:c>
      <x:c r="J110" s="16" t="str">
        <x:v>自动化</x:v>
      </x:c>
      <x:c r="K110" s="16" t="str">
        <x:v>未执行</x:v>
      </x:c>
    </x:row>
    <x:row r="111" ht="42" customHeight="1">
      <x:c r="A111" s="16" t="str">
        <x:v>TC-IMP-007</x:v>
      </x:c>
      <x:c r="B111" s="16" t="str">
        <x:v>DOC-12</x:v>
      </x:c>
      <x:c r="C111" s="16" t="str">
        <x:v>导出</x:v>
      </x:c>
      <x:c r="D111" s="16" t="str">
        <x:v>P1</x:v>
      </x:c>
      <x:c r="E111" s="16" t="str">
        <x:v>多期</x:v>
      </x:c>
      <x:c r="F111" s="16" t="str">
        <x:v>任一业务存在1~20期</x:v>
      </x:c>
      <x:c r="G111" s="16" t="str">
        <x:v>导出模板并检查各期/合计，再尝试回导</x:v>
      </x:c>
      <x:c r="H111" s="16" t="str">
        <x:v>仅前2期时明确警告非无损；合计含全部有效期；不得当备份误导</x:v>
      </x:c>
      <x:c r="I111" s="16" t="str">
        <x:v>管理员</x:v>
      </x:c>
      <x:c r="J111" s="16" t="str">
        <x:v>半自动</x:v>
      </x:c>
      <x:c r="K111" s="16" t="str">
        <x:v>未执行</x:v>
      </x:c>
    </x:row>
    <x:row r="112" ht="42" customHeight="1">
      <x:c r="A112" s="16" t="str">
        <x:v>TC-IMP-008</x:v>
      </x:c>
      <x:c r="B112" s="16" t="str">
        <x:v>DOC-05</x:v>
      </x:c>
      <x:c r="C112" s="16" t="str">
        <x:v>备份恢复</x:v>
      </x:c>
      <x:c r="D112" s="16" t="str">
        <x:v>P0</x:v>
      </x:c>
      <x:c r="E112" s="16" t="str">
        <x:v>恢复</x:v>
      </x:c>
      <x:c r="F112" s="16" t="str">
        <x:v>完整/损坏/截断/缺表/超长/phase21备份</x:v>
      </x:c>
      <x:c r="G112" s="16" t="str">
        <x:v>逐个恢复并尝试目录穿越路径</x:v>
      </x:c>
      <x:c r="H112" s="16" t="str">
        <x:v>仅完整合法备份成功；恢复前生成pre_restore；系统表按规则保留</x:v>
      </x:c>
      <x:c r="I112" s="16" t="str">
        <x:v>管理员</x:v>
      </x:c>
      <x:c r="J112" s="16" t="str">
        <x:v>自动化</x:v>
      </x:c>
      <x:c r="K112" s="16" t="str">
        <x:v>未执行</x:v>
      </x:c>
    </x:row>
    <x:row r="113" ht="42" customHeight="1">
      <x:c r="A113" s="16" t="str">
        <x:v>TC-API-001</x:v>
      </x:c>
      <x:c r="B113" s="16" t="str">
        <x:v>BND-01</x:v>
      </x:c>
      <x:c r="C113" s="16" t="str">
        <x:v>金额</x:v>
      </x:c>
      <x:c r="D113" s="16" t="str">
        <x:v>P0</x:v>
      </x:c>
      <x:c r="E113" s="16" t="str">
        <x:v>边界</x:v>
      </x:c>
      <x:c r="F113" s="16" t="str">
        <x:v>创建最小可用订单</x:v>
      </x:c>
      <x:c r="G113" s="16" t="str">
        <x:v>对每个金额字段参数化0、0.01、最大、最大+0.01、负数、3位小数、NaN/Infinity</x:v>
      </x:c>
      <x:c r="H113" s="16" t="str">
        <x:v>合法值精确保留；非法422；无500/部分落库</x:v>
      </x:c>
      <x:c r="I113" s="16" t="str">
        <x:v>周航/王淼</x:v>
      </x:c>
      <x:c r="J113" s="16" t="str">
        <x:v>自动化</x:v>
      </x:c>
      <x:c r="K113" s="16" t="str">
        <x:v>未执行</x:v>
      </x:c>
    </x:row>
    <x:row r="114" ht="42" customHeight="1">
      <x:c r="A114" s="16" t="str">
        <x:v>TC-API-002</x:v>
      </x:c>
      <x:c r="B114" s="16" t="str">
        <x:v>BND-02</x:v>
      </x:c>
      <x:c r="C114" s="16" t="str">
        <x:v>数量</x:v>
      </x:c>
      <x:c r="D114" s="16" t="str">
        <x:v>P0</x:v>
      </x:c>
      <x:c r="E114" s="16" t="str">
        <x:v>边界</x:v>
      </x:c>
      <x:c r="F114" s="16" t="str">
        <x:v>创建最小可用订单</x:v>
      </x:c>
      <x:c r="G114" s="16" t="str">
        <x:v>0、0.000001、DB最大、最大+最小单位、负数、7位小数</x:v>
      </x:c>
      <x:c r="H114" s="16" t="str">
        <x:v>API/DB边界一致；派生金额溢出提前422</x:v>
      </x:c>
      <x:c r="I114" s="16" t="str">
        <x:v>王淼</x:v>
      </x:c>
      <x:c r="J114" s="16" t="str">
        <x:v>自动化</x:v>
      </x:c>
      <x:c r="K114" s="16" t="str">
        <x:v>未执行</x:v>
      </x:c>
    </x:row>
    <x:row r="115" ht="42" customHeight="1">
      <x:c r="A115" s="16" t="str">
        <x:v>TC-API-003</x:v>
      </x:c>
      <x:c r="B115" s="16" t="str">
        <x:v>BND-03</x:v>
      </x:c>
      <x:c r="C115" s="16" t="str">
        <x:v>单价</x:v>
      </x:c>
      <x:c r="D115" s="16" t="str">
        <x:v>P0</x:v>
      </x:c>
      <x:c r="E115" s="16" t="str">
        <x:v>边界</x:v>
      </x:c>
      <x:c r="F115" s="16" t="str">
        <x:v>创建最小可用订单</x:v>
      </x:c>
      <x:c r="G115" s="16" t="str">
        <x:v>0、0.000001、最大、溢出、7位小数</x:v>
      </x:c>
      <x:c r="H115" s="16" t="str">
        <x:v>合法精确保留；非法422；舍入一致</x:v>
      </x:c>
      <x:c r="I115" s="16" t="str">
        <x:v>王淼</x:v>
      </x:c>
      <x:c r="J115" s="16" t="str">
        <x:v>自动化</x:v>
      </x:c>
      <x:c r="K115" s="16" t="str">
        <x:v>未执行</x:v>
      </x:c>
    </x:row>
    <x:row r="116" ht="42" customHeight="1">
      <x:c r="A116" s="16" t="str">
        <x:v>TC-API-004</x:v>
      </x:c>
      <x:c r="B116" s="16" t="str">
        <x:v>BND-04</x:v>
      </x:c>
      <x:c r="C116" s="16" t="str">
        <x:v>比例</x:v>
      </x:c>
      <x:c r="D116" s="16" t="str">
        <x:v>P1</x:v>
      </x:c>
      <x:c r="E116" s="16" t="str">
        <x:v>边界</x:v>
      </x:c>
      <x:c r="F116" s="16" t="str">
        <x:v>创建发票/回款</x:v>
      </x:c>
      <x:c r="G116" s="16" t="str">
        <x:v>0、0.000001、0.5、1、1.000001、100、100.000001</x:v>
      </x:c>
      <x:c r="H116" s="16" t="str">
        <x:v>单位一致；显示6位；超界拒绝</x:v>
      </x:c>
      <x:c r="I116" s="16" t="str">
        <x:v>周航/王淼</x:v>
      </x:c>
      <x:c r="J116" s="16" t="str">
        <x:v>自动化</x:v>
      </x:c>
      <x:c r="K116" s="16" t="str">
        <x:v>未执行</x:v>
      </x:c>
    </x:row>
    <x:row r="117" ht="42" customHeight="1">
      <x:c r="A117" s="16" t="str">
        <x:v>TC-API-005</x:v>
      </x:c>
      <x:c r="B117" s="16" t="str">
        <x:v>BND-05</x:v>
      </x:c>
      <x:c r="C117" s="16" t="str">
        <x:v>日期</x:v>
      </x:c>
      <x:c r="D117" s="16" t="str">
        <x:v>P1</x:v>
      </x:c>
      <x:c r="E117" s="16" t="str">
        <x:v>边界</x:v>
      </x:c>
      <x:c r="F117" s="16" t="str">
        <x:v>固定Asia/Shanghai系统时间</x:v>
      </x:c>
      <x:c r="G117" s="16" t="str">
        <x:v>合法闰日、2099-12-31、2100-01-01、非法日期、凌晨临界</x:v>
      </x:c>
      <x:c r="H117" s="16" t="str">
        <x:v>合法准确；非法拒绝；默认日期为本地当天</x:v>
      </x:c>
      <x:c r="I117" s="16" t="str">
        <x:v>周航/王淼</x:v>
      </x:c>
      <x:c r="J117" s="16" t="str">
        <x:v>自动化</x:v>
      </x:c>
      <x:c r="K117" s="16" t="str">
        <x:v>未执行</x:v>
      </x:c>
    </x:row>
    <x:row r="118" ht="42" customHeight="1">
      <x:c r="A118" s="16" t="str">
        <x:v>TC-API-006</x:v>
      </x:c>
      <x:c r="B118" s="16" t="str">
        <x:v>BND-07</x:v>
      </x:c>
      <x:c r="C118" s="16" t="str">
        <x:v>文本</x:v>
      </x:c>
      <x:c r="D118" s="16" t="str">
        <x:v>P1</x:v>
      </x:c>
      <x:c r="E118" s="16" t="str">
        <x:v>边界</x:v>
      </x:c>
      <x:c r="F118" s="16" t="str">
        <x:v>获取字段字典长度</x:v>
      </x:c>
      <x:c r="G118" s="16" t="str">
        <x:v>各长度-1/刚好/+1；中文、emoji、全空格、控制字符</x:v>
      </x:c>
      <x:c r="H118" s="16" t="str">
        <x:v>按字符校验；错误定位字段；数据库无截断</x:v>
      </x:c>
      <x:c r="I118" s="16" t="str">
        <x:v>周航/王淼</x:v>
      </x:c>
      <x:c r="J118" s="16" t="str">
        <x:v>参数化</x:v>
      </x:c>
      <x:c r="K118" s="16" t="str">
        <x:v>未执行</x:v>
      </x:c>
    </x:row>
    <x:row r="119" ht="42" customHeight="1">
      <x:c r="A119" s="16" t="str">
        <x:v>TC-API-007</x:v>
      </x:c>
      <x:c r="B119" s="16" t="str">
        <x:v>BND-08</x:v>
      </x:c>
      <x:c r="C119" s="16" t="str">
        <x:v>枚举</x:v>
      </x:c>
      <x:c r="D119" s="16" t="str">
        <x:v>P1</x:v>
      </x:c>
      <x:c r="E119" s="16" t="str">
        <x:v>边界</x:v>
      </x:c>
      <x:c r="F119" s="16" t="str">
        <x:v>订单新增/修改/导入</x:v>
      </x:c>
      <x:c r="G119" s="16" t="str">
        <x:v>全额、净额、供应链、云链及所有非法变体</x:v>
      </x:c>
      <x:c r="H119" s="16" t="str">
        <x:v>仅合法枚举成功</x:v>
      </x:c>
      <x:c r="I119" s="16" t="str">
        <x:v>王淼</x:v>
      </x:c>
      <x:c r="J119" s="16" t="str">
        <x:v>自动化</x:v>
      </x:c>
      <x:c r="K119" s="16" t="str">
        <x:v>未执行</x:v>
      </x:c>
    </x:row>
    <x:row r="120" ht="42" customHeight="1">
      <x:c r="A120" s="16" t="str">
        <x:v>TC-API-008</x:v>
      </x:c>
      <x:c r="B120" s="16" t="str">
        <x:v>BND-09</x:v>
      </x:c>
      <x:c r="C120" s="16" t="str">
        <x:v>分页</x:v>
      </x:c>
      <x:c r="D120" s="16" t="str">
        <x:v>P1</x:v>
      </x:c>
      <x:c r="E120" s="16" t="str">
        <x:v>边界</x:v>
      </x:c>
      <x:c r="F120" s="16" t="str">
        <x:v>准备上限+1条数据</x:v>
      </x:c>
      <x:c r="G120" s="16" t="str">
        <x:v>limit=0/1/上限/上限+1，offset=-1/0/末页/超总数</x:v>
      </x:c>
      <x:c r="H120" s="16" t="str">
        <x:v>统一上限；稳定排序；不重不漏</x:v>
      </x:c>
      <x:c r="I120" s="16" t="str">
        <x:v>管理员</x:v>
      </x:c>
      <x:c r="J120" s="16" t="str">
        <x:v>自动化</x:v>
      </x:c>
      <x:c r="K120" s="16" t="str">
        <x:v>未执行</x:v>
      </x:c>
    </x:row>
    <x:row r="121" ht="42" customHeight="1">
      <x:c r="A121" s="16" t="str">
        <x:v>TC-UI-001</x:v>
      </x:c>
      <x:c r="B121" s="16" t="str">
        <x:v>BUG-002</x:v>
      </x:c>
      <x:c r="C121" s="16" t="str">
        <x:v>仪表盘</x:v>
      </x:c>
      <x:c r="D121" s="16" t="str">
        <x:v>P0</x:v>
      </x:c>
      <x:c r="E121" s="16" t="str">
        <x:v>财务回归</x:v>
      </x:c>
      <x:c r="F121" s="16" t="str">
        <x:v>采购791、客户回款400、采购付款300</x:v>
      </x:c>
      <x:c r="G121" s="16" t="str">
        <x:v>查看仪表盘、台账详情、API视图</x:v>
      </x:c>
      <x:c r="H121" s="16" t="str">
        <x:v>应付均为491；改变客户回款不改变应付</x:v>
      </x:c>
      <x:c r="I121" s="16" t="str">
        <x:v>财务</x:v>
      </x:c>
      <x:c r="J121" s="16" t="str">
        <x:v>自动化</x:v>
      </x:c>
      <x:c r="K121" s="16" t="str">
        <x:v>未执行</x:v>
      </x:c>
    </x:row>
    <x:row r="122" ht="42" customHeight="1">
      <x:c r="A122" s="16" t="str">
        <x:v>TC-UI-002</x:v>
      </x:c>
      <x:c r="B122" s="16" t="str">
        <x:v>BUG-003</x:v>
      </x:c>
      <x:c r="C122" s="16" t="str">
        <x:v>全系统</x:v>
      </x:c>
      <x:c r="D122" s="16" t="str">
        <x:v>P0</x:v>
      </x:c>
      <x:c r="E122" s="16" t="str">
        <x:v>精度</x:v>
      </x:c>
      <x:c r="F122" s="16" t="str">
        <x:v>使用最大金额与2^53附近值</x:v>
      </x:c>
      <x:c r="G122" s="16" t="str">
        <x:v>录入、保存、刷新、筛选、汇总、导出再读取</x:v>
      </x:c>
      <x:c r="H122" s="16" t="str">
        <x:v>每一位完全一致，不出现科学计数或分位丢失</x:v>
      </x:c>
      <x:c r="I122" s="16" t="str">
        <x:v>财务</x:v>
      </x:c>
      <x:c r="J122" s="16" t="str">
        <x:v>自动化</x:v>
      </x:c>
      <x:c r="K122" s="16" t="str">
        <x:v>未执行</x:v>
      </x:c>
    </x:row>
    <x:row r="123" ht="42" customHeight="1">
      <x:c r="A123" s="16" t="str">
        <x:v>TC-UI-003</x:v>
      </x:c>
      <x:c r="B123" s="16" t="str">
        <x:v>BUG-004</x:v>
      </x:c>
      <x:c r="C123" s="16" t="str">
        <x:v>基本信息</x:v>
      </x:c>
      <x:c r="D123" s="16" t="str">
        <x:v>P0</x:v>
      </x:c>
      <x:c r="E123" s="16" t="str">
        <x:v>持久化</x:v>
      </x:c>
      <x:c r="F123" s="16" t="str">
        <x:v>同一订单含2条物资明细</x:v>
      </x:c>
      <x:c r="G123" s="16" t="str">
        <x:v>分别新增采购/交付，刷新、重登</x:v>
      </x:c>
      <x:c r="H123" s="16" t="str">
        <x:v>记录持久化且仅关联目标orderLineId</x:v>
      </x:c>
      <x:c r="I123" s="16" t="str">
        <x:v>王淼</x:v>
      </x:c>
      <x:c r="J123" s="16" t="str">
        <x:v>自动化</x:v>
      </x:c>
      <x:c r="K123" s="16" t="str">
        <x:v>未执行</x:v>
      </x:c>
    </x:row>
    <x:row r="124" ht="42" customHeight="1">
      <x:c r="A124" s="16" t="str">
        <x:v>TC-UI-004</x:v>
      </x:c>
      <x:c r="B124" s="16" t="str">
        <x:v>BUG-017</x:v>
      </x:c>
      <x:c r="C124" s="16" t="str">
        <x:v>采购</x:v>
      </x:c>
      <x:c r="D124" s="16" t="str">
        <x:v>P1</x:v>
      </x:c>
      <x:c r="E124" s="16" t="str">
        <x:v>删除</x:v>
      </x:c>
      <x:c r="F124" s="16" t="str">
        <x:v>采购税率13、人工/其他成本非0</x:v>
      </x:c>
      <x:c r="G124" s="16" t="str">
        <x:v>删除采购并刷新</x:v>
      </x:c>
      <x:c r="H124" s="16" t="str">
        <x:v>采购相关全部字段清空，列表/报表无幽灵行</x:v>
      </x:c>
      <x:c r="I124" s="16" t="str">
        <x:v>周航</x:v>
      </x:c>
      <x:c r="J124" s="16" t="str">
        <x:v>自动化</x:v>
      </x:c>
      <x:c r="K124" s="16" t="str">
        <x:v>未执行</x:v>
      </x:c>
    </x:row>
    <x:row r="125" ht="42" customHeight="1">
      <x:c r="A125" s="16" t="str">
        <x:v>TC-UI-005</x:v>
      </x:c>
      <x:c r="B125" s="16" t="str">
        <x:v>BUG-018</x:v>
      </x:c>
      <x:c r="C125" s="16" t="str">
        <x:v>交付</x:v>
      </x:c>
      <x:c r="D125" s="16" t="str">
        <x:v>P1</x:v>
      </x:c>
      <x:c r="E125" s="16" t="str">
        <x:v>公式联动</x:v>
      </x:c>
      <x:c r="F125" s="16" t="str">
        <x:v>订单数量10、销售单价113、采购79.1</x:v>
      </x:c>
      <x:c r="G125" s="16" t="str">
        <x:v>只改交付数量4并尝试修改派生字段</x:v>
      </x:c>
      <x:c r="H125" s="16" t="str">
        <x:v>派生字段只读并自动计算；保存后与DB一致</x:v>
      </x:c>
      <x:c r="I125" s="16" t="str">
        <x:v>王淼</x:v>
      </x:c>
      <x:c r="J125" s="16" t="str">
        <x:v>自动化</x:v>
      </x:c>
      <x:c r="K125" s="16" t="str">
        <x:v>未执行</x:v>
      </x:c>
    </x:row>
    <x:row r="126" ht="42" customHeight="1">
      <x:c r="A126" s="16" t="str">
        <x:v>TC-UI-006</x:v>
      </x:c>
      <x:c r="B126" s="16" t="str">
        <x:v>BUG-019</x:v>
      </x:c>
      <x:c r="C126" s="16" t="str">
        <x:v>销售开票</x:v>
      </x:c>
      <x:c r="D126" s="16" t="str">
        <x:v>P1</x:v>
      </x:c>
      <x:c r="E126" s="16" t="str">
        <x:v>多期公式</x:v>
      </x:c>
      <x:c r="F126" s="16" t="str">
        <x:v>订单1000、历史已开400、交付800</x:v>
      </x:c>
      <x:c r="G126" s="16" t="str">
        <x:v>新增本期300并修改为350</x:v>
      </x:c>
      <x:c r="H126" s="16" t="str">
        <x:v>待开250、已交付未开50，实时联动且服务端一致</x:v>
      </x:c>
      <x:c r="I126" s="16" t="str">
        <x:v>王淼</x:v>
      </x:c>
      <x:c r="J126" s="16" t="str">
        <x:v>自动化</x:v>
      </x:c>
      <x:c r="K126" s="16" t="str">
        <x:v>未执行</x:v>
      </x:c>
    </x:row>
    <x:row r="127" ht="42" customHeight="1">
      <x:c r="A127" s="16" t="str">
        <x:v>TC-UI-007</x:v>
      </x:c>
      <x:c r="B127" s="16" t="str">
        <x:v>BUG-020</x:v>
      </x:c>
      <x:c r="C127" s="16" t="str">
        <x:v>销售回款</x:v>
      </x:c>
      <x:c r="D127" s="16" t="str">
        <x:v>P1</x:v>
      </x:c>
      <x:c r="E127" s="16" t="str">
        <x:v>比例显示</x:v>
      </x:c>
      <x:c r="F127" s="16" t="str">
        <x:v>发票10000</x:v>
      </x:c>
      <x:c r="G127" s="16" t="str">
        <x:v>回款50/100/10000并检查占比</x:v>
      </x:c>
      <x:c r="H127" s="16" t="str">
        <x:v>显示0.5%/1%/100%，存储单位一致</x:v>
      </x:c>
      <x:c r="I127" s="16" t="str">
        <x:v>王淼</x:v>
      </x:c>
      <x:c r="J127" s="16" t="str">
        <x:v>自动化</x:v>
      </x:c>
      <x:c r="K127" s="16" t="str">
        <x:v>未执行</x:v>
      </x:c>
    </x:row>
    <x:row r="128" ht="42" customHeight="1">
      <x:c r="A128" s="16" t="str">
        <x:v>TC-UI-008</x:v>
      </x:c>
      <x:c r="B128" s="16" t="str">
        <x:v>BUG-021</x:v>
      </x:c>
      <x:c r="C128" s="16" t="str">
        <x:v>录入控件</x:v>
      </x:c>
      <x:c r="D128" s="16" t="str">
        <x:v>P1</x:v>
      </x:c>
      <x:c r="E128" s="16" t="str">
        <x:v>小数</x:v>
      </x:c>
      <x:c r="F128" s="16" t="str">
        <x:v>打开采购/销售/订单表单</x:v>
      </x:c>
      <x:c r="G128" s="16" t="str">
        <x:v>输入付款0.01、数量1.5、税率6.5</x:v>
      </x:c>
      <x:c r="H128" s="16" t="str">
        <x:v>浏览器允许提交且后端精确接收</x:v>
      </x:c>
      <x:c r="I128" s="16" t="str">
        <x:v>周航/王淼</x:v>
      </x:c>
      <x:c r="J128" s="16" t="str">
        <x:v>自动化</x:v>
      </x:c>
      <x:c r="K128" s="16" t="str">
        <x:v>未执行</x:v>
      </x:c>
    </x:row>
    <x:row r="129" ht="42" customHeight="1">
      <x:c r="A129" s="16" t="str">
        <x:v>TC-UI-009</x:v>
      </x:c>
      <x:c r="B129" s="16" t="str">
        <x:v>BUG-022</x:v>
      </x:c>
      <x:c r="C129" s="16" t="str">
        <x:v>订单</x:v>
      </x:c>
      <x:c r="D129" s="16" t="str">
        <x:v>P1</x:v>
      </x:c>
      <x:c r="E129" s="16" t="str">
        <x:v>必填</x:v>
      </x:c>
      <x:c r="F129" s="16" t="str">
        <x:v>不提供价格/税率</x:v>
      </x:c>
      <x:c r="G129" s="16" t="str">
        <x:v>让只读订单金额保持空并提交</x:v>
      </x:c>
      <x:c r="H129" s="16" t="str">
        <x:v>明确提示缺失，数据库无0元脏记录</x:v>
      </x:c>
      <x:c r="I129" s="16" t="str">
        <x:v>王淼</x:v>
      </x:c>
      <x:c r="J129" s="16" t="str">
        <x:v>自动化</x:v>
      </x:c>
      <x:c r="K129" s="16" t="str">
        <x:v>未执行</x:v>
      </x:c>
    </x:row>
    <x:row r="130" ht="42" customHeight="1">
      <x:c r="A130" s="16" t="str">
        <x:v>TC-UI-010</x:v>
      </x:c>
      <x:c r="B130" s="16" t="str">
        <x:v>BUG-023</x:v>
      </x:c>
      <x:c r="C130" s="16" t="str">
        <x:v>订单</x:v>
      </x:c>
      <x:c r="D130" s="16" t="str">
        <x:v>P1</x:v>
      </x:c>
      <x:c r="E130" s="16" t="str">
        <x:v>负数</x:v>
      </x:c>
      <x:c r="F130" s="16" t="str">
        <x:v>打开数量输入</x:v>
      </x:c>
      <x:c r="G130" s="16" t="str">
        <x:v>输入-0.000001、-1</x:v>
      </x:c>
      <x:c r="H130" s="16" t="str">
        <x:v>前端/后端拒绝，payload绝不变正</x:v>
      </x:c>
      <x:c r="I130" s="16" t="str">
        <x:v>王淼</x:v>
      </x:c>
      <x:c r="J130" s="16" t="str">
        <x:v>自动化</x:v>
      </x:c>
      <x:c r="K130" s="16" t="str">
        <x:v>未执行</x:v>
      </x:c>
    </x:row>
    <x:row r="131" ht="42" customHeight="1">
      <x:c r="A131" s="16" t="str">
        <x:v>TC-UI-011</x:v>
      </x:c>
      <x:c r="B131" s="16" t="str">
        <x:v>BUG-024</x:v>
      </x:c>
      <x:c r="C131" s="16" t="str">
        <x:v>采购</x:v>
      </x:c>
      <x:c r="D131" s="16" t="str">
        <x:v>P1</x:v>
      </x:c>
      <x:c r="E131" s="16" t="str">
        <x:v>列表映射</x:v>
      </x:c>
      <x:c r="F131" s="16" t="str">
        <x:v>采购791且没有收票</x:v>
      </x:c>
      <x:c r="G131" s="16" t="str">
        <x:v>查看采购列表</x:v>
      </x:c>
      <x:c r="H131" s="16" t="str">
        <x:v>收票金额0/空，采购金额791显示在正确列</x:v>
      </x:c>
      <x:c r="I131" s="16" t="str">
        <x:v>周航</x:v>
      </x:c>
      <x:c r="J131" s="16" t="str">
        <x:v>自动化</x:v>
      </x:c>
      <x:c r="K131" s="16" t="str">
        <x:v>未执行</x:v>
      </x:c>
    </x:row>
    <x:row r="132" ht="42" customHeight="1">
      <x:c r="A132" s="16" t="str">
        <x:v>TC-UI-012</x:v>
      </x:c>
      <x:c r="B132" s="16" t="str">
        <x:v>BUG-025</x:v>
      </x:c>
      <x:c r="C132" s="16" t="str">
        <x:v>台账详情</x:v>
      </x:c>
      <x:c r="D132" s="16" t="str">
        <x:v>P1</x:v>
      </x:c>
      <x:c r="E132" s="16" t="str">
        <x:v>财务回归</x:v>
      </x:c>
      <x:c r="F132" s="16" t="str">
        <x:v>采购791、付款300、合同800</x:v>
      </x:c>
      <x:c r="G132" s="16" t="str">
        <x:v>查看应付、毛利、付款日期</x:v>
      </x:c>
      <x:c r="H132" s="16" t="str">
        <x:v>应付491；毛利用采购791；日期真实显示</x:v>
      </x:c>
      <x:c r="I132" s="16" t="str">
        <x:v>财务</x:v>
      </x:c>
      <x:c r="J132" s="16" t="str">
        <x:v>自动化</x:v>
      </x:c>
      <x:c r="K132" s="16" t="str">
        <x:v>未执行</x:v>
      </x:c>
    </x:row>
    <x:row r="133" ht="42" customHeight="1">
      <x:c r="A133" s="16" t="str">
        <x:v>TC-UI-013</x:v>
      </x:c>
      <x:c r="B133" s="16" t="str">
        <x:v>BUG-026</x:v>
      </x:c>
      <x:c r="C133" s="16" t="str">
        <x:v>全系统</x:v>
      </x:c>
      <x:c r="D133" s="16" t="str">
        <x:v>P1</x:v>
      </x:c>
      <x:c r="E133" s="16" t="str">
        <x:v>大数据分页</x:v>
      </x:c>
      <x:c r="F133" s="16" t="str">
        <x:v>准备499/500/501/1000条</x:v>
      </x:c>
      <x:c r="G133" s="16" t="str">
        <x:v>搜索第501条、查看KPI、客户端/服务端导出</x:v>
      </x:c>
      <x:c r="H133" s="16" t="str">
        <x:v>所有记录可查；KPI/导出合计全量一致</x:v>
      </x:c>
      <x:c r="I133" s="16" t="str">
        <x:v>管理员</x:v>
      </x:c>
      <x:c r="J133" s="16" t="str">
        <x:v>自动化</x:v>
      </x:c>
      <x:c r="K133" s="16" t="str">
        <x:v>未执行</x:v>
      </x:c>
    </x:row>
    <x:row r="134" ht="42" customHeight="1">
      <x:c r="A134" s="16" t="str">
        <x:v>TC-UI-014</x:v>
      </x:c>
      <x:c r="B134" s="16" t="str">
        <x:v>BUG-027</x:v>
      </x:c>
      <x:c r="C134" s="16" t="str">
        <x:v>仪表盘</x:v>
      </x:c>
      <x:c r="D134" s="16" t="str">
        <x:v>P1</x:v>
      </x:c>
      <x:c r="E134" s="16" t="str">
        <x:v>统计维度</x:v>
      </x:c>
      <x:c r="F134" s="16" t="str">
        <x:v>1订单3明细；1项目2订单</x:v>
      </x:c>
      <x:c r="G134" s="16" t="str">
        <x:v>查看订单数/关闭数/趋势</x:v>
      </x:c>
      <x:c r="H134" s="16" t="str">
        <x:v>按distinct订单统计并按各订单日期归月</x:v>
      </x:c>
      <x:c r="I134" s="16" t="str">
        <x:v>财务</x:v>
      </x:c>
      <x:c r="J134" s="16" t="str">
        <x:v>自动化</x:v>
      </x:c>
      <x:c r="K134" s="16" t="str">
        <x:v>未执行</x:v>
      </x:c>
    </x:row>
    <x:row r="135" ht="42" customHeight="1">
      <x:c r="A135" s="16" t="str">
        <x:v>TC-UI-015</x:v>
      </x:c>
      <x:c r="B135" s="16" t="str">
        <x:v>BUG-031</x:v>
      </x:c>
      <x:c r="C135" s="16" t="str">
        <x:v>权限</x:v>
      </x:c>
      <x:c r="D135" s="16" t="str">
        <x:v>P1</x:v>
      </x:c>
      <x:c r="E135" s="16" t="str">
        <x:v>按钮权限</x:v>
      </x:c>
      <x:c r="F135" s="16" t="str">
        <x:v>department_can_entry=false且有功能权限</x:v>
      </x:c>
      <x:c r="G135" s="16" t="str">
        <x:v>进入各录入页面</x:v>
      </x:c>
      <x:c r="H135" s="16" t="str">
        <x:v>新增/导入按钮隐藏或禁用；后端仍403兜底</x:v>
      </x:c>
      <x:c r="I135" s="16" t="str">
        <x:v>管理员</x:v>
      </x:c>
      <x:c r="J135" s="16" t="str">
        <x:v>自动化</x:v>
      </x:c>
      <x:c r="K135" s="16" t="str">
        <x:v>未执行</x:v>
      </x:c>
    </x:row>
    <x:row r="136" ht="42" customHeight="1">
      <x:c r="A136" s="16" t="str">
        <x:v>TC-UI-016</x:v>
      </x:c>
      <x:c r="B136" s="16" t="str">
        <x:v>BUG-032</x:v>
      </x:c>
      <x:c r="C136" s="16" t="str">
        <x:v>日期</x:v>
      </x:c>
      <x:c r="D136" s="16" t="str">
        <x:v>P2</x:v>
      </x:c>
      <x:c r="E136" s="16" t="str">
        <x:v>时区</x:v>
      </x:c>
      <x:c r="F136" s="16" t="str">
        <x:v>模拟上海00:00/07:59/08:00/23:59</x:v>
      </x:c>
      <x:c r="G136" s="16" t="str">
        <x:v>打开订单/交付新增</x:v>
      </x:c>
      <x:c r="H136" s="16" t="str">
        <x:v>默认日期始终为本地当天</x:v>
      </x:c>
      <x:c r="I136" s="16" t="str">
        <x:v>王淼</x:v>
      </x:c>
      <x:c r="J136" s="16" t="str">
        <x:v>自动化</x:v>
      </x:c>
      <x:c r="K136" s="16" t="str">
        <x:v>未执行</x:v>
      </x:c>
    </x:row>
    <x:row r="137" ht="42" customHeight="1">
      <x:c r="A137" s="16" t="str">
        <x:v>TC-UI-017</x:v>
      </x:c>
      <x:c r="B137" s="16" t="str">
        <x:v>BUG-033</x:v>
      </x:c>
      <x:c r="C137" s="16" t="str">
        <x:v>台账</x:v>
      </x:c>
      <x:c r="D137" s="16" t="str">
        <x:v>P2</x:v>
      </x:c>
      <x:c r="E137" s="16" t="str">
        <x:v>预警</x:v>
      </x:c>
      <x:c r="F137" s="16" t="str">
        <x:v>无任何满足延期条件的数据</x:v>
      </x:c>
      <x:c r="G137" s="16" t="str">
        <x:v>查看延期预警</x:v>
      </x:c>
      <x:c r="H137" s="16" t="str">
        <x:v>显示0，不出现演示兜底3</x:v>
      </x:c>
      <x:c r="I137" s="16" t="str">
        <x:v>管理员</x:v>
      </x:c>
      <x:c r="J137" s="16" t="str">
        <x:v>自动化</x:v>
      </x:c>
      <x:c r="K137" s="16" t="str">
        <x:v>未执行</x:v>
      </x:c>
    </x:row>
    <x:row r="138" ht="42" customHeight="1">
      <x:c r="A138" s="16" t="str">
        <x:v>TC-UI-018</x:v>
      </x:c>
      <x:c r="B138" s="16" t="str">
        <x:v>BUG-034</x:v>
      </x:c>
      <x:c r="C138" s="16" t="str">
        <x:v>台账</x:v>
      </x:c>
      <x:c r="D138" s="16" t="str">
        <x:v>P2</x:v>
      </x:c>
      <x:c r="E138" s="16" t="str">
        <x:v>搜索</x:v>
      </x:c>
      <x:c r="F138" s="16" t="str">
        <x:v>准备已知销售订单号</x:v>
      </x:c>
      <x:c r="G138" s="16" t="str">
        <x:v>输入完整/部分订单号</x:v>
      </x:c>
      <x:c r="H138" s="16" t="str">
        <x:v>正确命中；不以“N个订单”代替</x:v>
      </x:c>
      <x:c r="I138" s="16" t="str">
        <x:v>王淼</x:v>
      </x:c>
      <x:c r="J138" s="16" t="str">
        <x:v>自动化</x:v>
      </x:c>
      <x:c r="K138" s="16" t="str">
        <x:v>未执行</x:v>
      </x:c>
    </x:row>
    <x:row r="139" ht="42" customHeight="1">
      <x:c r="A139" s="16" t="str">
        <x:v>TC-DB-001</x:v>
      </x:c>
      <x:c r="B139" s="16" t="str">
        <x:v>BUG-005</x:v>
      </x:c>
      <x:c r="C139" s="16" t="str">
        <x:v>数据库视图</x:v>
      </x:c>
      <x:c r="D139" s="16" t="str">
        <x:v>P0</x:v>
      </x:c>
      <x:c r="E139" s="16" t="str">
        <x:v>重复关联</x:v>
      </x:c>
      <x:c r="F139" s="16" t="str">
        <x:v>隔离测试库</x:v>
      </x:c>
      <x:c r="G139" s="16" t="str">
        <x:v>并发创建同一明细两条交付后查询3个视图</x:v>
      </x:c>
      <x:c r="H139" s="16" t="str">
        <x:v>唯一约束阻止，或视图聚合不倍增</x:v>
      </x:c>
      <x:c r="I139" s="16" t="str">
        <x:v>开发/DBA</x:v>
      </x:c>
      <x:c r="J139" s="16" t="str">
        <x:v>自动化</x:v>
      </x:c>
      <x:c r="K139" s="16" t="str">
        <x:v>未执行</x:v>
      </x:c>
    </x:row>
    <x:row r="140" ht="42" customHeight="1">
      <x:c r="A140" s="16" t="str">
        <x:v>TC-DB-002</x:v>
      </x:c>
      <x:c r="B140" s="16" t="str">
        <x:v>BUG-010</x:v>
      </x:c>
      <x:c r="C140" s="16" t="str">
        <x:v>应收应付</x:v>
      </x:c>
      <x:c r="D140" s="16" t="str">
        <x:v>P0</x:v>
      </x:c>
      <x:c r="E140" s="16" t="str">
        <x:v>父子累计</x:v>
      </x:c>
      <x:c r="F140" s="16" t="str">
        <x:v>已付/已收达到父金额</x:v>
      </x:c>
      <x:c r="G140" s="16" t="str">
        <x:v>将订单/采购金额调低0.01</x:v>
      </x:c>
      <x:c r="H140" s="16" t="str">
        <x:v>422；原父子数据不变；无负余额</x:v>
      </x:c>
      <x:c r="I140" s="16" t="str">
        <x:v>财务</x:v>
      </x:c>
      <x:c r="J140" s="16" t="str">
        <x:v>自动化</x:v>
      </x:c>
      <x:c r="K140" s="16" t="str">
        <x:v>未执行</x:v>
      </x:c>
    </x:row>
    <x:row r="141" ht="42" customHeight="1">
      <x:c r="A141" s="16" t="str">
        <x:v>TC-DB-003</x:v>
      </x:c>
      <x:c r="B141" s="16" t="str">
        <x:v>BUG-013~016</x:v>
      </x:c>
      <x:c r="C141" s="16" t="str">
        <x:v>历史数据</x:v>
      </x:c>
      <x:c r="D141" s="16" t="str">
        <x:v>P1</x:v>
      </x:c>
      <x:c r="E141" s="16" t="str">
        <x:v>公式对账</x:v>
      </x:c>
      <x:c r="F141" s="16" t="str">
        <x:v>复制当前489行到测试库</x:v>
      </x:c>
      <x:c r="G141" s="16" t="str">
        <x:v>用统一Decimal/舍入规则逐行重算</x:v>
      </x:c>
      <x:c r="H141" s="16" t="str">
        <x:v>差异均有迁移方案；修复后差异=0</x:v>
      </x:c>
      <x:c r="I141" s="16" t="str">
        <x:v>财务/开发</x:v>
      </x:c>
      <x:c r="J141" s="16" t="str">
        <x:v>自动化</x:v>
      </x:c>
      <x:c r="K141" s="16" t="str">
        <x:v>未执行</x:v>
      </x:c>
    </x:row>
    <x:row r="142" ht="42" customHeight="1">
      <x:c r="A142" s="16" t="str">
        <x:v>TC-DB-004</x:v>
      </x:c>
      <x:c r="B142" s="16" t="str">
        <x:v>BUG-030</x:v>
      </x:c>
      <x:c r="C142" s="16" t="str">
        <x:v>关闭状态</x:v>
      </x:c>
      <x:c r="D142" s="16" t="str">
        <x:v>P1</x:v>
      </x:c>
      <x:c r="E142" s="16" t="str">
        <x:v>状态一致性</x:v>
      </x:c>
      <x:c r="F142" s="16" t="str">
        <x:v>构造应收0、0.01、软删回款</x:v>
      </x:c>
      <x:c r="G142" s="16" t="str">
        <x:v>比较列表/筛选/详情/导出/仪表盘/DB视图</x:v>
      </x:c>
      <x:c r="H142" s="16" t="str">
        <x:v>所有对外状态一致，原始值仅留痕</x:v>
      </x:c>
      <x:c r="I142" s="16" t="str">
        <x:v>财务</x:v>
      </x:c>
      <x:c r="J142" s="16" t="str">
        <x:v>自动化</x:v>
      </x:c>
      <x:c r="K142" s="16" t="str">
        <x:v>未执行</x:v>
      </x:c>
    </x:row>
    <x:row r="143" ht="42" customHeight="1">
      <x:c r="A143" s="16" t="str">
        <x:v>TC-NFR-001</x:v>
      </x:c>
      <x:c r="B143" s="16" t="str">
        <x:v>DOC-03/09</x:v>
      </x:c>
      <x:c r="C143" s="16" t="str">
        <x:v>并发</x:v>
      </x:c>
      <x:c r="D143" s="16" t="str">
        <x:v>P0</x:v>
      </x:c>
      <x:c r="E143" s="16" t="str">
        <x:v>并发</x:v>
      </x:c>
      <x:c r="F143" s="16" t="str">
        <x:v>父记录剩余额度0.01或仅剩第20期</x:v>
      </x:c>
      <x:c r="G143" s="16" t="str">
        <x:v>两个请求同时付款/回款/新增期次</x:v>
      </x:c>
      <x:c r="H143" s="16" t="str">
        <x:v>最多一笔成功；累计不超；期次唯一；审计准确</x:v>
      </x:c>
      <x:c r="I143" s="16" t="str">
        <x:v>开发</x:v>
      </x:c>
      <x:c r="J143" s="16" t="str">
        <x:v>自动化</x:v>
      </x:c>
      <x:c r="K143" s="16" t="str">
        <x:v>未执行</x:v>
      </x:c>
    </x:row>
    <x:row r="144" ht="42" customHeight="1">
      <x:c r="A144" s="16" t="str">
        <x:v>TC-NFR-002</x:v>
      </x:c>
      <x:c r="B144" s="16" t="str">
        <x:v>DOC-09</x:v>
      </x:c>
      <x:c r="C144" s="16" t="str">
        <x:v>审计</x:v>
      </x:c>
      <x:c r="D144" s="16" t="str">
        <x:v>P1</x:v>
      </x:c>
      <x:c r="E144" s="16" t="str">
        <x:v>日志</x:v>
      </x:c>
      <x:c r="F144" s="16" t="str">
        <x:v>执行成功/失败写操作</x:v>
      </x:c>
      <x:c r="G144" s="16" t="str">
        <x:v>核对业务表、审计表、响应</x:v>
      </x:c>
      <x:c r="H144" s="16" t="str">
        <x:v>成功恰1条成功日志；失败无成功日志且错误可追踪</x:v>
      </x:c>
      <x:c r="I144" s="16" t="str">
        <x:v>管理员</x:v>
      </x:c>
      <x:c r="J144" s="16" t="str">
        <x:v>自动化</x:v>
      </x:c>
      <x:c r="K144" s="16" t="str">
        <x:v>未执行</x:v>
      </x:c>
    </x:row>
    <x:row r="145" ht="42" customHeight="1">
      <x:c r="A145" s="16" t="str">
        <x:v>TC-NFR-003</x:v>
      </x:c>
      <x:c r="B145" s="16" t="str">
        <x:v>DOC-03</x:v>
      </x:c>
      <x:c r="C145" s="16" t="str">
        <x:v>性能</x:v>
      </x:c>
      <x:c r="D145" s="16" t="str">
        <x:v>P1</x:v>
      </x:c>
      <x:c r="E145" s="16" t="str">
        <x:v>容量</x:v>
      </x:c>
      <x:c r="F145" s="16" t="str">
        <x:v>准备1000项目/5000订单明细/20期记录</x:v>
      </x:c>
      <x:c r="G145" s="16" t="str">
        <x:v>列表、筛选、详情、仪表盘、导出</x:v>
      </x:c>
      <x:c r="H145" s="16" t="str">
        <x:v>在约定SLA内完成，结果全量准确，无浏览器卡死</x:v>
      </x:c>
      <x:c r="I145" s="16" t="str">
        <x:v>管理员</x:v>
      </x:c>
      <x:c r="J145" s="16" t="str">
        <x:v>性能测试</x:v>
      </x:c>
      <x:c r="K145" s="16" t="str">
        <x:v>未执行</x:v>
      </x:c>
    </x:row>
    <x:row r="146" ht="42" customHeight="1">
      <x:c r="A146" s="16" t="str">
        <x:v>TC-FOR-001</x:v>
      </x:c>
      <x:c r="B146" s="16" t="str">
        <x:v>FOR-01</x:v>
      </x:c>
      <x:c r="C146" s="16" t="str">
        <x:v>订单</x:v>
      </x:c>
      <x:c r="D146" s="16" t="str">
        <x:v>P2</x:v>
      </x:c>
      <x:c r="E146" s="16" t="str">
        <x:v>公式联动</x:v>
      </x:c>
      <x:c r="F146" s="16" t="str">
        <x:v>准备不含税销售单价、销售税率的合法基线数据</x:v>
      </x:c>
      <x:c r="G146" s="16" t="str">
        <x:v>修改每个依赖字段并覆盖边界：税率为空/0/13/100；税率输入0.13与13口径；核对页面→API→DB→视图→导出</x:v>
      </x:c>
      <x:c r="H146" s="16" t="str">
        <x:v>目标字段“销售单价”严格满足：ROUND(不含税销售单价×(1+税率/100),6)；软删除/多期只计有效记录</x:v>
      </x:c>
      <x:c r="I146" s="16" t="str">
        <x:v>财务/开发</x:v>
      </x:c>
      <x:c r="J146" s="16" t="str">
        <x:v>建议自动化</x:v>
      </x:c>
      <x:c r="K146" s="16" t="str">
        <x:v>未执行</x:v>
      </x:c>
    </x:row>
    <x:row r="147" ht="42" customHeight="1">
      <x:c r="A147" s="16" t="str">
        <x:v>TC-FOR-002</x:v>
      </x:c>
      <x:c r="B147" s="16" t="str">
        <x:v>FOR-02</x:v>
      </x:c>
      <x:c r="C147" s="16" t="str">
        <x:v>订单</x:v>
      </x:c>
      <x:c r="D147" s="16" t="str">
        <x:v>P1</x:v>
      </x:c>
      <x:c r="E147" s="16" t="str">
        <x:v>公式联动</x:v>
      </x:c>
      <x:c r="F147" s="16" t="str">
        <x:v>准备数量、不含税销售单价的合法基线数据</x:v>
      </x:c>
      <x:c r="G147" s="16" t="str">
        <x:v>修改每个依赖字段并覆盖边界：0.000001、半分舍入、最大乘积溢出；核对页面→API→DB→视图→导出</x:v>
      </x:c>
      <x:c r="H147" s="16" t="str">
        <x:v>目标字段“不含税订单金额”严格满足：ROUND(数量×不含税销售单价,2)；软删除/多期只计有效记录</x:v>
      </x:c>
      <x:c r="I147" s="16" t="str">
        <x:v>财务/开发</x:v>
      </x:c>
      <x:c r="J147" s="16" t="str">
        <x:v>建议自动化</x:v>
      </x:c>
      <x:c r="K147" s="16" t="str">
        <x:v>未执行</x:v>
      </x:c>
    </x:row>
    <x:row r="148" ht="42" customHeight="1">
      <x:c r="A148" s="16" t="str">
        <x:v>TC-FOR-003</x:v>
      </x:c>
      <x:c r="B148" s="16" t="str">
        <x:v>FOR-03</x:v>
      </x:c>
      <x:c r="C148" s="16" t="str">
        <x:v>订单</x:v>
      </x:c>
      <x:c r="D148" s="16" t="str">
        <x:v>P2</x:v>
      </x:c>
      <x:c r="E148" s="16" t="str">
        <x:v>公式联动</x:v>
      </x:c>
      <x:c r="F148" s="16" t="str">
        <x:v>准备数量、销售单价的合法基线数据</x:v>
      </x:c>
      <x:c r="G148" s="16" t="str">
        <x:v>修改每个依赖字段并覆盖边界：0、0.01、最大值、溢出；核对页面→API→DB→视图→导出</x:v>
      </x:c>
      <x:c r="H148" s="16" t="str">
        <x:v>目标字段“销售订单金额”严格满足：ROUND(数量×销售单价,2)；软删除/多期只计有效记录</x:v>
      </x:c>
      <x:c r="I148" s="16" t="str">
        <x:v>财务/开发</x:v>
      </x:c>
      <x:c r="J148" s="16" t="str">
        <x:v>建议自动化</x:v>
      </x:c>
      <x:c r="K148" s="16" t="str">
        <x:v>未执行</x:v>
      </x:c>
    </x:row>
    <x:row r="149" ht="42" customHeight="1">
      <x:c r="A149" s="16" t="str">
        <x:v>TC-FOR-004</x:v>
      </x:c>
      <x:c r="B149" s="16" t="str">
        <x:v>FOR-04</x:v>
      </x:c>
      <x:c r="C149" s="16" t="str">
        <x:v>采购</x:v>
      </x:c>
      <x:c r="D149" s="16" t="str">
        <x:v>P2</x:v>
      </x:c>
      <x:c r="E149" s="16" t="str">
        <x:v>公式联动</x:v>
      </x:c>
      <x:c r="F149" s="16" t="str">
        <x:v>准备不含税采购单价、采购税率的合法基线数据</x:v>
      </x:c>
      <x:c r="G149" s="16" t="str">
        <x:v>修改每个依赖字段并覆盖边界：税率同销售；采购信息可整体为空；核对页面→API→DB→视图→导出</x:v>
      </x:c>
      <x:c r="H149" s="16" t="str">
        <x:v>目标字段“采购单价”严格满足：ROUND(不含税采购单价×(1+税率/100),6)；软删除/多期只计有效记录</x:v>
      </x:c>
      <x:c r="I149" s="16" t="str">
        <x:v>财务/开发</x:v>
      </x:c>
      <x:c r="J149" s="16" t="str">
        <x:v>建议自动化</x:v>
      </x:c>
      <x:c r="K149" s="16" t="str">
        <x:v>未执行</x:v>
      </x:c>
    </x:row>
    <x:row r="150" ht="42" customHeight="1">
      <x:c r="A150" s="16" t="str">
        <x:v>TC-FOR-005</x:v>
      </x:c>
      <x:c r="B150" s="16" t="str">
        <x:v>FOR-05</x:v>
      </x:c>
      <x:c r="C150" s="16" t="str">
        <x:v>采购</x:v>
      </x:c>
      <x:c r="D150" s="16" t="str">
        <x:v>P1</x:v>
      </x:c>
      <x:c r="E150" s="16" t="str">
        <x:v>公式联动</x:v>
      </x:c>
      <x:c r="F150" s="16" t="str">
        <x:v>准备数量、不含税采购单价的合法基线数据</x:v>
      </x:c>
      <x:c r="G150" s="16" t="str">
        <x:v>修改每个依赖字段并覆盖边界：半分、空采购、最大乘积；核对页面→API→DB→视图→导出</x:v>
      </x:c>
      <x:c r="H150" s="16" t="str">
        <x:v>目标字段“不含税采购金额”严格满足：ROUND(数量×不含税采购单价,2)；软删除/多期只计有效记录</x:v>
      </x:c>
      <x:c r="I150" s="16" t="str">
        <x:v>财务/开发</x:v>
      </x:c>
      <x:c r="J150" s="16" t="str">
        <x:v>建议自动化</x:v>
      </x:c>
      <x:c r="K150" s="16" t="str">
        <x:v>未执行</x:v>
      </x:c>
    </x:row>
    <x:row r="151" ht="42" customHeight="1">
      <x:c r="A151" s="16" t="str">
        <x:v>TC-FOR-006</x:v>
      </x:c>
      <x:c r="B151" s="16" t="str">
        <x:v>FOR-06</x:v>
      </x:c>
      <x:c r="C151" s="16" t="str">
        <x:v>采购</x:v>
      </x:c>
      <x:c r="D151" s="16" t="str">
        <x:v>P1</x:v>
      </x:c>
      <x:c r="E151" s="16" t="str">
        <x:v>公式联动</x:v>
      </x:c>
      <x:c r="F151" s="16" t="str">
        <x:v>准备数量、采购单价的合法基线数据</x:v>
      </x:c>
      <x:c r="G151" s="16" t="str">
        <x:v>修改每个依赖字段并覆盖边界：半分、最大值、溢出；核对页面→API→DB→视图→导出</x:v>
      </x:c>
      <x:c r="H151" s="16" t="str">
        <x:v>目标字段“含税采购金额”严格满足：ROUND(数量×采购单价,2)；软删除/多期只计有效记录</x:v>
      </x:c>
      <x:c r="I151" s="16" t="str">
        <x:v>财务/开发</x:v>
      </x:c>
      <x:c r="J151" s="16" t="str">
        <x:v>建议自动化</x:v>
      </x:c>
      <x:c r="K151" s="16" t="str">
        <x:v>未执行</x:v>
      </x:c>
    </x:row>
    <x:row r="152" ht="42" customHeight="1">
      <x:c r="A152" s="16" t="str">
        <x:v>TC-FOR-007</x:v>
      </x:c>
      <x:c r="B152" s="16" t="str">
        <x:v>FOR-07</x:v>
      </x:c>
      <x:c r="C152" s="16" t="str">
        <x:v>交付</x:v>
      </x:c>
      <x:c r="D152" s="16" t="str">
        <x:v>P1</x:v>
      </x:c>
      <x:c r="E152" s="16" t="str">
        <x:v>公式联动</x:v>
      </x:c>
      <x:c r="F152" s="16" t="str">
        <x:v>准备交付数量、不含税销售单价的合法基线数据</x:v>
      </x:c>
      <x:c r="G152" s="16" t="str">
        <x:v>修改每个依赖字段并覆盖边界：交付0、等于订单、超0.000001；核对页面→API→DB→视图→导出</x:v>
      </x:c>
      <x:c r="H152" s="16" t="str">
        <x:v>目标字段“交付不含税收入”严格满足：ROUND(交付数量×不含税销售单价,2)；软删除/多期只计有效记录</x:v>
      </x:c>
      <x:c r="I152" s="16" t="str">
        <x:v>财务/开发</x:v>
      </x:c>
      <x:c r="J152" s="16" t="str">
        <x:v>建议自动化</x:v>
      </x:c>
      <x:c r="K152" s="16" t="str">
        <x:v>未执行</x:v>
      </x:c>
    </x:row>
    <x:row r="153" ht="42" customHeight="1">
      <x:c r="A153" s="16" t="str">
        <x:v>TC-FOR-008</x:v>
      </x:c>
      <x:c r="B153" s="16" t="str">
        <x:v>FOR-08</x:v>
      </x:c>
      <x:c r="C153" s="16" t="str">
        <x:v>交付</x:v>
      </x:c>
      <x:c r="D153" s="16" t="str">
        <x:v>P2</x:v>
      </x:c>
      <x:c r="E153" s="16" t="str">
        <x:v>公式联动</x:v>
      </x:c>
      <x:c r="F153" s="16" t="str">
        <x:v>准备交付数量、销售单价的合法基线数据</x:v>
      </x:c>
      <x:c r="G153" s="16" t="str">
        <x:v>修改每个依赖字段并覆盖边界：部分/全部/超额交付；核对页面→API→DB→视图→导出</x:v>
      </x:c>
      <x:c r="H153" s="16" t="str">
        <x:v>目标字段“交付价值”严格满足：ROUND(交付数量×销售单价,2)；软删除/多期只计有效记录</x:v>
      </x:c>
      <x:c r="I153" s="16" t="str">
        <x:v>财务/开发</x:v>
      </x:c>
      <x:c r="J153" s="16" t="str">
        <x:v>建议自动化</x:v>
      </x:c>
      <x:c r="K153" s="16" t="str">
        <x:v>未执行</x:v>
      </x:c>
    </x:row>
    <x:row r="154" ht="42" customHeight="1">
      <x:c r="A154" s="16" t="str">
        <x:v>TC-FOR-009</x:v>
      </x:c>
      <x:c r="B154" s="16" t="str">
        <x:v>FOR-09</x:v>
      </x:c>
      <x:c r="C154" s="16" t="str">
        <x:v>交付</x:v>
      </x:c>
      <x:c r="D154" s="16" t="str">
        <x:v>P2</x:v>
      </x:c>
      <x:c r="E154" s="16" t="str">
        <x:v>公式联动</x:v>
      </x:c>
      <x:c r="F154" s="16" t="str">
        <x:v>准备交付数量、不含税采购单价的合法基线数据</x:v>
      </x:c>
      <x:c r="G154" s="16" t="str">
        <x:v>修改每个依赖字段并覆盖边界：无采购、采购0、部分交付；核对页面→API→DB→视图→导出</x:v>
      </x:c>
      <x:c r="H154" s="16" t="str">
        <x:v>目标字段“交付不含税成本”严格满足：ROUND(交付数量×不含税采购单价,2)；软删除/多期只计有效记录</x:v>
      </x:c>
      <x:c r="I154" s="16" t="str">
        <x:v>财务/开发</x:v>
      </x:c>
      <x:c r="J154" s="16" t="str">
        <x:v>建议自动化</x:v>
      </x:c>
      <x:c r="K154" s="16" t="str">
        <x:v>未执行</x:v>
      </x:c>
    </x:row>
    <x:row r="155" ht="42" customHeight="1">
      <x:c r="A155" s="16" t="str">
        <x:v>TC-FOR-010</x:v>
      </x:c>
      <x:c r="B155" s="16" t="str">
        <x:v>FOR-10</x:v>
      </x:c>
      <x:c r="C155" s="16" t="str">
        <x:v>交付</x:v>
      </x:c>
      <x:c r="D155" s="16" t="str">
        <x:v>P1</x:v>
      </x:c>
      <x:c r="E155" s="16" t="str">
        <x:v>公式联动</x:v>
      </x:c>
      <x:c r="F155" s="16" t="str">
        <x:v>准备交付数量、采购单价的合法基线数据</x:v>
      </x:c>
      <x:c r="G155" s="16" t="str">
        <x:v>修改每个依赖字段并覆盖边界：无采购、部分/全部；核对页面→API→DB→视图→导出</x:v>
      </x:c>
      <x:c r="H155" s="16" t="str">
        <x:v>目标字段“交付成本”严格满足：ROUND(交付数量×采购单价,2)；软删除/多期只计有效记录</x:v>
      </x:c>
      <x:c r="I155" s="16" t="str">
        <x:v>财务/开发</x:v>
      </x:c>
      <x:c r="J155" s="16" t="str">
        <x:v>建议自动化</x:v>
      </x:c>
      <x:c r="K155" s="16" t="str">
        <x:v>未执行</x:v>
      </x:c>
    </x:row>
    <x:row r="156" ht="42" customHeight="1">
      <x:c r="A156" s="16" t="str">
        <x:v>TC-FOR-011</x:v>
      </x:c>
      <x:c r="B156" s="16" t="str">
        <x:v>FOR-11</x:v>
      </x:c>
      <x:c r="C156" s="16" t="str">
        <x:v>交付</x:v>
      </x:c>
      <x:c r="D156" s="16" t="str">
        <x:v>P2</x:v>
      </x:c>
      <x:c r="E156" s="16" t="str">
        <x:v>公式联动</x:v>
      </x:c>
      <x:c r="F156" s="16" t="str">
        <x:v>准备订单数量、交付数量的合法基线数据</x:v>
      </x:c>
      <x:c r="G156" s="16" t="str">
        <x:v>修改每个依赖字段并覆盖边界：结果0；超交付应拒绝；核对页面→API→DB→视图→导出</x:v>
      </x:c>
      <x:c r="H156" s="16" t="str">
        <x:v>目标字段“待交付数量”严格满足：数量-累计有效交付数量；软删除/多期只计有效记录</x:v>
      </x:c>
      <x:c r="I156" s="16" t="str">
        <x:v>财务/开发</x:v>
      </x:c>
      <x:c r="J156" s="16" t="str">
        <x:v>建议自动化</x:v>
      </x:c>
      <x:c r="K156" s="16" t="str">
        <x:v>未执行</x:v>
      </x:c>
    </x:row>
    <x:row r="157" ht="42" customHeight="1">
      <x:c r="A157" s="16" t="str">
        <x:v>TC-FOR-012</x:v>
      </x:c>
      <x:c r="B157" s="16" t="str">
        <x:v>FOR-12</x:v>
      </x:c>
      <x:c r="C157" s="16" t="str">
        <x:v>交付</x:v>
      </x:c>
      <x:c r="D157" s="16" t="str">
        <x:v>P1</x:v>
      </x:c>
      <x:c r="E157" s="16" t="str">
        <x:v>公式联动</x:v>
      </x:c>
      <x:c r="F157" s="16" t="str">
        <x:v>准备不含税订单金额、交付不含税收入的合法基线数据</x:v>
      </x:c>
      <x:c r="G157" s="16" t="str">
        <x:v>修改每个依赖字段并覆盖边界：不得负数；半分一致；核对页面→API→DB→视图→导出</x:v>
      </x:c>
      <x:c r="H157" s="16" t="str">
        <x:v>目标字段“待交付金额(不含税)”严格满足：不含税订单金额-累计交付不含税收入；软删除/多期只计有效记录</x:v>
      </x:c>
      <x:c r="I157" s="16" t="str">
        <x:v>财务/开发</x:v>
      </x:c>
      <x:c r="J157" s="16" t="str">
        <x:v>建议自动化</x:v>
      </x:c>
      <x:c r="K157" s="16" t="str">
        <x:v>未执行</x:v>
      </x:c>
    </x:row>
    <x:row r="158" ht="42" customHeight="1">
      <x:c r="A158" s="16" t="str">
        <x:v>TC-FOR-013</x:v>
      </x:c>
      <x:c r="B158" s="16" t="str">
        <x:v>FOR-13</x:v>
      </x:c>
      <x:c r="C158" s="16" t="str">
        <x:v>交付</x:v>
      </x:c>
      <x:c r="D158" s="16" t="str">
        <x:v>P1</x:v>
      </x:c>
      <x:c r="E158" s="16" t="str">
        <x:v>公式联动</x:v>
      </x:c>
      <x:c r="F158" s="16" t="str">
        <x:v>准备销售订单金额、交付价值的合法基线数据</x:v>
      </x:c>
      <x:c r="G158" s="16" t="str">
        <x:v>修改每个依赖字段并覆盖边界：0.01结清；不得负数；核对页面→API→DB→视图→导出</x:v>
      </x:c>
      <x:c r="H158" s="16" t="str">
        <x:v>目标字段“待交付金额”严格满足：销售订单金额-累计交付价值；软删除/多期只计有效记录</x:v>
      </x:c>
      <x:c r="I158" s="16" t="str">
        <x:v>财务/开发</x:v>
      </x:c>
      <x:c r="J158" s="16" t="str">
        <x:v>建议自动化</x:v>
      </x:c>
      <x:c r="K158" s="16" t="str">
        <x:v>未执行</x:v>
      </x:c>
    </x:row>
    <x:row r="159" ht="42" customHeight="1">
      <x:c r="A159" s="16" t="str">
        <x:v>TC-FOR-014</x:v>
      </x:c>
      <x:c r="B159" s="16" t="str">
        <x:v>FOR-14</x:v>
      </x:c>
      <x:c r="C159" s="16" t="str">
        <x:v>采购合同</x:v>
      </x:c>
      <x:c r="D159" s="16" t="str">
        <x:v>P2</x:v>
      </x:c>
      <x:c r="E159" s="16" t="str">
        <x:v>公式联动</x:v>
      </x:c>
      <x:c r="F159" s="16" t="str">
        <x:v>准备含税采购金额、累计有效合同签订金额的合法基线数据</x:v>
      </x:c>
      <x:c r="G159" s="16" t="str">
        <x:v>修改每个依赖字段并覆盖边界：0、刚好等于、超0.01、多合同；核对页面→API→DB→视图→导出</x:v>
      </x:c>
      <x:c r="H159" s="16" t="str">
        <x:v>目标字段“待签合同金额”严格满足：含税采购金额-SUM(合同签订金额)；软删除/多期只计有效记录</x:v>
      </x:c>
      <x:c r="I159" s="16" t="str">
        <x:v>财务/开发</x:v>
      </x:c>
      <x:c r="J159" s="16" t="str">
        <x:v>建议自动化</x:v>
      </x:c>
      <x:c r="K159" s="16" t="str">
        <x:v>未执行</x:v>
      </x:c>
    </x:row>
    <x:row r="160" ht="42" customHeight="1">
      <x:c r="A160" s="16" t="str">
        <x:v>TC-FOR-015</x:v>
      </x:c>
      <x:c r="B160" s="16" t="str">
        <x:v>FOR-15</x:v>
      </x:c>
      <x:c r="C160" s="16" t="str">
        <x:v>财务付款</x:v>
      </x:c>
      <x:c r="D160" s="16" t="str">
        <x:v>P2</x:v>
      </x:c>
      <x:c r="E160" s="16" t="str">
        <x:v>公式联动</x:v>
      </x:c>
      <x:c r="F160" s="16" t="str">
        <x:v>准备财务入账付款1~20期的合法基线数据</x:v>
      </x:c>
      <x:c r="G160" s="16" t="str">
        <x:v>修改每个依赖字段并覆盖边界：第20期、软删除、并发；核对页面→API→DB→视图→导出</x:v>
      </x:c>
      <x:c r="H160" s="16" t="str">
        <x:v>目标字段“财务付款金额”严格满足：SUM(有效入账金额)；软删除/多期只计有效记录</x:v>
      </x:c>
      <x:c r="I160" s="16" t="str">
        <x:v>财务/开发</x:v>
      </x:c>
      <x:c r="J160" s="16" t="str">
        <x:v>建议自动化</x:v>
      </x:c>
      <x:c r="K160" s="16" t="str">
        <x:v>未执行</x:v>
      </x:c>
    </x:row>
    <x:row r="161" ht="42" customHeight="1">
      <x:c r="A161" s="16" t="str">
        <x:v>TC-FOR-016</x:v>
      </x:c>
      <x:c r="B161" s="16" t="str">
        <x:v>FOR-16</x:v>
      </x:c>
      <x:c r="C161" s="16" t="str">
        <x:v>财务付款</x:v>
      </x:c>
      <x:c r="D161" s="16" t="str">
        <x:v>P2</x:v>
      </x:c>
      <x:c r="E161" s="16" t="str">
        <x:v>公式联动</x:v>
      </x:c>
      <x:c r="F161" s="16" t="str">
        <x:v>准备含税采购金额、财务付款合计的合法基线数据</x:v>
      </x:c>
      <x:c r="G161" s="16" t="str">
        <x:v>修改每个依赖字段并覆盖边界：0.01结清；超付拒绝；核对页面→API→DB→视图→导出</x:v>
      </x:c>
      <x:c r="H161" s="16" t="str">
        <x:v>目标字段“财务应付账款”严格满足：含税采购金额-SUM(有效财务付款)；软删除/多期只计有效记录</x:v>
      </x:c>
      <x:c r="I161" s="16" t="str">
        <x:v>财务/开发</x:v>
      </x:c>
      <x:c r="J161" s="16" t="str">
        <x:v>建议自动化</x:v>
      </x:c>
      <x:c r="K161" s="16" t="str">
        <x:v>未执行</x:v>
      </x:c>
    </x:row>
    <x:row r="162" ht="42" customHeight="1">
      <x:c r="A162" s="16" t="str">
        <x:v>TC-FOR-017</x:v>
      </x:c>
      <x:c r="B162" s="16" t="str">
        <x:v>FOR-17</x:v>
      </x:c>
      <x:c r="C162" s="16" t="str">
        <x:v>采购付款</x:v>
      </x:c>
      <x:c r="D162" s="16" t="str">
        <x:v>P2</x:v>
      </x:c>
      <x:c r="E162" s="16" t="str">
        <x:v>公式联动</x:v>
      </x:c>
      <x:c r="F162" s="16" t="str">
        <x:v>准备采购付款1~20期的合法基线数据</x:v>
      </x:c>
      <x:c r="G162" s="16" t="str">
        <x:v>修改每个依赖字段并覆盖边界：第20期、软删除、并发；核对页面→API→DB→视图→导出</x:v>
      </x:c>
      <x:c r="H162" s="16" t="str">
        <x:v>目标字段“采购付款金额”严格满足：SUM(有效采购付款)；软删除/多期只计有效记录</x:v>
      </x:c>
      <x:c r="I162" s="16" t="str">
        <x:v>财务/开发</x:v>
      </x:c>
      <x:c r="J162" s="16" t="str">
        <x:v>建议自动化</x:v>
      </x:c>
      <x:c r="K162" s="16" t="str">
        <x:v>未执行</x:v>
      </x:c>
    </x:row>
    <x:row r="163" ht="42" customHeight="1">
      <x:c r="A163" s="16" t="str">
        <x:v>TC-FOR-018</x:v>
      </x:c>
      <x:c r="B163" s="16" t="str">
        <x:v>FOR-18</x:v>
      </x:c>
      <x:c r="C163" s="16" t="str">
        <x:v>采购付款</x:v>
      </x:c>
      <x:c r="D163" s="16" t="str">
        <x:v>P1</x:v>
      </x:c>
      <x:c r="E163" s="16" t="str">
        <x:v>公式联动</x:v>
      </x:c>
      <x:c r="F163" s="16" t="str">
        <x:v>准备含税采购金额、采购付款合计的合法基线数据</x:v>
      </x:c>
      <x:c r="G163" s="16" t="str">
        <x:v>修改每个依赖字段并覆盖边界：与财务应付独立，不能串用；核对页面→API→DB→视图→导出</x:v>
      </x:c>
      <x:c r="H163" s="16" t="str">
        <x:v>目标字段“采购应付账款”严格满足：含税采购金额-SUM(有效采购付款)；软删除/多期只计有效记录</x:v>
      </x:c>
      <x:c r="I163" s="16" t="str">
        <x:v>财务/开发</x:v>
      </x:c>
      <x:c r="J163" s="16" t="str">
        <x:v>建议自动化</x:v>
      </x:c>
      <x:c r="K163" s="16" t="str">
        <x:v>未执行</x:v>
      </x:c>
    </x:row>
    <x:row r="164" ht="42" customHeight="1">
      <x:c r="A164" s="16" t="str">
        <x:v>TC-FOR-019</x:v>
      </x:c>
      <x:c r="B164" s="16" t="str">
        <x:v>FOR-19</x:v>
      </x:c>
      <x:c r="C164" s="16" t="str">
        <x:v>利润</x:v>
      </x:c>
      <x:c r="D164" s="16" t="str">
        <x:v>P1</x:v>
      </x:c>
      <x:c r="E164" s="16" t="str">
        <x:v>公式联动</x:v>
      </x:c>
      <x:c r="F164" s="16" t="str">
        <x:v>准备不含税订单金额、不含税采购金额的合法基线数据</x:v>
      </x:c>
      <x:c r="G164" s="16" t="str">
        <x:v>修改每个依赖字段并覆盖边界：负利润、无采购、最大值；核对页面→API→DB→视图→导出</x:v>
      </x:c>
      <x:c r="H164" s="16" t="str">
        <x:v>目标字段“不含税毛利润”严格满足：不含税订单金额-不含税采购金额；软删除/多期只计有效记录</x:v>
      </x:c>
      <x:c r="I164" s="16" t="str">
        <x:v>财务/开发</x:v>
      </x:c>
      <x:c r="J164" s="16" t="str">
        <x:v>建议自动化</x:v>
      </x:c>
      <x:c r="K164" s="16" t="str">
        <x:v>未执行</x:v>
      </x:c>
    </x:row>
    <x:row r="165" ht="42" customHeight="1">
      <x:c r="A165" s="16" t="str">
        <x:v>TC-FOR-020</x:v>
      </x:c>
      <x:c r="B165" s="16" t="str">
        <x:v>FOR-20</x:v>
      </x:c>
      <x:c r="C165" s="16" t="str">
        <x:v>利润</x:v>
      </x:c>
      <x:c r="D165" s="16" t="str">
        <x:v>P2</x:v>
      </x:c>
      <x:c r="E165" s="16" t="str">
        <x:v>公式联动</x:v>
      </x:c>
      <x:c r="F165" s="16" t="str">
        <x:v>准备不含税毛利润、不含税订单金额的合法基线数据</x:v>
      </x:c>
      <x:c r="G165" s="16" t="str">
        <x:v>修改每个依赖字段并覆盖边界：分母0、负利润、6位比例；核对页面→API→DB→视图→导出</x:v>
      </x:c>
      <x:c r="H165" s="16" t="str">
        <x:v>目标字段“不含税毛利率”严格满足：订单金额=0时0，否则毛利润/不含税订单金额×100%；软删除/多期只计有效记录</x:v>
      </x:c>
      <x:c r="I165" s="16" t="str">
        <x:v>财务/开发</x:v>
      </x:c>
      <x:c r="J165" s="16" t="str">
        <x:v>建议自动化</x:v>
      </x:c>
      <x:c r="K165" s="16" t="str">
        <x:v>未执行</x:v>
      </x:c>
    </x:row>
    <x:row r="166" ht="42" customHeight="1">
      <x:c r="A166" s="16" t="str">
        <x:v>TC-FOR-021</x:v>
      </x:c>
      <x:c r="B166" s="16" t="str">
        <x:v>FOR-21</x:v>
      </x:c>
      <x:c r="C166" s="16" t="str">
        <x:v>销售发票</x:v>
      </x:c>
      <x:c r="D166" s="16" t="str">
        <x:v>P2</x:v>
      </x:c>
      <x:c r="E166" s="16" t="str">
        <x:v>公式联动</x:v>
      </x:c>
      <x:c r="F166" s="16" t="str">
        <x:v>准备销售订单金额、累计有效开票金额的合法基线数据</x:v>
      </x:c>
      <x:c r="G166" s="16" t="str">
        <x:v>修改每个依赖字段并覆盖边界：第2~20期、删除、超开0.01；核对页面→API→DB→视图→导出</x:v>
      </x:c>
      <x:c r="H166" s="16" t="str">
        <x:v>目标字段“待开发票金额”严格满足：销售订单金额-SUM(有效销售发票)；软删除/多期只计有效记录</x:v>
      </x:c>
      <x:c r="I166" s="16" t="str">
        <x:v>财务/开发</x:v>
      </x:c>
      <x:c r="J166" s="16" t="str">
        <x:v>建议自动化</x:v>
      </x:c>
      <x:c r="K166" s="16" t="str">
        <x:v>未执行</x:v>
      </x:c>
    </x:row>
    <x:row r="167" ht="42" customHeight="1">
      <x:c r="A167" s="16" t="str">
        <x:v>TC-FOR-022</x:v>
      </x:c>
      <x:c r="B167" s="16" t="str">
        <x:v>FOR-22</x:v>
      </x:c>
      <x:c r="C167" s="16" t="str">
        <x:v>销售发票</x:v>
      </x:c>
      <x:c r="D167" s="16" t="str">
        <x:v>P2</x:v>
      </x:c>
      <x:c r="E167" s="16" t="str">
        <x:v>公式联动</x:v>
      </x:c>
      <x:c r="F167" s="16" t="str">
        <x:v>准备累计交付价值、累计有效开票金额的合法基线数据</x:v>
      </x:c>
      <x:c r="G167" s="16" t="str">
        <x:v>修改每个依赖字段并覆盖边界：未交付、部分交付、开票大于交付；核对页面→API→DB→视图→导出</x:v>
      </x:c>
      <x:c r="H167" s="16" t="str">
        <x:v>目标字段“已交付未开票”严格满足：累计交付价值-SUM(有效销售发票)；软删除/多期只计有效记录</x:v>
      </x:c>
      <x:c r="I167" s="16" t="str">
        <x:v>财务/开发</x:v>
      </x:c>
      <x:c r="J167" s="16" t="str">
        <x:v>建议自动化</x:v>
      </x:c>
      <x:c r="K167" s="16" t="str">
        <x:v>未执行</x:v>
      </x:c>
    </x:row>
    <x:row r="168" ht="42" customHeight="1">
      <x:c r="A168" s="16" t="str">
        <x:v>TC-FOR-023</x:v>
      </x:c>
      <x:c r="B168" s="16" t="str">
        <x:v>FOR-23</x:v>
      </x:c>
      <x:c r="C168" s="16" t="str">
        <x:v>销售回款</x:v>
      </x:c>
      <x:c r="D168" s="16" t="str">
        <x:v>P1</x:v>
      </x:c>
      <x:c r="E168" s="16" t="str">
        <x:v>公式联动</x:v>
      </x:c>
      <x:c r="F168" s="16" t="str">
        <x:v>准备本期回款金额、明确的发票分母的合法基线数据</x:v>
      </x:c>
      <x:c r="G168" s="16" t="str">
        <x:v>修改每个依赖字段并覆盖边界：分母0；0.000001/0.5/1/100；核对页面→API→DB→视图→导出</x:v>
      </x:c>
      <x:c r="H168" s="16" t="str">
        <x:v>目标字段“本期回款占比”严格满足：回款金额/发票金额×100；软删除/多期只计有效记录</x:v>
      </x:c>
      <x:c r="I168" s="16" t="str">
        <x:v>财务/开发</x:v>
      </x:c>
      <x:c r="J168" s="16" t="str">
        <x:v>建议自动化</x:v>
      </x:c>
      <x:c r="K168" s="16" t="str">
        <x:v>未执行</x:v>
      </x:c>
    </x:row>
    <x:row r="169" ht="42" customHeight="1">
      <x:c r="A169" s="16" t="str">
        <x:v>TC-FOR-024</x:v>
      </x:c>
      <x:c r="B169" s="16" t="str">
        <x:v>FOR-24</x:v>
      </x:c>
      <x:c r="C169" s="16" t="str">
        <x:v>销售回款</x:v>
      </x:c>
      <x:c r="D169" s="16" t="str">
        <x:v>P2</x:v>
      </x:c>
      <x:c r="E169" s="16" t="str">
        <x:v>公式联动</x:v>
      </x:c>
      <x:c r="F169" s="16" t="str">
        <x:v>准备销售回款1~20期的合法基线数据</x:v>
      </x:c>
      <x:c r="G169" s="16" t="str">
        <x:v>修改每个依赖字段并覆盖边界：软删除、并发、0.01；核对页面→API→DB→视图→导出</x:v>
      </x:c>
      <x:c r="H169" s="16" t="str">
        <x:v>目标字段“回款合计”严格满足：SUM(有效回款金额)；软删除/多期只计有效记录</x:v>
      </x:c>
      <x:c r="I169" s="16" t="str">
        <x:v>财务/开发</x:v>
      </x:c>
      <x:c r="J169" s="16" t="str">
        <x:v>建议自动化</x:v>
      </x:c>
      <x:c r="K169" s="16" t="str">
        <x:v>未执行</x:v>
      </x:c>
    </x:row>
    <x:row r="170" ht="42" customHeight="1">
      <x:c r="A170" s="16" t="str">
        <x:v>TC-FOR-025</x:v>
      </x:c>
      <x:c r="B170" s="16" t="str">
        <x:v>FOR-25</x:v>
      </x:c>
      <x:c r="C170" s="16" t="str">
        <x:v>应收</x:v>
      </x:c>
      <x:c r="D170" s="16" t="str">
        <x:v>P2</x:v>
      </x:c>
      <x:c r="E170" s="16" t="str">
        <x:v>公式联动</x:v>
      </x:c>
      <x:c r="F170" s="16" t="str">
        <x:v>准备销售订单金额、回款合计的合法基线数据</x:v>
      </x:c>
      <x:c r="G170" s="16" t="str">
        <x:v>修改每个依赖字段并覆盖边界：0.01结清；不得负数；核对页面→API→DB→视图→导出</x:v>
      </x:c>
      <x:c r="H170" s="16" t="str">
        <x:v>目标字段“应收款”严格满足：销售订单金额-SUM(有效回款)；软删除/多期只计有效记录</x:v>
      </x:c>
      <x:c r="I170" s="16" t="str">
        <x:v>财务/开发</x:v>
      </x:c>
      <x:c r="J170" s="16" t="str">
        <x:v>建议自动化</x:v>
      </x:c>
      <x:c r="K170" s="16" t="str">
        <x:v>未执行</x:v>
      </x:c>
    </x:row>
    <x:row r="171" ht="42" customHeight="1">
      <x:c r="A171" s="16" t="str">
        <x:v>TC-FOR-026</x:v>
      </x:c>
      <x:c r="B171" s="16" t="str">
        <x:v>FOR-26</x:v>
      </x:c>
      <x:c r="C171" s="16" t="str">
        <x:v>应收</x:v>
      </x:c>
      <x:c r="D171" s="16" t="str">
        <x:v>P1</x:v>
      </x:c>
      <x:c r="E171" s="16" t="str">
        <x:v>公式联动</x:v>
      </x:c>
      <x:c r="F171" s="16" t="str">
        <x:v>准备应收款、原始关闭状态的合法基线数据</x:v>
      </x:c>
      <x:c r="G171" s="16" t="str">
        <x:v>修改每个依赖字段并覆盖边界：0、-0.00、软删除回款；核对页面→API→DB→视图→导出</x:v>
      </x:c>
      <x:c r="H171" s="16" t="str">
        <x:v>目标字段“是否关闭”严格满足：计算状态：应收=0为是，否则否；原始字段仅留痕；软删除/多期只计有效记录</x:v>
      </x:c>
      <x:c r="I171" s="16" t="str">
        <x:v>财务/开发</x:v>
      </x:c>
      <x:c r="J171" s="16" t="str">
        <x:v>建议自动化</x:v>
      </x:c>
      <x:c r="K171" s="16" t="str">
        <x:v>未执行</x:v>
      </x:c>
    </x:row>
    <x:row r="172" ht="42" customHeight="1">
      <x:c r="A172" s="16" t="str">
        <x:v>TC-FOR-027</x:v>
      </x:c>
      <x:c r="B172" s="16" t="str">
        <x:v>FOR-27</x:v>
      </x:c>
      <x:c r="C172" s="16" t="str">
        <x:v>仪表盘</x:v>
      </x:c>
      <x:c r="D172" s="16" t="str">
        <x:v>P1</x:v>
      </x:c>
      <x:c r="E172" s="16" t="str">
        <x:v>公式联动</x:v>
      </x:c>
      <x:c r="F172" s="16" t="str">
        <x:v>准备采购金额、采购付款合计的合法基线数据</x:v>
      </x:c>
      <x:c r="G172" s="16" t="str">
        <x:v>修改每个依赖字段并覆盖边界：客户回款变化不得影响；核对页面→API→DB→视图→导出</x:v>
      </x:c>
      <x:c r="H172" s="16" t="str">
        <x:v>目标字段“应付账款KPI”严格满足：SUM(采购金额)-SUM(采购付款)；软删除/多期只计有效记录</x:v>
      </x:c>
      <x:c r="I172" s="16" t="str">
        <x:v>财务/开发</x:v>
      </x:c>
      <x:c r="J172" s="16" t="str">
        <x:v>建议自动化</x:v>
      </x:c>
      <x:c r="K172" s="16" t="str">
        <x:v>未执行</x:v>
      </x:c>
    </x:row>
    <x:row r="173" ht="42" customHeight="1">
      <x:c r="A173" s="16" t="str">
        <x:v>TC-FOR-028</x:v>
      </x:c>
      <x:c r="B173" s="16" t="str">
        <x:v>FOR-28</x:v>
      </x:c>
      <x:c r="C173" s="16" t="str">
        <x:v>仪表盘</x:v>
      </x:c>
      <x:c r="D173" s="16" t="str">
        <x:v>P1</x:v>
      </x:c>
      <x:c r="E173" s="16" t="str">
        <x:v>公式联动</x:v>
      </x:c>
      <x:c r="F173" s="16" t="str">
        <x:v>准备订单、订单明细、项目的合法基线数据</x:v>
      </x:c>
      <x:c r="G173" s="16" t="str">
        <x:v>修改每个依赖字段并覆盖边界：1订单多明细；1项目多订单；核对页面→API→DB→视图→导出</x:v>
      </x:c>
      <x:c r="H173" s="16" t="str">
        <x:v>目标字段“订单数/关闭数”严格满足：订单数按distinct销售订单；关闭数按distinct关闭订单；软删除/多期只计有效记录</x:v>
      </x:c>
      <x:c r="I173" s="16" t="str">
        <x:v>财务/开发</x:v>
      </x:c>
      <x:c r="J173" s="16" t="str">
        <x:v>建议自动化</x:v>
      </x:c>
      <x:c r="K173" s="16" t="str">
        <x:v>未执行</x:v>
      </x:c>
    </x:row>
    <x:row r="174" ht="42" customHeight="1">
      <x:c r="A174" s="16" t="str">
        <x:v>TC-FOR-029</x:v>
      </x:c>
      <x:c r="B174" s="16" t="str">
        <x:v>FOR-29</x:v>
      </x:c>
      <x:c r="C174" s="16" t="str">
        <x:v>导入</x:v>
      </x:c>
      <x:c r="D174" s="16" t="str">
        <x:v>P2</x:v>
      </x:c>
      <x:c r="E174" s="16" t="str">
        <x:v>公式联动</x:v>
      </x:c>
      <x:c r="F174" s="16" t="str">
        <x:v>准备Excel单元格税率的合法基线数据</x:v>
      </x:c>
      <x:c r="G174" s="16" t="str">
        <x:v>修改每个依赖字段并覆盖边界：0/0.01/0.13/1/1.000001/13/100；核对页面→API→DB→视图→导出</x:v>
      </x:c>
      <x:c r="H174" s="16" t="str">
        <x:v>目标字段“税率标准化”严格满足：0.13→13；13→13；1的含义必须唯一；软删除/多期只计有效记录</x:v>
      </x:c>
      <x:c r="I174" s="16" t="str">
        <x:v>财务/开发</x:v>
      </x:c>
      <x:c r="J174" s="16" t="str">
        <x:v>建议自动化</x:v>
      </x:c>
      <x:c r="K174" s="16" t="str">
        <x:v>未执行</x:v>
      </x:c>
    </x:row>
    <x:row r="175" ht="42" customHeight="1">
      <x:c r="A175" s="16" t="str">
        <x:v>TC-FOR-030</x:v>
      </x:c>
      <x:c r="B175" s="16" t="str">
        <x:v>FOR-30</x:v>
      </x:c>
      <x:c r="C175" s="16" t="str">
        <x:v>汇总</x:v>
      </x:c>
      <x:c r="D175" s="16" t="str">
        <x:v>P2</x:v>
      </x:c>
      <x:c r="E175" s="16" t="str">
        <x:v>公式联动</x:v>
      </x:c>
      <x:c r="F175" s="16" t="str">
        <x:v>准备多明细金额、数量、单价的合法基线数据</x:v>
      </x:c>
      <x:c r="G175" s="16" t="str">
        <x:v>修改每个依赖字段并覆盖边界：单值最大、2^53±1、多行总和溢出；核对页面→API→DB→视图→导出</x:v>
      </x:c>
      <x:c r="H175" s="16" t="str">
        <x:v>目标字段“大数聚合”严格满足：全程Decimal；聚合精度不少于明细最大合计；软删除/多期只计有效记录</x:v>
      </x:c>
      <x:c r="I175" s="16" t="str">
        <x:v>财务/开发</x:v>
      </x:c>
      <x:c r="J175" s="16" t="str">
        <x:v>建议自动化</x:v>
      </x:c>
      <x:c r="K175" s="16" t="str">
        <x:v>未执行</x:v>
      </x:c>
    </x:row>
  </x:sheetData>
  <x:mergeCells>
    <x:mergeCell ref="A1:K1"/>
    <x:mergeCell ref="A2:K2"/>
  </x:mergeCells>
  <x:conditionalFormatting sqref="D5:D175">
    <x:cfRule type="containsText" dxfId="0" priority="1" operator="containsText" text="P0"/>
    <x:cfRule type="containsText" dxfId="1" priority="2" operator="containsText" text="P1"/>
    <x:cfRule type="containsText" dxfId="2" priority="3" operator="containsText" text="通过"/>
  </x:conditionalFormatting>
  <x:dataValidations count="2">
    <x:dataValidation type="list" sqref="D5:D175">
      <x:formula1>"P0,P1,P2,P3"</x:formula1>
    </x:dataValidation>
    <x:dataValidation type="list" sqref="K5:K175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89019c25b847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8" hidden="0" customWidth="1"/>
    <x:col min="4" max="4" width="36" hidden="0" customWidth="1"/>
    <x:col min="5" max="5" width="40" hidden="0" customWidth="1"/>
    <x:col min="6" max="6" width="42" hidden="0" customWidth="1"/>
    <x:col min="7" max="7" width="45" hidden="0" customWidth="1"/>
    <x:col min="8" max="8" width="43" hidden="0" customWidth="1"/>
    <x:col min="9" max="9" width="38" hidden="0" customWidth="1"/>
    <x:col min="10" max="10" width="52" hidden="0" customWidth="1"/>
    <x:col min="11" max="11" width="18" hidden="0" customWidth="1"/>
  </x:cols>
  <x:sheetData>
    <x:row r="1" ht="30" customHeight="1">
      <x:c r="A1" s="3" t="str">
        <x:v>已确认缺陷与高风险设计缺口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“已确认”来自代码/测试/当前数据库只读探针；“高风险待动态复现”必须在隔离测试库执行。P0为发布阻断，涉及金额、数据丢失、越权或全局汇总。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3" t="str">
        <x:v>缺陷ID</x:v>
      </x:c>
      <x:c r="B4" s="13" t="str">
        <x:v>优先级</x:v>
      </x:c>
      <x:c r="C4" s="13" t="str">
        <x:v>层级</x:v>
      </x:c>
      <x:c r="D4" s="13" t="str">
        <x:v>标题</x:v>
      </x:c>
      <x:c r="E4" s="13" t="str">
        <x:v>证据</x:v>
      </x:c>
      <x:c r="F4" s="13" t="str">
        <x:v>触发条件</x:v>
      </x:c>
      <x:c r="G4" s="13" t="str">
        <x:v>实际结果</x:v>
      </x:c>
      <x:c r="H4" s="13" t="str">
        <x:v>期望结果</x:v>
      </x:c>
      <x:c r="I4" s="13" t="str">
        <x:v>影响</x:v>
      </x:c>
      <x:c r="J4" s="13" t="str">
        <x:v>建议修改</x:v>
      </x:c>
      <x:c r="K4" s="13" t="str">
        <x:v>状态</x:v>
      </x:c>
    </x:row>
    <x:row r="5" ht="42" customHeight="1">
      <x:c r="A5" s="16" t="str">
        <x:v>BUG-001</x:v>
      </x:c>
      <x:c r="B5" s="16" t="str">
        <x:v>P0</x:v>
      </x:c>
      <x:c r="C5" s="16" t="str">
        <x:v>后端/导入</x:v>
      </x:c>
      <x:c r="D5" s="16" t="str">
        <x:v>重置导入失败可能永久丢失旧数据</x:v>
      </x:c>
      <x:c r="E5" s="16" t="str">
        <x:v>system.py:25-34；importer.py:115-137</x:v>
      </x:c>
      <x:c r="F5" s="16" t="str">
        <x:v>导入时reset=True，TRUNCATE后制造后续行错误</x:v>
      </x:c>
      <x:c r="G5" s="16" t="str">
        <x:v>TRUNCATE隐式提交，异常回滚不能恢复旧数据</x:v>
      </x:c>
      <x:c r="H5" s="16" t="str">
        <x:v>旧数据完整保留，整批导入原子失败</x:v>
      </x:c>
      <x:c r="I5" s="16" t="str">
        <x:v>全部业务表、生产数据、审计可信度</x:v>
      </x:c>
      <x:c r="J5" s="16" t="str">
        <x:v>改为同一事务可回滚DELETE/影子表切换；先自动备份并做失败恢复测试</x:v>
      </x:c>
      <x:c r="K5" s="16" t="str">
        <x:v>已确认</x:v>
      </x:c>
    </x:row>
    <x:row r="6" ht="42" customHeight="1">
      <x:c r="A6" s="16" t="str">
        <x:v>BUG-002</x:v>
      </x:c>
      <x:c r="B6" s="16" t="str">
        <x:v>P0</x:v>
      </x:c>
      <x:c r="C6" s="16" t="str">
        <x:v>前端/仪表盘</x:v>
      </x:c>
      <x:c r="D6" s="16" t="str">
        <x:v>应付账款错误减去客户回款</x:v>
      </x:c>
      <x:c r="E6" s="16" t="str">
        <x:v>src/lib/dashboardMetrics.ts:68；tests/dashboard-metrics.test.ts:102</x:v>
      </x:c>
      <x:c r="F6" s="16" t="str">
        <x:v>采购791、客户回款400、采购付款300</x:v>
      </x:c>
      <x:c r="G6" s="16" t="str">
        <x:v>显示391</x:v>
      </x:c>
      <x:c r="H6" s="16" t="str">
        <x:v>显示491，客户回款不影响应付</x:v>
      </x:c>
      <x:c r="I6" s="16" t="str">
        <x:v>核心财务KPI、管理决策</x:v>
      </x:c>
      <x:c r="J6" s="16" t="str">
        <x:v>使用后端accounts_payable并修正锁错测试</x:v>
      </x:c>
      <x:c r="K6" s="16" t="str">
        <x:v>已确认</x:v>
      </x:c>
    </x:row>
    <x:row r="7" ht="42" customHeight="1">
      <x:c r="A7" s="16" t="str">
        <x:v>BUG-003</x:v>
      </x:c>
      <x:c r="B7" s="16" t="str">
        <x:v>P0</x:v>
      </x:c>
      <x:c r="C7" s="16" t="str">
        <x:v>前端/精度</x:v>
      </x:c>
      <x:c r="D7" s="16" t="str">
        <x:v>JS Number破坏18位金额与大数乘积</x:v>
      </x:c>
      <x:c r="E7" s="16" t="str">
        <x:v>src/App.tsx:51,60；src/lib/orderAmounts.ts:17,23</x:v>
      </x:c>
      <x:c r="F7" s="16" t="str">
        <x:v>输入9999999999999999.99</x:v>
      </x:c>
      <x:c r="G7" s="16" t="str">
        <x:v>变成10000000000000000；乘积可能科学计数</x:v>
      </x:c>
      <x:c r="H7" s="16" t="str">
        <x:v>全链路精确保留Decimal字符串</x:v>
      </x:c>
      <x:c r="I7" s="16" t="str">
        <x:v>回显、公式、导出、结清</x:v>
      </x:c>
      <x:c r="J7" s="16" t="str">
        <x:v>采用Decimal库/字符串定点运算，禁止核心金额Number转换</x:v>
      </x:c>
      <x:c r="K7" s="16" t="str">
        <x:v>已确认</x:v>
      </x:c>
    </x:row>
    <x:row r="8" ht="42" customHeight="1">
      <x:c r="A8" s="16" t="str">
        <x:v>BUG-004</x:v>
      </x:c>
      <x:c r="B8" s="16" t="str">
        <x:v>P0</x:v>
      </x:c>
      <x:c r="C8" s="16" t="str">
        <x:v>前端/持久化</x:v>
      </x:c>
      <x:c r="D8" s="16" t="str">
        <x:v>订单详情新增采购/交付仅写浏览器内存</x:v>
      </x:c>
      <x:c r="E8" s="16" t="str">
        <x:v>src/components/OrdersScreen.tsx:195,599,654</x:v>
      </x:c>
      <x:c r="F8" s="16" t="str">
        <x:v>新增后刷新或同订单多明细</x:v>
      </x:c>
      <x:c r="G8" s="16" t="str">
        <x:v>刷新丢失；按项目+订单号串行</x:v>
      </x:c>
      <x:c r="H8" s="16" t="str">
        <x:v>调用API持久化并按orderLineId关联</x:v>
      </x:c>
      <x:c r="I8" s="16" t="str">
        <x:v>采购、交付、应付、毛利、报表</x:v>
      </x:c>
      <x:c r="J8" s="16" t="str">
        <x:v>接入子资源API；保存后重新拉取服务端记录</x:v>
      </x:c>
      <x:c r="K8" s="16" t="str">
        <x:v>已确认</x:v>
      </x:c>
    </x:row>
    <x:row r="9" ht="42" customHeight="1">
      <x:c r="A9" s="16" t="str">
        <x:v>BUG-005</x:v>
      </x:c>
      <x:c r="B9" s="16" t="str">
        <x:v>P0</x:v>
      </x:c>
      <x:c r="C9" s="16" t="str">
        <x:v>数据库/视图</x:v>
      </x:c>
      <x:c r="D9" s="16" t="str">
        <x:v>重复交付记录会倍增财务视图</x:v>
      </x:c>
      <x:c r="E9" s="16" t="str">
        <x:v>docs/erp_ledger_schema.sql:199-218,468</x:v>
      </x:c>
      <x:c r="F9" s="16" t="str">
        <x:v>同一order_line插入两条active delivery</x:v>
      </x:c>
      <x:c r="G9" s="16" t="str">
        <x:v>JOIN展开，订单/采购/毛利/应收应付重复</x:v>
      </x:c>
      <x:c r="H9" s="16" t="str">
        <x:v>一明细仅一交付或按累计模型正确聚合</x:v>
      </x:c>
      <x:c r="I9" s="16" t="str">
        <x:v>三个视图及全部KPI</x:v>
      </x:c>
      <x:c r="J9" s="16" t="str">
        <x:v>增加业务唯一约束或先聚合交付再JOIN</x:v>
      </x:c>
      <x:c r="K9" s="16" t="str">
        <x:v>高风险待动态复现</x:v>
      </x:c>
    </x:row>
    <x:row r="10" ht="42" customHeight="1">
      <x:c r="A10" s="16" t="str">
        <x:v>BUG-006</x:v>
      </x:c>
      <x:c r="B10" s="16" t="str">
        <x:v>P0</x:v>
      </x:c>
      <x:c r="C10" s="16" t="str">
        <x:v>后端/权限</x:v>
      </x:c>
      <x:c r="D10" s="16" t="str">
        <x:v>跨部门复用项目编号可改写项目部门</x:v>
      </x:c>
      <x:c r="E10" s="16" t="str">
        <x:v>backend/app/routers/orders.py:556-596；backend/app/importer.py:260-279</x:v>
      </x:c>
      <x:c r="F10" s="16" t="str">
        <x:v>受限用户用他人project_code提交自己部门</x:v>
      </x:c>
      <x:c r="G10" s="16" t="str">
        <x:v>可能更新整个项目department</x:v>
      </x:c>
      <x:c r="H10" s="16" t="str">
        <x:v>403且不得改变既有项目范围</x:v>
      </x:c>
      <x:c r="I10" s="16" t="str">
        <x:v>数据越权、跨部门泄露/篡改</x:v>
      </x:c>
      <x:c r="J10" s="16" t="str">
        <x:v>既有项目必须校验原部门可写，禁止通过子记录改项目归属</x:v>
      </x:c>
      <x:c r="K10" s="16" t="str">
        <x:v>已确认</x:v>
      </x:c>
    </x:row>
    <x:row r="11" ht="42" customHeight="1">
      <x:c r="A11" s="16" t="str">
        <x:v>BUG-007</x:v>
      </x:c>
      <x:c r="B11" s="16" t="str">
        <x:v>P1</x:v>
      </x:c>
      <x:c r="C11" s="16" t="str">
        <x:v>后端/API</x:v>
      </x:c>
      <x:c r="D11" s="16" t="str">
        <x:v>数据库合法最大数量被API错误拒绝</x:v>
      </x:c>
      <x:c r="E11" s="16" t="str">
        <x:v>backend/app/validation.py；实测边界探针</x:v>
      </x:c>
      <x:c r="F11" s="16" t="str">
        <x:v>数量99999999999999.999999</x:v>
      </x:c>
      <x:c r="G11" s="16" t="str">
        <x:v>Pydantic按18位总数拒绝</x:v>
      </x:c>
      <x:c r="H11" s="16" t="str">
        <x:v>符合DB DECIMAL(20,6)可接收</x:v>
      </x:c>
      <x:c r="I11" s="16" t="str">
        <x:v>大数量业务无法录入；文档/实现不一致</x:v>
      </x:c>
      <x:c r="J11" s="16" t="str">
        <x:v>数量使用max_digits=20, decimal_places=6并做金额派生溢出校验</x:v>
      </x:c>
      <x:c r="K11" s="16" t="str">
        <x:v>已确认</x:v>
      </x:c>
    </x:row>
    <x:row r="12" ht="42" customHeight="1">
      <x:c r="A12" s="16" t="str">
        <x:v>BUG-008</x:v>
      </x:c>
      <x:c r="B12" s="16" t="str">
        <x:v>P1</x:v>
      </x:c>
      <x:c r="C12" s="16" t="str">
        <x:v>后端/API</x:v>
      </x:c>
      <x:c r="D12" s="16" t="str">
        <x:v>固定枚举未校验</x:v>
      </x:c>
      <x:c r="E12" s="16" t="str">
        <x:v>backend/app/routers/orders.py；实测边界探针</x:v>
      </x:c>
      <x:c r="F12" s="16" t="str">
        <x:v>amount_type/branch传任意字符串</x:v>
      </x:c>
      <x:c r="G12" s="16" t="str">
        <x:v>请求成功</x:v>
      </x:c>
      <x:c r="H12" s="16" t="str">
        <x:v>仅允许全额/净额、供应链/云链</x:v>
      </x:c>
      <x:c r="I12" s="16" t="str">
        <x:v>脏数据、筛选统计失真</x:v>
      </x:c>
      <x:c r="J12" s="16" t="str">
        <x:v>使用Literal/Enum并兼容清洗历史值</x:v>
      </x:c>
      <x:c r="K12" s="16" t="str">
        <x:v>已确认</x:v>
      </x:c>
    </x:row>
    <x:row r="13" ht="42" customHeight="1">
      <x:c r="A13" s="16" t="str">
        <x:v>BUG-009</x:v>
      </x:c>
      <x:c r="B13" s="16" t="str">
        <x:v>P1</x:v>
      </x:c>
      <x:c r="C13" s="16" t="str">
        <x:v>后端/日期</x:v>
      </x:c>
      <x:c r="D13" s="16" t="str">
        <x:v>过早日期0001-01-01被接受</x:v>
      </x:c>
      <x:c r="E13" s="16" t="str">
        <x:v>backend/app/validation.py；实测边界探针</x:v>
      </x:c>
      <x:c r="F13" s="16" t="str">
        <x:v>提交0001-01-01</x:v>
      </x:c>
      <x:c r="G13" s="16" t="str">
        <x:v>通过，仅限制&lt;=2099</x:v>
      </x:c>
      <x:c r="H13" s="16" t="str">
        <x:v>按业务定义最小日期拒绝异常历史值</x:v>
      </x:c>
      <x:c r="I13" s="16" t="str">
        <x:v>排序、报表、默认日期与导出</x:v>
      </x:c>
      <x:c r="J13" s="16" t="str">
        <x:v>补最小年份并与Excel/DB统一</x:v>
      </x:c>
      <x:c r="K13" s="16" t="str">
        <x:v>已确认</x:v>
      </x:c>
    </x:row>
    <x:row r="14" ht="42" customHeight="1">
      <x:c r="A14" s="16" t="str">
        <x:v>BUG-010</x:v>
      </x:c>
      <x:c r="B14" s="16" t="str">
        <x:v>P1</x:v>
      </x:c>
      <x:c r="C14" s="16" t="str">
        <x:v>后端/公式</x:v>
      </x:c>
      <x:c r="D14" s="16" t="str">
        <x:v>降低父金额不重验累计子记录</x:v>
      </x:c>
      <x:c r="E14" s="16" t="str">
        <x:v>backend/app/routers/orders.py；purchase/sales更新路径</x:v>
      </x:c>
      <x:c r="F14" s="16" t="str">
        <x:v>已付款/回款后下调采购或订单金额</x:v>
      </x:c>
      <x:c r="G14" s="16" t="str">
        <x:v>可形成负应付/应收</x:v>
      </x:c>
      <x:c r="H14" s="16" t="str">
        <x:v>父更新若小于累计应拒绝422</x:v>
      </x:c>
      <x:c r="I14" s="16" t="str">
        <x:v>财务报表、关闭状态</x:v>
      </x:c>
      <x:c r="J14" s="16" t="str">
        <x:v>更新父记录前锁定并重算所有有效子项</x:v>
      </x:c>
      <x:c r="K14" s="16" t="str">
        <x:v>已确认</x:v>
      </x:c>
    </x:row>
    <x:row r="15" ht="42" customHeight="1">
      <x:c r="A15" s="16" t="str">
        <x:v>BUG-011</x:v>
      </x:c>
      <x:c r="B15" s="16" t="str">
        <x:v>P1</x:v>
      </x:c>
      <x:c r="C15" s="16" t="str">
        <x:v>导入/模板</x:v>
      </x:c>
      <x:c r="D15" s="16" t="str">
        <x:v>96字段源台账与严格87列模板不兼容</x:v>
      </x:c>
      <x:c r="E15" s="16" t="str">
        <x:v>backend/app/ledger_excel.py:21-34,136-255；importer.py:173-176</x:v>
      </x:c>
      <x:c r="F15" s="16" t="str">
        <x:v>直接上传0716字段说明对应96列文件</x:v>
      </x:c>
      <x:c r="G15" s="16" t="str">
        <x:v>严格列数拒绝；导出仅前2期且遗漏字段</x:v>
      </x:c>
      <x:c r="H15" s="16" t="str">
        <x:v>两类文件清晰分流且不静默丢数据</x:v>
      </x:c>
      <x:c r="I15" s="16" t="str">
        <x:v>批量导入、备份恢复、字段完整性</x:v>
      </x:c>
      <x:c r="J15" s="16" t="str">
        <x:v>提供独立导入模式和模板版本号/模式检测</x:v>
      </x:c>
      <x:c r="K15" s="16" t="str">
        <x:v>已确认</x:v>
      </x:c>
    </x:row>
    <x:row r="16" ht="42" customHeight="1">
      <x:c r="A16" s="16" t="str">
        <x:v>BUG-012</x:v>
      </x:c>
      <x:c r="B16" s="16" t="str">
        <x:v>P1</x:v>
      </x:c>
      <x:c r="C16" s="16" t="str">
        <x:v>导入/校验</x:v>
      </x:c>
      <x:c r="D16" s="16" t="str">
        <x:v>导入可绕过大量API字段与累计校验</x:v>
      </x:c>
      <x:c r="E16" s="16" t="str">
        <x:v>backend/app/importer.py:59-76,215-219,322-494</x:v>
      </x:c>
      <x:c r="F16" s="16" t="str">
        <x:v>负数/超精度/非法数字/缺必填/超交付/超付</x:v>
      </x:c>
      <x:c r="G16" s="16" t="str">
        <x:v>非法数字可变NULL，其它多项可落库</x:v>
      </x:c>
      <x:c r="H16" s="16" t="str">
        <x:v>与API同一校验器，任一行错误整批失败</x:v>
      </x:c>
      <x:c r="I16" s="16" t="str">
        <x:v>脏数据、负应收应付、公式错误</x:v>
      </x:c>
      <x:c r="J16" s="16" t="str">
        <x:v>抽取共享领域校验并在导入预校验全批次</x:v>
      </x:c>
      <x:c r="K16" s="16" t="str">
        <x:v>已确认</x:v>
      </x:c>
    </x:row>
    <x:row r="17" ht="42" customHeight="1">
      <x:c r="A17" s="16" t="str">
        <x:v>BUG-013</x:v>
      </x:c>
      <x:c r="B17" s="16" t="str">
        <x:v>P1</x:v>
      </x:c>
      <x:c r="C17" s="16" t="str">
        <x:v>公式/历史数据</x:v>
      </x:c>
      <x:c r="D17" s="16" t="str">
        <x:v>不含税订单金额有3条差0.01</x:v>
      </x:c>
      <x:c r="E17" s="16" t="str">
        <x:v>当前数据库公式审计：489行</x:v>
      </x:c>
      <x:c r="F17" s="16" t="str">
        <x:v>按ROUND_HALF_UP重算</x:v>
      </x:c>
      <x:c r="G17" s="16" t="str">
        <x:v>3条与期望相差0.01</x:v>
      </x:c>
      <x:c r="H17" s="16" t="str">
        <x:v>API/导入/DB/前端舍入一致</x:v>
      </x:c>
      <x:c r="I17" s="16" t="str">
        <x:v>收入、毛利、应收、税额</x:v>
      </x:c>
      <x:c r="J17" s="16" t="str">
        <x:v>确定舍入模式并回算受影响记录</x:v>
      </x:c>
      <x:c r="K17" s="16" t="str">
        <x:v>已确认</x:v>
      </x:c>
    </x:row>
    <x:row r="18" ht="42" customHeight="1">
      <x:c r="A18" s="16" t="str">
        <x:v>BUG-014</x:v>
      </x:c>
      <x:c r="B18" s="16" t="str">
        <x:v>P1</x:v>
      </x:c>
      <x:c r="C18" s="16" t="str">
        <x:v>公式/历史数据</x:v>
      </x:c>
      <x:c r="D18" s="16" t="str">
        <x:v>采购金额存在8/5条不一致</x:v>
      </x:c>
      <x:c r="E18" s="16" t="str">
        <x:v>当前数据库公式审计：489行</x:v>
      </x:c>
      <x:c r="F18" s="16" t="str">
        <x:v>按数量×采购单价重算</x:v>
      </x:c>
      <x:c r="G18" s="16" t="str">
        <x:v>不含税8条、含税5条不一致</x:v>
      </x:c>
      <x:c r="H18" s="16" t="str">
        <x:v>统一舍入且空采购口径唯一</x:v>
      </x:c>
      <x:c r="I18" s="16" t="str">
        <x:v>采购成本、应付、毛利</x:v>
      </x:c>
      <x:c r="J18" s="16" t="str">
        <x:v>数据修复前先定义NULL与0口径</x:v>
      </x:c>
      <x:c r="K18" s="16" t="str">
        <x:v>已确认</x:v>
      </x:c>
    </x:row>
    <x:row r="19" ht="42" customHeight="1">
      <x:c r="A19" s="16" t="str">
        <x:v>BUG-015</x:v>
      </x:c>
      <x:c r="B19" s="16" t="str">
        <x:v>P1</x:v>
      </x:c>
      <x:c r="C19" s="16" t="str">
        <x:v>公式/历史数据</x:v>
      </x:c>
      <x:c r="D19" s="16" t="str">
        <x:v>待交付不含税金额133条不一致</x:v>
      </x:c>
      <x:c r="E19" s="16" t="str">
        <x:v>当前数据库公式审计：489行</x:v>
      </x:c>
      <x:c r="F19" s="16" t="str">
        <x:v>订单不含税金额-交付不含税收入</x:v>
      </x:c>
      <x:c r="G19" s="16" t="str">
        <x:v>133条不一致</x:v>
      </x:c>
      <x:c r="H19" s="16" t="str">
        <x:v>与累计交付实时一致</x:v>
      </x:c>
      <x:c r="I19" s="16" t="str">
        <x:v>未交付收入、预测、毛利</x:v>
      </x:c>
      <x:c r="J19" s="16" t="str">
        <x:v>改为派生值/视图计算并回填历史数据</x:v>
      </x:c>
      <x:c r="K19" s="16" t="str">
        <x:v>已确认</x:v>
      </x:c>
    </x:row>
    <x:row r="20" ht="42" customHeight="1">
      <x:c r="A20" s="16" t="str">
        <x:v>BUG-016</x:v>
      </x:c>
      <x:c r="B20" s="16" t="str">
        <x:v>P1</x:v>
      </x:c>
      <x:c r="C20" s="16" t="str">
        <x:v>公式/比例</x:v>
      </x:c>
      <x:c r="D20" s="16" t="str">
        <x:v>70条可比回款占比均与百分数口径不一致</x:v>
      </x:c>
      <x:c r="E20" s="16" t="str">
        <x:v>当前数据库公式审计：71条回款/70条可比</x:v>
      </x:c>
      <x:c r="F20" s="16" t="str">
        <x:v>回款金额/发票金额×100</x:v>
      </x:c>
      <x:c r="G20" s="16" t="str">
        <x:v>70条全部不一致，多为存1表示100%</x:v>
      </x:c>
      <x:c r="H20" s="16" t="str">
        <x:v>统一存百分数，显示与存储一致</x:v>
      </x:c>
      <x:c r="I20" s="16" t="str">
        <x:v>回款分析、结清、用户判断</x:v>
      </x:c>
      <x:c r="J20" s="16" t="str">
        <x:v>明确分母，迁移数据，删除UI启发式倍率</x:v>
      </x:c>
      <x:c r="K20" s="16" t="str">
        <x:v>已确认</x:v>
      </x:c>
    </x:row>
    <x:row r="21" ht="42" customHeight="1">
      <x:c r="A21" s="16" t="str">
        <x:v>BUG-017</x:v>
      </x:c>
      <x:c r="B21" s="16" t="str">
        <x:v>P1</x:v>
      </x:c>
      <x:c r="C21" s="16" t="str">
        <x:v>前端/采购</x:v>
      </x:c>
      <x:c r="D21" s="16" t="str">
        <x:v>删除采购后税率和成本残留</x:v>
      </x:c>
      <x:c r="E21" s="16" t="str">
        <x:v>src/components/OrdersScreen.tsx:196,699</x:v>
      </x:c>
      <x:c r="F21" s="16" t="str">
        <x:v>采购税率13、人工100后删除</x:v>
      </x:c>
      <x:c r="G21" s="16" t="str">
        <x:v>幽灵采购行仍存在</x:v>
      </x:c>
      <x:c r="H21" s="16" t="str">
        <x:v>采购块所有字段清空且数据库一致</x:v>
      </x:c>
      <x:c r="I21" s="16" t="str">
        <x:v>成本、利润、导出</x:v>
      </x:c>
      <x:c r="J21" s="16" t="str">
        <x:v>定义采购聚合对象并原子清空</x:v>
      </x:c>
      <x:c r="K21" s="16" t="str">
        <x:v>已确认</x:v>
      </x:c>
    </x:row>
    <x:row r="22" ht="42" customHeight="1">
      <x:c r="A22" s="16" t="str">
        <x:v>BUG-018</x:v>
      </x:c>
      <x:c r="B22" s="16" t="str">
        <x:v>P1</x:v>
      </x:c>
      <x:c r="C22" s="16" t="str">
        <x:v>前端/交付</x:v>
      </x:c>
      <x:c r="D22" s="16" t="str">
        <x:v>交付派生字段可手填且无联动</x:v>
      </x:c>
      <x:c r="E22" s="16" t="str">
        <x:v>src/components/OrdersScreen.tsx:618,631,1339</x:v>
      </x:c>
      <x:c r="F22" s="16" t="str">
        <x:v>数量10、交付4并手填错误金额</x:v>
      </x:c>
      <x:c r="G22" s="16" t="str">
        <x:v>页面可保存/显示错误值</x:v>
      </x:c>
      <x:c r="H22" s="16" t="str">
        <x:v>仅交付数量可编辑，其余服务端计算</x:v>
      </x:c>
      <x:c r="I22" s="16" t="str">
        <x:v>收入、成本、待交付</x:v>
      </x:c>
      <x:c r="J22" s="16" t="str">
        <x:v>派生字段只读；使用保存响应刷新</x:v>
      </x:c>
      <x:c r="K22" s="16" t="str">
        <x:v>已确认</x:v>
      </x:c>
    </x:row>
    <x:row r="23" ht="42" customHeight="1">
      <x:c r="A23" s="16" t="str">
        <x:v>BUG-019</x:v>
      </x:c>
      <x:c r="B23" s="16" t="str">
        <x:v>P1</x:v>
      </x:c>
      <x:c r="C23" s="16" t="str">
        <x:v>前端/销售</x:v>
      </x:c>
      <x:c r="D23" s="16" t="str">
        <x:v>销售发票草稿沿用历史金额且不联动</x:v>
      </x:c>
      <x:c r="E23" s="16" t="str">
        <x:v>src/lib/salesDetailModel.ts:61-62；SalesScreen.tsx:583</x:v>
      </x:c>
      <x:c r="F23" s="16" t="str">
        <x:v>订单1000、历史开400、新增300</x:v>
      </x:c>
      <x:c r="G23" s="16" t="str">
        <x:v>本期预填400，待开仍600</x:v>
      </x:c>
      <x:c r="H23" s="16" t="str">
        <x:v>本期默认为空/0；累计待开变300</x:v>
      </x:c>
      <x:c r="I23" s="16" t="str">
        <x:v>重复开票、应收</x:v>
      </x:c>
      <x:c r="J23" s="16" t="str">
        <x:v>按累计有效发票在服务端计算</x:v>
      </x:c>
      <x:c r="K23" s="16" t="str">
        <x:v>已确认</x:v>
      </x:c>
    </x:row>
    <x:row r="24" ht="42" customHeight="1">
      <x:c r="A24" s="16" t="str">
        <x:v>BUG-020</x:v>
      </x:c>
      <x:c r="B24" s="16" t="str">
        <x:v>P1</x:v>
      </x:c>
      <x:c r="C24" s="16" t="str">
        <x:v>前端/比例</x:v>
      </x:c>
      <x:c r="D24" s="16" t="str">
        <x:v>回款占比手填且0.5%/1%显示错误</x:v>
      </x:c>
      <x:c r="E24" s="16" t="str">
        <x:v>src/components/SalesScreen.tsx:31,52,279,590</x:v>
      </x:c>
      <x:c r="F24" s="16" t="str">
        <x:v>输入0.5或1</x:v>
      </x:c>
      <x:c r="G24" s="16" t="str">
        <x:v>显示50%或100%</x:v>
      </x:c>
      <x:c r="H24" s="16" t="str">
        <x:v>分别显示0.5%或1%，自动计算</x:v>
      </x:c>
      <x:c r="I24" s="16" t="str">
        <x:v>回款判断、六位精度</x:v>
      </x:c>
      <x:c r="J24" s="16" t="str">
        <x:v>统一百分数单位并保留6位</x:v>
      </x:c>
      <x:c r="K24" s="16" t="str">
        <x:v>已确认</x:v>
      </x:c>
    </x:row>
    <x:row r="25" ht="42" customHeight="1">
      <x:c r="A25" s="16" t="str">
        <x:v>BUG-021</x:v>
      </x:c>
      <x:c r="B25" s="16" t="str">
        <x:v>P1</x:v>
      </x:c>
      <x:c r="C25" s="16" t="str">
        <x:v>前端/输入</x:v>
      </x:c>
      <x:c r="D25" s="16" t="str">
        <x:v>number控件默认step=1阻止合法小数</x:v>
      </x:c>
      <x:c r="E25" s="16" t="str">
        <x:v>PurchasesScreen.tsx:811；SalesScreen.tsx:702；OrdersScreen.tsx:1576,1613</x:v>
      </x:c>
      <x:c r="F25" s="16" t="str">
        <x:v>输入0.01付款、1.5数量、6.5税率</x:v>
      </x:c>
      <x:c r="G25" s="16" t="str">
        <x:v>浏览器原生校验阻断</x:v>
      </x:c>
      <x:c r="H25" s="16" t="str">
        <x:v>按字段step=0.01/0.000001</x:v>
      </x:c>
      <x:c r="I25" s="16" t="str">
        <x:v>0.01结清、数量和税率录入</x:v>
      </x:c>
      <x:c r="J25" s="16" t="str">
        <x:v>设置min/max/step并保留服务端校验</x:v>
      </x:c>
      <x:c r="K25" s="16" t="str">
        <x:v>已确认</x:v>
      </x:c>
    </x:row>
    <x:row r="26" ht="42" customHeight="1">
      <x:c r="A26" s="16" t="str">
        <x:v>BUG-022</x:v>
      </x:c>
      <x:c r="B26" s="16" t="str">
        <x:v>P1</x:v>
      </x:c>
      <x:c r="C26" s="16" t="str">
        <x:v>前端/必填</x:v>
      </x:c>
      <x:c r="D26" s="16" t="str">
        <x:v>订单金额空值静默转0</x:v>
      </x:c>
      <x:c r="E26" s="16" t="str">
        <x:v>OrdersScreen.tsx:397,457,1600</x:v>
      </x:c>
      <x:c r="F26" s="16" t="str">
        <x:v>单价/税率缺失导致只读金额空</x:v>
      </x:c>
      <x:c r="G26" s="16" t="str">
        <x:v>parseFloat||0后保存0元</x:v>
      </x:c>
      <x:c r="H26" s="16" t="str">
        <x:v>必填缺失明确阻止提交</x:v>
      </x:c>
      <x:c r="I26" s="16" t="str">
        <x:v>零金额脏订单、KPI</x:v>
      </x:c>
      <x:c r="J26" s="16" t="str">
        <x:v>显式校验所有必填和派生前置字段</x:v>
      </x:c>
      <x:c r="K26" s="16" t="str">
        <x:v>已确认</x:v>
      </x:c>
    </x:row>
    <x:row r="27" ht="42" customHeight="1">
      <x:c r="A27" s="16" t="str">
        <x:v>BUG-023</x:v>
      </x:c>
      <x:c r="B27" s="16" t="str">
        <x:v>P1</x:v>
      </x:c>
      <x:c r="C27" s="16" t="str">
        <x:v>前端/输入</x:v>
      </x:c>
      <x:c r="D27" s="16" t="str">
        <x:v>负数量负号被剥离后可能按正数保存</x:v>
      </x:c>
      <x:c r="E27" s="16" t="str">
        <x:v>src/App.tsx:605；OrdersScreen.tsx:1576</x:v>
      </x:c>
      <x:c r="F27" s="16" t="str">
        <x:v>输入-1</x:v>
      </x:c>
      <x:c r="G27" s="16" t="str">
        <x:v>payload可能变1而非拒绝</x:v>
      </x:c>
      <x:c r="H27" s="16" t="str">
        <x:v>422且绝不改变符号</x:v>
      </x:c>
      <x:c r="I27" s="16" t="str">
        <x:v>订单金额与库存方向错误</x:v>
      </x:c>
      <x:c r="J27" s="16" t="str">
        <x:v>禁止清洗改变数值语义；先严格解析再校验</x:v>
      </x:c>
      <x:c r="K27" s="16" t="str">
        <x:v>已确认</x:v>
      </x:c>
    </x:row>
    <x:row r="28" ht="42" customHeight="1">
      <x:c r="A28" s="16" t="str">
        <x:v>BUG-024</x:v>
      </x:c>
      <x:c r="B28" s="16" t="str">
        <x:v>P1</x:v>
      </x:c>
      <x:c r="C28" s="16" t="str">
        <x:v>前端/采购</x:v>
      </x:c>
      <x:c r="D28" s="16" t="str">
        <x:v>采购列表收票金额实际显示采购金额</x:v>
      </x:c>
      <x:c r="E28" s="16" t="str">
        <x:v>src/App.tsx:127；PurchasesScreen.tsx:425</x:v>
      </x:c>
      <x:c r="F28" s="16" t="str">
        <x:v>采购791且尚未收票</x:v>
      </x:c>
      <x:c r="G28" s="16" t="str">
        <x:v>列表显示收票791</x:v>
      </x:c>
      <x:c r="H28" s="16" t="str">
        <x:v>显示0/空</x:v>
      </x:c>
      <x:c r="I28" s="16" t="str">
        <x:v>发票状态误判</x:v>
      </x:c>
      <x:c r="J28" s="16" t="str">
        <x:v>映射累计purchase_invoice金额</x:v>
      </x:c>
      <x:c r="K28" s="16" t="str">
        <x:v>已确认</x:v>
      </x:c>
    </x:row>
    <x:row r="29" ht="42" customHeight="1">
      <x:c r="A29" s="16" t="str">
        <x:v>BUG-025</x:v>
      </x:c>
      <x:c r="B29" s="16" t="str">
        <x:v>P1</x:v>
      </x:c>
      <x:c r="C29" s="16" t="str">
        <x:v>前端/台账</x:v>
      </x:c>
      <x:c r="D29" s="16" t="str">
        <x:v>台账详情应付与毛利基数错误</x:v>
      </x:c>
      <x:c r="E29" s="16" t="str">
        <x:v>src/lib/salesDetailModel.ts:106,182,194</x:v>
      </x:c>
      <x:c r="F29" s="16" t="str">
        <x:v>采购791、已付300</x:v>
      </x:c>
      <x:c r="G29" s="16" t="str">
        <x:v>应付仍791；可能用合同金额算毛利</x:v>
      </x:c>
      <x:c r="H29" s="16" t="str">
        <x:v>应付491，毛利用采购金额</x:v>
      </x:c>
      <x:c r="I29" s="16" t="str">
        <x:v>台账详情与报表不一致</x:v>
      </x:c>
      <x:c r="J29" s="16" t="str">
        <x:v>使用统一后端明细/视图字段</x:v>
      </x:c>
      <x:c r="K29" s="16" t="str">
        <x:v>已确认</x:v>
      </x:c>
    </x:row>
    <x:row r="30" ht="42" customHeight="1">
      <x:c r="A30" s="16" t="str">
        <x:v>BUG-026</x:v>
      </x:c>
      <x:c r="B30" s="16" t="str">
        <x:v>P1</x:v>
      </x:c>
      <x:c r="C30" s="16" t="str">
        <x:v>前端/分页</x:v>
      </x:c>
      <x:c r="D30" s="16" t="str">
        <x:v>只加载前500条导致漏数</x:v>
      </x:c>
      <x:c r="E30" s="16" t="str">
        <x:v>src/App.tsx:212</x:v>
      </x:c>
      <x:c r="F30" s="16" t="str">
        <x:v>501条并搜索第501条</x:v>
      </x:c>
      <x:c r="G30" s="16" t="str">
        <x:v>不可见，KPI/导出少算</x:v>
      </x:c>
      <x:c r="H30" s="16" t="str">
        <x:v>按服务端分页或专用汇总返回全量</x:v>
      </x:c>
      <x:c r="I30" s="16" t="str">
        <x:v>搜索、仪表盘、客户端导出</x:v>
      </x:c>
      <x:c r="J30" s="16" t="str">
        <x:v>实现分页循环或服务端筛选/导出</x:v>
      </x:c>
      <x:c r="K30" s="16" t="str">
        <x:v>已确认</x:v>
      </x:c>
    </x:row>
    <x:row r="31" ht="42" customHeight="1">
      <x:c r="A31" s="16" t="str">
        <x:v>BUG-027</x:v>
      </x:c>
      <x:c r="B31" s="16" t="str">
        <x:v>P1</x:v>
      </x:c>
      <x:c r="C31" s="16" t="str">
        <x:v>前端/统计</x:v>
      </x:c>
      <x:c r="D31" s="16" t="str">
        <x:v>订单数与关闭数统计维度错误</x:v>
      </x:c>
      <x:c r="E31" s="16" t="str">
        <x:v>src/lib/dashboardMetrics.ts:66,69</x:v>
      </x:c>
      <x:c r="F31" s="16" t="str">
        <x:v>1订单3明细；1项目多订单</x:v>
      </x:c>
      <x:c r="G31" s="16" t="str">
        <x:v>订单数按明细、关闭数按项目</x:v>
      </x:c>
      <x:c r="H31" s="16" t="str">
        <x:v>均按distinct销售订单</x:v>
      </x:c>
      <x:c r="I31" s="16" t="str">
        <x:v>经营指标</x:v>
      </x:c>
      <x:c r="J31" s="16" t="str">
        <x:v>后端聚合并明确维度</x:v>
      </x:c>
      <x:c r="K31" s="16" t="str">
        <x:v>已确认</x:v>
      </x:c>
    </x:row>
    <x:row r="32" ht="42" customHeight="1">
      <x:c r="A32" s="16" t="str">
        <x:v>BUG-028</x:v>
      </x:c>
      <x:c r="B32" s="16" t="str">
        <x:v>P1</x:v>
      </x:c>
      <x:c r="C32" s="16" t="str">
        <x:v>多期/数据库</x:v>
      </x:c>
      <x:c r="D32" s="16" t="str">
        <x:v>phase_no缺少1~20数据库约束</x:v>
      </x:c>
      <x:c r="E32" s="16" t="str">
        <x:v>docs/erp_ledger_schema.sql:237-400</x:v>
      </x:c>
      <x:c r="F32" s="16" t="str">
        <x:v>导入/恢复/脚本写0或21</x:v>
      </x:c>
      <x:c r="G32" s="16" t="str">
        <x:v>数据库可接收</x:v>
      </x:c>
      <x:c r="H32" s="16" t="str">
        <x:v>数据库层拒绝</x:v>
      </x:c>
      <x:c r="I32" s="16" t="str">
        <x:v>7类多期、模板与UI</x:v>
      </x:c>
      <x:c r="J32" s="16" t="str">
        <x:v>MySQL兼容的CHECK/触发器或强制共享写入口</x:v>
      </x:c>
      <x:c r="K32" s="16" t="str">
        <x:v>已确认</x:v>
      </x:c>
    </x:row>
    <x:row r="33" ht="42" customHeight="1">
      <x:c r="A33" s="16" t="str">
        <x:v>BUG-029</x:v>
      </x:c>
      <x:c r="B33" s="16" t="str">
        <x:v>P1</x:v>
      </x:c>
      <x:c r="C33" s="16" t="str">
        <x:v>多期/规则</x:v>
      </x:c>
      <x:c r="D33" s="16" t="str">
        <x:v>软删除且期次永不复用会耗尽20期</x:v>
      </x:c>
      <x:c r="E33" s="16" t="str">
        <x:v>修改日志_2026-07-14.md:58-61</x:v>
      </x:c>
      <x:c r="F33" s="16" t="str">
        <x:v>历史1~20期，删除第2期后补录</x:v>
      </x:c>
      <x:c r="G33" s="16" t="str">
        <x:v>next max+1=21并永久无法补录</x:v>
      </x:c>
      <x:c r="H33" s="16" t="str">
        <x:v>业务规则明确且可解释</x:v>
      </x:c>
      <x:c r="I33" s="16" t="str">
        <x:v>补录、审计、用户体验</x:v>
      </x:c>
      <x:c r="J33" s="16" t="str">
        <x:v>明确上限是有效条数还是编号；设计替代/更正机制</x:v>
      </x:c>
      <x:c r="K33" s="16" t="str">
        <x:v>设计缺口</x:v>
      </x:c>
    </x:row>
    <x:row r="34" ht="42" customHeight="1">
      <x:c r="A34" s="16" t="str">
        <x:v>BUG-030</x:v>
      </x:c>
      <x:c r="B34" s="16" t="str">
        <x:v>P1</x:v>
      </x:c>
      <x:c r="C34" s="16" t="str">
        <x:v>状态/历史数据</x:v>
      </x:c>
      <x:c r="D34" s="16" t="str">
        <x:v>66个订单原始关闭状态与计算状态不一致</x:v>
      </x:c>
      <x:c r="E34" s="16" t="str">
        <x:v>当前数据库公式审计：89订单</x:v>
      </x:c>
      <x:c r="F34" s="16" t="str">
        <x:v>以应收=0计算</x:v>
      </x:c>
      <x:c r="G34" s="16" t="str">
        <x:v>66条close_status为空/旧值</x:v>
      </x:c>
      <x:c r="H34" s="16" t="str">
        <x:v>列表、筛选、导出、KPI使用一致状态</x:v>
      </x:c>
      <x:c r="I34" s="16" t="str">
        <x:v>关闭统计、查询、导出</x:v>
      </x:c>
      <x:c r="J34" s="16" t="str">
        <x:v>原始状态仅留痕；对外统一计算状态</x:v>
      </x:c>
      <x:c r="K34" s="16" t="str">
        <x:v>已确认</x:v>
      </x:c>
    </x:row>
    <x:row r="35" ht="42" customHeight="1">
      <x:c r="A35" s="16" t="str">
        <x:v>BUG-031</x:v>
      </x:c>
      <x:c r="B35" s="16" t="str">
        <x:v>P2</x:v>
      </x:c>
      <x:c r="C35" s="16" t="str">
        <x:v>前端/权限</x:v>
      </x:c>
      <x:c r="D35" s="16" t="str">
        <x:v>department_can_entry未控制录入按钮</x:v>
      </x:c>
      <x:c r="E35" s="16" t="str">
        <x:v>src/lib/permissions.ts:22；src/App.tsx:413</x:v>
      </x:c>
      <x:c r="F35" s="16" t="str">
        <x:v>标志false但有功能权限</x:v>
      </x:c>
      <x:c r="G35" s="16" t="str">
        <x:v>仍显示新增/导入</x:v>
      </x:c>
      <x:c r="H35" s="16" t="str">
        <x:v>按钮隐藏/禁用并说明原因</x:v>
      </x:c>
      <x:c r="I35" s="16" t="str">
        <x:v>用户误操作、频繁403</x:v>
      </x:c>
      <x:c r="J35" s="16" t="str">
        <x:v>统一前后端权限矩阵</x:v>
      </x:c>
      <x:c r="K35" s="16" t="str">
        <x:v>已确认</x:v>
      </x:c>
    </x:row>
    <x:row r="36" ht="42" customHeight="1">
      <x:c r="A36" s="16" t="str">
        <x:v>BUG-032</x:v>
      </x:c>
      <x:c r="B36" s="16" t="str">
        <x:v>P2</x:v>
      </x:c>
      <x:c r="C36" s="16" t="str">
        <x:v>前端/日期</x:v>
      </x:c>
      <x:c r="D36" s="16" t="str">
        <x:v>中国时区凌晨默认日期为昨天</x:v>
      </x:c>
      <x:c r="E36" s="16" t="str">
        <x:v>OrdersScreen.tsx:109,141</x:v>
      </x:c>
      <x:c r="F36" s="16" t="str">
        <x:v>Asia/Shanghai 00:00~07:59打开</x:v>
      </x:c>
      <x:c r="G36" s="16" t="str">
        <x:v>toISOString取UTC日期</x:v>
      </x:c>
      <x:c r="H36" s="16" t="str">
        <x:v>使用本地当天</x:v>
      </x:c>
      <x:c r="I36" s="16" t="str">
        <x:v>订单/交付日期错误</x:v>
      </x:c>
      <x:c r="J36" s="16" t="str">
        <x:v>按本地年月日格式化</x:v>
      </x:c>
      <x:c r="K36" s="16" t="str">
        <x:v>已确认</x:v>
      </x:c>
    </x:row>
    <x:row r="37" ht="42" customHeight="1">
      <x:c r="A37" s="16" t="str">
        <x:v>BUG-033</x:v>
      </x:c>
      <x:c r="B37" s="16" t="str">
        <x:v>P2</x:v>
      </x:c>
      <x:c r="C37" s="16" t="str">
        <x:v>前端/预警</x:v>
      </x:c>
      <x:c r="D37" s="16" t="str">
        <x:v>无延期时硬编码显示3条</x:v>
      </x:c>
      <x:c r="E37" s="16" t="str">
        <x:v>LedgerScreen.tsx:220</x:v>
      </x:c>
      <x:c r="F37" s="16" t="str">
        <x:v>warningCount=0</x:v>
      </x:c>
      <x:c r="G37" s="16" t="str">
        <x:v>warningCount||3显示3</x:v>
      </x:c>
      <x:c r="H37" s="16" t="str">
        <x:v>显示0且延期规则基于日期</x:v>
      </x:c>
      <x:c r="I37" s="16" t="str">
        <x:v>管理层误判</x:v>
      </x:c>
      <x:c r="J37" s="16" t="str">
        <x:v>移除演示兜底，定义真实预警规则</x:v>
      </x:c>
      <x:c r="K37" s="16" t="str">
        <x:v>已确认</x:v>
      </x:c>
    </x:row>
    <x:row r="38" ht="42" customHeight="1">
      <x:c r="A38" s="16" t="str">
        <x:v>BUG-034</x:v>
      </x:c>
      <x:c r="B38" s="16" t="str">
        <x:v>P2</x:v>
      </x:c>
      <x:c r="C38" s="16" t="str">
        <x:v>前端/搜索</x:v>
      </x:c>
      <x:c r="D38" s="16" t="str">
        <x:v>销售订单号查询实际匹配“N个订单”</x:v>
      </x:c>
      <x:c r="E38" s="16" t="str">
        <x:v>src/App.tsx:65；queryFilterModel.ts:144</x:v>
      </x:c>
      <x:c r="F38" s="16" t="str">
        <x:v>输入真实销售订单号</x:v>
      </x:c>
      <x:c r="G38" s="16" t="str">
        <x:v>查不到</x:v>
      </x:c>
      <x:c r="H38" s="16" t="str">
        <x:v>精确/模糊命中订单号</x:v>
      </x:c>
      <x:c r="I38" s="16" t="str">
        <x:v>台账检索</x:v>
      </x:c>
      <x:c r="J38" s="16" t="str">
        <x:v>保留订单号列表或服务端搜索</x:v>
      </x:c>
      <x:c r="K38" s="16" t="str">
        <x:v>已确认</x:v>
      </x:c>
    </x:row>
    <x:row r="39" ht="42" customHeight="1">
      <x:c r="A39" s="16" t="str">
        <x:v>BUG-035</x:v>
      </x:c>
      <x:c r="B39" s="16" t="str">
        <x:v>P2</x:v>
      </x:c>
      <x:c r="C39" s="16" t="str">
        <x:v>文档</x:v>
      </x:c>
      <x:c r="D39" s="16" t="str">
        <x:v>分页、数据库版本、端口、自动导入多套冲突</x:v>
      </x:c>
      <x:c r="E39" s="16" t="str">
        <x:v>DOC-03/04/05/09</x:v>
      </x:c>
      <x:c r="F39" s="16" t="str">
        <x:v>按不同文档部署或验收</x:v>
      </x:c>
      <x:c r="G39" s="16" t="str">
        <x:v>得到互斥结果</x:v>
      </x:c>
      <x:c r="H39" s="16" t="str">
        <x:v>单一版本化基线</x:v>
      </x:c>
      <x:c r="I39" s="16" t="str">
        <x:v>测试结论、部署、培训</x:v>
      </x:c>
      <x:c r="J39" s="16" t="str">
        <x:v>确认200或500、MySQL版本、8001、手工导入并同步文档</x:v>
      </x:c>
      <x:c r="K39" s="16" t="str">
        <x:v>已确认</x:v>
      </x:c>
    </x:row>
    <x:row r="40" ht="42" customHeight="1">
      <x:c r="A40" s="16" t="str">
        <x:v>BUG-036</x:v>
      </x:c>
      <x:c r="B40" s="16" t="str">
        <x:v>P1</x:v>
      </x:c>
      <x:c r="C40" s="16" t="str">
        <x:v>后端/权限</x:v>
      </x:c>
      <x:c r="D40" s="16" t="str">
        <x:v>空部门范围时查看/录入开关失效</x:v>
      </x:c>
      <x:c r="E40" s="16" t="str">
        <x:v>backend/app/auth.py:94-124；routers/auth.py:121-128,174-185</x:v>
      </x:c>
      <x:c r="F40" s="16" t="str">
        <x:v>scope=[]且department_can_entry=false</x:v>
      </x:c>
      <x:c r="G40" s="16" t="str">
        <x:v>权限函数先按空scope返回全局允许</x:v>
      </x:c>
      <x:c r="H40" s="16" t="str">
        <x:v>先校验开关，再解释空scope是否全局</x:v>
      </x:c>
      <x:c r="I40" s="16" t="str">
        <x:v>全公司范围越权录入/查看</x:v>
      </x:c>
      <x:c r="J40" s="16" t="str">
        <x:v>重排权限判断并补空scope×布尔组合测试</x:v>
      </x:c>
      <x:c r="K40" s="16" t="str">
        <x:v>已确认</x:v>
      </x:c>
    </x:row>
    <x:row r="41" ht="42" customHeight="1">
      <x:c r="A41" s="16" t="str">
        <x:v>BUG-037</x:v>
      </x:c>
      <x:c r="B41" s="16" t="str">
        <x:v>P1</x:v>
      </x:c>
      <x:c r="C41" s="16" t="str">
        <x:v>导入/审计</x:v>
      </x:c>
      <x:c r="D41" s="16" t="str">
        <x:v>重复Excel表头导致原始行字段覆盖和哈希碰撞</x:v>
      </x:c>
      <x:c r="E41" s="16" t="str">
        <x:v>backend/app/importer.py:221-226；ledger_excel.py:21-34</x:v>
      </x:c>
      <x:c r="F41" s="16" t="str">
        <x:v>两行只在早期同名“凭证号/付款日期/金额”列不同</x:v>
      </x:c>
      <x:c r="G41" s="16" t="str">
        <x:v>dict只保留最后同名列，raw_json与row_hash相同</x:v>
      </x:c>
      <x:c r="H41" s="16" t="str">
        <x:v>按列序号+标题或完整有序数组留痕</x:v>
      </x:c>
      <x:c r="I41" s="16" t="str">
        <x:v>审计追溯、重复识别、数据证据</x:v>
      </x:c>
      <x:c r="J41" s="16" t="str">
        <x:v>重构raw_json与hash并迁移/标注旧批次</x:v>
      </x:c>
      <x:c r="K41" s="16" t="str">
        <x:v>已确认</x:v>
      </x:c>
    </x:row>
    <x:row r="42" ht="42" customHeight="1">
      <x:c r="A42" s="16" t="str">
        <x:v>BUG-038</x:v>
      </x:c>
      <x:c r="B42" s="16" t="str">
        <x:v>P1</x:v>
      </x:c>
      <x:c r="C42" s="16" t="str">
        <x:v>导入/公式</x:v>
      </x:c>
      <x:c r="D42" s="16" t="str">
        <x:v>正确计算0.00会被Excel旧金额覆盖</x:v>
      </x:c>
      <x:c r="E42" s="16" t="str">
        <x:v>backend/app/importer.py:326-330,363-367</x:v>
      </x:c>
      <x:c r="F42" s="16" t="str">
        <x:v>数量为0且源金额为999</x:v>
      </x:c>
      <x:c r="G42" s="16" t="str">
        <x:v>computed or source把0视为假，最终存999</x:v>
      </x:c>
      <x:c r="H42" s="16" t="str">
        <x:v>仅computed is None时才回退源值</x:v>
      </x:c>
      <x:c r="I42" s="16" t="str">
        <x:v>零值订单、采购与财务汇总</x:v>
      </x:c>
      <x:c r="J42" s="16" t="str">
        <x:v>改为显式None判断并补0值回归</x:v>
      </x:c>
      <x:c r="K42" s="16" t="str">
        <x:v>已确认</x:v>
      </x:c>
    </x:row>
    <x:row r="43" ht="42" customHeight="1">
      <x:c r="A43" s="16" t="str">
        <x:v>BUG-039</x:v>
      </x:c>
      <x:c r="B43" s="16" t="str">
        <x:v>P1</x:v>
      </x:c>
      <x:c r="C43" s="16" t="str">
        <x:v>数据/唯一性</x:v>
      </x:c>
      <x:c r="D43" s="16" t="str">
        <x:v>现有数据与API必填/判重规则冲突</x:v>
      </x:c>
      <x:c r="E43" s="16" t="str">
        <x:v>当前库489行；orders.py:556-568,653-670</x:v>
      </x:c>
      <x:c r="F43" s="16" t="str">
        <x:v>按当前API规则检查历史数据</x:v>
      </x:c>
      <x:c r="G43" s="16" t="str">
        <x:v>14行货物名为空；60个重复组、141条额外明细</x:v>
      </x:c>
      <x:c r="H43" s="16" t="str">
        <x:v>确认真实业务行键后清洗并加数据库约束</x:v>
      </x:c>
      <x:c r="I43" s="16" t="str">
        <x:v>历史数据无法重导；并发仍可重复</x:v>
      </x:c>
      <x:c r="J43" s="16" t="str">
        <x:v>引入line_no/SKU等真实行键，先出差异清单再迁移</x:v>
      </x:c>
      <x:c r="K43" s="16" t="str">
        <x:v>已确认</x:v>
      </x:c>
    </x:row>
    <x:row r="44" ht="42" customHeight="1">
      <x:c r="A44" s="16" t="str">
        <x:v>BUG-040</x:v>
      </x:c>
      <x:c r="B44" s="16" t="str">
        <x:v>P1</x:v>
      </x:c>
      <x:c r="C44" s="16" t="str">
        <x:v>数据库/配置</x:v>
      </x:c>
      <x:c r="D44" s="16" t="str">
        <x:v>建表脚本硬编码USE erp_ledger绕过配置库名</x:v>
      </x:c>
      <x:c r="E44" s="16" t="str">
        <x:v>backend/app/db.py:29-40；docs/erp_ledger_schema.sql:7-11</x:v>
      </x:c>
      <x:c r="F44" s="16" t="str">
        <x:v>MYSQL_DATABASE设置为其它合法库</x:v>
      </x:c>
      <x:c r="G44" s="16" t="str">
        <x:v>表建到erp_ledger，迁移目标库失败</x:v>
      </x:c>
      <x:c r="H44" s="16" t="str">
        <x:v>初始化严格使用配置库且安全引用</x:v>
      </x:c>
      <x:c r="I44" s="16" t="str">
        <x:v>多环境部署、集成测试与恢复</x:v>
      </x:c>
      <x:c r="J44" s="16" t="str">
        <x:v>移除脚本USE/CREATE DATABASE，由初始化代码管理库名</x:v>
      </x:c>
      <x:c r="K44" s="16" t="str">
        <x:v>已确认</x:v>
      </x:c>
    </x:row>
    <x:row r="45" ht="42" customHeight="1">
      <x:c r="A45" s="16" t="str">
        <x:v>BUG-041</x:v>
      </x:c>
      <x:c r="B45" s="16" t="str">
        <x:v>P1</x:v>
      </x:c>
      <x:c r="C45" s="16" t="str">
        <x:v>后端/精度</x:v>
      </x:c>
      <x:c r="D45" s="16" t="str">
        <x:v>仪表盘和Excel导出把Decimal变为浮点</x:v>
      </x:c>
      <x:c r="E45" s="16" t="str">
        <x:v>backend/app/routers/dashboard.py:36-42；ledger_excel.py:102-112</x:v>
      </x:c>
      <x:c r="F45" s="16" t="str">
        <x:v>金额9999999999999999.99或六位大单价</x:v>
      </x:c>
      <x:c r="G45" s="16" t="str">
        <x:v>变1e+16或1000000000000</x:v>
      </x:c>
      <x:c r="H45" s="16" t="str">
        <x:v>API/Excel往返逐位一致</x:v>
      </x:c>
      <x:c r="I45" s="16" t="str">
        <x:v>仪表盘、导出、再导入</x:v>
      </x:c>
      <x:c r="J45" s="16" t="str">
        <x:v>API保留字符串；Excel超15位有效数字写文本并校验</x:v>
      </x:c>
      <x:c r="K45" s="16" t="str">
        <x:v>已确认</x:v>
      </x:c>
    </x:row>
  </x:sheetData>
  <x:mergeCells>
    <x:mergeCell ref="A1:K1"/>
    <x:mergeCell ref="A2:K2"/>
  </x:mergeCells>
  <x:conditionalFormatting sqref="B5:B45">
    <x:cfRule type="containsText" dxfId="6" priority="1" operator="containsText" text="P0"/>
    <x:cfRule type="containsText" dxfId="7" priority="2" operator="containsText" text="P1"/>
    <x:cfRule type="containsText" dxfId="8" priority="3" operator="containsText" text="通过"/>
  </x:conditionalFormatting>
  <x:dataValidations count="2">
    <x:dataValidation type="list" sqref="B5:B45">
      <x:formula1>"P0,P1,P2,P3"</x:formula1>
    </x:dataValidation>
    <x:dataValidation type="list" sqref="K5:K45">
      <x:formula1>"已确认,高风险待动态复现,设计缺口,已修复,已关闭"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4b7c97a73045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30" hidden="0" customWidth="1"/>
    <x:col min="4" max="4" width="12" hidden="0" customWidth="1"/>
    <x:col min="5" max="5" width="48" hidden="0" customWidth="1"/>
    <x:col min="6" max="6" width="56" hidden="0" customWidth="1"/>
    <x:col min="7" max="7" width="13" hidden="0" customWidth="1"/>
  </x:cols>
  <x:sheetData>
    <x:row r="1" ht="30" customHeight="1">
      <x:c r="A1" s="3" t="str">
        <x:v>当前运行数据与边界探针结果</x:v>
      </x:c>
      <x:c r="B1" s="3"/>
      <x:c r="C1" s="3"/>
      <x:c r="D1" s="3"/>
      <x:c r="E1" s="3"/>
      <x:c r="F1" s="3"/>
      <x:c r="G1" s="3"/>
    </x:row>
    <x:row r="2" ht="32" customHeight="1">
      <x:c r="A2" s="7" t="str">
        <x:v>审计日期2026-07-22；对运行库只读，无业务写入。数量是本环境快照，不作为未来环境固定验收常量。公式差异以用户字段说明与统一Decimal口径为基准。</x:v>
      </x:c>
      <x:c r="B2" s="7"/>
      <x:c r="C2" s="7"/>
      <x:c r="D2" s="7"/>
      <x:c r="E2" s="7"/>
      <x:c r="F2" s="7"/>
      <x:c r="G2" s="7"/>
    </x:row>
    <x:row r="4" ht="30" customHeight="1">
      <x:c r="A4" s="13" t="str">
        <x:v>ID</x:v>
      </x:c>
      <x:c r="B4" s="13" t="str">
        <x:v>类别</x:v>
      </x:c>
      <x:c r="C4" s="13" t="str">
        <x:v>对象/字段</x:v>
      </x:c>
      <x:c r="D4" s="13" t="str">
        <x:v>数量</x:v>
      </x:c>
      <x:c r="E4" s="13" t="str">
        <x:v>核对口径/输入</x:v>
      </x:c>
      <x:c r="F4" s="13" t="str">
        <x:v>结论</x:v>
      </x:c>
      <x:c r="G4" s="13" t="str">
        <x:v>等级</x:v>
      </x:c>
    </x:row>
    <x:row r="5" ht="42" customHeight="1">
      <x:c r="A5" s="16" t="str">
        <x:v>AUD-001</x:v>
      </x:c>
      <x:c r="B5" s="16" t="str">
        <x:v>对象数</x:v>
      </x:c>
      <x:c r="C5" s="16" t="str">
        <x:v>项目</x:v>
      </x:c>
      <x:c r="D5" s="17" t="n">
        <x:v>23</x:v>
      </x:c>
      <x:c r="E5" s="16" t="str">
        <x:v>当前运行数据库只读审计</x:v>
      </x:c>
      <x:c r="F5" s="16" t="str">
        <x:v>样本基线，非环境无关验收常量</x:v>
      </x:c>
      <x:c r="G5" s="16" t="str">
        <x:v>信息</x:v>
      </x:c>
    </x:row>
    <x:row r="6" ht="42" customHeight="1">
      <x:c r="A6" s="16" t="str">
        <x:v>AUD-002</x:v>
      </x:c>
      <x:c r="B6" s="16" t="str">
        <x:v>对象数</x:v>
      </x:c>
      <x:c r="C6" s="16" t="str">
        <x:v>订单</x:v>
      </x:c>
      <x:c r="D6" s="17" t="n">
        <x:v>89</x:v>
      </x:c>
      <x:c r="E6" s="16" t="str">
        <x:v>当前运行数据库只读审计</x:v>
      </x:c>
      <x:c r="F6" s="16" t="str">
        <x:v>用于关闭状态对账</x:v>
      </x:c>
      <x:c r="G6" s="16" t="str">
        <x:v>信息</x:v>
      </x:c>
    </x:row>
    <x:row r="7" ht="42" customHeight="1">
      <x:c r="A7" s="16" t="str">
        <x:v>AUD-003</x:v>
      </x:c>
      <x:c r="B7" s="16" t="str">
        <x:v>对象数</x:v>
      </x:c>
      <x:c r="C7" s="16" t="str">
        <x:v>订单明细</x:v>
      </x:c>
      <x:c r="D7" s="17" t="n">
        <x:v>489</x:v>
      </x:c>
      <x:c r="E7" s="16" t="str">
        <x:v>当前运行数据库只读审计</x:v>
      </x:c>
      <x:c r="F7" s="16" t="str">
        <x:v>当前有效明细；文档491/490/488均为历史</x:v>
      </x:c>
      <x:c r="G7" s="16" t="str">
        <x:v>信息</x:v>
      </x:c>
    </x:row>
    <x:row r="8" ht="42" customHeight="1">
      <x:c r="A8" s="16" t="str">
        <x:v>AUD-004</x:v>
      </x:c>
      <x:c r="B8" s="16" t="str">
        <x:v>对象数</x:v>
      </x:c>
      <x:c r="C8" s="16" t="str">
        <x:v>销售发票</x:v>
      </x:c>
      <x:c r="D8" s="17" t="n">
        <x:v>489</x:v>
      </x:c>
      <x:c r="E8" s="16" t="str">
        <x:v>当前运行数据库只读审计</x:v>
      </x:c>
      <x:c r="F8" s="16" t="str">
        <x:v>当前样本一行一发票不足以证明多期公式正确</x:v>
      </x:c>
      <x:c r="G8" s="16" t="str">
        <x:v>信息</x:v>
      </x:c>
    </x:row>
    <x:row r="9" ht="42" customHeight="1">
      <x:c r="A9" s="16" t="str">
        <x:v>AUD-005</x:v>
      </x:c>
      <x:c r="B9" s="16" t="str">
        <x:v>对象数</x:v>
      </x:c>
      <x:c r="C9" s="16" t="str">
        <x:v>销售回款</x:v>
      </x:c>
      <x:c r="D9" s="17" t="n">
        <x:v>71</x:v>
      </x:c>
      <x:c r="E9" s="16" t="str">
        <x:v>当前运行数据库只读审计</x:v>
      </x:c>
      <x:c r="F9" s="16" t="str">
        <x:v>全部纳入回款占比核对</x:v>
      </x:c>
      <x:c r="G9" s="16" t="str">
        <x:v>信息</x:v>
      </x:c>
    </x:row>
    <x:row r="10" ht="42" customHeight="1">
      <x:c r="A10" s="16" t="str">
        <x:v>AUD-006</x:v>
      </x:c>
      <x:c r="B10" s="16" t="str">
        <x:v>对象数</x:v>
      </x:c>
      <x:c r="C10" s="16" t="str">
        <x:v>采购付款</x:v>
      </x:c>
      <x:c r="D10" s="17" t="n">
        <x:v>69</x:v>
      </x:c>
      <x:c r="E10" s="16" t="str">
        <x:v>当前运行数据库只读审计</x:v>
      </x:c>
      <x:c r="F10" s="16" t="str">
        <x:v>全部纳入采购应付核对</x:v>
      </x:c>
      <x:c r="G10" s="16" t="str">
        <x:v>信息</x:v>
      </x:c>
    </x:row>
    <x:row r="11" ht="42" customHeight="1">
      <x:c r="A11" s="16" t="str">
        <x:v>AUD-007</x:v>
      </x:c>
      <x:c r="B11" s="16" t="str">
        <x:v>公式差异</x:v>
      </x:c>
      <x:c r="C11" s="16" t="str">
        <x:v>销售单价</x:v>
      </x:c>
      <x:c r="D11" s="17" t="n">
        <x:v>0</x:v>
      </x:c>
      <x:c r="E11" s="16" t="str">
        <x:v>不含税单价×(1+税率)</x:v>
      </x:c>
      <x:c r="F11" s="16" t="str">
        <x:v>当前样本无差异</x:v>
      </x:c>
      <x:c r="G11" s="16" t="str">
        <x:v>通过</x:v>
      </x:c>
    </x:row>
    <x:row r="12" ht="42" customHeight="1">
      <x:c r="A12" s="16" t="str">
        <x:v>AUD-008</x:v>
      </x:c>
      <x:c r="B12" s="16" t="str">
        <x:v>公式差异</x:v>
      </x:c>
      <x:c r="C12" s="16" t="str">
        <x:v>不含税订单金额</x:v>
      </x:c>
      <x:c r="D12" s="17" t="n">
        <x:v>3</x:v>
      </x:c>
      <x:c r="E12" s="16" t="str">
        <x:v>数量×不含税销售单价，ROUND_HALF_UP 2位</x:v>
      </x:c>
      <x:c r="F12" s="16" t="str">
        <x:v>分别相差0.01</x:v>
      </x:c>
      <x:c r="G12" s="16" t="str">
        <x:v>P1</x:v>
      </x:c>
    </x:row>
    <x:row r="13" ht="42" customHeight="1">
      <x:c r="A13" s="16" t="str">
        <x:v>AUD-009</x:v>
      </x:c>
      <x:c r="B13" s="16" t="str">
        <x:v>公式差异</x:v>
      </x:c>
      <x:c r="C13" s="16" t="str">
        <x:v>销售订单金额</x:v>
      </x:c>
      <x:c r="D13" s="17" t="n">
        <x:v>0</x:v>
      </x:c>
      <x:c r="E13" s="16" t="str">
        <x:v>数量×销售单价</x:v>
      </x:c>
      <x:c r="F13" s="16" t="str">
        <x:v>当前样本无差异</x:v>
      </x:c>
      <x:c r="G13" s="16" t="str">
        <x:v>通过</x:v>
      </x:c>
    </x:row>
    <x:row r="14" ht="42" customHeight="1">
      <x:c r="A14" s="16" t="str">
        <x:v>AUD-010</x:v>
      </x:c>
      <x:c r="B14" s="16" t="str">
        <x:v>公式差异</x:v>
      </x:c>
      <x:c r="C14" s="16" t="str">
        <x:v>采购单价</x:v>
      </x:c>
      <x:c r="D14" s="17" t="n">
        <x:v>0</x:v>
      </x:c>
      <x:c r="E14" s="16" t="str">
        <x:v>不含税采购单价×(1+税率)</x:v>
      </x:c>
      <x:c r="F14" s="16" t="str">
        <x:v>当前样本无差异</x:v>
      </x:c>
      <x:c r="G14" s="16" t="str">
        <x:v>通过</x:v>
      </x:c>
    </x:row>
    <x:row r="15" ht="42" customHeight="1">
      <x:c r="A15" s="16" t="str">
        <x:v>AUD-011</x:v>
      </x:c>
      <x:c r="B15" s="16" t="str">
        <x:v>公式差异</x:v>
      </x:c>
      <x:c r="C15" s="16" t="str">
        <x:v>不含税采购金额</x:v>
      </x:c>
      <x:c r="D15" s="17" t="n">
        <x:v>8</x:v>
      </x:c>
      <x:c r="E15" s="16" t="str">
        <x:v>数量×不含税采购单价</x:v>
      </x:c>
      <x:c r="F15" s="16" t="str">
        <x:v>含6条NULL与0口径、2条分差</x:v>
      </x:c>
      <x:c r="G15" s="16" t="str">
        <x:v>P1</x:v>
      </x:c>
    </x:row>
    <x:row r="16" ht="42" customHeight="1">
      <x:c r="A16" s="16" t="str">
        <x:v>AUD-012</x:v>
      </x:c>
      <x:c r="B16" s="16" t="str">
        <x:v>公式差异</x:v>
      </x:c>
      <x:c r="C16" s="16" t="str">
        <x:v>含税采购金额</x:v>
      </x:c>
      <x:c r="D16" s="17" t="n">
        <x:v>5</x:v>
      </x:c>
      <x:c r="E16" s="16" t="str">
        <x:v>数量×采购单价</x:v>
      </x:c>
      <x:c r="F16" s="16" t="str">
        <x:v>金额/空值口径不一致</x:v>
      </x:c>
      <x:c r="G16" s="16" t="str">
        <x:v>P1</x:v>
      </x:c>
    </x:row>
    <x:row r="17" ht="42" customHeight="1">
      <x:c r="A17" s="16" t="str">
        <x:v>AUD-013</x:v>
      </x:c>
      <x:c r="B17" s="16" t="str">
        <x:v>公式差异</x:v>
      </x:c>
      <x:c r="C17" s="16" t="str">
        <x:v>交付相关公式</x:v>
      </x:c>
      <x:c r="D17" s="17" t="n">
        <x:v>135</x:v>
      </x:c>
      <x:c r="E17" s="16" t="str">
        <x:v>交付数量×单价；订单-交付</x:v>
      </x:c>
      <x:c r="F17" s="16" t="str">
        <x:v>其中待交付不含税金额133条</x:v>
      </x:c>
      <x:c r="G17" s="16" t="str">
        <x:v>P1</x:v>
      </x:c>
    </x:row>
    <x:row r="18" ht="42" customHeight="1">
      <x:c r="A18" s="16" t="str">
        <x:v>AUD-014</x:v>
      </x:c>
      <x:c r="B18" s="16" t="str">
        <x:v>公式差异</x:v>
      </x:c>
      <x:c r="C18" s="16" t="str">
        <x:v>回款占比</x:v>
      </x:c>
      <x:c r="D18" s="17" t="n">
        <x:v>70</x:v>
      </x:c>
      <x:c r="E18" s="16" t="str">
        <x:v>71条回款中70条可比较；回款金额/发票金额×100</x:v>
      </x:c>
      <x:c r="F18" s="16" t="str">
        <x:v>70条全部与百分数口径不一致</x:v>
      </x:c>
      <x:c r="G18" s="16" t="str">
        <x:v>P1</x:v>
      </x:c>
    </x:row>
    <x:row r="19" ht="42" customHeight="1">
      <x:c r="A19" s="16" t="str">
        <x:v>AUD-015</x:v>
      </x:c>
      <x:c r="B19" s="16" t="str">
        <x:v>状态差异</x:v>
      </x:c>
      <x:c r="C19" s="16" t="str">
        <x:v>订单关闭状态</x:v>
      </x:c>
      <x:c r="D19" s="17" t="n">
        <x:v>66</x:v>
      </x:c>
      <x:c r="E19" s="16" t="str">
        <x:v>应收=0为关闭</x:v>
      </x:c>
      <x:c r="F19" s="16" t="str">
        <x:v>原始close_status与计算状态不一致</x:v>
      </x:c>
      <x:c r="G19" s="16" t="str">
        <x:v>P1</x:v>
      </x:c>
    </x:row>
    <x:row r="20" ht="42" customHeight="1">
      <x:c r="A20" s="16" t="str">
        <x:v>AUD-016</x:v>
      </x:c>
      <x:c r="B20" s="16" t="str">
        <x:v>约束检查</x:v>
      </x:c>
      <x:c r="C20" s="16" t="str">
        <x:v>交付超数量</x:v>
      </x:c>
      <x:c r="D20" s="17" t="n">
        <x:v>0</x:v>
      </x:c>
      <x:c r="E20" s="16" t="str">
        <x:v>交付数量&lt;=订单数量</x:v>
      </x:c>
      <x:c r="F20" s="16" t="str">
        <x:v>当前样本未发现，不代表接口完整</x:v>
      </x:c>
      <x:c r="G20" s="16" t="str">
        <x:v>通过</x:v>
      </x:c>
    </x:row>
    <x:row r="21" ht="42" customHeight="1">
      <x:c r="A21" s="16" t="str">
        <x:v>AUD-017</x:v>
      </x:c>
      <x:c r="B21" s="16" t="str">
        <x:v>约束检查</x:v>
      </x:c>
      <x:c r="C21" s="16" t="str">
        <x:v>phase_no&gt;20</x:v>
      </x:c>
      <x:c r="D21" s="17" t="n">
        <x:v>0</x:v>
      </x:c>
      <x:c r="E21" s="16" t="str">
        <x:v>所有7类期次1~20</x:v>
      </x:c>
      <x:c r="F21" s="16" t="str">
        <x:v>当前样本未发现；DB仍无约束</x:v>
      </x:c>
      <x:c r="G21" s="16" t="str">
        <x:v>风险</x:v>
      </x:c>
    </x:row>
    <x:row r="22" ht="42" customHeight="1">
      <x:c r="A22" s="16" t="str">
        <x:v>AUD-018</x:v>
      </x:c>
      <x:c r="B22" s="16" t="str">
        <x:v>约束检查</x:v>
      </x:c>
      <x:c r="C22" s="16" t="str">
        <x:v>重复有效交付</x:v>
      </x:c>
      <x:c r="D22" s="17" t="n">
        <x:v>0</x:v>
      </x:c>
      <x:c r="E22" s="16" t="str">
        <x:v>同一明细最多一条交付</x:v>
      </x:c>
      <x:c r="F22" s="16" t="str">
        <x:v>当前样本未发现；并发仍有风险</x:v>
      </x:c>
      <x:c r="G22" s="16" t="str">
        <x:v>风险</x:v>
      </x:c>
    </x:row>
    <x:row r="23" ht="42" customHeight="1">
      <x:c r="A23" s="16" t="str">
        <x:v>AUD-019</x:v>
      </x:c>
      <x:c r="B23" s="16" t="str">
        <x:v>边界探针</x:v>
      </x:c>
      <x:c r="C23" s="16" t="str">
        <x:v>DB最大数量</x:v>
      </x:c>
      <x:c r="D23" s="17" t="n">
        <x:v>1</x:v>
      </x:c>
      <x:c r="E23" s="16" t="str">
        <x:v>99999999999999.999999</x:v>
      </x:c>
      <x:c r="F23" s="16" t="str">
        <x:v>API错误拒绝</x:v>
      </x:c>
      <x:c r="G23" s="16" t="str">
        <x:v>P1</x:v>
      </x:c>
    </x:row>
    <x:row r="24" ht="42" customHeight="1">
      <x:c r="A24" s="16" t="str">
        <x:v>AUD-020</x:v>
      </x:c>
      <x:c r="B24" s="16" t="str">
        <x:v>边界探针</x:v>
      </x:c>
      <x:c r="C24" s="16" t="str">
        <x:v>非法枚举</x:v>
      </x:c>
      <x:c r="D24" s="17" t="n">
        <x:v>2</x:v>
      </x:c>
      <x:c r="E24" s="16" t="str">
        <x:v>非法全额/净额与分公司</x:v>
      </x:c>
      <x:c r="F24" s="16" t="str">
        <x:v>API均接受</x:v>
      </x:c>
      <x:c r="G24" s="16" t="str">
        <x:v>P1</x:v>
      </x:c>
    </x:row>
    <x:row r="25" ht="42" customHeight="1">
      <x:c r="A25" s="16" t="str">
        <x:v>AUD-021</x:v>
      </x:c>
      <x:c r="B25" s="16" t="str">
        <x:v>边界探针</x:v>
      </x:c>
      <x:c r="C25" s="16" t="str">
        <x:v>税率1附近</x:v>
      </x:c>
      <x:c r="D25" s="17" t="n">
        <x:v>3</x:v>
      </x:c>
      <x:c r="E25" s="16" t="str">
        <x:v>0.01、1、1.000001</x:v>
      </x:c>
      <x:c r="F25" s="16" t="str">
        <x:v>分别标准化为1、100、1.000001，边界不连续</x:v>
      </x:c>
      <x:c r="G25" s="16" t="str">
        <x:v>P1</x:v>
      </x:c>
    </x:row>
    <x:row r="26" ht="42" customHeight="1">
      <x:c r="A26" s="16" t="str">
        <x:v>AUD-022</x:v>
      </x:c>
      <x:c r="B26" s="16" t="str">
        <x:v>边界探针</x:v>
      </x:c>
      <x:c r="C26" s="16" t="str">
        <x:v>最大乘积</x:v>
      </x:c>
      <x:c r="D26" s="17" t="n">
        <x:v>1</x:v>
      </x:c>
      <x:c r="E26" s="16" t="str">
        <x:v>最大API数量×最大单价×税</x:v>
      </x:c>
      <x:c r="F26" s="16" t="str">
        <x:v>派生金额约1e24，超DB金额上限且未在模型层阻止</x:v>
      </x:c>
      <x:c r="G26" s="16" t="str">
        <x:v>P0风险</x:v>
      </x:c>
    </x:row>
    <x:row r="27" ht="42" customHeight="1">
      <x:c r="A27" s="16" t="str">
        <x:v>AUD-023</x:v>
      </x:c>
      <x:c r="B27" s="16" t="str">
        <x:v>统计差异</x:v>
      </x:c>
      <x:c r="C27" s="16" t="str">
        <x:v>后端关闭订单数</x:v>
      </x:c>
      <x:c r="D27" s="17" t="n">
        <x:v>97</x:v>
      </x:c>
      <x:c r="E27" s="16" t="str">
        <x:v>当前dashboard代码按订单明细行计数</x:v>
      </x:c>
      <x:c r="F27" s="16" t="str">
        <x:v>按项目号+订单号聚合后的正确关闭订单为24</x:v>
      </x:c>
      <x:c r="G27" s="16" t="str">
        <x:v>P1</x:v>
      </x:c>
    </x:row>
    <x:row r="28" ht="42" customHeight="1">
      <x:c r="A28" s="16" t="str">
        <x:v>AUD-024</x:v>
      </x:c>
      <x:c r="B28" s="16" t="str">
        <x:v>数据质量</x:v>
      </x:c>
      <x:c r="C28" s="16" t="str">
        <x:v>货物名称为空</x:v>
      </x:c>
      <x:c r="D28" s="17" t="n">
        <x:v>14</x:v>
      </x:c>
      <x:c r="E28" s="16" t="str">
        <x:v>489条有效订单明细</x:v>
      </x:c>
      <x:c r="F28" s="16" t="str">
        <x:v>与API必填规则冲突</x:v>
      </x:c>
      <x:c r="G28" s="16" t="str">
        <x:v>P1</x:v>
      </x:c>
    </x:row>
    <x:row r="29" ht="42" customHeight="1">
      <x:c r="A29" s="16" t="str">
        <x:v>AUD-025</x:v>
      </x:c>
      <x:c r="B29" s="16" t="str">
        <x:v>数据质量</x:v>
      </x:c>
      <x:c r="C29" s="16" t="str">
        <x:v>API业务键重复组</x:v>
      </x:c>
      <x:c r="D29" s="17" t="n">
        <x:v>60</x:v>
      </x:c>
      <x:c r="E29" s="16" t="str">
        <x:v>销售订单+货物名称+规格型号</x:v>
      </x:c>
      <x:c r="F29" s="16" t="str">
        <x:v>共141条额外明细；真实业务行键待确认</x:v>
      </x:c>
      <x:c r="G29" s="16" t="str">
        <x:v>P1</x:v>
      </x:c>
    </x:row>
    <x:row r="30" ht="42" customHeight="1">
      <x:c r="A30" s="16" t="str">
        <x:v>AUD-026</x:v>
      </x:c>
      <x:c r="B30" s="16" t="str">
        <x:v>迁移缺口</x:v>
      </x:c>
      <x:c r="C30" s="16" t="str">
        <x:v>销售/采购税率非空</x:v>
      </x:c>
      <x:c r="D30" s="17" t="n">
        <x:v>0</x:v>
      </x:c>
      <x:c r="E30" s="16" t="str">
        <x:v>489条有效明细</x:v>
      </x:c>
      <x:c r="F30" s="16" t="str">
        <x:v>0716新增税率尚未回填</x:v>
      </x:c>
      <x:c r="G30" s="16" t="str">
        <x:v>风险</x:v>
      </x:c>
    </x:row>
    <x:row r="31" ht="42" customHeight="1">
      <x:c r="A31" s="16" t="str">
        <x:v>AUD-027</x:v>
      </x:c>
      <x:c r="B31" s="16" t="str">
        <x:v>迁移缺口</x:v>
      </x:c>
      <x:c r="C31" s="16" t="str">
        <x:v>财务发票校验/入账付款</x:v>
      </x:c>
      <x:c r="D31" s="17" t="n">
        <x:v>0</x:v>
      </x:c>
      <x:c r="E31" s="16" t="str">
        <x:v>当前运行库</x:v>
      </x:c>
      <x:c r="F31" s="16" t="str">
        <x:v>0716新增关联表尚无记录</x:v>
      </x:c>
      <x:c r="G31" s="16" t="str">
        <x:v>风险</x:v>
      </x:c>
    </x:row>
    <x:row r="32" ht="42" customHeight="1">
      <x:c r="A32" s="16" t="str">
        <x:v>AUD-028</x:v>
      </x:c>
      <x:c r="B32" s="16" t="str">
        <x:v>自动化结果</x:v>
      </x:c>
      <x:c r="C32" s="16" t="str">
        <x:v>后端单元/权限测试</x:v>
      </x:c>
      <x:c r="D32" s="17" t="n">
        <x:v>23</x:v>
      </x:c>
      <x:c r="E32" s="16" t="str">
        <x:v>pytest只读安全子集</x:v>
      </x:c>
      <x:c r="F32" s="16" t="str">
        <x:v>23 passed in 1.51s</x:v>
      </x:c>
      <x:c r="G32" s="16" t="str">
        <x:v>通过</x:v>
      </x:c>
    </x:row>
    <x:row r="33" ht="42" customHeight="1">
      <x:c r="A33" s="16" t="str">
        <x:v>AUD-029</x:v>
      </x:c>
      <x:c r="B33" s="16" t="str">
        <x:v>自动化结果</x:v>
      </x:c>
      <x:c r="C33" s="16" t="str">
        <x:v>后端集成测试未执行</x:v>
      </x:c>
      <x:c r="D33" s="17" t="n">
        <x:v>34</x:v>
      </x:c>
      <x:c r="E33" s="16" t="str">
        <x:v>fixture要求erp_ledger_test_*且结束会DROP DATABASE</x:v>
      </x:c>
      <x:c r="F33" s="16" t="str">
        <x:v>34项在fixture阶段报环境保护错误，不是断言失败</x:v>
      </x:c>
      <x:c r="G33" s="16" t="str">
        <x:v>阻塞</x:v>
      </x:c>
    </x:row>
    <x:row r="34" ht="42" customHeight="1">
      <x:c r="A34" s="16" t="str">
        <x:v>AUD-030</x:v>
      </x:c>
      <x:c r="B34" s="16" t="str">
        <x:v>自动化结果</x:v>
      </x:c>
      <x:c r="C34" s="16" t="str">
        <x:v>前端TypeScript/单测</x:v>
      </x:c>
      <x:c r="D34" s="17" t="n">
        <x:v>7</x:v>
      </x:c>
      <x:c r="E34" s="16" t="str">
        <x:v>tsc --noEmit + 现有测试</x:v>
      </x:c>
      <x:c r="F34" s="16" t="str">
        <x:v>通过；但部分测试锁定错误财务公式</x:v>
      </x:c>
      <x:c r="G34" s="16" t="str">
        <x:v>风险</x:v>
      </x:c>
    </x:row>
  </x:sheetData>
  <x:mergeCells>
    <x:mergeCell ref="A1:G1"/>
    <x:mergeCell ref="A2:G2"/>
  </x:mergeCells>
  <x:conditionalFormatting sqref="G5:G34">
    <x:cfRule type="containsText" dxfId="9" priority="1" operator="containsText" text="P0"/>
    <x:cfRule type="containsText" dxfId="10" priority="2" operator="containsText" text="P1"/>
    <x:cfRule type="containsText" dxfId="11" priority="3" operator="containsText" text="通过"/>
  </x:conditionalFormatting>
  <x:pageMargins left="0.7" right="0.7" top="0.75" bottom="0.75" header="0.3" footer="0.3"/>
  <x:tableParts count="1">
    <x:tablePart xmlns:r="http://schemas.openxmlformats.org/officeDocument/2006/relationships" r:id="R8ae1cc7496f848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70" hidden="0" customWidth="1"/>
    <x:col min="5" max="5" width="58" hidden="0" customWidth="1"/>
    <x:col min="6" max="6" width="14" hidden="0" customWidth="1"/>
  </x:cols>
  <x:sheetData>
    <x:row r="1" ht="30" customHeight="1">
      <x:c r="A1" s="3" t="str">
        <x:v>执行顺序、职责与发布门禁</x:v>
      </x:c>
      <x:c r="B1" s="3"/>
      <x:c r="C1" s="3"/>
      <x:c r="D1" s="3"/>
      <x:c r="E1" s="3"/>
      <x:c r="F1" s="3"/>
    </x:row>
    <x:row r="2" ht="32" customHeight="1">
      <x:c r="A2" s="7" t="str">
        <x:v>建议先冻结冲突口径，再处理P0，随后执行字段/公式/20期矩阵。未经隔离环境与可恢复备份，不执行破坏性导入或恢复测试。</x:v>
      </x:c>
      <x:c r="B2" s="7"/>
      <x:c r="C2" s="7"/>
      <x:c r="D2" s="7"/>
      <x:c r="E2" s="7"/>
      <x:c r="F2" s="7"/>
    </x:row>
    <x:row r="4" ht="30" customHeight="1">
      <x:c r="A4" s="13" t="str">
        <x:v>阶段</x:v>
      </x:c>
      <x:c r="B4" s="13" t="str">
        <x:v>主题</x:v>
      </x:c>
      <x:c r="C4" s="13" t="str">
        <x:v>责任人</x:v>
      </x:c>
      <x:c r="D4" s="13" t="str">
        <x:v>执行内容</x:v>
      </x:c>
      <x:c r="E4" s="13" t="str">
        <x:v>通过标准</x:v>
      </x:c>
      <x:c r="F4" s="13" t="str">
        <x:v>状态</x:v>
      </x:c>
    </x:row>
    <x:row r="5" ht="42" customHeight="1">
      <x:c r="A5" s="16" t="str">
        <x:v>阶段1</x:v>
      </x:c>
      <x:c r="B5" s="16" t="str">
        <x:v>规范冻结</x:v>
      </x:c>
      <x:c r="C5" s="16" t="str">
        <x:v>产品+财务+开发</x:v>
      </x:c>
      <x:c r="D5" s="16" t="str">
        <x:v>确认分页上限、MySQL版本、税率单位/1的含义、舍入模式、回款比例分母、软删补录规则</x:v>
      </x:c>
      <x:c r="E5" s="16" t="str">
        <x:v>所有冲突形成书面基线</x:v>
      </x:c>
      <x:c r="F5" s="16" t="str">
        <x:v>未开始</x:v>
      </x:c>
    </x:row>
    <x:row r="6" ht="42" customHeight="1">
      <x:c r="A6" s="16" t="str">
        <x:v>阶段2</x:v>
      </x:c>
      <x:c r="B6" s="16" t="str">
        <x:v>测试环境</x:v>
      </x:c>
      <x:c r="C6" s="16" t="str">
        <x:v>开发/DBA</x:v>
      </x:c>
      <x:c r="D6" s="16" t="str">
        <x:v>独立MySQL测试库；固定时区Asia/Shanghai；保留完整日志；准备5角色账号</x:v>
      </x:c>
      <x:c r="E6" s="16" t="str">
        <x:v>环境健康、可恢复、与生产版本一致</x:v>
      </x:c>
      <x:c r="F6" s="16" t="str">
        <x:v>未开始</x:v>
      </x:c>
    </x:row>
    <x:row r="7" ht="42" customHeight="1">
      <x:c r="A7" s="16" t="str">
        <x:v>阶段3</x:v>
      </x:c>
      <x:c r="B7" s="16" t="str">
        <x:v>P0阻断回归</x:v>
      </x:c>
      <x:c r="C7" s="16" t="str">
        <x:v>开发+测试</x:v>
      </x:c>
      <x:c r="D7" s="16" t="str">
        <x:v>导入原子性、越权、应付KPI、Decimal精度、持久化、重复交付</x:v>
      </x:c>
      <x:c r="E7" s="16" t="str">
        <x:v>P0全部修复并自动化通过</x:v>
      </x:c>
      <x:c r="F7" s="16" t="str">
        <x:v>未开始</x:v>
      </x:c>
    </x:row>
    <x:row r="8" ht="42" customHeight="1">
      <x:c r="A8" s="16" t="str">
        <x:v>阶段4</x:v>
      </x:c>
      <x:c r="B8" s="16" t="str">
        <x:v>字段/边界</x:v>
      </x:c>
      <x:c r="C8" s="16" t="str">
        <x:v>周航/王淼+测试</x:v>
      </x:c>
      <x:c r="D8" s="16" t="str">
        <x:v>96字段逐项；金额/数量/单价/比例/日期/文本/枚举边界</x:v>
      </x:c>
      <x:c r="E8" s="16" t="str">
        <x:v>必填、类型、精度、提示、存储和导出一致</x:v>
      </x:c>
      <x:c r="F8" s="16" t="str">
        <x:v>未开始</x:v>
      </x:c>
    </x:row>
    <x:row r="9" ht="42" customHeight="1">
      <x:c r="A9" s="16" t="str">
        <x:v>阶段5</x:v>
      </x:c>
      <x:c r="B9" s="16" t="str">
        <x:v>公式/历史数据</x:v>
      </x:c>
      <x:c r="C9" s="16" t="str">
        <x:v>财务+开发</x:v>
      </x:c>
      <x:c r="D9" s="16" t="str">
        <x:v>30组联动公式；当前489行迁移前后对账</x:v>
      </x:c>
      <x:c r="E9" s="16" t="str">
        <x:v>所有已定义公式差异=0，舍入/NULL口径一致</x:v>
      </x:c>
      <x:c r="F9" s="16" t="str">
        <x:v>未开始</x:v>
      </x:c>
    </x:row>
    <x:row r="10" ht="42" customHeight="1">
      <x:c r="A10" s="16" t="str">
        <x:v>阶段6</x:v>
      </x:c>
      <x:c r="B10" s="16" t="str">
        <x:v>20期矩阵</x:v>
      </x:c>
      <x:c r="C10" s="16" t="str">
        <x:v>周航/王淼+财务</x:v>
      </x:c>
      <x:c r="D10" s="16" t="str">
        <x:v>7类×14场景，含并发、软删、导入、恢复、模板往返</x:v>
      </x:c>
      <x:c r="E10" s="16" t="str">
        <x:v>不得出现phase 0/21；并发不重复；规则可解释</x:v>
      </x:c>
      <x:c r="F10" s="16" t="str">
        <x:v>未开始</x:v>
      </x:c>
    </x:row>
    <x:row r="11" ht="42" customHeight="1">
      <x:c r="A11" s="16" t="str">
        <x:v>阶段7</x:v>
      </x:c>
      <x:c r="B11" s="16" t="str">
        <x:v>全链路/UAT</x:v>
      </x:c>
      <x:c r="C11" s="16" t="str">
        <x:v>业务负责人</x:v>
      </x:c>
      <x:c r="D11" s="16" t="str">
        <x:v>订单→采购→交付→开票→付款/回款→台账/仪表盘/导出</x:v>
      </x:c>
      <x:c r="E11" s="16" t="str">
        <x:v>业务、API、DB视图、导出四层一致</x:v>
      </x:c>
      <x:c r="F11" s="16" t="str">
        <x:v>未开始</x:v>
      </x:c>
    </x:row>
    <x:row r="12" ht="42" customHeight="1">
      <x:c r="A12" s="16" t="str">
        <x:v>阶段8</x:v>
      </x:c>
      <x:c r="B12" s="16" t="str">
        <x:v>发布门禁</x:v>
      </x:c>
      <x:c r="C12" s="16" t="str">
        <x:v>项目负责人</x:v>
      </x:c>
      <x:c r="D12" s="16" t="str">
        <x:v>P0=0；P1财务/数据问题=0；其余P1有批准计划；全量回归；备份恢复演练</x:v>
      </x:c>
      <x:c r="E12" s="16" t="str">
        <x:v>满足退出准则并签字</x:v>
      </x:c>
      <x:c r="F12" s="16" t="str">
        <x:v>未开始</x:v>
      </x:c>
    </x:row>
  </x:sheetData>
  <x:mergeCells>
    <x:mergeCell ref="A1:F1"/>
    <x:mergeCell ref="A2:F2"/>
  </x:mergeCells>
  <x:dataValidations count="1">
    <x:dataValidation type="list" sqref="F5:F12">
      <x:formula1>"未开始,进行中,完成,阻塞"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aa9211e3ad4536"/>
  </x:tableParts>
</x:worksheet>
</file>