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basic\divg\kgres\projects\PRJ0000008_EPICCD\anti_a4b7_sc\src\snakemake\config\samples\"/>
    </mc:Choice>
  </mc:AlternateContent>
  <bookViews>
    <workbookView xWindow="0" yWindow="0" windowWidth="10680" windowHeight="4425"/>
  </bookViews>
  <sheets>
    <sheet name="samples_HIS" sheetId="1" r:id="rId1"/>
  </sheets>
  <definedNames>
    <definedName name="_xlnm._FilterDatabase" localSheetId="0" hidden="1">samples_HIS!$A$1:$AB$1</definedName>
  </definedNames>
  <calcPr calcId="162913"/>
</workbook>
</file>

<file path=xl/calcChain.xml><?xml version="1.0" encoding="utf-8"?>
<calcChain xmlns="http://schemas.openxmlformats.org/spreadsheetml/2006/main">
  <c r="L49" i="1" l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2" i="1"/>
</calcChain>
</file>

<file path=xl/sharedStrings.xml><?xml version="1.0" encoding="utf-8"?>
<sst xmlns="http://schemas.openxmlformats.org/spreadsheetml/2006/main" count="445" uniqueCount="43">
  <si>
    <t>Sequence_date</t>
  </si>
  <si>
    <t>CFG_run</t>
  </si>
  <si>
    <t>Well10X</t>
  </si>
  <si>
    <t>SampleID</t>
  </si>
  <si>
    <t>GTCAACTCTTTAGCG</t>
  </si>
  <si>
    <t>TGATGGCCTATTGGG</t>
  </si>
  <si>
    <t>AAGTATCGTTTCGCA</t>
  </si>
  <si>
    <t>GGTTGCCAGATGTCA</t>
  </si>
  <si>
    <t>TGTCTTTCCTGCCAG</t>
  </si>
  <si>
    <t>CTCCTCTGCAATTAC</t>
  </si>
  <si>
    <t>TTCCGCCTCTCTTTG</t>
  </si>
  <si>
    <t>AGTAAGTTCAGCGTA</t>
  </si>
  <si>
    <t>Chemistry10X</t>
  </si>
  <si>
    <t>SC3Pv3</t>
  </si>
  <si>
    <t>Basename_fastq</t>
  </si>
  <si>
    <t>FBC_oligo</t>
  </si>
  <si>
    <t>FBC_name</t>
  </si>
  <si>
    <t>FBC_type</t>
  </si>
  <si>
    <t>Antibody Capture</t>
  </si>
  <si>
    <t>FBC_read</t>
  </si>
  <si>
    <t>R2</t>
  </si>
  <si>
    <t>5PNNNNNNNNNN(BC)NNNNNNNNN</t>
  </si>
  <si>
    <t>FBC_pattern</t>
  </si>
  <si>
    <t>Run_ID</t>
  </si>
  <si>
    <t>Basename_fbc_fastq</t>
  </si>
  <si>
    <t>F140</t>
  </si>
  <si>
    <t>F216</t>
  </si>
  <si>
    <t>F334</t>
  </si>
  <si>
    <t>F291</t>
  </si>
  <si>
    <t>F213</t>
  </si>
  <si>
    <t>F285</t>
  </si>
  <si>
    <t>F200</t>
  </si>
  <si>
    <t>F223</t>
  </si>
  <si>
    <t>ADT_B0251</t>
  </si>
  <si>
    <t>ADT_B0252</t>
  </si>
  <si>
    <t>ADT_B0255</t>
  </si>
  <si>
    <t>ADT_B0256</t>
  </si>
  <si>
    <t>ADT_B0257</t>
  </si>
  <si>
    <t>ADT_B0258</t>
  </si>
  <si>
    <t>ADT_B0253</t>
  </si>
  <si>
    <t>ADT_B0254</t>
  </si>
  <si>
    <t>SCS14</t>
  </si>
  <si>
    <t>20191122-SCS14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</si>
</sst>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16" fillId="33" borderId="10" xfId="0" applyFont="1" applyFill="1" applyBorder="1"/>
    <xf numFmtId="0" fontId="0" fillId="0" borderId="10" xfId="0" applyBorder="1" applyAlignment="1">
      <alignment horizontal="center"/>
    </xf>
    <xf numFmtId="14" fontId="0" fillId="0" borderId="10" xfId="0" applyNumberFormat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topLeftCell="I1" zoomScale="90" zoomScaleNormal="90" workbookViewId="0">
      <selection activeCell="M1" sqref="M1"/>
    </sheetView>
  </sheetViews>
  <sheetFormatPr defaultRowHeight="15" x14ac:dyDescent="0.25"/>
  <cols>
    <col min="1" max="1" width="14.140625" bestFit="1" customWidth="1"/>
    <col min="2" max="2" width="14.85546875" bestFit="1" customWidth="1"/>
    <col min="3" max="3" width="11" bestFit="1" customWidth="1"/>
    <col min="4" max="4" width="16" bestFit="1" customWidth="1"/>
    <col min="5" max="5" width="16.7109375" bestFit="1" customWidth="1"/>
    <col min="6" max="6" width="12.7109375" bestFit="1" customWidth="1"/>
    <col min="7" max="7" width="34.85546875" bestFit="1" customWidth="1"/>
    <col min="8" max="8" width="18.5703125" bestFit="1" customWidth="1"/>
    <col min="9" max="9" width="11.7109375" bestFit="1" customWidth="1"/>
    <col min="10" max="10" width="11" bestFit="1" customWidth="1"/>
    <col min="11" max="11" width="14" customWidth="1"/>
    <col min="12" max="12" width="81.140625" bestFit="1" customWidth="1"/>
    <col min="13" max="13" width="84.28515625" bestFit="1" customWidth="1"/>
  </cols>
  <sheetData>
    <row r="1" spans="1:13" x14ac:dyDescent="0.25">
      <c r="A1" s="2" t="s">
        <v>3</v>
      </c>
      <c r="B1" s="2" t="s">
        <v>0</v>
      </c>
      <c r="C1" s="2" t="s">
        <v>1</v>
      </c>
      <c r="D1" s="2" t="s">
        <v>23</v>
      </c>
      <c r="E1" s="2" t="s">
        <v>17</v>
      </c>
      <c r="F1" s="2" t="s">
        <v>16</v>
      </c>
      <c r="G1" s="2" t="s">
        <v>22</v>
      </c>
      <c r="H1" s="2" t="s">
        <v>15</v>
      </c>
      <c r="I1" s="2" t="s">
        <v>19</v>
      </c>
      <c r="J1" s="2" t="s">
        <v>2</v>
      </c>
      <c r="K1" s="2" t="s">
        <v>12</v>
      </c>
      <c r="L1" s="2" t="s">
        <v>14</v>
      </c>
      <c r="M1" s="2" t="s">
        <v>24</v>
      </c>
    </row>
    <row r="2" spans="1:13" x14ac:dyDescent="0.25">
      <c r="A2" s="1" t="s">
        <v>25</v>
      </c>
      <c r="B2" s="4">
        <v>43791</v>
      </c>
      <c r="C2" s="4" t="s">
        <v>41</v>
      </c>
      <c r="D2" s="4" t="s">
        <v>42</v>
      </c>
      <c r="E2" s="4" t="s">
        <v>18</v>
      </c>
      <c r="F2" s="1" t="s">
        <v>33</v>
      </c>
      <c r="G2" s="1" t="s">
        <v>21</v>
      </c>
      <c r="H2" s="1" t="s">
        <v>4</v>
      </c>
      <c r="I2" s="5" t="s">
        <v>20</v>
      </c>
      <c r="J2" s="3">
        <v>1</v>
      </c>
      <c r="K2" s="3" t="s">
        <v>13</v>
      </c>
      <c r="L2" s="1" t="str">
        <f>"/home/andrewliyim/lkgres/raw_data/fastq/scrnaseq/EPICCD/fastq/20191122-SCS14-"&amp;J2</f>
        <v>/home/andrewliyim/lkgres/raw_data/fastq/scrnaseq/EPICCD/fastq/20191122-SCS14-1</v>
      </c>
      <c r="M2" s="1" t="str">
        <f>L2&amp;"-HT"</f>
        <v>/home/andrewliyim/lkgres/raw_data/fastq/scrnaseq/EPICCD/fastq/20191122-SCS14-1-HT</v>
      </c>
    </row>
    <row r="3" spans="1:13" x14ac:dyDescent="0.25">
      <c r="A3" s="1" t="s">
        <v>26</v>
      </c>
      <c r="B3" s="4">
        <v>43791</v>
      </c>
      <c r="C3" s="4" t="s">
        <v>41</v>
      </c>
      <c r="D3" s="4" t="s">
        <v>42</v>
      </c>
      <c r="E3" s="4" t="s">
        <v>18</v>
      </c>
      <c r="F3" s="1" t="s">
        <v>34</v>
      </c>
      <c r="G3" s="1" t="s">
        <v>21</v>
      </c>
      <c r="H3" s="1" t="s">
        <v>5</v>
      </c>
      <c r="I3" s="5" t="s">
        <v>20</v>
      </c>
      <c r="J3" s="3">
        <v>1</v>
      </c>
      <c r="K3" s="3" t="s">
        <v>13</v>
      </c>
      <c r="L3" s="1" t="str">
        <f>"/home/andrewliyim/lkgres/raw_data/fastq/scrnaseq/EPICCD/fastq/20191122-SCS14-"&amp;J3</f>
        <v>/home/andrewliyim/lkgres/raw_data/fastq/scrnaseq/EPICCD/fastq/20191122-SCS14-1</v>
      </c>
      <c r="M3" s="1" t="str">
        <f t="shared" ref="M3:M49" si="0">L3&amp;"-HT"</f>
        <v>/home/andrewliyim/lkgres/raw_data/fastq/scrnaseq/EPICCD/fastq/20191122-SCS14-1-HT</v>
      </c>
    </row>
    <row r="4" spans="1:13" x14ac:dyDescent="0.25">
      <c r="A4" s="1" t="s">
        <v>27</v>
      </c>
      <c r="B4" s="4">
        <v>43791</v>
      </c>
      <c r="C4" s="4" t="s">
        <v>41</v>
      </c>
      <c r="D4" s="4" t="s">
        <v>42</v>
      </c>
      <c r="E4" s="4" t="s">
        <v>18</v>
      </c>
      <c r="F4" s="1" t="s">
        <v>35</v>
      </c>
      <c r="G4" s="1" t="s">
        <v>21</v>
      </c>
      <c r="H4" s="1" t="s">
        <v>6</v>
      </c>
      <c r="I4" s="5" t="s">
        <v>20</v>
      </c>
      <c r="J4" s="3">
        <v>1</v>
      </c>
      <c r="K4" s="3" t="s">
        <v>13</v>
      </c>
      <c r="L4" s="1" t="str">
        <f>"/home/andrewliyim/lkgres/raw_data/fastq/scrnaseq/EPICCD/fastq/20191122-SCS14-"&amp;J4</f>
        <v>/home/andrewliyim/lkgres/raw_data/fastq/scrnaseq/EPICCD/fastq/20191122-SCS14-1</v>
      </c>
      <c r="M4" s="1" t="str">
        <f t="shared" si="0"/>
        <v>/home/andrewliyim/lkgres/raw_data/fastq/scrnaseq/EPICCD/fastq/20191122-SCS14-1-HT</v>
      </c>
    </row>
    <row r="5" spans="1:13" x14ac:dyDescent="0.25">
      <c r="A5" s="1" t="s">
        <v>28</v>
      </c>
      <c r="B5" s="4">
        <v>43791</v>
      </c>
      <c r="C5" s="4" t="s">
        <v>41</v>
      </c>
      <c r="D5" s="4" t="s">
        <v>42</v>
      </c>
      <c r="E5" s="4" t="s">
        <v>18</v>
      </c>
      <c r="F5" s="1" t="s">
        <v>36</v>
      </c>
      <c r="G5" s="1" t="s">
        <v>21</v>
      </c>
      <c r="H5" s="1" t="s">
        <v>7</v>
      </c>
      <c r="I5" s="5" t="s">
        <v>20</v>
      </c>
      <c r="J5" s="3">
        <v>1</v>
      </c>
      <c r="K5" s="3" t="s">
        <v>13</v>
      </c>
      <c r="L5" s="1" t="str">
        <f>"/home/andrewliyim/lkgres/raw_data/fastq/scrnaseq/EPICCD/fastq/20191122-SCS14-"&amp;J5</f>
        <v>/home/andrewliyim/lkgres/raw_data/fastq/scrnaseq/EPICCD/fastq/20191122-SCS14-1</v>
      </c>
      <c r="M5" s="1" t="str">
        <f t="shared" si="0"/>
        <v>/home/andrewliyim/lkgres/raw_data/fastq/scrnaseq/EPICCD/fastq/20191122-SCS14-1-HT</v>
      </c>
    </row>
    <row r="6" spans="1:13" x14ac:dyDescent="0.25">
      <c r="A6" s="1" t="s">
        <v>29</v>
      </c>
      <c r="B6" s="4">
        <v>43791</v>
      </c>
      <c r="C6" s="4" t="s">
        <v>41</v>
      </c>
      <c r="D6" s="4" t="s">
        <v>42</v>
      </c>
      <c r="E6" s="4" t="s">
        <v>18</v>
      </c>
      <c r="F6" s="1" t="s">
        <v>37</v>
      </c>
      <c r="G6" s="1" t="s">
        <v>21</v>
      </c>
      <c r="H6" s="1" t="s">
        <v>8</v>
      </c>
      <c r="I6" s="5" t="s">
        <v>20</v>
      </c>
      <c r="J6" s="3">
        <v>1</v>
      </c>
      <c r="K6" s="3" t="s">
        <v>13</v>
      </c>
      <c r="L6" s="1" t="str">
        <f>"/home/andrewliyim/lkgres/raw_data/fastq/scrnaseq/EPICCD/fastq/20191122-SCS14-"&amp;J6</f>
        <v>/home/andrewliyim/lkgres/raw_data/fastq/scrnaseq/EPICCD/fastq/20191122-SCS14-1</v>
      </c>
      <c r="M6" s="1" t="str">
        <f t="shared" si="0"/>
        <v>/home/andrewliyim/lkgres/raw_data/fastq/scrnaseq/EPICCD/fastq/20191122-SCS14-1-HT</v>
      </c>
    </row>
    <row r="7" spans="1:13" x14ac:dyDescent="0.25">
      <c r="A7" s="1" t="s">
        <v>30</v>
      </c>
      <c r="B7" s="4">
        <v>43791</v>
      </c>
      <c r="C7" s="4" t="s">
        <v>41</v>
      </c>
      <c r="D7" s="4" t="s">
        <v>42</v>
      </c>
      <c r="E7" s="4" t="s">
        <v>18</v>
      </c>
      <c r="F7" s="1" t="s">
        <v>38</v>
      </c>
      <c r="G7" s="1" t="s">
        <v>21</v>
      </c>
      <c r="H7" s="1" t="s">
        <v>9</v>
      </c>
      <c r="I7" s="5" t="s">
        <v>20</v>
      </c>
      <c r="J7" s="3">
        <v>1</v>
      </c>
      <c r="K7" s="3" t="s">
        <v>13</v>
      </c>
      <c r="L7" s="1" t="str">
        <f>"/home/andrewliyim/lkgres/raw_data/fastq/scrnaseq/EPICCD/fastq/20191122-SCS14-"&amp;J7</f>
        <v>/home/andrewliyim/lkgres/raw_data/fastq/scrnaseq/EPICCD/fastq/20191122-SCS14-1</v>
      </c>
      <c r="M7" s="1" t="str">
        <f t="shared" si="0"/>
        <v>/home/andrewliyim/lkgres/raw_data/fastq/scrnaseq/EPICCD/fastq/20191122-SCS14-1-HT</v>
      </c>
    </row>
    <row r="8" spans="1:13" x14ac:dyDescent="0.25">
      <c r="A8" s="6" t="s">
        <v>31</v>
      </c>
      <c r="B8" s="4">
        <v>43791</v>
      </c>
      <c r="C8" s="4" t="s">
        <v>41</v>
      </c>
      <c r="D8" s="4" t="s">
        <v>42</v>
      </c>
      <c r="E8" s="4" t="s">
        <v>18</v>
      </c>
      <c r="F8" s="1" t="s">
        <v>39</v>
      </c>
      <c r="G8" s="1" t="s">
        <v>21</v>
      </c>
      <c r="H8" s="1" t="s">
        <v>10</v>
      </c>
      <c r="I8" s="5" t="s">
        <v>20</v>
      </c>
      <c r="J8" s="3">
        <v>1</v>
      </c>
      <c r="K8" s="3" t="s">
        <v>13</v>
      </c>
      <c r="L8" s="1" t="str">
        <f>"/home/andrewliyim/lkgres/raw_data/fastq/scrnaseq/EPICCD/fastq/20191122-SCS14-"&amp;J8</f>
        <v>/home/andrewliyim/lkgres/raw_data/fastq/scrnaseq/EPICCD/fastq/20191122-SCS14-1</v>
      </c>
      <c r="M8" s="1" t="str">
        <f t="shared" si="0"/>
        <v>/home/andrewliyim/lkgres/raw_data/fastq/scrnaseq/EPICCD/fastq/20191122-SCS14-1-HT</v>
      </c>
    </row>
    <row r="9" spans="1:13" x14ac:dyDescent="0.25">
      <c r="A9" s="6" t="s">
        <v>32</v>
      </c>
      <c r="B9" s="4">
        <v>43791</v>
      </c>
      <c r="C9" s="4" t="s">
        <v>41</v>
      </c>
      <c r="D9" s="4" t="s">
        <v>42</v>
      </c>
      <c r="E9" s="4" t="s">
        <v>18</v>
      </c>
      <c r="F9" s="1" t="s">
        <v>40</v>
      </c>
      <c r="G9" s="1" t="s">
        <v>21</v>
      </c>
      <c r="H9" s="1" t="s">
        <v>11</v>
      </c>
      <c r="I9" s="5" t="s">
        <v>20</v>
      </c>
      <c r="J9" s="3">
        <v>1</v>
      </c>
      <c r="K9" s="3" t="s">
        <v>13</v>
      </c>
      <c r="L9" s="1" t="str">
        <f>"/home/andrewliyim/lkgres/raw_data/fastq/scrnaseq/EPICCD/fastq/20191122-SCS14-"&amp;J9</f>
        <v>/home/andrewliyim/lkgres/raw_data/fastq/scrnaseq/EPICCD/fastq/20191122-SCS14-1</v>
      </c>
      <c r="M9" s="1" t="str">
        <f t="shared" si="0"/>
        <v>/home/andrewliyim/lkgres/raw_data/fastq/scrnaseq/EPICCD/fastq/20191122-SCS14-1-HT</v>
      </c>
    </row>
    <row r="10" spans="1:13" x14ac:dyDescent="0.25">
      <c r="A10" s="1" t="s">
        <v>25</v>
      </c>
      <c r="B10" s="4">
        <v>43791</v>
      </c>
      <c r="C10" s="4" t="s">
        <v>41</v>
      </c>
      <c r="D10" s="4" t="s">
        <v>42</v>
      </c>
      <c r="E10" s="4" t="s">
        <v>18</v>
      </c>
      <c r="F10" s="1" t="s">
        <v>33</v>
      </c>
      <c r="G10" s="1" t="s">
        <v>21</v>
      </c>
      <c r="H10" s="1" t="s">
        <v>4</v>
      </c>
      <c r="I10" s="5" t="s">
        <v>20</v>
      </c>
      <c r="J10" s="3">
        <v>2</v>
      </c>
      <c r="K10" s="3" t="s">
        <v>13</v>
      </c>
      <c r="L10" s="1" t="str">
        <f>"/home/andrewliyim/lkgres/raw_data/fastq/scrnaseq/EPICCD/fastq/20191122-SCS14-"&amp;J10</f>
        <v>/home/andrewliyim/lkgres/raw_data/fastq/scrnaseq/EPICCD/fastq/20191122-SCS14-2</v>
      </c>
      <c r="M10" s="1" t="str">
        <f t="shared" si="0"/>
        <v>/home/andrewliyim/lkgres/raw_data/fastq/scrnaseq/EPICCD/fastq/20191122-SCS14-2-HT</v>
      </c>
    </row>
    <row r="11" spans="1:13" x14ac:dyDescent="0.25">
      <c r="A11" s="1" t="s">
        <v>26</v>
      </c>
      <c r="B11" s="4">
        <v>43791</v>
      </c>
      <c r="C11" s="4" t="s">
        <v>41</v>
      </c>
      <c r="D11" s="4" t="s">
        <v>42</v>
      </c>
      <c r="E11" s="4" t="s">
        <v>18</v>
      </c>
      <c r="F11" s="1" t="s">
        <v>34</v>
      </c>
      <c r="G11" s="1" t="s">
        <v>21</v>
      </c>
      <c r="H11" s="1" t="s">
        <v>5</v>
      </c>
      <c r="I11" s="5" t="s">
        <v>20</v>
      </c>
      <c r="J11" s="3">
        <v>2</v>
      </c>
      <c r="K11" s="3" t="s">
        <v>13</v>
      </c>
      <c r="L11" s="1" t="str">
        <f>"/home/andrewliyim/lkgres/raw_data/fastq/scrnaseq/EPICCD/fastq/20191122-SCS14-"&amp;J11</f>
        <v>/home/andrewliyim/lkgres/raw_data/fastq/scrnaseq/EPICCD/fastq/20191122-SCS14-2</v>
      </c>
      <c r="M11" s="1" t="str">
        <f t="shared" si="0"/>
        <v>/home/andrewliyim/lkgres/raw_data/fastq/scrnaseq/EPICCD/fastq/20191122-SCS14-2-HT</v>
      </c>
    </row>
    <row r="12" spans="1:13" x14ac:dyDescent="0.25">
      <c r="A12" s="1" t="s">
        <v>27</v>
      </c>
      <c r="B12" s="4">
        <v>43791</v>
      </c>
      <c r="C12" s="4" t="s">
        <v>41</v>
      </c>
      <c r="D12" s="4" t="s">
        <v>42</v>
      </c>
      <c r="E12" s="4" t="s">
        <v>18</v>
      </c>
      <c r="F12" s="1" t="s">
        <v>35</v>
      </c>
      <c r="G12" s="1" t="s">
        <v>21</v>
      </c>
      <c r="H12" s="1" t="s">
        <v>6</v>
      </c>
      <c r="I12" s="5" t="s">
        <v>20</v>
      </c>
      <c r="J12" s="3">
        <v>2</v>
      </c>
      <c r="K12" s="3" t="s">
        <v>13</v>
      </c>
      <c r="L12" s="1" t="str">
        <f>"/home/andrewliyim/lkgres/raw_data/fastq/scrnaseq/EPICCD/fastq/20191122-SCS14-"&amp;J12</f>
        <v>/home/andrewliyim/lkgres/raw_data/fastq/scrnaseq/EPICCD/fastq/20191122-SCS14-2</v>
      </c>
      <c r="M12" s="1" t="str">
        <f t="shared" si="0"/>
        <v>/home/andrewliyim/lkgres/raw_data/fastq/scrnaseq/EPICCD/fastq/20191122-SCS14-2-HT</v>
      </c>
    </row>
    <row r="13" spans="1:13" x14ac:dyDescent="0.25">
      <c r="A13" s="1" t="s">
        <v>28</v>
      </c>
      <c r="B13" s="4">
        <v>43791</v>
      </c>
      <c r="C13" s="4" t="s">
        <v>41</v>
      </c>
      <c r="D13" s="4" t="s">
        <v>42</v>
      </c>
      <c r="E13" s="4" t="s">
        <v>18</v>
      </c>
      <c r="F13" s="1" t="s">
        <v>36</v>
      </c>
      <c r="G13" s="1" t="s">
        <v>21</v>
      </c>
      <c r="H13" s="1" t="s">
        <v>7</v>
      </c>
      <c r="I13" s="5" t="s">
        <v>20</v>
      </c>
      <c r="J13" s="3">
        <v>2</v>
      </c>
      <c r="K13" s="3" t="s">
        <v>13</v>
      </c>
      <c r="L13" s="1" t="str">
        <f>"/home/andrewliyim/lkgres/raw_data/fastq/scrnaseq/EPICCD/fastq/20191122-SCS14-"&amp;J13</f>
        <v>/home/andrewliyim/lkgres/raw_data/fastq/scrnaseq/EPICCD/fastq/20191122-SCS14-2</v>
      </c>
      <c r="M13" s="1" t="str">
        <f t="shared" si="0"/>
        <v>/home/andrewliyim/lkgres/raw_data/fastq/scrnaseq/EPICCD/fastq/20191122-SCS14-2-HT</v>
      </c>
    </row>
    <row r="14" spans="1:13" x14ac:dyDescent="0.25">
      <c r="A14" s="1" t="s">
        <v>29</v>
      </c>
      <c r="B14" s="4">
        <v>43791</v>
      </c>
      <c r="C14" s="4" t="s">
        <v>41</v>
      </c>
      <c r="D14" s="4" t="s">
        <v>42</v>
      </c>
      <c r="E14" s="4" t="s">
        <v>18</v>
      </c>
      <c r="F14" s="1" t="s">
        <v>37</v>
      </c>
      <c r="G14" s="1" t="s">
        <v>21</v>
      </c>
      <c r="H14" s="1" t="s">
        <v>8</v>
      </c>
      <c r="I14" s="5" t="s">
        <v>20</v>
      </c>
      <c r="J14" s="3">
        <v>2</v>
      </c>
      <c r="K14" s="3" t="s">
        <v>13</v>
      </c>
      <c r="L14" s="1" t="str">
        <f>"/home/andrewliyim/lkgres/raw_data/fastq/scrnaseq/EPICCD/fastq/20191122-SCS14-"&amp;J14</f>
        <v>/home/andrewliyim/lkgres/raw_data/fastq/scrnaseq/EPICCD/fastq/20191122-SCS14-2</v>
      </c>
      <c r="M14" s="1" t="str">
        <f t="shared" si="0"/>
        <v>/home/andrewliyim/lkgres/raw_data/fastq/scrnaseq/EPICCD/fastq/20191122-SCS14-2-HT</v>
      </c>
    </row>
    <row r="15" spans="1:13" x14ac:dyDescent="0.25">
      <c r="A15" s="1" t="s">
        <v>30</v>
      </c>
      <c r="B15" s="4">
        <v>43791</v>
      </c>
      <c r="C15" s="4" t="s">
        <v>41</v>
      </c>
      <c r="D15" s="4" t="s">
        <v>42</v>
      </c>
      <c r="E15" s="4" t="s">
        <v>18</v>
      </c>
      <c r="F15" s="1" t="s">
        <v>38</v>
      </c>
      <c r="G15" s="1" t="s">
        <v>21</v>
      </c>
      <c r="H15" s="1" t="s">
        <v>9</v>
      </c>
      <c r="I15" s="5" t="s">
        <v>20</v>
      </c>
      <c r="J15" s="3">
        <v>2</v>
      </c>
      <c r="K15" s="3" t="s">
        <v>13</v>
      </c>
      <c r="L15" s="1" t="str">
        <f>"/home/andrewliyim/lkgres/raw_data/fastq/scrnaseq/EPICCD/fastq/20191122-SCS14-"&amp;J15</f>
        <v>/home/andrewliyim/lkgres/raw_data/fastq/scrnaseq/EPICCD/fastq/20191122-SCS14-2</v>
      </c>
      <c r="M15" s="1" t="str">
        <f t="shared" si="0"/>
        <v>/home/andrewliyim/lkgres/raw_data/fastq/scrnaseq/EPICCD/fastq/20191122-SCS14-2-HT</v>
      </c>
    </row>
    <row r="16" spans="1:13" x14ac:dyDescent="0.25">
      <c r="A16" s="6" t="s">
        <v>31</v>
      </c>
      <c r="B16" s="4">
        <v>43791</v>
      </c>
      <c r="C16" s="4" t="s">
        <v>41</v>
      </c>
      <c r="D16" s="4" t="s">
        <v>42</v>
      </c>
      <c r="E16" s="4" t="s">
        <v>18</v>
      </c>
      <c r="F16" s="1" t="s">
        <v>39</v>
      </c>
      <c r="G16" s="1" t="s">
        <v>21</v>
      </c>
      <c r="H16" s="1" t="s">
        <v>10</v>
      </c>
      <c r="I16" s="5" t="s">
        <v>20</v>
      </c>
      <c r="J16" s="3">
        <v>2</v>
      </c>
      <c r="K16" s="3" t="s">
        <v>13</v>
      </c>
      <c r="L16" s="1" t="str">
        <f>"/home/andrewliyim/lkgres/raw_data/fastq/scrnaseq/EPICCD/fastq/20191122-SCS14-"&amp;J16</f>
        <v>/home/andrewliyim/lkgres/raw_data/fastq/scrnaseq/EPICCD/fastq/20191122-SCS14-2</v>
      </c>
      <c r="M16" s="1" t="str">
        <f t="shared" si="0"/>
        <v>/home/andrewliyim/lkgres/raw_data/fastq/scrnaseq/EPICCD/fastq/20191122-SCS14-2-HT</v>
      </c>
    </row>
    <row r="17" spans="1:13" x14ac:dyDescent="0.25">
      <c r="A17" s="6" t="s">
        <v>32</v>
      </c>
      <c r="B17" s="4">
        <v>43791</v>
      </c>
      <c r="C17" s="4" t="s">
        <v>41</v>
      </c>
      <c r="D17" s="4" t="s">
        <v>42</v>
      </c>
      <c r="E17" s="4" t="s">
        <v>18</v>
      </c>
      <c r="F17" s="1" t="s">
        <v>40</v>
      </c>
      <c r="G17" s="1" t="s">
        <v>21</v>
      </c>
      <c r="H17" s="1" t="s">
        <v>11</v>
      </c>
      <c r="I17" s="5" t="s">
        <v>20</v>
      </c>
      <c r="J17" s="3">
        <v>2</v>
      </c>
      <c r="K17" s="3" t="s">
        <v>13</v>
      </c>
      <c r="L17" s="1" t="str">
        <f>"/home/andrewliyim/lkgres/raw_data/fastq/scrnaseq/EPICCD/fastq/20191122-SCS14-"&amp;J17</f>
        <v>/home/andrewliyim/lkgres/raw_data/fastq/scrnaseq/EPICCD/fastq/20191122-SCS14-2</v>
      </c>
      <c r="M17" s="1" t="str">
        <f t="shared" si="0"/>
        <v>/home/andrewliyim/lkgres/raw_data/fastq/scrnaseq/EPICCD/fastq/20191122-SCS14-2-HT</v>
      </c>
    </row>
    <row r="18" spans="1:13" x14ac:dyDescent="0.25">
      <c r="A18" s="1" t="s">
        <v>25</v>
      </c>
      <c r="B18" s="4">
        <v>43791</v>
      </c>
      <c r="C18" s="4" t="s">
        <v>41</v>
      </c>
      <c r="D18" s="4" t="s">
        <v>42</v>
      </c>
      <c r="E18" s="4" t="s">
        <v>18</v>
      </c>
      <c r="F18" s="1" t="s">
        <v>33</v>
      </c>
      <c r="G18" s="1" t="s">
        <v>21</v>
      </c>
      <c r="H18" s="1" t="s">
        <v>4</v>
      </c>
      <c r="I18" s="5" t="s">
        <v>20</v>
      </c>
      <c r="J18" s="3">
        <v>3</v>
      </c>
      <c r="K18" s="3" t="s">
        <v>13</v>
      </c>
      <c r="L18" s="1" t="str">
        <f>"/home/andrewliyim/lkgres/raw_data/fastq/scrnaseq/EPICCD/fastq/20191122-SCS14-"&amp;J18</f>
        <v>/home/andrewliyim/lkgres/raw_data/fastq/scrnaseq/EPICCD/fastq/20191122-SCS14-3</v>
      </c>
      <c r="M18" s="1" t="str">
        <f t="shared" si="0"/>
        <v>/home/andrewliyim/lkgres/raw_data/fastq/scrnaseq/EPICCD/fastq/20191122-SCS14-3-HT</v>
      </c>
    </row>
    <row r="19" spans="1:13" x14ac:dyDescent="0.25">
      <c r="A19" s="1" t="s">
        <v>26</v>
      </c>
      <c r="B19" s="4">
        <v>43791</v>
      </c>
      <c r="C19" s="4" t="s">
        <v>41</v>
      </c>
      <c r="D19" s="4" t="s">
        <v>42</v>
      </c>
      <c r="E19" s="4" t="s">
        <v>18</v>
      </c>
      <c r="F19" s="1" t="s">
        <v>34</v>
      </c>
      <c r="G19" s="1" t="s">
        <v>21</v>
      </c>
      <c r="H19" s="1" t="s">
        <v>5</v>
      </c>
      <c r="I19" s="5" t="s">
        <v>20</v>
      </c>
      <c r="J19" s="3">
        <v>3</v>
      </c>
      <c r="K19" s="3" t="s">
        <v>13</v>
      </c>
      <c r="L19" s="1" t="str">
        <f>"/home/andrewliyim/lkgres/raw_data/fastq/scrnaseq/EPICCD/fastq/20191122-SCS14-"&amp;J19</f>
        <v>/home/andrewliyim/lkgres/raw_data/fastq/scrnaseq/EPICCD/fastq/20191122-SCS14-3</v>
      </c>
      <c r="M19" s="1" t="str">
        <f t="shared" si="0"/>
        <v>/home/andrewliyim/lkgres/raw_data/fastq/scrnaseq/EPICCD/fastq/20191122-SCS14-3-HT</v>
      </c>
    </row>
    <row r="20" spans="1:13" x14ac:dyDescent="0.25">
      <c r="A20" s="1" t="s">
        <v>27</v>
      </c>
      <c r="B20" s="4">
        <v>43791</v>
      </c>
      <c r="C20" s="4" t="s">
        <v>41</v>
      </c>
      <c r="D20" s="4" t="s">
        <v>42</v>
      </c>
      <c r="E20" s="4" t="s">
        <v>18</v>
      </c>
      <c r="F20" s="1" t="s">
        <v>35</v>
      </c>
      <c r="G20" s="1" t="s">
        <v>21</v>
      </c>
      <c r="H20" s="1" t="s">
        <v>6</v>
      </c>
      <c r="I20" s="5" t="s">
        <v>20</v>
      </c>
      <c r="J20" s="3">
        <v>3</v>
      </c>
      <c r="K20" s="3" t="s">
        <v>13</v>
      </c>
      <c r="L20" s="1" t="str">
        <f>"/home/andrewliyim/lkgres/raw_data/fastq/scrnaseq/EPICCD/fastq/20191122-SCS14-"&amp;J20</f>
        <v>/home/andrewliyim/lkgres/raw_data/fastq/scrnaseq/EPICCD/fastq/20191122-SCS14-3</v>
      </c>
      <c r="M20" s="1" t="str">
        <f t="shared" si="0"/>
        <v>/home/andrewliyim/lkgres/raw_data/fastq/scrnaseq/EPICCD/fastq/20191122-SCS14-3-HT</v>
      </c>
    </row>
    <row r="21" spans="1:13" x14ac:dyDescent="0.25">
      <c r="A21" s="1" t="s">
        <v>28</v>
      </c>
      <c r="B21" s="4">
        <v>43791</v>
      </c>
      <c r="C21" s="4" t="s">
        <v>41</v>
      </c>
      <c r="D21" s="4" t="s">
        <v>42</v>
      </c>
      <c r="E21" s="4" t="s">
        <v>18</v>
      </c>
      <c r="F21" s="1" t="s">
        <v>36</v>
      </c>
      <c r="G21" s="1" t="s">
        <v>21</v>
      </c>
      <c r="H21" s="1" t="s">
        <v>7</v>
      </c>
      <c r="I21" s="5" t="s">
        <v>20</v>
      </c>
      <c r="J21" s="3">
        <v>3</v>
      </c>
      <c r="K21" s="3" t="s">
        <v>13</v>
      </c>
      <c r="L21" s="1" t="str">
        <f>"/home/andrewliyim/lkgres/raw_data/fastq/scrnaseq/EPICCD/fastq/20191122-SCS14-"&amp;J21</f>
        <v>/home/andrewliyim/lkgres/raw_data/fastq/scrnaseq/EPICCD/fastq/20191122-SCS14-3</v>
      </c>
      <c r="M21" s="1" t="str">
        <f t="shared" si="0"/>
        <v>/home/andrewliyim/lkgres/raw_data/fastq/scrnaseq/EPICCD/fastq/20191122-SCS14-3-HT</v>
      </c>
    </row>
    <row r="22" spans="1:13" x14ac:dyDescent="0.25">
      <c r="A22" s="1" t="s">
        <v>29</v>
      </c>
      <c r="B22" s="4">
        <v>43791</v>
      </c>
      <c r="C22" s="4" t="s">
        <v>41</v>
      </c>
      <c r="D22" s="4" t="s">
        <v>42</v>
      </c>
      <c r="E22" s="4" t="s">
        <v>18</v>
      </c>
      <c r="F22" s="1" t="s">
        <v>37</v>
      </c>
      <c r="G22" s="1" t="s">
        <v>21</v>
      </c>
      <c r="H22" s="1" t="s">
        <v>8</v>
      </c>
      <c r="I22" s="5" t="s">
        <v>20</v>
      </c>
      <c r="J22" s="3">
        <v>3</v>
      </c>
      <c r="K22" s="3" t="s">
        <v>13</v>
      </c>
      <c r="L22" s="1" t="str">
        <f>"/home/andrewliyim/lkgres/raw_data/fastq/scrnaseq/EPICCD/fastq/20191122-SCS14-"&amp;J22</f>
        <v>/home/andrewliyim/lkgres/raw_data/fastq/scrnaseq/EPICCD/fastq/20191122-SCS14-3</v>
      </c>
      <c r="M22" s="1" t="str">
        <f t="shared" si="0"/>
        <v>/home/andrewliyim/lkgres/raw_data/fastq/scrnaseq/EPICCD/fastq/20191122-SCS14-3-HT</v>
      </c>
    </row>
    <row r="23" spans="1:13" x14ac:dyDescent="0.25">
      <c r="A23" s="1" t="s">
        <v>30</v>
      </c>
      <c r="B23" s="4">
        <v>43791</v>
      </c>
      <c r="C23" s="4" t="s">
        <v>41</v>
      </c>
      <c r="D23" s="4" t="s">
        <v>42</v>
      </c>
      <c r="E23" s="4" t="s">
        <v>18</v>
      </c>
      <c r="F23" s="1" t="s">
        <v>38</v>
      </c>
      <c r="G23" s="1" t="s">
        <v>21</v>
      </c>
      <c r="H23" s="1" t="s">
        <v>9</v>
      </c>
      <c r="I23" s="5" t="s">
        <v>20</v>
      </c>
      <c r="J23" s="3">
        <v>3</v>
      </c>
      <c r="K23" s="3" t="s">
        <v>13</v>
      </c>
      <c r="L23" s="1" t="str">
        <f>"/home/andrewliyim/lkgres/raw_data/fastq/scrnaseq/EPICCD/fastq/20191122-SCS14-"&amp;J23</f>
        <v>/home/andrewliyim/lkgres/raw_data/fastq/scrnaseq/EPICCD/fastq/20191122-SCS14-3</v>
      </c>
      <c r="M23" s="1" t="str">
        <f t="shared" si="0"/>
        <v>/home/andrewliyim/lkgres/raw_data/fastq/scrnaseq/EPICCD/fastq/20191122-SCS14-3-HT</v>
      </c>
    </row>
    <row r="24" spans="1:13" x14ac:dyDescent="0.25">
      <c r="A24" s="6" t="s">
        <v>31</v>
      </c>
      <c r="B24" s="4">
        <v>43791</v>
      </c>
      <c r="C24" s="4" t="s">
        <v>41</v>
      </c>
      <c r="D24" s="4" t="s">
        <v>42</v>
      </c>
      <c r="E24" s="4" t="s">
        <v>18</v>
      </c>
      <c r="F24" s="1" t="s">
        <v>39</v>
      </c>
      <c r="G24" s="1" t="s">
        <v>21</v>
      </c>
      <c r="H24" s="1" t="s">
        <v>10</v>
      </c>
      <c r="I24" s="5" t="s">
        <v>20</v>
      </c>
      <c r="J24" s="3">
        <v>3</v>
      </c>
      <c r="K24" s="3" t="s">
        <v>13</v>
      </c>
      <c r="L24" s="1" t="str">
        <f>"/home/andrewliyim/lkgres/raw_data/fastq/scrnaseq/EPICCD/fastq/20191122-SCS14-"&amp;J24</f>
        <v>/home/andrewliyim/lkgres/raw_data/fastq/scrnaseq/EPICCD/fastq/20191122-SCS14-3</v>
      </c>
      <c r="M24" s="1" t="str">
        <f t="shared" si="0"/>
        <v>/home/andrewliyim/lkgres/raw_data/fastq/scrnaseq/EPICCD/fastq/20191122-SCS14-3-HT</v>
      </c>
    </row>
    <row r="25" spans="1:13" x14ac:dyDescent="0.25">
      <c r="A25" s="6" t="s">
        <v>32</v>
      </c>
      <c r="B25" s="4">
        <v>43791</v>
      </c>
      <c r="C25" s="4" t="s">
        <v>41</v>
      </c>
      <c r="D25" s="4" t="s">
        <v>42</v>
      </c>
      <c r="E25" s="4" t="s">
        <v>18</v>
      </c>
      <c r="F25" s="1" t="s">
        <v>40</v>
      </c>
      <c r="G25" s="1" t="s">
        <v>21</v>
      </c>
      <c r="H25" s="1" t="s">
        <v>11</v>
      </c>
      <c r="I25" s="5" t="s">
        <v>20</v>
      </c>
      <c r="J25" s="3">
        <v>3</v>
      </c>
      <c r="K25" s="3" t="s">
        <v>13</v>
      </c>
      <c r="L25" s="1" t="str">
        <f>"/home/andrewliyim/lkgres/raw_data/fastq/scrnaseq/EPICCD/fastq/20191122-SCS14-"&amp;J25</f>
        <v>/home/andrewliyim/lkgres/raw_data/fastq/scrnaseq/EPICCD/fastq/20191122-SCS14-3</v>
      </c>
      <c r="M25" s="1" t="str">
        <f t="shared" si="0"/>
        <v>/home/andrewliyim/lkgres/raw_data/fastq/scrnaseq/EPICCD/fastq/20191122-SCS14-3-HT</v>
      </c>
    </row>
    <row r="26" spans="1:13" x14ac:dyDescent="0.25">
      <c r="A26" s="1" t="s">
        <v>25</v>
      </c>
      <c r="B26" s="4">
        <v>43791</v>
      </c>
      <c r="C26" s="4" t="s">
        <v>41</v>
      </c>
      <c r="D26" s="4" t="s">
        <v>42</v>
      </c>
      <c r="E26" s="4" t="s">
        <v>18</v>
      </c>
      <c r="F26" s="1" t="s">
        <v>33</v>
      </c>
      <c r="G26" s="1" t="s">
        <v>21</v>
      </c>
      <c r="H26" s="1" t="s">
        <v>4</v>
      </c>
      <c r="I26" s="5" t="s">
        <v>20</v>
      </c>
      <c r="J26" s="3">
        <v>4</v>
      </c>
      <c r="K26" s="3" t="s">
        <v>13</v>
      </c>
      <c r="L26" s="1" t="str">
        <f>"/home/andrewliyim/lkgres/raw_data/fastq/scrnaseq/EPICCD/fastq/20191122-SCS14-"&amp;J26</f>
        <v>/home/andrewliyim/lkgres/raw_data/fastq/scrnaseq/EPICCD/fastq/20191122-SCS14-4</v>
      </c>
      <c r="M26" s="1" t="str">
        <f t="shared" si="0"/>
        <v>/home/andrewliyim/lkgres/raw_data/fastq/scrnaseq/EPICCD/fastq/20191122-SCS14-4-HT</v>
      </c>
    </row>
    <row r="27" spans="1:13" x14ac:dyDescent="0.25">
      <c r="A27" s="1" t="s">
        <v>26</v>
      </c>
      <c r="B27" s="4">
        <v>43791</v>
      </c>
      <c r="C27" s="4" t="s">
        <v>41</v>
      </c>
      <c r="D27" s="4" t="s">
        <v>42</v>
      </c>
      <c r="E27" s="4" t="s">
        <v>18</v>
      </c>
      <c r="F27" s="1" t="s">
        <v>34</v>
      </c>
      <c r="G27" s="1" t="s">
        <v>21</v>
      </c>
      <c r="H27" s="1" t="s">
        <v>5</v>
      </c>
      <c r="I27" s="5" t="s">
        <v>20</v>
      </c>
      <c r="J27" s="3">
        <v>4</v>
      </c>
      <c r="K27" s="3" t="s">
        <v>13</v>
      </c>
      <c r="L27" s="1" t="str">
        <f>"/home/andrewliyim/lkgres/raw_data/fastq/scrnaseq/EPICCD/fastq/20191122-SCS14-"&amp;J27</f>
        <v>/home/andrewliyim/lkgres/raw_data/fastq/scrnaseq/EPICCD/fastq/20191122-SCS14-4</v>
      </c>
      <c r="M27" s="1" t="str">
        <f t="shared" si="0"/>
        <v>/home/andrewliyim/lkgres/raw_data/fastq/scrnaseq/EPICCD/fastq/20191122-SCS14-4-HT</v>
      </c>
    </row>
    <row r="28" spans="1:13" x14ac:dyDescent="0.25">
      <c r="A28" s="1" t="s">
        <v>27</v>
      </c>
      <c r="B28" s="4">
        <v>43791</v>
      </c>
      <c r="C28" s="4" t="s">
        <v>41</v>
      </c>
      <c r="D28" s="4" t="s">
        <v>42</v>
      </c>
      <c r="E28" s="4" t="s">
        <v>18</v>
      </c>
      <c r="F28" s="1" t="s">
        <v>35</v>
      </c>
      <c r="G28" s="1" t="s">
        <v>21</v>
      </c>
      <c r="H28" s="1" t="s">
        <v>6</v>
      </c>
      <c r="I28" s="5" t="s">
        <v>20</v>
      </c>
      <c r="J28" s="3">
        <v>4</v>
      </c>
      <c r="K28" s="3" t="s">
        <v>13</v>
      </c>
      <c r="L28" s="1" t="str">
        <f>"/home/andrewliyim/lkgres/raw_data/fastq/scrnaseq/EPICCD/fastq/20191122-SCS14-"&amp;J28</f>
        <v>/home/andrewliyim/lkgres/raw_data/fastq/scrnaseq/EPICCD/fastq/20191122-SCS14-4</v>
      </c>
      <c r="M28" s="1" t="str">
        <f t="shared" si="0"/>
        <v>/home/andrewliyim/lkgres/raw_data/fastq/scrnaseq/EPICCD/fastq/20191122-SCS14-4-HT</v>
      </c>
    </row>
    <row r="29" spans="1:13" x14ac:dyDescent="0.25">
      <c r="A29" s="1" t="s">
        <v>28</v>
      </c>
      <c r="B29" s="4">
        <v>43791</v>
      </c>
      <c r="C29" s="4" t="s">
        <v>41</v>
      </c>
      <c r="D29" s="4" t="s">
        <v>42</v>
      </c>
      <c r="E29" s="4" t="s">
        <v>18</v>
      </c>
      <c r="F29" s="1" t="s">
        <v>36</v>
      </c>
      <c r="G29" s="1" t="s">
        <v>21</v>
      </c>
      <c r="H29" s="1" t="s">
        <v>7</v>
      </c>
      <c r="I29" s="5" t="s">
        <v>20</v>
      </c>
      <c r="J29" s="3">
        <v>4</v>
      </c>
      <c r="K29" s="3" t="s">
        <v>13</v>
      </c>
      <c r="L29" s="1" t="str">
        <f>"/home/andrewliyim/lkgres/raw_data/fastq/scrnaseq/EPICCD/fastq/20191122-SCS14-"&amp;J29</f>
        <v>/home/andrewliyim/lkgres/raw_data/fastq/scrnaseq/EPICCD/fastq/20191122-SCS14-4</v>
      </c>
      <c r="M29" s="1" t="str">
        <f t="shared" si="0"/>
        <v>/home/andrewliyim/lkgres/raw_data/fastq/scrnaseq/EPICCD/fastq/20191122-SCS14-4-HT</v>
      </c>
    </row>
    <row r="30" spans="1:13" x14ac:dyDescent="0.25">
      <c r="A30" s="1" t="s">
        <v>29</v>
      </c>
      <c r="B30" s="4">
        <v>43791</v>
      </c>
      <c r="C30" s="4" t="s">
        <v>41</v>
      </c>
      <c r="D30" s="4" t="s">
        <v>42</v>
      </c>
      <c r="E30" s="4" t="s">
        <v>18</v>
      </c>
      <c r="F30" s="1" t="s">
        <v>37</v>
      </c>
      <c r="G30" s="1" t="s">
        <v>21</v>
      </c>
      <c r="H30" s="1" t="s">
        <v>8</v>
      </c>
      <c r="I30" s="5" t="s">
        <v>20</v>
      </c>
      <c r="J30" s="3">
        <v>4</v>
      </c>
      <c r="K30" s="3" t="s">
        <v>13</v>
      </c>
      <c r="L30" s="1" t="str">
        <f>"/home/andrewliyim/lkgres/raw_data/fastq/scrnaseq/EPICCD/fastq/20191122-SCS14-"&amp;J30</f>
        <v>/home/andrewliyim/lkgres/raw_data/fastq/scrnaseq/EPICCD/fastq/20191122-SCS14-4</v>
      </c>
      <c r="M30" s="1" t="str">
        <f t="shared" si="0"/>
        <v>/home/andrewliyim/lkgres/raw_data/fastq/scrnaseq/EPICCD/fastq/20191122-SCS14-4-HT</v>
      </c>
    </row>
    <row r="31" spans="1:13" x14ac:dyDescent="0.25">
      <c r="A31" s="1" t="s">
        <v>30</v>
      </c>
      <c r="B31" s="4">
        <v>43791</v>
      </c>
      <c r="C31" s="4" t="s">
        <v>41</v>
      </c>
      <c r="D31" s="4" t="s">
        <v>42</v>
      </c>
      <c r="E31" s="4" t="s">
        <v>18</v>
      </c>
      <c r="F31" s="1" t="s">
        <v>38</v>
      </c>
      <c r="G31" s="1" t="s">
        <v>21</v>
      </c>
      <c r="H31" s="1" t="s">
        <v>9</v>
      </c>
      <c r="I31" s="5" t="s">
        <v>20</v>
      </c>
      <c r="J31" s="3">
        <v>4</v>
      </c>
      <c r="K31" s="3" t="s">
        <v>13</v>
      </c>
      <c r="L31" s="1" t="str">
        <f>"/home/andrewliyim/lkgres/raw_data/fastq/scrnaseq/EPICCD/fastq/20191122-SCS14-"&amp;J31</f>
        <v>/home/andrewliyim/lkgres/raw_data/fastq/scrnaseq/EPICCD/fastq/20191122-SCS14-4</v>
      </c>
      <c r="M31" s="1" t="str">
        <f t="shared" si="0"/>
        <v>/home/andrewliyim/lkgres/raw_data/fastq/scrnaseq/EPICCD/fastq/20191122-SCS14-4-HT</v>
      </c>
    </row>
    <row r="32" spans="1:13" x14ac:dyDescent="0.25">
      <c r="A32" s="6" t="s">
        <v>31</v>
      </c>
      <c r="B32" s="4">
        <v>43791</v>
      </c>
      <c r="C32" s="4" t="s">
        <v>41</v>
      </c>
      <c r="D32" s="4" t="s">
        <v>42</v>
      </c>
      <c r="E32" s="4" t="s">
        <v>18</v>
      </c>
      <c r="F32" s="1" t="s">
        <v>39</v>
      </c>
      <c r="G32" s="1" t="s">
        <v>21</v>
      </c>
      <c r="H32" s="1" t="s">
        <v>10</v>
      </c>
      <c r="I32" s="5" t="s">
        <v>20</v>
      </c>
      <c r="J32" s="3">
        <v>4</v>
      </c>
      <c r="K32" s="3" t="s">
        <v>13</v>
      </c>
      <c r="L32" s="1" t="str">
        <f>"/home/andrewliyim/lkgres/raw_data/fastq/scrnaseq/EPICCD/fastq/20191122-SCS14-"&amp;J32</f>
        <v>/home/andrewliyim/lkgres/raw_data/fastq/scrnaseq/EPICCD/fastq/20191122-SCS14-4</v>
      </c>
      <c r="M32" s="1" t="str">
        <f t="shared" si="0"/>
        <v>/home/andrewliyim/lkgres/raw_data/fastq/scrnaseq/EPICCD/fastq/20191122-SCS14-4-HT</v>
      </c>
    </row>
    <row r="33" spans="1:13" x14ac:dyDescent="0.25">
      <c r="A33" s="6" t="s">
        <v>32</v>
      </c>
      <c r="B33" s="4">
        <v>43791</v>
      </c>
      <c r="C33" s="4" t="s">
        <v>41</v>
      </c>
      <c r="D33" s="4" t="s">
        <v>42</v>
      </c>
      <c r="E33" s="4" t="s">
        <v>18</v>
      </c>
      <c r="F33" s="1" t="s">
        <v>40</v>
      </c>
      <c r="G33" s="1" t="s">
        <v>21</v>
      </c>
      <c r="H33" s="1" t="s">
        <v>11</v>
      </c>
      <c r="I33" s="5" t="s">
        <v>20</v>
      </c>
      <c r="J33" s="3">
        <v>4</v>
      </c>
      <c r="K33" s="3" t="s">
        <v>13</v>
      </c>
      <c r="L33" s="1" t="str">
        <f>"/home/andrewliyim/lkgres/raw_data/fastq/scrnaseq/EPICCD/fastq/20191122-SCS14-"&amp;J33</f>
        <v>/home/andrewliyim/lkgres/raw_data/fastq/scrnaseq/EPICCD/fastq/20191122-SCS14-4</v>
      </c>
      <c r="M33" s="1" t="str">
        <f t="shared" si="0"/>
        <v>/home/andrewliyim/lkgres/raw_data/fastq/scrnaseq/EPICCD/fastq/20191122-SCS14-4-HT</v>
      </c>
    </row>
    <row r="34" spans="1:13" x14ac:dyDescent="0.25">
      <c r="A34" s="1" t="s">
        <v>25</v>
      </c>
      <c r="B34" s="4">
        <v>43791</v>
      </c>
      <c r="C34" s="4" t="s">
        <v>41</v>
      </c>
      <c r="D34" s="4" t="s">
        <v>42</v>
      </c>
      <c r="E34" s="4" t="s">
        <v>18</v>
      </c>
      <c r="F34" s="1" t="s">
        <v>33</v>
      </c>
      <c r="G34" s="1" t="s">
        <v>21</v>
      </c>
      <c r="H34" s="1" t="s">
        <v>4</v>
      </c>
      <c r="I34" s="5" t="s">
        <v>20</v>
      </c>
      <c r="J34" s="3">
        <v>5</v>
      </c>
      <c r="K34" s="3" t="s">
        <v>13</v>
      </c>
      <c r="L34" s="1" t="str">
        <f>"/home/andrewliyim/lkgres/raw_data/fastq/scrnaseq/EPICCD/fastq/20191122-SCS14-"&amp;J34</f>
        <v>/home/andrewliyim/lkgres/raw_data/fastq/scrnaseq/EPICCD/fastq/20191122-SCS14-5</v>
      </c>
      <c r="M34" s="1" t="str">
        <f t="shared" si="0"/>
        <v>/home/andrewliyim/lkgres/raw_data/fastq/scrnaseq/EPICCD/fastq/20191122-SCS14-5-HT</v>
      </c>
    </row>
    <row r="35" spans="1:13" x14ac:dyDescent="0.25">
      <c r="A35" s="1" t="s">
        <v>26</v>
      </c>
      <c r="B35" s="4">
        <v>43791</v>
      </c>
      <c r="C35" s="4" t="s">
        <v>41</v>
      </c>
      <c r="D35" s="4" t="s">
        <v>42</v>
      </c>
      <c r="E35" s="4" t="s">
        <v>18</v>
      </c>
      <c r="F35" s="1" t="s">
        <v>34</v>
      </c>
      <c r="G35" s="1" t="s">
        <v>21</v>
      </c>
      <c r="H35" s="1" t="s">
        <v>5</v>
      </c>
      <c r="I35" s="5" t="s">
        <v>20</v>
      </c>
      <c r="J35" s="3">
        <v>5</v>
      </c>
      <c r="K35" s="3" t="s">
        <v>13</v>
      </c>
      <c r="L35" s="1" t="str">
        <f>"/home/andrewliyim/lkgres/raw_data/fastq/scrnaseq/EPICCD/fastq/20191122-SCS14-"&amp;J35</f>
        <v>/home/andrewliyim/lkgres/raw_data/fastq/scrnaseq/EPICCD/fastq/20191122-SCS14-5</v>
      </c>
      <c r="M35" s="1" t="str">
        <f t="shared" si="0"/>
        <v>/home/andrewliyim/lkgres/raw_data/fastq/scrnaseq/EPICCD/fastq/20191122-SCS14-5-HT</v>
      </c>
    </row>
    <row r="36" spans="1:13" x14ac:dyDescent="0.25">
      <c r="A36" s="1" t="s">
        <v>27</v>
      </c>
      <c r="B36" s="4">
        <v>43791</v>
      </c>
      <c r="C36" s="4" t="s">
        <v>41</v>
      </c>
      <c r="D36" s="4" t="s">
        <v>42</v>
      </c>
      <c r="E36" s="4" t="s">
        <v>18</v>
      </c>
      <c r="F36" s="1" t="s">
        <v>35</v>
      </c>
      <c r="G36" s="1" t="s">
        <v>21</v>
      </c>
      <c r="H36" s="1" t="s">
        <v>6</v>
      </c>
      <c r="I36" s="5" t="s">
        <v>20</v>
      </c>
      <c r="J36" s="3">
        <v>5</v>
      </c>
      <c r="K36" s="3" t="s">
        <v>13</v>
      </c>
      <c r="L36" s="1" t="str">
        <f>"/home/andrewliyim/lkgres/raw_data/fastq/scrnaseq/EPICCD/fastq/20191122-SCS14-"&amp;J36</f>
        <v>/home/andrewliyim/lkgres/raw_data/fastq/scrnaseq/EPICCD/fastq/20191122-SCS14-5</v>
      </c>
      <c r="M36" s="1" t="str">
        <f t="shared" si="0"/>
        <v>/home/andrewliyim/lkgres/raw_data/fastq/scrnaseq/EPICCD/fastq/20191122-SCS14-5-HT</v>
      </c>
    </row>
    <row r="37" spans="1:13" x14ac:dyDescent="0.25">
      <c r="A37" s="1" t="s">
        <v>28</v>
      </c>
      <c r="B37" s="4">
        <v>43791</v>
      </c>
      <c r="C37" s="4" t="s">
        <v>41</v>
      </c>
      <c r="D37" s="4" t="s">
        <v>42</v>
      </c>
      <c r="E37" s="4" t="s">
        <v>18</v>
      </c>
      <c r="F37" s="1" t="s">
        <v>36</v>
      </c>
      <c r="G37" s="1" t="s">
        <v>21</v>
      </c>
      <c r="H37" s="1" t="s">
        <v>7</v>
      </c>
      <c r="I37" s="5" t="s">
        <v>20</v>
      </c>
      <c r="J37" s="3">
        <v>5</v>
      </c>
      <c r="K37" s="3" t="s">
        <v>13</v>
      </c>
      <c r="L37" s="1" t="str">
        <f>"/home/andrewliyim/lkgres/raw_data/fastq/scrnaseq/EPICCD/fastq/20191122-SCS14-"&amp;J37</f>
        <v>/home/andrewliyim/lkgres/raw_data/fastq/scrnaseq/EPICCD/fastq/20191122-SCS14-5</v>
      </c>
      <c r="M37" s="1" t="str">
        <f t="shared" si="0"/>
        <v>/home/andrewliyim/lkgres/raw_data/fastq/scrnaseq/EPICCD/fastq/20191122-SCS14-5-HT</v>
      </c>
    </row>
    <row r="38" spans="1:13" x14ac:dyDescent="0.25">
      <c r="A38" s="1" t="s">
        <v>29</v>
      </c>
      <c r="B38" s="4">
        <v>43791</v>
      </c>
      <c r="C38" s="4" t="s">
        <v>41</v>
      </c>
      <c r="D38" s="4" t="s">
        <v>42</v>
      </c>
      <c r="E38" s="4" t="s">
        <v>18</v>
      </c>
      <c r="F38" s="1" t="s">
        <v>37</v>
      </c>
      <c r="G38" s="1" t="s">
        <v>21</v>
      </c>
      <c r="H38" s="1" t="s">
        <v>8</v>
      </c>
      <c r="I38" s="5" t="s">
        <v>20</v>
      </c>
      <c r="J38" s="3">
        <v>5</v>
      </c>
      <c r="K38" s="3" t="s">
        <v>13</v>
      </c>
      <c r="L38" s="1" t="str">
        <f>"/home/andrewliyim/lkgres/raw_data/fastq/scrnaseq/EPICCD/fastq/20191122-SCS14-"&amp;J38</f>
        <v>/home/andrewliyim/lkgres/raw_data/fastq/scrnaseq/EPICCD/fastq/20191122-SCS14-5</v>
      </c>
      <c r="M38" s="1" t="str">
        <f t="shared" si="0"/>
        <v>/home/andrewliyim/lkgres/raw_data/fastq/scrnaseq/EPICCD/fastq/20191122-SCS14-5-HT</v>
      </c>
    </row>
    <row r="39" spans="1:13" x14ac:dyDescent="0.25">
      <c r="A39" s="1" t="s">
        <v>30</v>
      </c>
      <c r="B39" s="4">
        <v>43791</v>
      </c>
      <c r="C39" s="4" t="s">
        <v>41</v>
      </c>
      <c r="D39" s="4" t="s">
        <v>42</v>
      </c>
      <c r="E39" s="4" t="s">
        <v>18</v>
      </c>
      <c r="F39" s="1" t="s">
        <v>38</v>
      </c>
      <c r="G39" s="1" t="s">
        <v>21</v>
      </c>
      <c r="H39" s="1" t="s">
        <v>9</v>
      </c>
      <c r="I39" s="5" t="s">
        <v>20</v>
      </c>
      <c r="J39" s="3">
        <v>5</v>
      </c>
      <c r="K39" s="3" t="s">
        <v>13</v>
      </c>
      <c r="L39" s="1" t="str">
        <f>"/home/andrewliyim/lkgres/raw_data/fastq/scrnaseq/EPICCD/fastq/20191122-SCS14-"&amp;J39</f>
        <v>/home/andrewliyim/lkgres/raw_data/fastq/scrnaseq/EPICCD/fastq/20191122-SCS14-5</v>
      </c>
      <c r="M39" s="1" t="str">
        <f t="shared" si="0"/>
        <v>/home/andrewliyim/lkgres/raw_data/fastq/scrnaseq/EPICCD/fastq/20191122-SCS14-5-HT</v>
      </c>
    </row>
    <row r="40" spans="1:13" x14ac:dyDescent="0.25">
      <c r="A40" s="6" t="s">
        <v>31</v>
      </c>
      <c r="B40" s="4">
        <v>43791</v>
      </c>
      <c r="C40" s="4" t="s">
        <v>41</v>
      </c>
      <c r="D40" s="4" t="s">
        <v>42</v>
      </c>
      <c r="E40" s="4" t="s">
        <v>18</v>
      </c>
      <c r="F40" s="1" t="s">
        <v>39</v>
      </c>
      <c r="G40" s="1" t="s">
        <v>21</v>
      </c>
      <c r="H40" s="1" t="s">
        <v>10</v>
      </c>
      <c r="I40" s="5" t="s">
        <v>20</v>
      </c>
      <c r="J40" s="3">
        <v>5</v>
      </c>
      <c r="K40" s="3" t="s">
        <v>13</v>
      </c>
      <c r="L40" s="1" t="str">
        <f>"/home/andrewliyim/lkgres/raw_data/fastq/scrnaseq/EPICCD/fastq/20191122-SCS14-"&amp;J40</f>
        <v>/home/andrewliyim/lkgres/raw_data/fastq/scrnaseq/EPICCD/fastq/20191122-SCS14-5</v>
      </c>
      <c r="M40" s="1" t="str">
        <f t="shared" si="0"/>
        <v>/home/andrewliyim/lkgres/raw_data/fastq/scrnaseq/EPICCD/fastq/20191122-SCS14-5-HT</v>
      </c>
    </row>
    <row r="41" spans="1:13" x14ac:dyDescent="0.25">
      <c r="A41" s="6" t="s">
        <v>32</v>
      </c>
      <c r="B41" s="4">
        <v>43791</v>
      </c>
      <c r="C41" s="4" t="s">
        <v>41</v>
      </c>
      <c r="D41" s="4" t="s">
        <v>42</v>
      </c>
      <c r="E41" s="4" t="s">
        <v>18</v>
      </c>
      <c r="F41" s="1" t="s">
        <v>40</v>
      </c>
      <c r="G41" s="1" t="s">
        <v>21</v>
      </c>
      <c r="H41" s="1" t="s">
        <v>11</v>
      </c>
      <c r="I41" s="5" t="s">
        <v>20</v>
      </c>
      <c r="J41" s="3">
        <v>5</v>
      </c>
      <c r="K41" s="3" t="s">
        <v>13</v>
      </c>
      <c r="L41" s="1" t="str">
        <f>"/home/andrewliyim/lkgres/raw_data/fastq/scrnaseq/EPICCD/fastq/20191122-SCS14-"&amp;J41</f>
        <v>/home/andrewliyim/lkgres/raw_data/fastq/scrnaseq/EPICCD/fastq/20191122-SCS14-5</v>
      </c>
      <c r="M41" s="1" t="str">
        <f t="shared" si="0"/>
        <v>/home/andrewliyim/lkgres/raw_data/fastq/scrnaseq/EPICCD/fastq/20191122-SCS14-5-HT</v>
      </c>
    </row>
    <row r="42" spans="1:13" x14ac:dyDescent="0.25">
      <c r="A42" s="1" t="s">
        <v>25</v>
      </c>
      <c r="B42" s="4">
        <v>43791</v>
      </c>
      <c r="C42" s="4" t="s">
        <v>41</v>
      </c>
      <c r="D42" s="4" t="s">
        <v>42</v>
      </c>
      <c r="E42" s="4" t="s">
        <v>18</v>
      </c>
      <c r="F42" s="1" t="s">
        <v>33</v>
      </c>
      <c r="G42" s="1" t="s">
        <v>21</v>
      </c>
      <c r="H42" s="1" t="s">
        <v>4</v>
      </c>
      <c r="I42" s="5" t="s">
        <v>20</v>
      </c>
      <c r="J42" s="3">
        <v>6</v>
      </c>
      <c r="K42" s="3" t="s">
        <v>13</v>
      </c>
      <c r="L42" s="1" t="str">
        <f>"/home/andrewliyim/lkgres/raw_data/fastq/scrnaseq/EPICCD/fastq/20191122-SCS14-"&amp;J42</f>
        <v>/home/andrewliyim/lkgres/raw_data/fastq/scrnaseq/EPICCD/fastq/20191122-SCS14-6</v>
      </c>
      <c r="M42" s="1" t="str">
        <f t="shared" si="0"/>
        <v>/home/andrewliyim/lkgres/raw_data/fastq/scrnaseq/EPICCD/fastq/20191122-SCS14-6-HT</v>
      </c>
    </row>
    <row r="43" spans="1:13" x14ac:dyDescent="0.25">
      <c r="A43" s="1" t="s">
        <v>26</v>
      </c>
      <c r="B43" s="4">
        <v>43791</v>
      </c>
      <c r="C43" s="4" t="s">
        <v>41</v>
      </c>
      <c r="D43" s="4" t="s">
        <v>42</v>
      </c>
      <c r="E43" s="4" t="s">
        <v>18</v>
      </c>
      <c r="F43" s="1" t="s">
        <v>34</v>
      </c>
      <c r="G43" s="1" t="s">
        <v>21</v>
      </c>
      <c r="H43" s="1" t="s">
        <v>5</v>
      </c>
      <c r="I43" s="5" t="s">
        <v>20</v>
      </c>
      <c r="J43" s="3">
        <v>6</v>
      </c>
      <c r="K43" s="3" t="s">
        <v>13</v>
      </c>
      <c r="L43" s="1" t="str">
        <f>"/home/andrewliyim/lkgres/raw_data/fastq/scrnaseq/EPICCD/fastq/20191122-SCS14-"&amp;J43</f>
        <v>/home/andrewliyim/lkgres/raw_data/fastq/scrnaseq/EPICCD/fastq/20191122-SCS14-6</v>
      </c>
      <c r="M43" s="1" t="str">
        <f t="shared" si="0"/>
        <v>/home/andrewliyim/lkgres/raw_data/fastq/scrnaseq/EPICCD/fastq/20191122-SCS14-6-HT</v>
      </c>
    </row>
    <row r="44" spans="1:13" x14ac:dyDescent="0.25">
      <c r="A44" s="1" t="s">
        <v>27</v>
      </c>
      <c r="B44" s="4">
        <v>43791</v>
      </c>
      <c r="C44" s="4" t="s">
        <v>41</v>
      </c>
      <c r="D44" s="4" t="s">
        <v>42</v>
      </c>
      <c r="E44" s="4" t="s">
        <v>18</v>
      </c>
      <c r="F44" s="1" t="s">
        <v>35</v>
      </c>
      <c r="G44" s="1" t="s">
        <v>21</v>
      </c>
      <c r="H44" s="1" t="s">
        <v>6</v>
      </c>
      <c r="I44" s="5" t="s">
        <v>20</v>
      </c>
      <c r="J44" s="3">
        <v>6</v>
      </c>
      <c r="K44" s="3" t="s">
        <v>13</v>
      </c>
      <c r="L44" s="1" t="str">
        <f>"/home/andrewliyim/lkgres/raw_data/fastq/scrnaseq/EPICCD/fastq/20191122-SCS14-"&amp;J44</f>
        <v>/home/andrewliyim/lkgres/raw_data/fastq/scrnaseq/EPICCD/fastq/20191122-SCS14-6</v>
      </c>
      <c r="M44" s="1" t="str">
        <f t="shared" si="0"/>
        <v>/home/andrewliyim/lkgres/raw_data/fastq/scrnaseq/EPICCD/fastq/20191122-SCS14-6-HT</v>
      </c>
    </row>
    <row r="45" spans="1:13" x14ac:dyDescent="0.25">
      <c r="A45" s="1" t="s">
        <v>28</v>
      </c>
      <c r="B45" s="4">
        <v>43791</v>
      </c>
      <c r="C45" s="4" t="s">
        <v>41</v>
      </c>
      <c r="D45" s="4" t="s">
        <v>42</v>
      </c>
      <c r="E45" s="4" t="s">
        <v>18</v>
      </c>
      <c r="F45" s="1" t="s">
        <v>36</v>
      </c>
      <c r="G45" s="1" t="s">
        <v>21</v>
      </c>
      <c r="H45" s="1" t="s">
        <v>7</v>
      </c>
      <c r="I45" s="5" t="s">
        <v>20</v>
      </c>
      <c r="J45" s="3">
        <v>6</v>
      </c>
      <c r="K45" s="3" t="s">
        <v>13</v>
      </c>
      <c r="L45" s="1" t="str">
        <f>"/home/andrewliyim/lkgres/raw_data/fastq/scrnaseq/EPICCD/fastq/20191122-SCS14-"&amp;J45</f>
        <v>/home/andrewliyim/lkgres/raw_data/fastq/scrnaseq/EPICCD/fastq/20191122-SCS14-6</v>
      </c>
      <c r="M45" s="1" t="str">
        <f t="shared" si="0"/>
        <v>/home/andrewliyim/lkgres/raw_data/fastq/scrnaseq/EPICCD/fastq/20191122-SCS14-6-HT</v>
      </c>
    </row>
    <row r="46" spans="1:13" x14ac:dyDescent="0.25">
      <c r="A46" s="1" t="s">
        <v>29</v>
      </c>
      <c r="B46" s="4">
        <v>43791</v>
      </c>
      <c r="C46" s="4" t="s">
        <v>41</v>
      </c>
      <c r="D46" s="4" t="s">
        <v>42</v>
      </c>
      <c r="E46" s="4" t="s">
        <v>18</v>
      </c>
      <c r="F46" s="1" t="s">
        <v>37</v>
      </c>
      <c r="G46" s="1" t="s">
        <v>21</v>
      </c>
      <c r="H46" s="1" t="s">
        <v>8</v>
      </c>
      <c r="I46" s="5" t="s">
        <v>20</v>
      </c>
      <c r="J46" s="3">
        <v>6</v>
      </c>
      <c r="K46" s="3" t="s">
        <v>13</v>
      </c>
      <c r="L46" s="1" t="str">
        <f>"/home/andrewliyim/lkgres/raw_data/fastq/scrnaseq/EPICCD/fastq/20191122-SCS14-"&amp;J46</f>
        <v>/home/andrewliyim/lkgres/raw_data/fastq/scrnaseq/EPICCD/fastq/20191122-SCS14-6</v>
      </c>
      <c r="M46" s="1" t="str">
        <f t="shared" si="0"/>
        <v>/home/andrewliyim/lkgres/raw_data/fastq/scrnaseq/EPICCD/fastq/20191122-SCS14-6-HT</v>
      </c>
    </row>
    <row r="47" spans="1:13" x14ac:dyDescent="0.25">
      <c r="A47" s="1" t="s">
        <v>30</v>
      </c>
      <c r="B47" s="4">
        <v>43791</v>
      </c>
      <c r="C47" s="4" t="s">
        <v>41</v>
      </c>
      <c r="D47" s="4" t="s">
        <v>42</v>
      </c>
      <c r="E47" s="4" t="s">
        <v>18</v>
      </c>
      <c r="F47" s="1" t="s">
        <v>38</v>
      </c>
      <c r="G47" s="1" t="s">
        <v>21</v>
      </c>
      <c r="H47" s="1" t="s">
        <v>9</v>
      </c>
      <c r="I47" s="5" t="s">
        <v>20</v>
      </c>
      <c r="J47" s="3">
        <v>6</v>
      </c>
      <c r="K47" s="3" t="s">
        <v>13</v>
      </c>
      <c r="L47" s="1" t="str">
        <f>"/home/andrewliyim/lkgres/raw_data/fastq/scrnaseq/EPICCD/fastq/20191122-SCS14-"&amp;J47</f>
        <v>/home/andrewliyim/lkgres/raw_data/fastq/scrnaseq/EPICCD/fastq/20191122-SCS14-6</v>
      </c>
      <c r="M47" s="1" t="str">
        <f t="shared" si="0"/>
        <v>/home/andrewliyim/lkgres/raw_data/fastq/scrnaseq/EPICCD/fastq/20191122-SCS14-6-HT</v>
      </c>
    </row>
    <row r="48" spans="1:13" x14ac:dyDescent="0.25">
      <c r="A48" s="6" t="s">
        <v>31</v>
      </c>
      <c r="B48" s="4">
        <v>43791</v>
      </c>
      <c r="C48" s="4" t="s">
        <v>41</v>
      </c>
      <c r="D48" s="4" t="s">
        <v>42</v>
      </c>
      <c r="E48" s="4" t="s">
        <v>18</v>
      </c>
      <c r="F48" s="1" t="s">
        <v>39</v>
      </c>
      <c r="G48" s="1" t="s">
        <v>21</v>
      </c>
      <c r="H48" s="1" t="s">
        <v>10</v>
      </c>
      <c r="I48" s="5" t="s">
        <v>20</v>
      </c>
      <c r="J48" s="3">
        <v>6</v>
      </c>
      <c r="K48" s="3" t="s">
        <v>13</v>
      </c>
      <c r="L48" s="1" t="str">
        <f>"/home/andrewliyim/lkgres/raw_data/fastq/scrnaseq/EPICCD/fastq/20191122-SCS14-"&amp;J48</f>
        <v>/home/andrewliyim/lkgres/raw_data/fastq/scrnaseq/EPICCD/fastq/20191122-SCS14-6</v>
      </c>
      <c r="M48" s="1" t="str">
        <f t="shared" si="0"/>
        <v>/home/andrewliyim/lkgres/raw_data/fastq/scrnaseq/EPICCD/fastq/20191122-SCS14-6-HT</v>
      </c>
    </row>
    <row r="49" spans="1:13" x14ac:dyDescent="0.25">
      <c r="A49" s="6" t="s">
        <v>32</v>
      </c>
      <c r="B49" s="4">
        <v>43791</v>
      </c>
      <c r="C49" s="4" t="s">
        <v>41</v>
      </c>
      <c r="D49" s="4" t="s">
        <v>42</v>
      </c>
      <c r="E49" s="4" t="s">
        <v>18</v>
      </c>
      <c r="F49" s="1" t="s">
        <v>40</v>
      </c>
      <c r="G49" s="1" t="s">
        <v>21</v>
      </c>
      <c r="H49" s="1" t="s">
        <v>11</v>
      </c>
      <c r="I49" s="5" t="s">
        <v>20</v>
      </c>
      <c r="J49" s="3">
        <v>6</v>
      </c>
      <c r="K49" s="3" t="s">
        <v>13</v>
      </c>
      <c r="L49" s="1" t="str">
        <f>"/home/andrewliyim/lkgres/raw_data/fastq/scrnaseq/EPICCD/fastq/20191122-SCS14-"&amp;J49</f>
        <v>/home/andrewliyim/lkgres/raw_data/fastq/scrnaseq/EPICCD/fastq/20191122-SCS14-6</v>
      </c>
      <c r="M49" s="1" t="str">
        <f t="shared" si="0"/>
        <v>/home/andrewliyim/lkgres/raw_data/fastq/scrnaseq/EPICCD/fastq/20191122-SCS14-6-HT</v>
      </c>
    </row>
  </sheetData>
  <autoFilter ref="A1:AB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samples_HIS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Yim, A.Y.F. (Andrew)</dc:creator>
  <cp:lastModifiedBy>A.Y.F. Li Yim</cp:lastModifiedBy>
  <dcterms:created xsi:type="dcterms:W3CDTF">2020-12-02T12:19:56Z</dcterms:created>
  <dcterms:modified xsi:type="dcterms:W3CDTF">2022-09-01T09:37:57Z</dcterms:modified>
</cp:coreProperties>
</file>