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aarella\Downloads\"/>
    </mc:Choice>
  </mc:AlternateContent>
  <xr:revisionPtr revIDLastSave="0" documentId="13_ncr:1_{27853DC7-F7A5-4BCD-A59B-18C2D27177C9}" xr6:coauthVersionLast="47" xr6:coauthVersionMax="47" xr10:uidLastSave="{00000000-0000-0000-0000-000000000000}"/>
  <bookViews>
    <workbookView xWindow="-110" yWindow="-110" windowWidth="19420" windowHeight="11500" tabRatio="655" firstSheet="1" activeTab="1" xr2:uid="{4F0E8A1B-DD39-43EA-B9A0-D5B712EA07B6}"/>
  </bookViews>
  <sheets>
    <sheet name="Actividades GI" sheetId="1" state="hidden" r:id="rId1"/>
    <sheet name="Actividades GI 2026" sheetId="5" r:id="rId2"/>
  </sheets>
  <definedNames>
    <definedName name="_xlnm._FilterDatabase" localSheetId="1" hidden="1">'Actividades GI 2026'!$A$1:$M$178</definedName>
    <definedName name="Alineamiento_NIST_CSF">#REF!</definedName>
    <definedName name="Grup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5" l="1"/>
  <c r="H44" i="5"/>
  <c r="H35" i="5"/>
</calcChain>
</file>

<file path=xl/sharedStrings.xml><?xml version="1.0" encoding="utf-8"?>
<sst xmlns="http://schemas.openxmlformats.org/spreadsheetml/2006/main" count="1840" uniqueCount="658">
  <si>
    <t>Gerencia</t>
  </si>
  <si>
    <t>SubArea</t>
  </si>
  <si>
    <t>Función</t>
  </si>
  <si>
    <t xml:space="preserve">Cargo </t>
  </si>
  <si>
    <t>Actividad</t>
  </si>
  <si>
    <t xml:space="preserve">Frecuencia </t>
  </si>
  <si>
    <t>Tipo</t>
  </si>
  <si>
    <t>Criticidad 2025</t>
  </si>
  <si>
    <t>Actividad contenida en funcional</t>
  </si>
  <si>
    <t>Personal</t>
  </si>
  <si>
    <t>Tiene un proceso / Esta formalizado? (PF) 25%</t>
  </si>
  <si>
    <t>Tiene un indicador asociado (IA) 25%</t>
  </si>
  <si>
    <t>Mejora Continua (MC) 25%</t>
  </si>
  <si>
    <t>Responsable</t>
  </si>
  <si>
    <t>Encargado</t>
  </si>
  <si>
    <t xml:space="preserve">N° de personas asignadas </t>
  </si>
  <si>
    <t>TIENE BACKUP?</t>
  </si>
  <si>
    <t xml:space="preserve">BACKUP </t>
  </si>
  <si>
    <t xml:space="preserve">COBERTURA CÁLCULO </t>
  </si>
  <si>
    <t xml:space="preserve">Obsevación </t>
  </si>
  <si>
    <t>Internos / Externos</t>
  </si>
  <si>
    <t xml:space="preserve"> (si/no) </t>
  </si>
  <si>
    <t>Operaciones CS</t>
  </si>
  <si>
    <t>Gestión de Identidades</t>
  </si>
  <si>
    <t>Gobierno y Estrategia de Gestión de Identidades</t>
  </si>
  <si>
    <t>Gerente Gestión de Identidades</t>
  </si>
  <si>
    <t>Auditoria Interna, Externa y Entes de control</t>
  </si>
  <si>
    <t>Alta</t>
  </si>
  <si>
    <t>Si</t>
  </si>
  <si>
    <t>Interno</t>
  </si>
  <si>
    <t>Juan Cortes</t>
  </si>
  <si>
    <t>Héctor Trujillo</t>
  </si>
  <si>
    <t>Anita Vergara</t>
  </si>
  <si>
    <t xml:space="preserve">Acciones definidas en la célula de auditoria </t>
  </si>
  <si>
    <t>Gobierno y Estrategia de Identidades</t>
  </si>
  <si>
    <t>Identificar brechas en la gestión de identidades, proponer mejoras e implementar controles.</t>
  </si>
  <si>
    <t xml:space="preserve">Alto </t>
  </si>
  <si>
    <t>Anita Fierro</t>
  </si>
  <si>
    <t>En proyecto 16/06/2023</t>
  </si>
  <si>
    <t>ABM de usuarios y perfiles (incluye priv)</t>
  </si>
  <si>
    <t>Ingeniero Gestión de Identidades</t>
  </si>
  <si>
    <t>Gestión Documental propia del área de Identidades (formalización de procesos)</t>
  </si>
  <si>
    <t>Medio</t>
  </si>
  <si>
    <t xml:space="preserve">Ambos </t>
  </si>
  <si>
    <t>Richard Requelme</t>
  </si>
  <si>
    <t xml:space="preserve">Documentos desarrollados con el área de procesos </t>
  </si>
  <si>
    <t>Gestionar la formulación del presupuesto de la división y su ejecución, asegurando la correcta imputación de cargos</t>
  </si>
  <si>
    <t xml:space="preserve">Se trabajo en conjunto con gobierno en el presupuesto </t>
  </si>
  <si>
    <t>Participar en la formulación, el desarrollo y el mantenimiento de la estrategia de operaciones ciberseguridad</t>
  </si>
  <si>
    <t xml:space="preserve">Proyectos del plan directorio </t>
  </si>
  <si>
    <t xml:space="preserve">KRI del equipo de Gestión de Identidades </t>
  </si>
  <si>
    <t>Indicadores a riesgos no financiero</t>
  </si>
  <si>
    <t>Administración y custodia llaves criptográficos /certificados / secretos</t>
  </si>
  <si>
    <t>Experto Gestión de Identidades</t>
  </si>
  <si>
    <t>Gestión de llaves criptográficas</t>
  </si>
  <si>
    <t>Ariel Villacis
Anita Vergara</t>
  </si>
  <si>
    <t>Todos</t>
  </si>
  <si>
    <t>Enero 2024 - Falta documentar el proceso</t>
  </si>
  <si>
    <t>Tablero Equipo Gestión de Identidades, para seguimiento de las gerencias de Ciberseguridad</t>
  </si>
  <si>
    <t>Se consolidará toda la gestión del equipo de Identidades</t>
  </si>
  <si>
    <t>Inidicadores de Gestión de Identidades - Gestionado por el equipo de Gobierno y Planificación Ciberseguridad</t>
  </si>
  <si>
    <t>IDE-04: Porcentaje de usuarios privilegiados controlados</t>
  </si>
  <si>
    <t>Paquita Morales
Hugo Samaniego</t>
  </si>
  <si>
    <t>IDE-05: Porcentaje de activos incluidos en el proceso de gestión de acceso privilegiado</t>
  </si>
  <si>
    <t>IDE-10: Porcentaje de usuarios nombrados con expiración de contraseñas</t>
  </si>
  <si>
    <t>Ariel Villacis</t>
  </si>
  <si>
    <t>IDE-01: Porcentaje de aplicaciones con perfilamiento definidos</t>
  </si>
  <si>
    <t>Jhonny Barreiro</t>
  </si>
  <si>
    <t>IDE-12: Porcentaje de incumplimiento de parámetros de seguridad de usuarios y claves en aplicativos</t>
  </si>
  <si>
    <t>IDE-03: Porcentaje de usuarios eliminados con accesos activos en aplicaciones.</t>
  </si>
  <si>
    <t>Bryan Uyana</t>
  </si>
  <si>
    <t>IDE-06: Porcentaje de permisos incorrectamente asignados por aplicativos</t>
  </si>
  <si>
    <t>Bryan Uyana
Jhonny Barreiro</t>
  </si>
  <si>
    <t>IDE-11: Porcentaje de usuarios nombrados con MFA</t>
  </si>
  <si>
    <t>IDE-09: Porcentaje de usuarios en AD  con inactividad mayor o igual a 60 días</t>
  </si>
  <si>
    <t>IDE-02: Porcentaje de usuarios genéricos en  aplicaciones que cumplen los controles de validación definidos</t>
  </si>
  <si>
    <t>IDE-08: Porcentaje de usuarios inactivos  en entornos productivos  con desuso mayor a 30 días</t>
  </si>
  <si>
    <t>Hugo Samaniego</t>
  </si>
  <si>
    <t>IDE-07: Porcentaje usuarios privilegiados controlados en equipos de usuario final</t>
  </si>
  <si>
    <t>Definir la estrategia y lineamientos para Gestión de Identidades</t>
  </si>
  <si>
    <t>Diseñar nueva estrategia para el servicio de Gestión de Identidades (NTT)</t>
  </si>
  <si>
    <t>Elaboración de presentación del nuevo diseño</t>
  </si>
  <si>
    <t>Seguimiento del servicio, pendientes, automatización, requerimientos, incidentes, definiciones, califiación SLA y facturación</t>
  </si>
  <si>
    <t>Administración de sistemas de control de accesos</t>
  </si>
  <si>
    <t>Retomar paso a producción de los RPA (con el equipo de NTT), se eliminan casi 3 recursos de NTT.</t>
  </si>
  <si>
    <t>Creación y asignación de nuevas VDI</t>
  </si>
  <si>
    <t>Experto Gestión de Identidades
Ingeniero Gestión de Identidades</t>
  </si>
  <si>
    <t>Asumir la administración de la Identidad y Accesos de las aplicaciones no administradas por el equipo de Identidades y Accesos (pendiente 82), (asumidas 115)</t>
  </si>
  <si>
    <t>Asumir administración de 5 herramientas (SAC, PAPM, BTP)
SAC (rol de Security Administrator)
PAPM (rol Administrador)</t>
  </si>
  <si>
    <t>Media</t>
  </si>
  <si>
    <t>Ambos</t>
  </si>
  <si>
    <t>Asumimos la administración de Reporting Services y Qlikcloud (Amerafin)</t>
  </si>
  <si>
    <t>NTT esta recibiendo las siguientes herramientas:
- DYNATRACE
- SAC, PAPM
- Sistema de Providencias Judiciales
- Sentinel Compliance
- Checkpoint Firewall BPAC
- BP One
- Protege X</t>
  </si>
  <si>
    <t>Diego Rocha
Jhonny Barreiro
Bryan Uyana
Anita Vergara
Anita Fierro
Ariel Villacis
Hugo Samaniego</t>
  </si>
  <si>
    <t>Pendiente recepción de aplicaciones por no cumplir con el estándar BP:
- Mis Riesgos
- Electronic Trading
- Api Manager - Apigee
- Fusion Cash Management
- Mentor
- IPS</t>
  </si>
  <si>
    <t>Asumir administación de las aplicaciones (Comercial Automotriz), nuevos perfiles diseñados con el Negocio.</t>
  </si>
  <si>
    <t>Aplicaciones que no cumplen con las políticas del Banco (reunión con Gobierno Ciberseguridad).</t>
  </si>
  <si>
    <t>Proyecto FUSION (Participación en levantamiento de roles de la aplicación, reemplaza al EBS).</t>
  </si>
  <si>
    <t>Aplicaciones de Tesorería (4), recepción de los módulos de seguridad.</t>
  </si>
  <si>
    <t>Monitoreo de los módulos de control de accesos a nivel de aplicación. (Monitoreo mensual por grupo de aplicación).</t>
  </si>
  <si>
    <t>Planes Gestión de Identidades (SIRO):
- Seguridad Física realizará la entrega de las plataformas Decision Cloud, Coren y ProtegeGX, al área de Identidades.
-El equipo de implementación de la iniciativa SAP Modelos Financieros, entregará el módulo de seguridad de usuarios de la aplicación SAP Business Technology Platform al área de Gestión de Identidades.
- El Experto de Portafolio Productos y Servicios coordinará la entrega al área de ciberseguridad del módulo de administración de usuarios (internos y externos) del aplicativo Mentor
- Entrega del módulo de accesos de las aplicaciones MAM y Cloud Defender.
- Entrega el componente es la entrega del módulo de accesos de IRM</t>
  </si>
  <si>
    <t>Externo</t>
  </si>
  <si>
    <t>Proyecto de Sailpoint</t>
  </si>
  <si>
    <t>Mineria de roles</t>
  </si>
  <si>
    <t>Ariel Villacis
Jhonny Barreiro</t>
  </si>
  <si>
    <t>Levantamiento de roles/perfiles (Bancs, Logic Flow, RHDS, Siglo 21, AD)</t>
  </si>
  <si>
    <t>Integración con Sailpoint y ServiceNow</t>
  </si>
  <si>
    <t>Red de agencias (depuración de accesos)</t>
  </si>
  <si>
    <t>Modulo de Administración de Terceros y Genéricos (NERM).</t>
  </si>
  <si>
    <t>Eiminación de perfiles y eliminación de asignación de perfiles a usuarios (Bancs) - Observación de Auditoría Interna.</t>
  </si>
  <si>
    <t>Paquita Morales
Jhonny Barreiro</t>
  </si>
  <si>
    <t>Estructura de las OU del AD.</t>
  </si>
  <si>
    <t>Ariel Villacis
Hugo Samaniego</t>
  </si>
  <si>
    <t>Inactivación de cuentas de usuarios por vacaciones/licencias/maternidad, etc. (Flujo y revisión RRHH)</t>
  </si>
  <si>
    <t>Generación de Clave Inicial (le llegará unicamente al usuario y no llegará clave sino un link con un flujo de proceso de personalización.</t>
  </si>
  <si>
    <t xml:space="preserve">Cargado los códigos de Centro de Costos </t>
  </si>
  <si>
    <t>Logiflow (caracteres) fecha tentativa: 15/08/2025</t>
  </si>
  <si>
    <t>Cargos de externos que no estan mapeados por RRHH (SSFF), esto lo identificaremos con la revisión de cargos para externos.</t>
  </si>
  <si>
    <t>Notificación onboarding/crossboarding/offboarding</t>
  </si>
  <si>
    <t>Directorio Activo</t>
  </si>
  <si>
    <t>Identity Threat Protection - Pruebas - CrowdStrike (POC, resultados, depuración)</t>
  </si>
  <si>
    <t>Conexiones de cuentas de usuarios fuera de las sedes de Banco.</t>
  </si>
  <si>
    <t>Creación de Grupos de AD para bloqueo de conexiones de usuarios fuera de país</t>
  </si>
  <si>
    <t>Habilitación de Directivas de Acceso Condicional</t>
  </si>
  <si>
    <t>Revisión de conexiones de O365 para identificar conexiones de usuarios fuera de país</t>
  </si>
  <si>
    <t>Casos de Uso</t>
  </si>
  <si>
    <t>Depuración automática de cuentas de usuarios: Generación de script en Azure DevOps para depuración de cuentas de usuarios que no presentan conexiones en los últimos 30 días.</t>
  </si>
  <si>
    <t>Bloqueo de cuentas de usuario por inicios de sesión (interno/externo), debilidades identificadas</t>
  </si>
  <si>
    <t>MFA (habilitación, debilidades, control).</t>
  </si>
  <si>
    <t>Campaña de certificación de opciones sensibles.</t>
  </si>
  <si>
    <t>Mejorar el proceso de raiz, para reducir carga operativa manual ejecutada por el equipo.</t>
  </si>
  <si>
    <t>Opciones sensibles asociadas a 332 usuarios con permisos a la aplicación Bancs que no han sido depuradas (Auditoría Interna)</t>
  </si>
  <si>
    <t>Paquita Morales
Johnny Barreiro</t>
  </si>
  <si>
    <t>Campaña de certificación de externos</t>
  </si>
  <si>
    <t>Baja</t>
  </si>
  <si>
    <t>Revisión y certificación de accesos y perfiles de los usuarios de (DEUNA).</t>
  </si>
  <si>
    <t>Depuración de cuentas de usuarios genéricos (on premise): proyecto contratado.
Se incorporaron cuentas de: BD, SO, grupos de correo, AD, aplicaciones)</t>
  </si>
  <si>
    <t>Bryan Uyana
Paquita Morales
Anita Fierro
Hugo Samaniego</t>
  </si>
  <si>
    <t>Emisión de comunicados a responsables para depuración de cuentas de usuarios genéricas.</t>
  </si>
  <si>
    <t>Inactivación temporal a traves de ventanas de mantenimiento controladas.</t>
  </si>
  <si>
    <t>Eliminación de cuentas de usuarios genéricos.</t>
  </si>
  <si>
    <t>Establecimiento de controles de seguridad efectivos para cuentas genéricas.</t>
  </si>
  <si>
    <t>Depuración de cuentas de usuarios privilegiados (SO, BD).</t>
  </si>
  <si>
    <t>Emisión de comunicados a responsables para depuración de cuentas de usuarios privilegiadas.</t>
  </si>
  <si>
    <t>Eliminación de cuentas de usuarios privilegiadas.</t>
  </si>
  <si>
    <t>Establecimiento de controles de seguridad efectivos para cuentas privilegiadas.</t>
  </si>
  <si>
    <t>Solicitud de casos de uso SIEM</t>
  </si>
  <si>
    <t>Control y Monitoreo de Usuarios Privilegiados (Base de Datos)</t>
  </si>
  <si>
    <t>Paquita Morales</t>
  </si>
  <si>
    <t>Usuarios privilegiados en S.O (on premise, productivos y no productivo).</t>
  </si>
  <si>
    <t>Casos de Uso (creación/modificación/eliminación usuarios en SO) a quien le llega?</t>
  </si>
  <si>
    <t>Revisar la alerta que se genera cada lunes (de los usuarios monitoreados que ejecutan acción)</t>
  </si>
  <si>
    <t>Inventarios de usuarios genericos privilegiados en SO que estan en estado monitoreado.</t>
  </si>
  <si>
    <t>Procedimiento para creación de cuentas de usuarios externos (Trazabilidad, Gestión y Seguimiento)</t>
  </si>
  <si>
    <t>Identificar colaboradores de terceros.</t>
  </si>
  <si>
    <t>Diego Rocha</t>
  </si>
  <si>
    <t>Colocar una abreviatura de "Ext" al inicio/final del nombre para mostrar.</t>
  </si>
  <si>
    <t>Poner fecha fin de vigencia 3 meses (esto se debe confirmar con la política)</t>
  </si>
  <si>
    <t>Desactivación automática de cuentas de usuarios que no han iniciado sesión en 30 días.</t>
  </si>
  <si>
    <t>Calidad de Datos - COE Ciberseguridad; indicador: Registro de Gestión de Identidades y Accesos</t>
  </si>
  <si>
    <t>Registro de actividades de tratamiento (RAT)</t>
  </si>
  <si>
    <t>Anita Vergara
Jhonny Barreiro</t>
  </si>
  <si>
    <t>(Proyecto Fuga de Información)</t>
  </si>
  <si>
    <t>Proyecto para la identificación de responsables, uso y custodio de contraseñas de los usuarios genéricos de correo electrónico. Fecha implementación: 21/11/25</t>
  </si>
  <si>
    <t>SFTP (revisión permiso Everyone)</t>
  </si>
  <si>
    <t>Establecimiento de infraestructura para compartir información con terceros de manera segura.</t>
  </si>
  <si>
    <t>Proceso USB</t>
  </si>
  <si>
    <t>Depuración de perfiles de Navegación de NTT.</t>
  </si>
  <si>
    <t>Canal de Contacto - Denuncias (establecer metodo por correo electrónico)</t>
  </si>
  <si>
    <t>Revisar proceso rotación de contraseñas (automatizar, PAM, identificar herramientas para automatizar)</t>
  </si>
  <si>
    <t>Gobierno de INTUNE (perfilamiento y elaboración de matriz RACI).</t>
  </si>
  <si>
    <t>Eliminación o Automatización de procesos manuales ejecutados por equipo:</t>
  </si>
  <si>
    <t>Monitoreo de Conexiones VPN</t>
  </si>
  <si>
    <t>Usuarios sin conexión 90+</t>
  </si>
  <si>
    <t>Monitoreo de EndPoints (No seguros)</t>
  </si>
  <si>
    <t>Perfiles por Defecto y PG sin responsable</t>
  </si>
  <si>
    <t>Monitoreo de aplicaciones administradas.</t>
  </si>
  <si>
    <t>Base de Datos (DEVOPS)</t>
  </si>
  <si>
    <t>Grupos de VPN (asignación por grupos) Revisar; proceso manual en excel para asignación de acceso VPN.</t>
  </si>
  <si>
    <t>Johnny Barreiro</t>
  </si>
  <si>
    <t>Monitoreo de Perfiles de Aplicaciones (73 aplicaciones)</t>
  </si>
  <si>
    <t>Cloud</t>
  </si>
  <si>
    <t>Definición de roles Infraestructura en Cloud (Equipo Técnico)</t>
  </si>
  <si>
    <t>Usuarios privilegiados en S.O (cloud): pendiente de asumir</t>
  </si>
  <si>
    <t>Linea Base hardening - cloud</t>
  </si>
  <si>
    <t>Cambiar usuarios por recomendación de Microsoft (equipo Tecnología)</t>
  </si>
  <si>
    <t>Assessment Microsoft</t>
  </si>
  <si>
    <t>Cambio de esquema en usuarios genéricos en Cloud.</t>
  </si>
  <si>
    <t>Ampliar cobertura (IAS)</t>
  </si>
  <si>
    <t>Bryan Uyana
Anita Fierro
Paquita Morales</t>
  </si>
  <si>
    <t>Identificar responsables de las APPS de Cloud, para que exista una notificación automática (semanal) de la caducidad del secret (contraseña del token)</t>
  </si>
  <si>
    <r>
      <t xml:space="preserve">Usuarios Administradores Locales de los Equipos. </t>
    </r>
    <r>
      <rPr>
        <b/>
        <sz val="10"/>
        <rFont val="Aptos Narrow"/>
        <family val="2"/>
        <scheme val="minor"/>
      </rPr>
      <t>(LAPS)</t>
    </r>
  </si>
  <si>
    <t>Revisar proceso, revisión mensual.</t>
  </si>
  <si>
    <t>Apoyo en la clasificación de información levantada por el equipo de Gobierno y Planificación de Ciberseguridad</t>
  </si>
  <si>
    <t>Hardening de Servidores (UNIX), alcance usuarios.</t>
  </si>
  <si>
    <t>Anita Vergara
Bryan Uyana
Anita Fierro</t>
  </si>
  <si>
    <t>Integración Cyberark
Traspaso de responsabilidad de Plataformas a Identidades (correo con definiciones para evitar la rotación de contraseñas).</t>
  </si>
  <si>
    <t>Onboarding, Crossboarding, Offboarding (En casos de que no existan).</t>
  </si>
  <si>
    <t>Monitoreos de llaves SSH (Asumir administración, procesos de depuración).</t>
  </si>
  <si>
    <t>Monitoreo de claves débiles (endpoint) equipos usuarios finales (usuarios locales).</t>
  </si>
  <si>
    <t>Seguimiento al proveedor ATIKA (WSO2), problemas con el gestor de identidades; SLA.</t>
  </si>
  <si>
    <t>Anita Fierro
Bryan Uyana</t>
  </si>
  <si>
    <t>Riesgos: Propuesta de Solución de Accesos Privilegiados.</t>
  </si>
  <si>
    <t>Transferir servidor PRECWDB023 al equipo de Automatización (ETL, monitoreo)</t>
  </si>
  <si>
    <t>Gestión de las credenciales y accesos a edificios; lo que nos permitiría conocer al colaborador desde la imagen.</t>
  </si>
  <si>
    <t>Plan de depuración de grupos VIP y Genericos - DLP</t>
  </si>
  <si>
    <t>FCM Client, FCM Admin (no se puede crear mismo usuario para aplicación interna y externa)</t>
  </si>
  <si>
    <t>Revisión: Cuentas de dominio</t>
  </si>
  <si>
    <t>Asesoria y Control  (Barreiro)</t>
  </si>
  <si>
    <t>Grupo de correos externos (no autorizados) Ariel Villacis.</t>
  </si>
  <si>
    <t xml:space="preserve">No se cuenta con controles para el otorgamiento de accesos a terceros (en función a su servicio y actividades requeridas) que operan con repositorios SFTPs a cargo las áreas de Operaciones y Negocios. </t>
  </si>
  <si>
    <t>AWS (Just in time)</t>
  </si>
  <si>
    <t>Externo en el nombre para mostrar y alias.</t>
  </si>
  <si>
    <t>Acceso VPN (grupos se eliminan)</t>
  </si>
  <si>
    <t>Control SSH (TATA), correo 27.08.2025 18:58 (R. Requelme)</t>
  </si>
  <si>
    <t>configurar políticas de caducidad de contraseña para usuarios locales personalizados (célula Unix) de los activos Hardware Management Console (HMC), (Vinicio Samaniego)</t>
  </si>
  <si>
    <t>69 aplicaciones gestión manual</t>
  </si>
  <si>
    <t>30 aplicaciones compartidas</t>
  </si>
  <si>
    <t xml:space="preserve">hizo llegar la mesa de servicios con las actividades de reseteo realizadas en los 3 últimos meses, son 2771 actividades que como te indiqué han sido delegadas a la mesa de servicios por ser el primer punto de contacto del usuario </t>
  </si>
  <si>
    <t>Proyecto de restructuración de control de usuarios privilegiados.</t>
  </si>
  <si>
    <t>diapositiva para todas las identidades q no manejamos sino otras áreas</t>
  </si>
  <si>
    <t>Operación</t>
  </si>
  <si>
    <t>Base de Datos</t>
  </si>
  <si>
    <t>Periodo</t>
  </si>
  <si>
    <t>Tipo Actividad</t>
  </si>
  <si>
    <t>Fecha Inicio</t>
  </si>
  <si>
    <t>Fecha Fin</t>
  </si>
  <si>
    <t>Fecha Fin de Planificación</t>
  </si>
  <si>
    <t>Requerimiento</t>
  </si>
  <si>
    <t>% avance</t>
  </si>
  <si>
    <t>NIST</t>
  </si>
  <si>
    <t>Gestor de Identidades Sailpoint | Fase 1</t>
  </si>
  <si>
    <t>Integración con fuente autoritativa de internos Success Factors | Conector nativo</t>
  </si>
  <si>
    <t>Iniciativa</t>
  </si>
  <si>
    <t>Ana María Vergara</t>
  </si>
  <si>
    <t>Integración aplicaciones conectadas: AD, EntraID, Bancs, Siglo21, RHDS y Logiflow</t>
  </si>
  <si>
    <t>Implementación módulo usuarios externos y genéricos NERM</t>
  </si>
  <si>
    <t>Depuración accesos acorde al cargo Red de Agencias</t>
  </si>
  <si>
    <t>Ana María Fierro</t>
  </si>
  <si>
    <t>Depuración accesos acorde al cargo Microfinanzas | Tecnología | Banca Personas</t>
  </si>
  <si>
    <t>Implementación modelo de accesos basado en roles</t>
  </si>
  <si>
    <t>Eliminación de accesos a personal de Negocios (Red de Agencias) para cambiar perfiles globales y centros de costos directamente.</t>
  </si>
  <si>
    <t>Gestionaban 1478 requerimientos al mes, que pasaron a GI.</t>
  </si>
  <si>
    <t>Gestor de Identidades Sailpoint | Fase 2</t>
  </si>
  <si>
    <t>Inactivar cuentas de usuarios por vacaciones/licencias/maternidad, etc. (Flujo y revisión RRHH)</t>
  </si>
  <si>
    <t>Dependencia de revisión con RRHH.  Se realizará el acercamiento para validar la factibilidad de implementación</t>
  </si>
  <si>
    <t>Evaluación automatización y Monitoreo de Accesos VPN Integrado a ISC SailPoint</t>
  </si>
  <si>
    <t>en diseño de definiciones</t>
  </si>
  <si>
    <t>Implementar la deshabilitación automática en SailPoint para el offboarding de internos</t>
  </si>
  <si>
    <t>Flujo implementado dependencia con "end date" consumido desde SSFF</t>
  </si>
  <si>
    <t>Ajustar las notificaciones generadas por ISC para retirar informaión sensible.  Ajustar formatos</t>
  </si>
  <si>
    <t>Mejora</t>
  </si>
  <si>
    <t>- Revisión integral de datos sensibles en comunicados fueron retirados
- Flujo notificación onboarding de usuarios externos revisado e implementado
- Fecha fin vigencia externos (comunicado).</t>
  </si>
  <si>
    <t>Revisión duplicidad tickets generados desde ISC</t>
  </si>
  <si>
    <t>- En proceso de revisión dependencia con la marca SailPoint
- Se requiere soporte del proveedor Heaven a espera de apertura de adenda de servicios
- 16 Sept 2026 se realizaron las pruebas en ambiente de test y se desplegaron de forma exitosa.  Se solicita a marca SailPoint el despliegue en producción, en espera de respuesta de confirmación</t>
  </si>
  <si>
    <t xml:space="preserve">Ajustar configuración para catálogo "Cambio Centro Costos" reducción generación tickets </t>
  </si>
  <si>
    <t>Se implemento el ajuste en SailPoint para que solo consuma las aplicaciones en las que se debe generar un cambio en el centro de costos</t>
  </si>
  <si>
    <t>Cambio de dominio de sailpoint.com a pichincha.com para las notificaciones generadas.</t>
  </si>
  <si>
    <t>Sincronización Campo AD Manager</t>
  </si>
  <si>
    <t>Depuración usuarios duplicados en AD | Identificación y corrección de inconsistencias asociadas a la causa raíz</t>
  </si>
  <si>
    <t>Incidencia</t>
  </si>
  <si>
    <t>108 usuarios duplicados. Se incluye en el control mensual de TCS.</t>
  </si>
  <si>
    <t>Modificación campo "Last Name" en Externos y revisar novedad en los apellidos que se envia desde ISC hacia el AD.</t>
  </si>
  <si>
    <t>Ana María Vergara
Jhonny Barreiro</t>
  </si>
  <si>
    <t>Revisión de Fusion: Integración de aplicación - Revisión de lectura y aprovisionamiento automatizado por Sailpoint a Fusion</t>
  </si>
  <si>
    <t>Richard Requelme
Ana María Vergara</t>
  </si>
  <si>
    <t xml:space="preserve">15- sep - Se crearon los roles, pendiente análisis de Assertiva para creación de APs
17-Ago - Se ejecutaron las pruebas del conector, fueron exitosas. Pendiente confirmar roles con Agencia y Dueño de app
Se encendio el conector en modo lectura, se levantaron con QA los escenarios, se tiene pendiente las pruebas en producción
</t>
  </si>
  <si>
    <t>Análisis integración Monitoreo de Fraude</t>
  </si>
  <si>
    <t>Proyecto</t>
  </si>
  <si>
    <t>Ana María Vergara
Richard Requelme
Jhonny Barreiro</t>
  </si>
  <si>
    <t>- 17-ago- Se corrigio el esquema y está pendiente del lado del dueño del aplicativo la confirmación de la integración total (auth + autorización) 
Monitoreo Fraude: Acercamiento con el proyecto en revisión de integración con Entra ID (autenticación)</t>
  </si>
  <si>
    <t>Análisis integración AS400 - GAF</t>
  </si>
  <si>
    <t>- GAF: Solicitud interdependencia a la célula.  En etapa de evaluación
- 17/08/2026 Se identificó la necesidad de construir un microservicio para disponibilizar la información que consume SailPoint.  El proveedor NTTData compartió una proforma para la construcción, valor que esta fuera del presupuesto</t>
  </si>
  <si>
    <t>Análisis integración PIVI - CAO (Interdin)</t>
  </si>
  <si>
    <t>- PIVI | CAO: Solicitud interdependencia a la célula.  En etapa de evaluación
- 17/08/2026 La célula de Interdin - William Correa comunica que por temas de capacidad no es viable contar con el análisis técnico de integración por lo que quedaría en backlog</t>
  </si>
  <si>
    <t>Reemplazo microservicios Bancs, Siglo21, Logiflow</t>
  </si>
  <si>
    <t>- Microservicio Bancs: con retraso
- Microservicio Siglo21: dependencia de micro de bancs
- Microservicio Logiflow: En proceso.  Pruebas funcionales 18/08/2026</t>
  </si>
  <si>
    <t>Integración automática CRM Salesforce.  Análisis construcción roles automáticos</t>
  </si>
  <si>
    <t xml:space="preserve"> - 15- sept- quitar el CSV
-17 ago - Se remite los roles validados (con agencia y con el dueño del app) para creación de roles y proceder con el encendido
 CRM: Conector implementado, activo modo lectura</t>
  </si>
  <si>
    <t>Diferencia hora comunicados generados por Sailpoint</t>
  </si>
  <si>
    <t>Diferencia de 5 horas aprox entre la fecha y hora de la notificación y la fecha y hora reales de envío del correo
Ticket de soporte generado para atención de Assertiva #3260 21/07/2026
Comunicado con diferencia de hora corregido</t>
  </si>
  <si>
    <t>Soporte Assertiva: Flujo Genéricos ATM´s | #2953 (Eliminación)</t>
  </si>
  <si>
    <t>Se configura para que se elimine automáticamente el genérico en AD, BANCS y Siglo una vez ingresado por el flujo de eliminación.</t>
  </si>
  <si>
    <t>Corrección de roles reportados con inconsistencia</t>
  </si>
  <si>
    <t>Mensual</t>
  </si>
  <si>
    <t>- Las sesiones de revisión de roles se generan una vez al mes con el equipo de Assertiva, se analiza y se realiza las correcciones reportadas
- Actividad ejecutada bajo demanda</t>
  </si>
  <si>
    <t>Revisión, Ajustes y Corrección Implementación Rol Ejecutivo Integral 2.0</t>
  </si>
  <si>
    <t>- Revisión integral del proceso del levantamiento de roles para el piloto Ejecutivo Integral 2.0
- Corrección de roles asociados
- Sesión y comunicación con los responsables del proyecto piloto
- Procesamiento de 130 usuarios bajo este esquema
- Comunicación del proceso al equipo interno y externo</t>
  </si>
  <si>
    <t>Revisión y correlación de cuentas huérfanas en AD</t>
  </si>
  <si>
    <t>Ana María Vergara
Richard Requelme
Bryan Uyana</t>
  </si>
  <si>
    <t>Se genero el ticket #3446 para identificar la causa raiz</t>
  </si>
  <si>
    <t>Cambio en el ciclo de vida de offboarding para usuarios internos y externos en AD.  (No se mantendrán por 30 días, se eliminará el mismo día).</t>
  </si>
  <si>
    <t>- Solicitud soporte Assertiva ticket #3089
- Análisis de impacto sobre identidades VIP o excepcionadas
- Se mantendrá una sesión el viernes 24/06/2026 con el equipo de Assertiva para realizar pruebas sobre el grupo de excepción de AD, para garantizar que la cuenta se mantenga y no  sea eliminada
- Eliminación lista marcada sobre usuarios excepcionados en NERM, para manejar un proceso transversal para todas las identidades
- 17/08/2026 Se crea el grupo de AD: Grupo usuarios VIP, para agregar a los usuarios que requieren excepción en el proceso de offboarding</t>
  </si>
  <si>
    <t>Deshabilitación automática baja colaborador</t>
  </si>
  <si>
    <t>- Solicitud Soporte Assertiva #2762
- Proceso implementado operativo.  Depedencia con la carga en SSFF del atributo "end date"</t>
  </si>
  <si>
    <t>Flujo de Deshabilitación de Cuentas/permisos - Usuarios Cesantes /Crossboarding- Conector BANCS</t>
  </si>
  <si>
    <t>Richard Requelme
Bryan Uyana</t>
  </si>
  <si>
    <t>Se levanto un workflow ya establecido para cuentas cesantes y que haga el reprocesamiento. Sin embargo toca ajustar la configuración para el crossboarding</t>
  </si>
  <si>
    <t>Revisión y correlación de cuentas huérfanas en Bancs</t>
  </si>
  <si>
    <t>Se deshabilito cuentas cesantes. Sin embargo, se debe regularizar la información de las cuentas no correlacionadas para el control en vuelo</t>
  </si>
  <si>
    <t>Asociación de cuentas privilegiadas (ENTRAID y AD) -priv.- y no el nominado (sailpoint)
Correlacionar las cuentas priv. a la identidad del usuario en Sailpoint</t>
  </si>
  <si>
    <t>-15 de sept - se enciende el conector nuevo de privc
En la reunión de seguimiento con Assertiva se reviso este tema, y se vio dos opciones para trabajar este tema, se genero un ticket a Assertiva para regularizar. Para las privc, se evalua ajustes en el conector.</t>
  </si>
  <si>
    <t>Certificación de Accesos: Accesos usuarios</t>
  </si>
  <si>
    <t>Depuración de cuentas de usuarios priv. y privc.</t>
  </si>
  <si>
    <t>Flujo de Deshabilitación de Cuentas/permisos - Usuarios Cesantes /Crossboarding- Conector RHDS</t>
  </si>
  <si>
    <t>Se tiene el análisis de las cuentas no correlacionadas. Se debe determinar causa raíz y corrección.</t>
  </si>
  <si>
    <t>Revisión y correlación de cuentas huérfanas RHDS</t>
  </si>
  <si>
    <t>Regularización de Roles</t>
  </si>
  <si>
    <t>Regularización de Accesos y Permisos Crowstrike. Desde la aplicación hacia ISC Sailpoint</t>
  </si>
  <si>
    <t>Se incia con Valerai Tandazo la depuracion de accesos en Crowstrike, Fase 1 en la aplicación. Fase 2 en ISC actualmente en la aplicación</t>
  </si>
  <si>
    <t>Regularización de Accesos y Permisos Firewall Checkpoint. Desde la aplicación hacia ISC Sailpoint</t>
  </si>
  <si>
    <t>Se incia con Maria Peñaherrera la depuracion de accesos en Firewall Checkpoint, Fase 1 en la aplicación. Fase 2 en ISC actualmente en la aplicación</t>
  </si>
  <si>
    <t>Gestión de accesos y permisos</t>
  </si>
  <si>
    <t>Integración de nuevas fuentes al control - Access Request Center - Fuentes Nube (My Access).</t>
  </si>
  <si>
    <t>Se levantaron scripts para obtener la información y se creo una pestaña en GEMA para visualizar todos los permisos asignados fuera del rol</t>
  </si>
  <si>
    <t>Actualización Flujo de Accesos y Permisos SNOW. (Unificar flujo de perfiles globales y modificación de atributos, para que se coloquen los autorizadores de la CMDB en función de la aplicación a la que estan solicitando acceso el usuario).</t>
  </si>
  <si>
    <t>- Se paso a producción y se tiene el comunicado aprobado por Juan. 
Se revisa con equipo NTT y equipo de SNOW para pasar a producción 
- Solicitud de comunicado al área de gobierno</t>
  </si>
  <si>
    <t>Usuarios y Perfiles Globales</t>
  </si>
  <si>
    <t>Eliminación de accesos a usuarios de Tecnología, Operaciones y Tribu para que puedan crear usuarios de dominio directamente con perfil.</t>
  </si>
  <si>
    <t>Automatizaciones</t>
  </si>
  <si>
    <t>Automatización de la gestión de accesos para las aplicaciones: AS400, GAF, Sistema Monitoreo Fraudes con RPA.</t>
  </si>
  <si>
    <t>Pendiente validación API con heaven para luego validación en test y posterior paso a producción.</t>
  </si>
  <si>
    <t>Migración de módulos de seguridad</t>
  </si>
  <si>
    <t>Apagado Siglo 21: Sincronización en Test y Producción; Desarrollo Módulo de Seguridad</t>
  </si>
  <si>
    <t>Ana María Fierro
Daniel Lescano</t>
  </si>
  <si>
    <t>Se han realizado pruebas, certificación, capacitación; pendiente corregir ciertos hallazgos identificados, validar y pasar el periodo de estabilización (10 días).</t>
  </si>
  <si>
    <t>Recepción de Aplicaciones</t>
  </si>
  <si>
    <r>
      <t xml:space="preserve">Transferir aplicaciones al equipo de Gestión de Identidades para su gestión de identidades y accesos.
En enero 2026 se tenia </t>
    </r>
    <r>
      <rPr>
        <b/>
        <sz val="10"/>
        <color theme="1"/>
        <rFont val="Aptos Narrow"/>
        <family val="2"/>
        <scheme val="minor"/>
      </rPr>
      <t>154</t>
    </r>
    <r>
      <rPr>
        <sz val="10"/>
        <color theme="1"/>
        <rFont val="Aptos Narrow"/>
        <family val="2"/>
        <scheme val="minor"/>
      </rPr>
      <t xml:space="preserve"> aplicaciones administradas, a diciembre se debe llegar a </t>
    </r>
    <r>
      <rPr>
        <b/>
        <sz val="10"/>
        <color theme="1"/>
        <rFont val="Aptos Narrow"/>
        <family val="2"/>
        <scheme val="minor"/>
      </rPr>
      <t>232</t>
    </r>
    <r>
      <rPr>
        <sz val="10"/>
        <color theme="1"/>
        <rFont val="Aptos Narrow"/>
        <family val="2"/>
        <scheme val="minor"/>
      </rPr>
      <t xml:space="preserve"> aplicaciones. Llevamos </t>
    </r>
    <r>
      <rPr>
        <b/>
        <sz val="10"/>
        <color theme="1"/>
        <rFont val="Aptos Narrow"/>
        <family val="2"/>
        <scheme val="minor"/>
      </rPr>
      <t>165</t>
    </r>
    <r>
      <rPr>
        <sz val="10"/>
        <color theme="1"/>
        <rFont val="Aptos Narrow"/>
        <family val="2"/>
        <scheme val="minor"/>
      </rPr>
      <t xml:space="preserve"> aplicaciones. Pestaña "</t>
    </r>
    <r>
      <rPr>
        <b/>
        <sz val="10"/>
        <color theme="1"/>
        <rFont val="Aptos Narrow"/>
        <family val="2"/>
        <scheme val="minor"/>
      </rPr>
      <t>Recepción de Aplicaciones</t>
    </r>
    <r>
      <rPr>
        <sz val="10"/>
        <color theme="1"/>
        <rFont val="Aptos Narrow"/>
        <family val="2"/>
        <scheme val="minor"/>
      </rPr>
      <t>".</t>
    </r>
  </si>
  <si>
    <t>Jhonny Barreiro
Yolanda León</t>
  </si>
  <si>
    <t>Comprometido en indicador gerencial y fuga de información.
Junio.26: Se tienen 169 aplicaciones.
Julio.26: Se tienen 176 aplicaciones.</t>
  </si>
  <si>
    <t>Indicador</t>
  </si>
  <si>
    <t>Indicador IDE 01 Universo de aplicaciones y aplicaicones administradas
Monitoreo de Aplicaciones CMDB para validacion de criterios</t>
  </si>
  <si>
    <t>Indicador a Gobierno CS</t>
  </si>
  <si>
    <t>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</si>
  <si>
    <t>Plan de riesgos</t>
  </si>
  <si>
    <t>NERM - Externos</t>
  </si>
  <si>
    <r>
      <t>Perfilamiento y Gestión de Accesos de Usuarios Externos basado en Estructura Organizacional (Seguimiento a través de la pestaña "</t>
    </r>
    <r>
      <rPr>
        <b/>
        <sz val="10"/>
        <color theme="1"/>
        <rFont val="Aptos Narrow"/>
        <family val="2"/>
        <scheme val="minor"/>
      </rPr>
      <t>Planificación Externos</t>
    </r>
    <r>
      <rPr>
        <sz val="10"/>
        <color theme="1"/>
        <rFont val="Aptos Narrow"/>
        <family val="2"/>
        <scheme val="minor"/>
      </rPr>
      <t>")</t>
    </r>
  </si>
  <si>
    <t>Ana María Vergara
Jhonny Barreiro
Richard Requelme</t>
  </si>
  <si>
    <t>Comprometido en indicador gerencial y fuga de información.
Desarrollo dashboard.</t>
  </si>
  <si>
    <t>Integrar la aplicación de contratos como fuente autoritativa dentro del sistema de control de accesos de terceros</t>
  </si>
  <si>
    <t>17-ago - El equipo de automatizacion ya se integro con Pegasus (ETL de correo). Pendiente definir campos a consumir en NERM y actualizar el catálogo en SNOW
Se revisaron los campos para obtener de Fusion. Se tiene una reunión esta semana con el equipo de automatización para integrar NERM-Pegasus-Fusion</t>
  </si>
  <si>
    <t>Modificar el flujo de requerimientos para centralizar y automatizar la gestión de solicitudes ABM de terceros</t>
  </si>
  <si>
    <t>Usuarios disponibles para ser contraparte de genérico (#2994)</t>
  </si>
  <si>
    <t>Se amplia la contraparte para filiales de Pichincha Sistemas Acovi con nivel jerárquico 90 o menos debido a que ellos requieren ser contraparte de sus externos.</t>
  </si>
  <si>
    <t>Implementación identificador roles externos</t>
  </si>
  <si>
    <t>- Solicitud Soporte Assertiva #2914
- Implementación del identificador XXXXXXXXXX en todos los roles de externos con el fin de evitar que queden vacíos y disparen una asignación de accesos incorrecta</t>
  </si>
  <si>
    <t>Definición | Implementación Nomenclatura Código y Nombre de Cargos Externos</t>
  </si>
  <si>
    <t>- Solicitud Soporte Assertiva #2682 | #2767
- Definición e implementación código y nombre de cargo para usuarios externos
- Pruebas en aplicaciones evaluar impacto en aprovisionamiento.  Prueba Logiflow para que cumpla con la condición de 8 carácteres</t>
  </si>
  <si>
    <t>Ampliación vigencia externos.  Encendido sync del atributo</t>
  </si>
  <si>
    <t>- Solicitud soporte Assertiva ticket #2986
- Análisis de impacto previo al encendido de atributos
- Se corregieron 7 casos con inconsistencia previo al encendido
-  Se ejecuto el encendido de la sincronización se encuentra funcionando correctamente</t>
  </si>
  <si>
    <t>NERM - Genéricos</t>
  </si>
  <si>
    <t>Actualización de contrapartes para usuarios genéricos en AD (#2993)</t>
  </si>
  <si>
    <t>Bryan Uyana
Richard Requelme</t>
  </si>
  <si>
    <t>Sincronización entre actualización de contrapartes genéricas. Una vez ingresado en NERM la actualización, se replica en el campo "Calle" la contraparte al igual que en externos.</t>
  </si>
  <si>
    <t>NERM - VIP</t>
  </si>
  <si>
    <t>Registro y administración de usuarios VIP en NERM, garantizando la correcta creación y actualización, ya que actualmente no se registran en el gestor de identidades por tener un contrato como honorarios profesionales registrados en SSFF</t>
  </si>
  <si>
    <t>- Análisis para incluir los casos de usuarios existentes en AD adicionales a usuarios VIP
- Coordinación con Andrea Moncayo RRHH a partir de la fecha de inicio del plan para validación e implementación de casos de usuarios VIP de forma controlada
- 17/08/2026 Creación de grupo de AD: Grupo Usuarios VIP para colocar a los usuarios con excepción</t>
  </si>
  <si>
    <t>Certificación de Accesos: Nombres de roles</t>
  </si>
  <si>
    <t>Documentar y describir de manera completa y estandarizada los roles configurados en las herramienta (para iniciar campañas de certificación).</t>
  </si>
  <si>
    <t>Bryan Uyana
Ana María Fierro
Daniel Lescano
Jhonny Barreiro
Ana María Vergara
Richard Requelme</t>
  </si>
  <si>
    <t>Comprometido para campaña de certificación.</t>
  </si>
  <si>
    <t>Certificación de Accesos: Revisión inconsistencias</t>
  </si>
  <si>
    <t>Proceso de consistencia aplicaciones vs. gestor Sailpoint</t>
  </si>
  <si>
    <t>Bryan Uyana
Ana María Fierro
Daniel Lescano</t>
  </si>
  <si>
    <t>Certificación de Accesos: Usuarios Internos/Externos</t>
  </si>
  <si>
    <t>Ejecución de campañas de certificación (Externos 100%, Internos 80%, Filiales 0%). PMC-2943</t>
  </si>
  <si>
    <t>Todo el Equipo</t>
  </si>
  <si>
    <t>Comprometido con riesgos, fuga de información.</t>
  </si>
  <si>
    <t>Usuarios Genéricos</t>
  </si>
  <si>
    <t>Integración de Registros de Caja Fuerte - NERM</t>
  </si>
  <si>
    <t>Se definio el modelo de caja fuerte, ahora se va a migrar todos los campos requeridos en NERM para no tener doble registro</t>
  </si>
  <si>
    <t>Registro de Genéricos de Sistema (#3158)</t>
  </si>
  <si>
    <t>- 15-sept: Se requiere socializar, ya se completo este flujo. Para el proceso de caja fuerte: se requiere un nuevo flujo de registro de genérico de sistema, únicamente debe vivir en NERM y no en ISC. Es netamente informativo. Es una cuenta que tiene los campos de: usuario, responsable, custodio de contraseña, descripción, ticket asociado y privilegiado (si/no).</t>
  </si>
  <si>
    <t>Proyecto genéricos (identificación, responsable, funcionalidad, caducidad clave, MFA, bloqueo inicio de sesión, depuración y monitoreo).</t>
  </si>
  <si>
    <t>Yolanda León</t>
  </si>
  <si>
    <t>Revisión de los roles asignados a los genéricos obsoletos (estos tienen los grupos de AD: GF_BP_UC, GF_FW_FILESERVER, GF_FW_FTP, GSC_CGDA_SalesforceGlobal, GSC_BP-Athento.Office-Prod_UsersBP, GSC_CGDA_MembersGeneral, GSC_CA-Persona-CorpServiceAccounts-Entra)</t>
  </si>
  <si>
    <t>-15-sept- se depuro todo el tema de Nube</t>
  </si>
  <si>
    <t>Certificación de Accesos: Genéricos</t>
  </si>
  <si>
    <t>Revisión y eliminación usuarios genéricos duplicados en AD.</t>
  </si>
  <si>
    <t>Identificación de usuarios genéricos de procesos manuales y procesos automáticos (habilitar políticas de seguridad).</t>
  </si>
  <si>
    <t>Ana María Fierro
Yolanda León
Santiago Barahona</t>
  </si>
  <si>
    <t>Habilitación de passworless</t>
  </si>
  <si>
    <t>Identificación de cuentas genéricas que inician sesión en las estaciones de trabajo.
Caso de uso con Ciberdefensa</t>
  </si>
  <si>
    <t>Bryan Uyana
Yolanda León
Vinicio Samaniego</t>
  </si>
  <si>
    <t>Se inactivó el usuario USRPCCPY (24-07-2026)</t>
  </si>
  <si>
    <t>Controlar el uso de cuentas de usuarios que no han iniciado sesión en 120 días. (Control con TCS).</t>
  </si>
  <si>
    <t>Esta actividad es permanente, mensual.</t>
  </si>
  <si>
    <t>Cesantes</t>
  </si>
  <si>
    <t>Actualización Automática de Contrapartes Cesantes - Genéricos y Externos (#3159)</t>
  </si>
  <si>
    <t>-15-sept- Falta únicamente socializarRevisar el proceso cuando un interno sale de la organización, y el mismo tiene asociado usuarios genéricos y externos bajo su cargo. Esto debido a que el proceso actual es manual. La idea es que se actualice automáticamente y se asigne a su línea de supervisión (siempre y cuando tenga un rango jerarquico &gt; 50 y no sea un usuario VIP) hasta que se defina un responsable nuevo.</t>
  </si>
  <si>
    <t>Onboarding</t>
  </si>
  <si>
    <t>Revision novedades en onboarding (Cargos nuevos)</t>
  </si>
  <si>
    <t>Bryan Uyana
Daniel Lescano
Ana María Vergara</t>
  </si>
  <si>
    <t>Esta actividad es permanente.</t>
  </si>
  <si>
    <t>Crossboarding</t>
  </si>
  <si>
    <t>Creación de Workflows para retiro de accesos referente a (BDD, SFTP, DLP, VPN);
Cambios Workflow de Crossboarding (#3036)</t>
  </si>
  <si>
    <t xml:space="preserve">Se retira los permisos por fuera de nube (GSC_XXX), grupos de Firewall, y permisos de Fusion cuando se detecta cambios de área + cargo. </t>
  </si>
  <si>
    <t>Flujos de Cambios de Cargo Libre (#3022)</t>
  </si>
  <si>
    <t>- Solicitud Soporte Assertiva #3052
- Se genero un nuevo formulario en la sección LauchPad de ISC para procesar los cambios de rol para usuarios nominados que compartan la misma estructura organizacional
- Flujo abierto unicamente para Gestión de Identidades banco
- Comunicación al equipo interno y externo del proceso 
Asseritva crea un flujo libre para que el equipo de GI realice cambios fuera de la matriz establecida si corresponde. Esto a raíz de lo identificado en perfilamiento (Anita V).  Adicional, se encuentra en depuración los roles solicitables que era el mecanismo usado para tratar estos cambios.</t>
  </si>
  <si>
    <t>Workflow de Crossboarding - 2,0 Retiro de permisos cuando detecta cambio de área + cargo</t>
  </si>
  <si>
    <t xml:space="preserve">implementado con ticket (#3036) 1. Cuando existan cambios de estructura sea en el atributo de área y cargo, se retiren automáticamente los accesos dados por fuera del rol de Entra ID con la nomenclatura GSC_XXX, los permisos del origen Oracle Fusion y los grupos de AD de firewall: GF_FW_XXX
2. Notificación de retiro: Agregar una notificación hacia el correo de crossboarding de los permisos fuera del rol que se retiren. En este caso, si se puede acotar únicamente para permisos de VPN sería ideal. </t>
  </si>
  <si>
    <t>Workflow de Crossboarding - 3.0 Retiro de permisos cuando detecta cambio únicamente de cargo</t>
  </si>
  <si>
    <t>-15 - sept - Se envió a minería de roles Entra ID, se están haciendo ajustes en los roles. Y ya se envió el ticket para crear el flujo. Analizar los resultados del workflow 2,0 y ajustar más permisos, y más restrictivo</t>
  </si>
  <si>
    <t>Offboarding</t>
  </si>
  <si>
    <t>Flujo de Deshabilitación de Cuentas - Usuarios Cesantes (#3157) - Conector Siglo21 - Proceso de Offboarding</t>
  </si>
  <si>
    <t xml:space="preserve">Implementar un workflow para deshabilitar las cuentas de SIGLO similar al flujo "Reprocesamiento Baja Bancs". Esto debido a que siguen existiendo casos identificados donde los usuarios de baja siguen activos en las aplicaciones.
</t>
  </si>
  <si>
    <t>Reportería</t>
  </si>
  <si>
    <t>Integración GEMA - Reportes de Negocio y Gobierno CS - Disponibilizar información</t>
  </si>
  <si>
    <t>Se capacito al equipo y se finalizo la actividad de disponibilizar por GEMA lo requerido</t>
  </si>
  <si>
    <t>Vista para control de accesos asignados fuera del rol - revocaciones de permisos por Sailpoint en GEMA</t>
  </si>
  <si>
    <t>Se agrega una vista para conocer los tickets con los que se asigna un permiso o se revoca por flujos automáticos de crossboarding.</t>
  </si>
  <si>
    <t>Proceso de Reportería para Eventos de Auditoría - Scripts y nuevo formato de reportes</t>
  </si>
  <si>
    <t xml:space="preserve">Se remiten los scripts iniciales para reportería de eventos y tickets generados. </t>
  </si>
  <si>
    <t>Centros de Costos Temporales (No red de agencia).</t>
  </si>
  <si>
    <r>
      <t>Colaboradores con centros de costos diferentes en las aplicaciones vs. fuente autoritativa (</t>
    </r>
    <r>
      <rPr>
        <b/>
        <sz val="10"/>
        <rFont val="Aptos Narrow"/>
        <family val="2"/>
        <scheme val="minor"/>
      </rPr>
      <t>1187</t>
    </r>
    <r>
      <rPr>
        <sz val="10"/>
        <rFont val="Aptos Narrow"/>
        <family val="2"/>
        <scheme val="minor"/>
      </rPr>
      <t xml:space="preserve"> usuarios).</t>
    </r>
  </si>
  <si>
    <t>Daniel Lescano
Ana María Fierro</t>
  </si>
  <si>
    <t>El equipo de Nómina nos ha enviado el detalle de los usuarios que se debe cambiar el centro de costo y quienes lo deben mantener.
52 colaboradores han sido excepcionados, asignándoles una fecha fin temporal al 31/12/2050, con el objetivo de evitar afectaciones en futuros procesos de depuración.
113 usuarios pendientes (en revisión del área Talento Humano).
Se finalizó con las correcciones, autorizados 98 colaboradores.</t>
  </si>
  <si>
    <t>Centros de Costos y Cambios Temporales (red de agencia).</t>
  </si>
  <si>
    <t>Agregar Aprobación en Flujos de Centro de costos y Cambios temporales (#3131)
Establecer todos los controles:
- Ticket SN
- Aprobaciones
- Consideración matriz de coreografía
- Tiempos de ausencia (temporalidad).</t>
  </si>
  <si>
    <t>Richard Requelme 
Ana María Fierro</t>
  </si>
  <si>
    <t>-15-sept - Se poblo el campo de Manager en AD para poblar en Service now y llevar el flujo de agencias a este nuevo formato. *22-jul, se tiene una reunión con Agencias para validar, se requiere foro extendido con Soledad Pazmino, Pilar Vallejo y Tatiana Hoyos
-Validar opciones de como colocar aprobaciones adicionales para la liberación del flujo de centro de costos y cambios temporales. La idea es que las agencias hagan uso del flujo y cada cambio tenga su autorización requerido. De igual forma, se notifiquen estos cambios a Gestión de Identidades e involucrados para conocimiento de ejecución.</t>
  </si>
  <si>
    <t>Centros de Costos</t>
  </si>
  <si>
    <t>Revisión del error de tickets que el estado no puede ser modificado no cancelado debido a que no se encuentra la información de centro de costos</t>
  </si>
  <si>
    <t>Daniel Lescano</t>
  </si>
  <si>
    <t>Se levantó el ticket 3263 a Assertiva para solventar el inconveniente sobre el campo Centro de Costos null al momento de la creación de tickets</t>
  </si>
  <si>
    <t>Certificación de Accesos: Agencias</t>
  </si>
  <si>
    <t>Actualización matriz de coreografías y autorizadores - nuevas definiciones.</t>
  </si>
  <si>
    <t>Conversar con Diego Piedra / RRHH Estructura / Sole Pazmino</t>
  </si>
  <si>
    <t>Homologación de perfiles de agencias para disminuir cambios cuando se requiere cambio de perfil global agencias.</t>
  </si>
  <si>
    <t>Pendiente Area Comercial</t>
  </si>
  <si>
    <t>Actualización del instructivo - Nuevo proceso para la gestión de cambios de perfil y centro de costos
Correo mensual al equipo de Negocio sobre los cambios mensuales en CC y perfil global temporal.</t>
  </si>
  <si>
    <t>Reforzar con el equipo de Gye (las definiciones).</t>
  </si>
  <si>
    <t>Revisión de reseteos/deslogueo de usuarios de siglo 21 a través de VIA (787 colaboradores con este acceso), personal de Banca Relacional, Call Center, Operaciones y Banca Privada Internacional.</t>
  </si>
  <si>
    <t>Se eliminó el acceso a 555 colaboradores, pendiente 214. cargo (Administrador Comercial y Servicios)</t>
  </si>
  <si>
    <t>Certificación de Accesos: Rotativas</t>
  </si>
  <si>
    <t>Revisión proceso utilización cuentas genéricas rotativas. CAJERO ROTATIVO: 499; JEFE ROTATIVO: 195; SUPERVISOR ROTATIVO: 209</t>
  </si>
  <si>
    <t>Ana María Fierro
Yolanda León</t>
  </si>
  <si>
    <t>Se ha efectuado un proceso de depuración de estas cuentas rotativas.</t>
  </si>
  <si>
    <t>Certificación de Accesos: Estaciones Digitales</t>
  </si>
  <si>
    <t>Estaciones Digitales (Revisión de accesos, procesos y proponer nueva metodología)
Informe de ciberdefensa (plan de acción de GI) - nuevo método de autenticación.</t>
  </si>
  <si>
    <t xml:space="preserve">Se generó un informe y se realizaron correcciones.
Pendiente metodología de acceso para estos usuarios.
</t>
  </si>
  <si>
    <t>Certificación de Accesos: ATM</t>
  </si>
  <si>
    <t>Depuración usuarios ATM</t>
  </si>
  <si>
    <t>Se ha procedido a eliminar los 175 usuarios genéricos de ATM.
Se mantuvo reunión con el equipo de Implementación de Canales Físicos e incluirán al equipo de GI en las notificaciones para un proceso de depuración más oportuno.</t>
  </si>
  <si>
    <t xml:space="preserve">Certificación de Accesos: Aplicaciones </t>
  </si>
  <si>
    <t>Depuración opción 677050 (segmentación de clientes), solicitud del Comité de Estrategía.</t>
  </si>
  <si>
    <t>El 22 de julio se ejecutará la primera fase, pendiente fase 2 y fase 3
Fase 1: 1658 usuarios (usuarios nominados)
Fase 2: 51 usuarios (genéricos de procesos que no registran inicios de sesión en más de 1 año) - Ejecutado 13/08/2026
Fase 3: 566 usuarios (genéricos de procesos con inicios de sesión activo)</t>
  </si>
  <si>
    <t>Observación Opciones Sensibles, depuración opción 1045 (validación opciones 21097, 21098, 21051), depuración menus en Bancs.</t>
  </si>
  <si>
    <t>Obs. Auditoría</t>
  </si>
  <si>
    <t>pendiente opción 1045 a cargo de A. Fierro; Octavio Mejia.
Se ejecutará un primer CC el 22 de julio.</t>
  </si>
  <si>
    <t>Análisis de factibilidad automatización de inconsistencias</t>
  </si>
  <si>
    <t>Se evaluara con 5 aplicaciones incialmente para automatizar</t>
  </si>
  <si>
    <t>Pipeline para aprobación de modificación de roles en BPOne (control de cambios en roles y creación de nuevos roles en BPOne)</t>
  </si>
  <si>
    <t>En periodo de pruebas.</t>
  </si>
  <si>
    <t>Apagado Portal de Negocios perfilamiento BPOne, CRM y Athento</t>
  </si>
  <si>
    <t>Perfilamiento BPOne y Athento, pendiente CRM.</t>
  </si>
  <si>
    <t>Depuración de accesos a usuarios en aplicativos priorizados.
1) GAF, 2) Cash Management, 3) CREDIFE, 4) BPOne, 5) CRM, 6) Webteller 7) Bancs.</t>
  </si>
  <si>
    <t>Inicio septiembre 2026</t>
  </si>
  <si>
    <t>Levantamiento nuevo flujo gestion de accesos a BBDD.</t>
  </si>
  <si>
    <t>Bryan Uyana
Daniel Lescano
Richard Requelme</t>
  </si>
  <si>
    <t>- 15-sept- se tiene los acuerdos, está en proceso de actualización el anexo del instructivo. Se opera en función a la estrategia</t>
  </si>
  <si>
    <t>Ejecución de controles de depuración BBDD. Control Estandar.</t>
  </si>
  <si>
    <t>Rommel Merchan</t>
  </si>
  <si>
    <t>Realización de control de cambios estándar para depuración masiva</t>
  </si>
  <si>
    <t xml:space="preserve">Eliminación de usuarios en BD Bancs P012BAND </t>
  </si>
  <si>
    <t>Riesgos</t>
  </si>
  <si>
    <t>correo enviado el 10.06.2026. 3 usuarios faltantes</t>
  </si>
  <si>
    <t>Diseño de nueva estrategia para el otorgamiento de accesos a BD, grupos AD, bloqueos fw y construcción roles en SP.</t>
  </si>
  <si>
    <t>Daniel Lescano
Richard Requelme
Bryan Uyana</t>
  </si>
  <si>
    <t>Se elaboró presentación con la nueva estrategia y se comunicó al equipo.</t>
  </si>
  <si>
    <t>Proyecto depuración de accesos a BD en función de la nueva estrategia diseñada. (BD que no tienen acceso info. Sensible -no EPI-)</t>
  </si>
  <si>
    <t>Porcentaje de acuerdo a lo avanzado con Rommel y Jhonna.</t>
  </si>
  <si>
    <t>Grupos de AD y Firewall (análisis, cambio de funcionalidad, grupos de bloqueo) - Gestión de accesos SQL</t>
  </si>
  <si>
    <t>Daniel Lescano 
Richard Requelme</t>
  </si>
  <si>
    <t>Se implementó el control de cambios CHG0775788 para las reglas de bloqueo de los grupos de AD</t>
  </si>
  <si>
    <t>Grupos de AD y Firewall (análisis, depuración, cambio de funcionalidad, grupos de bloqueo) - Gestión de accesos SQL ECBPPRQ93</t>
  </si>
  <si>
    <t>Hubo reunión con Jorge Lucero para definir la estrategia de bloqueo y la de permisos a largo plazo. Para la estrategia a largo plazo, el equipo de Firewall está analizando tiempos en función a las bases remitidas</t>
  </si>
  <si>
    <t>Gestión de accesos SQL ECBPPRQ93</t>
  </si>
  <si>
    <t>Depuración de accesos de usuarios al servidor SQL ECBPPRQ93</t>
  </si>
  <si>
    <t>Se realizó el proceso de depuración de usuarios que no han accedido a la BD</t>
  </si>
  <si>
    <t>Certificación de permisos y objetos de usuarios nominados en el servidor SQL ECBPPRQ93</t>
  </si>
  <si>
    <t>Se otorgaron permisos a objetos específicos a la BD SQL ECBPPRQ93</t>
  </si>
  <si>
    <t>Ratificación de usuarios genéricos con accesos al servidor ECBPPRQ93</t>
  </si>
  <si>
    <t>Se enviaron notificaciones a los responsables de los usuarios genéricos. Además se valida que los usuarios genéricos hayan tenido acceso a la BDD en los últimos 3 meses</t>
  </si>
  <si>
    <t>Depuración de usuarios genéricos en el servidor ECBPPRQ93</t>
  </si>
  <si>
    <t>Se levantará un control de cambios para la deshabilitación y posterior eliminación de usuarios genéricos que se hayan ratificao la eliminación.
Se envia un listado de usuarios genéricos que no se han logueado a Daniel Bosquez como responsable de la BDD para proceder con el levantamiento de controles de cambio para deshabilitación y posterior eliminación de los mismos</t>
  </si>
  <si>
    <t>Sincronización de usuarios</t>
  </si>
  <si>
    <t>Modificación del horario de ejecución del Job JSG057DO desde Control-M</t>
  </si>
  <si>
    <t>Se cambió la fecha de ejecución de 7am a 6am, para evitar la afectación que se presenta actualmente.</t>
  </si>
  <si>
    <t>Usuarios Privilegiados</t>
  </si>
  <si>
    <t xml:space="preserve">shell JSG056DO (cambio de clave del superusuario BANCS – SUPERUSR) </t>
  </si>
  <si>
    <t>Se relizará la revisión del shell en el nuevo serevicio debido a la migración de Siglo21</t>
  </si>
  <si>
    <t>Calidad de Datos</t>
  </si>
  <si>
    <t>Calidad de Datos - COE Ciberseguridad; indicador: Registro de Gestión de Identidades y Accesos con data de nuevo gestor SAILPOINT</t>
  </si>
  <si>
    <t>Se realizara una nueva medicion en el Q4</t>
  </si>
  <si>
    <t>Buzon /  Licenciamiento Office 365</t>
  </si>
  <si>
    <t>Revisión usuarios sin target address</t>
  </si>
  <si>
    <t>Controles</t>
  </si>
  <si>
    <t>Fortalecimiento al proceso de otorgamiento de acceso a "dominios de confianza". Sharepoint, Onedrive, EntraID, Guest y Teams</t>
  </si>
  <si>
    <t>Dayanara Terán</t>
  </si>
  <si>
    <t>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</si>
  <si>
    <t>Bryan Uyana
Dayanara Terán</t>
  </si>
  <si>
    <t xml:space="preserve"> </t>
  </si>
  <si>
    <t>Se ha ido depurando, y se elaboró informe (enviado el 03.08.26), pendiente lo de Teams.
Se depueraron 10 dominos de teams que no se contaba con algun habilitante.</t>
  </si>
  <si>
    <t>Usuarios Guest (eliminar dominios amplios y configurar con usuarios "Guest" B2B): 32 dominios en esta condición.</t>
  </si>
  <si>
    <t>Se eliminaron los dominios amplios y se configuraron bajo el esquema B2B.</t>
  </si>
  <si>
    <t>Fortalecimiento al proceso de otorgamiento de acceso a "Administrador Local".</t>
  </si>
  <si>
    <t>Bryan Uyana
Vinicio Samaniego</t>
  </si>
  <si>
    <t>Se presento la nueva erramienta EPM, sin embargo unicamente sirve cuando el usuario necesita ejecutar aplicaciones como administrador, se excluye MAC's.
Para el proceso cuando requieran algo a nivel de S.O se seguira usando Crowdstrike.
En proceso de migracion de los permisos que cumplan y apliquen EPM</t>
  </si>
  <si>
    <t>Fortalecimiento al proceso de otorgamiento de acceso a "Periféricos Externos".</t>
  </si>
  <si>
    <t>Se realizo una depuracion con el fin de rertirar acceso caducados.</t>
  </si>
  <si>
    <t>PMC-2166: migración FTP a SFTP</t>
  </si>
  <si>
    <t>Se realizó la migración del FTP en el SFTP en la que a los usuarios se les otorga permisos a las rutas específicas y con los minimos privilegios</t>
  </si>
  <si>
    <t>PMC-2167: ECBPPRQ93</t>
  </si>
  <si>
    <t>Daniel Lescano
Richard Requelme</t>
  </si>
  <si>
    <t>En paralelo, se trabaja proceso, depuración, grupos de fw, etc. En función a la planificación de auditoría</t>
  </si>
  <si>
    <t>PMC-1710: Afinar la matriz de línea base de accesos Cloud en coordinación con las áreas correspondientes.</t>
  </si>
  <si>
    <t>PMC-1711: Ejecutar el monitoreo de accesos a la nube conforme a la línea base actualizada.</t>
  </si>
  <si>
    <t>PMC-2052: Levantamiento e implementación de los casos de uso para el control de los usuarios privilegiados en entornos de servidores Windows y Unix.</t>
  </si>
  <si>
    <t>Vinicio Samaniego
Richard Requelme</t>
  </si>
  <si>
    <t>PMC-1315: Identificar los responsables de usuarios genéricos Cloud que no se encuentren registrados dentro de la plataforma y enviar notificación de la caducidad de las contraseñas.</t>
  </si>
  <si>
    <t>Actualización de Instructivo de Gestión de accesos VPN</t>
  </si>
  <si>
    <t>Actualización de Instructivos</t>
  </si>
  <si>
    <t>FTP - SFTP</t>
  </si>
  <si>
    <t>Eliminación de rutas que no han sido utilizadas por más de 6 meses
TEST, reduciendo el volumen de carpetas de 432.798 a 22.212.
PRODUCTIVO, volumen de carpetas se redujo significativamente de 1.117.604 a 4.834</t>
  </si>
  <si>
    <t>Semestral</t>
  </si>
  <si>
    <t>Actividad será semestral</t>
  </si>
  <si>
    <t>Eliminación de usuarios nominados que no requieren acceso a nivel del GoAnyWhere
Se levantará un ticket para que con la creación de nuevos usuarios no se poble el campo FAX.</t>
  </si>
  <si>
    <t>Se retiró el registro del campo atributo Fax a nivel de usuarios de AD.
Se procedió con la eliminación de los usuarios nominados y genéricos de dominio que se encontraban deshabilitados en GoAnyWhere.
De un total de 9618 usuarios se eliminaron 8868 solamente quedaron habilitados 750 usuarios.</t>
  </si>
  <si>
    <t>Certificación de permisos de usuarios nominados en rutas específicas</t>
  </si>
  <si>
    <t>Se está realizando la depuración de usuarios que se encontraban con accesos a rutas FTP anteriormente configurados.</t>
  </si>
  <si>
    <t>Eliminación de permisos de usuarios nominados en carpetas</t>
  </si>
  <si>
    <t>Se está realizando la depuración de usuarios a nivel de grupos que no han accedido al SFTP GoAnyWhere</t>
  </si>
  <si>
    <t>Regularización de grupos GFTP_ que mantiene los usuarios con accesos a las rutas SFTP</t>
  </si>
  <si>
    <t>Se está realizando la eliminación de grupos GFTP_ que ya no se encuentran funcionales para los usuarios nominados ya que cuentan con accesos a rutas específicas.
De un total de 318 grupos de AD,se han eliminado 289 y se mantienen 28.</t>
  </si>
  <si>
    <t>Obtención del inventario de usuarios SFTP (Global Scape).</t>
  </si>
  <si>
    <t>Revisar las rutas de SFTP Globalscape, usuarios y trasacciones</t>
  </si>
  <si>
    <t>Siglo21</t>
  </si>
  <si>
    <t xml:space="preserve">Certificación - Shells Seguridad Control-M </t>
  </si>
  <si>
    <t xml:space="preserve">Se finaliza con el proceso de sincronización de usuarios </t>
  </si>
  <si>
    <t>SFTP</t>
  </si>
  <si>
    <t>Migración SFTP - Revisión de accesos desde Interdin a rutas SFTP</t>
  </si>
  <si>
    <t>Se realizo la ratificación de los permisos de usuarios de Interdin</t>
  </si>
  <si>
    <t>VPN</t>
  </si>
  <si>
    <t>Eliminación Harmony (eliminación de accesos a la VPN).</t>
  </si>
  <si>
    <t>Actividad de Plataformas, apoyo en la migración.</t>
  </si>
  <si>
    <t>MFA</t>
  </si>
  <si>
    <t>Identificación de usuarios que no tienen activo el MFA, y revisión de procesos por los cuales no lo tienen habilitado. FIDO
MFA para usuarios excepcionados</t>
  </si>
  <si>
    <t>FIDO prueba en Contact Center.
'- 20/07/2026 sesión con Christian Flores para validar funcionamiento del dispositivo FIDO
- Proceso contacto con proveedor Yubico para proforma de dispositivos
- 17/08/2026 Se tendrá una reunión con el equipo de Call Center 21/08/2026 para validar las opciones para el control de usuarios sin MFA</t>
  </si>
  <si>
    <t>No caduca contraseña</t>
  </si>
  <si>
    <t>Identificación de usuarios que no caduca su contraseña y gestionar la habilitación de la política en AD para estos usuarios.</t>
  </si>
  <si>
    <t>Bryan Uyana
Yolanda León
Santiago Barahona</t>
  </si>
  <si>
    <t xml:space="preserve">Usuario Genérico alto privilegio </t>
  </si>
  <si>
    <r>
      <t>Revisión usuario Domain Admin (</t>
    </r>
    <r>
      <rPr>
        <sz val="9"/>
        <rFont val="Aptos Narrow"/>
        <family val="2"/>
        <scheme val="minor"/>
      </rPr>
      <t>USRPREDT</t>
    </r>
    <r>
      <rPr>
        <sz val="10"/>
        <rFont val="Aptos Narrow"/>
        <family val="2"/>
        <scheme val="minor"/>
      </rPr>
      <t>) utilizado por Respuesta a Incidentes (creación de usuario para acceso a equipo final y cyberark)</t>
    </r>
  </si>
  <si>
    <t>Ariel Villacis
Vinicio Samaniego</t>
  </si>
  <si>
    <r>
      <t xml:space="preserve">Usuarios linea base, existen tres usuarios a nivel local:
</t>
    </r>
    <r>
      <rPr>
        <b/>
        <sz val="10"/>
        <rFont val="Aptos Narrow"/>
        <family val="2"/>
        <scheme val="minor"/>
      </rPr>
      <t>usrcclbd</t>
    </r>
    <r>
      <rPr>
        <sz val="10"/>
        <rFont val="Aptos Narrow"/>
        <family val="2"/>
        <scheme val="minor"/>
      </rPr>
      <t xml:space="preserve"> : Usuario genérico  para servidores de nube de desarrollo Win/Unix.
</t>
    </r>
    <r>
      <rPr>
        <b/>
        <sz val="10"/>
        <rFont val="Aptos Narrow"/>
        <family val="2"/>
        <scheme val="minor"/>
      </rPr>
      <t>usrcclbt</t>
    </r>
    <r>
      <rPr>
        <sz val="10"/>
        <rFont val="Aptos Narrow"/>
        <family val="2"/>
        <scheme val="minor"/>
      </rPr>
      <t xml:space="preserve"> : Usuario genérico  para servidores de nube de test Win/Unix.
</t>
    </r>
    <r>
      <rPr>
        <b/>
        <sz val="10"/>
        <rFont val="Aptos Narrow"/>
        <family val="2"/>
        <scheme val="minor"/>
      </rPr>
      <t>usrcclbp</t>
    </r>
    <r>
      <rPr>
        <sz val="10"/>
        <rFont val="Aptos Narrow"/>
        <family val="2"/>
        <scheme val="minor"/>
      </rPr>
      <t xml:space="preserve"> : Usuario genérico  para servidores de nube de producción Win/Unix.
Estos usuarios existen en servidores de nube Windows y Unix (según el ambiente) con clave diferenciada por arquitectura, (son 3 usuarios genéricos y 6 claves de acceso).</t>
    </r>
  </si>
  <si>
    <t>Vinicio Samaniego</t>
  </si>
  <si>
    <t xml:space="preserve">GI será custodio de las claves de acceso, se debe rotar las claves en los 300 servidores, post rotación se validará con los dueños del proceso de escaneo LB la correcta operación.
- Personal CloudOps debe solicitar un usuario para cada administrador con permisos para realizar las validaciones y/o soporte </t>
  </si>
  <si>
    <t>Webmail</t>
  </si>
  <si>
    <t>Eliminación de buzones en webmail, aquellos usuarios que no han hecho logueo en los ultimos 30 días; y canalizar la transferencia de buzones de los usuarios pendientes (106) En total 753 buzones.</t>
  </si>
  <si>
    <t>Bryan Uyana
Yolanda León</t>
  </si>
  <si>
    <t>Listas de distribución para 128 buzones genericos eliminados y 53 que no tenian buzon, y se eliminará a los 4 buzones que fueron migrados a o365.</t>
  </si>
  <si>
    <t>Caso Reportado por Wilson Nono, indicó que ya no requieren estas cuentas. Fueron eliminadas.</t>
  </si>
  <si>
    <t>Continuidad del Negocio</t>
  </si>
  <si>
    <t>Evaluación Plan de Continuidad Gestión de Identidades</t>
  </si>
  <si>
    <t>- Se han mantenido sesiones con Julio Torres - Continuidad del Negocio.  Entendimiento del proceso
- Se levanto el registro de plataformas críticas para la operación del proceso de Gestión de Identidades
- En preparación del documento del plan de contingencia
- 17/08/2026 Documento de contingencia entregado al área de Continuidad en espera de observaciones para corrección</t>
  </si>
  <si>
    <t>Gobierno y Planificación</t>
  </si>
  <si>
    <t>Evaluación Madurez NIST - BGR</t>
  </si>
  <si>
    <t>- Participación proceso evaluación madurez - NIST en BGR 
- Revisión del proceso del dominio de Gestión de Identidades
- 21/07/2026 Se ha realizado una primera sesión con BGR para el entendimiento del proceso general
- 30/07/2026 Se ha agendado una visita en sitio para la revisión de los puntos pendientes de evaluación: Caja Fuerte, proceso custodia credenciales
- 10/08/2026 Informe enviado y entregado.  Se realizó la visita presencial a BGR el 14/08/2026 se verifico el estado de la Caja Fuerte física</t>
  </si>
  <si>
    <t>Control Usuarios Privilegiados: Sistemas Operativos</t>
  </si>
  <si>
    <t>Análisis y creación de informe de inventario de servidores con Sistema Operativo Windows y Unix.
Análisis y creación de informe final de usuarios privilegiados en servidores con Sistema Operativo Windows, Unix e iSeries.</t>
  </si>
  <si>
    <t>meses ejecutados/meses total del año.</t>
  </si>
  <si>
    <t>Control Usuarios Privilegiados: Bases de Datos</t>
  </si>
  <si>
    <t>Análisis y creación de informe de inventario de servidores de BDD.
Análisis y creación de informe final de usuarios privilegiados en motores de Bases de Datos: Oracle, SQL Server, DB2, Sybase y Postgres.</t>
  </si>
  <si>
    <t>Rotación de contraseña: Usuarios privilegiados Domain Admin</t>
  </si>
  <si>
    <t>20 usuarios genericos domain admin, actualización de información (reponsables, estado y procesos de control sobre usuarios) 
5 usuarios eliminados.
8 usuarios en Ejecución de rotación de contraseña (6 de 8 ejecutado el cambio y validación)
7 usuarios en porcesos automáticos.</t>
  </si>
  <si>
    <t>Próxima ejecución enero 2027
Se identificaron nuevos usuarios grupo Domain Admins (usrpwsla, usrpsail, usrpclck -listo-)
USRPWSLA: confirmo que el componente EI (Enterprise Integrator) de WSO2 se encuentra apagado.</t>
  </si>
  <si>
    <t>Quitar privilegio Domain Admin al usuario USRPWSLA y colocarle los privilegios: Read Users, Read Groups, Read Attributes,  Search Directory</t>
  </si>
  <si>
    <t>Se ha confirmado que el usuario solo requiere los permisos Read Users, Read Groups, Read Attributes,  Search Directory, y se eliminará el Domain Admin.</t>
  </si>
  <si>
    <t xml:space="preserve">Rotación de contraseña: Usuarios Kerberos </t>
  </si>
  <si>
    <t>Ejecución de rotación de contraseña para dominios bpichinhca y uio en ambientes: EP y EnP.</t>
  </si>
  <si>
    <t>Ejecutado EnP y productivo (en los dominios bpichincha, uio.bpichincha) BPKEY (revisión alcance -correo a Leonel-)</t>
  </si>
  <si>
    <t>Rotación de contraseña: Usuarios locales privilegiados - Firewall, IPS e ISE</t>
  </si>
  <si>
    <t>Ejecución de rotación de contraseña sobre usuario locales privilegiados en consolas de seguridad críticas (herencia de auditoría)</t>
  </si>
  <si>
    <t>IPS (ejecutado)
ISE (ejecutado)
Firewall (recepción de consola) -contraseña recibida-, se lo ejecutará a finales de año.</t>
  </si>
  <si>
    <t xml:space="preserve">Rotación de contraseña: Cuentas de usuarios privilegiados en servidores de virtualización </t>
  </si>
  <si>
    <t>Ejecución de rotación de contraseña en cuentas de usuarios privilegiados en componentes de virtualización VCenter, Nutanix y host virtualizados ESXi, en los ambientes EP y ENP.</t>
  </si>
  <si>
    <t>VCenter, Nutanix y host virtualizados ESXi, ejecutado en el ambiente ENP, pendiente EP (ejecutadonse para septiembre) -primer ciclo-.</t>
  </si>
  <si>
    <t>Rotación de contraseña: Usuarios privilegiados en la infraestructura de virtualización IBM</t>
  </si>
  <si>
    <t>Ejecución de rotación de contraseñas sobre cuentas de usuario locales privilegiados en la infraestructura de virtualización IBM, servidores Data Power y Hardware Management Console (HMC)</t>
  </si>
  <si>
    <t>Data Power (listo primer ciclo)
HMC (listo primer ciclo)</t>
  </si>
  <si>
    <t>Rotación de contraseña: Usuarios privilegiados en servidores Netbackup</t>
  </si>
  <si>
    <t>Ejecución de rotación de contraseñas sobre cuentas de usuario locales privilegiados en la infraestructura Storage Server y Storage Switch</t>
  </si>
  <si>
    <t>Ejecutado el primer ciclo, se coordinará segundo ciclo.</t>
  </si>
  <si>
    <t>Rotación de contraseña: Usuarios privilegiados en balanceadores F5</t>
  </si>
  <si>
    <t>Ejecución de rotación de contraseñas sobre cuentas de usuario locales privilegiados en la infraestructura de Balanceadores F5</t>
  </si>
  <si>
    <t>No se ha ejecutado ni primer ni segundo ciclo.</t>
  </si>
  <si>
    <t>Rotación de contraseña: Usuarios privilegiados en dispositivos de Networking  y Comunicaciones Unificadas.</t>
  </si>
  <si>
    <t>Ejecución de rotación de contraseñas sobre cuentas de usuario loclaes privilegiados en la infraestructura de netwoking (Switches, routers, wireless) y comunicaciones unificadas (telefonía IP).</t>
  </si>
  <si>
    <t>Ejecutado primer ciclo, se coordinará segundo ciclo.</t>
  </si>
  <si>
    <t xml:space="preserve">Implementación de casos de uso servidores Windows y Balanceadores F5 </t>
  </si>
  <si>
    <t>Implementación de Casos de uso que alerte al ejecución de acciones sensibles (crear eliminar y modificar usuarios  por usuarios no autorizados) en servidores Windows, y Balanceadores F5</t>
  </si>
  <si>
    <t xml:space="preserve">Notificación (revisar) Cual es el procedimiento a seguir … cambiaremos las claves? </t>
  </si>
  <si>
    <t>Implementación de casos de uso servidores Unix y Firewalls</t>
  </si>
  <si>
    <t>Implementación de Casos de uso que alerte al ejecución de acciones sensibles (crear eliminar y modificar usuarios  por usuarios no autorizados) en servidores Unix y Firewalls</t>
  </si>
  <si>
    <t>Avanzado en UNIX, pendiente firewalls.</t>
  </si>
  <si>
    <t>Rotación contraseñas usuario ROOT en UNIX</t>
  </si>
  <si>
    <t>Rotar manualmente la contraseña del usuario ROOT en contenedores adicionales. 
Revisar con el fabricante o proveedor, los motivos por los cuales no se replica hacia los demás contenedores.</t>
  </si>
  <si>
    <t>Revisar proveedor/fabricante.</t>
  </si>
  <si>
    <t>Dashboard</t>
  </si>
  <si>
    <t>Creación de dashboard de todo el servicio ofrecido.</t>
  </si>
  <si>
    <t>Documentacion</t>
  </si>
  <si>
    <t>Actualizacion Instructivo Monitoreo Plataformas Cloud</t>
  </si>
  <si>
    <t>Se actualizo y publico el instructivo de monitoreo de plataformas cloud.</t>
  </si>
  <si>
    <t>Ajuste Offboarding Usuarios Genericos</t>
  </si>
  <si>
    <t xml:space="preserve">Se esta trabajando el ajuste en ambiente Sandbox, se confirmo el flujo que se debe afectar </t>
  </si>
  <si>
    <t>Dashboard depuraciones de Usuarios</t>
  </si>
  <si>
    <t>Coordinación de actividades para correcta implementacion de los Dashboard en PB para Gestión de Identidades y otras areas solicitantes</t>
  </si>
  <si>
    <t>Bloqueo Login Usuario Genericos</t>
  </si>
  <si>
    <t>Nuevo formulario para que en la creación de usuarios genéricos sean incluidos el grupo de Deny Logon</t>
  </si>
  <si>
    <t>-15-sept- se tuvo sesiones con Santi Barahona que está a cargo del gobierno de usuarios genéricos</t>
  </si>
  <si>
    <t>Perfilamiento de aplicaciones</t>
  </si>
  <si>
    <t>Creacion de conectores CSV, Entitlements Genericos cuando aplica</t>
  </si>
  <si>
    <t>Actualización de Instructivo de Gestión de accesos VPN e Instructivo de Monitoreo de accesos VPN</t>
  </si>
  <si>
    <t>Actualización de Instructivo de Monitoreo de accesos VPN</t>
  </si>
  <si>
    <t>Certificación de Accesos: Descripción de Entitlements</t>
  </si>
  <si>
    <t>Actualizar los Source y los esquemas para agregar las descripciones de los entitlements compartidas por el equipo de acuerdo a la asignaciones de aplicaciones</t>
  </si>
  <si>
    <t>Requerimientos Firewall Red Interna</t>
  </si>
  <si>
    <t>Analizar y procesar en lo que respecta a GI las tareas  FW asignadas previo a la implementacion por parte del equipo de plataformas CS</t>
  </si>
  <si>
    <t>Requerimientos Firewall  VPN</t>
  </si>
  <si>
    <t>Analizar, reportar novedades y generar los requerimientos  a plataformas CS para la implementacion d e reglas FW VPN</t>
  </si>
  <si>
    <t>Requerimientos SFTP - Operaciones</t>
  </si>
  <si>
    <t>Asignación/Retiro de accesos al SFTP para usuarios de Operaciones solicitado por temas de auditoría</t>
  </si>
  <si>
    <t>Se realizó el proceso de depuración de accesos de usuarios de Operaciones solicitados por ESTEVEZ ESCOBAR PATRICIO ISRAEL por temas de auditoría</t>
  </si>
  <si>
    <t>SFTP - MFTP</t>
  </si>
  <si>
    <t>Depuración de grupos y permisos de usuarios nominados en MFTP</t>
  </si>
  <si>
    <t>Se está efectuando la depuración de los grupos de GlobalScape existentes en GoAnywhere, considerando la revisión de usuarios estan creados en GoAnyWhere, con el propósito de reducir accesos innecesarios y mantener el principio de mínimo privilegio.
De un total de 790 grupos de AD,se han eliminado 229 y se mantienen 561.</t>
  </si>
  <si>
    <t>Accesos Servidor ECBPPRQ93</t>
  </si>
  <si>
    <t xml:space="preserve">Control de usuarios que se ingresan de manera directa a la BDD Q93 de lo que se debe revisar son los permiso para que no ingresen directo a la BDD </t>
  </si>
  <si>
    <t>Se realizó la revisión de los usuarios con privilegios elevados, quienes deberán acceder a la base de datos Q93 mediante CyberArk. Por otro lado, los usuarios con privilegios no elevados deberán pertenecer al grupo GF_FW_ECBPPRQ93_11493, lo que les permitirá acceder de forma directa al servidor SQL Q93.</t>
  </si>
  <si>
    <t>Integración Estaciones Digitales con Portal REN</t>
  </si>
  <si>
    <t>Como parte del proyecto de migración de Cardholder se integrará el proceso de Autogestión de Estación Digital con Portal REN. Pendiente paso a producción</t>
  </si>
  <si>
    <t>Atención de requermientos de Crossboarding registrados en la Matriz por el equipo de Estructuras TTHH</t>
  </si>
  <si>
    <t>Diario</t>
  </si>
  <si>
    <t>Jhonny Barreiro
Richard Requelme
Ana María Fierro</t>
  </si>
  <si>
    <t>Perfilamiento BPOne Banco España, Usuarios VIP</t>
  </si>
  <si>
    <t>GAF WEB perfilamiento Microfinanzas</t>
  </si>
  <si>
    <t>GAF Web certificación roles red de agencias</t>
  </si>
  <si>
    <t>Incidente</t>
  </si>
  <si>
    <t>Generación tokens (6) para Senefelder y FESA.
Preparación documento del proceso.
Capacitación al equipo interno.
Informe de Senefelder por el incidente.</t>
  </si>
  <si>
    <t>Decomiso aplicación TOTEM AIT (Checklist recepción aplicación y matriz de riesgos)</t>
  </si>
  <si>
    <t>Decomiso aplicación COBIS (Desarrollo nuevo módulo de seguridad)</t>
  </si>
  <si>
    <t>Decomiso aplicación ODILO reemplazo por ADYPTO</t>
  </si>
  <si>
    <t>Secretos</t>
  </si>
  <si>
    <t>Aplicaciones sin TechOwner (Secret ID). Identificar y completar</t>
  </si>
  <si>
    <t>Servidores</t>
  </si>
  <si>
    <t>Obsolecencia de servidores de Gestión de Identidades.</t>
  </si>
  <si>
    <t>Descripcion_Hitos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</si>
</sst>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dd\.mm\.yyyy"/>
  </numFmts>
  <fonts count="29" x14ac:knownFonts="1">
    <font>
      <sz val="11"/>
      <color theme="1"/>
      <name val="Aptos Narrow"/>
      <family val="2"/>
      <scheme val="minor"/>
    </font>
    <font>
      <sz val="11"/>
      <color rgb="FFFF0000"/>
      <name val="Aptos Narrow"/>
      <family val="2"/>
      <scheme val="minor"/>
    </font>
    <font>
      <b/>
      <sz val="11"/>
      <color rgb="FFFFFFFF"/>
      <name val="Aptos Narrow"/>
      <family val="2"/>
      <scheme val="minor"/>
    </font>
    <font>
      <b/>
      <sz val="10"/>
      <color rgb="FF000000"/>
      <name val="Aptos Narrow"/>
      <family val="2"/>
      <scheme val="minor"/>
    </font>
    <font>
      <b/>
      <sz val="11"/>
      <color rgb="FF002060"/>
      <name val="Aptos Narrow"/>
      <family val="2"/>
      <scheme val="minor"/>
    </font>
    <font>
      <b/>
      <sz val="10"/>
      <color rgb="FF000000"/>
      <name val="Calibri"/>
      <family val="2"/>
    </font>
    <font>
      <sz val="10"/>
      <color rgb="FF000000"/>
      <name val="Aptos Narrow"/>
      <family val="2"/>
      <scheme val="minor"/>
    </font>
    <font>
      <sz val="10"/>
      <name val="Aptos Narrow"/>
      <family val="2"/>
      <scheme val="minor"/>
    </font>
    <font>
      <sz val="10"/>
      <color rgb="FF000000"/>
      <name val="Calibri"/>
      <family val="2"/>
    </font>
    <font>
      <b/>
      <sz val="10"/>
      <color rgb="FFFF0000"/>
      <name val="Calibri"/>
      <family val="2"/>
    </font>
    <font>
      <b/>
      <sz val="10"/>
      <color rgb="FFFF0000"/>
      <name val="Aptos Narrow"/>
      <family val="2"/>
      <scheme val="minor"/>
    </font>
    <font>
      <sz val="10"/>
      <color rgb="FFFF0000"/>
      <name val="Aptos Narrow"/>
      <family val="2"/>
      <scheme val="minor"/>
    </font>
    <font>
      <sz val="10"/>
      <color theme="1"/>
      <name val="Aptos Narrow"/>
      <family val="2"/>
      <scheme val="minor"/>
    </font>
    <font>
      <b/>
      <sz val="10"/>
      <color rgb="FF0070C0"/>
      <name val="Calibri"/>
      <family val="2"/>
    </font>
    <font>
      <b/>
      <sz val="10"/>
      <color rgb="FF0070C0"/>
      <name val="Aptos Narrow"/>
      <family val="2"/>
      <scheme val="minor"/>
    </font>
    <font>
      <sz val="10"/>
      <color rgb="FF0070C0"/>
      <name val="Aptos Narrow"/>
      <family val="2"/>
      <scheme val="minor"/>
    </font>
    <font>
      <sz val="11"/>
      <color rgb="FF0070C0"/>
      <name val="Aptos Narrow"/>
      <family val="2"/>
      <scheme val="minor"/>
    </font>
    <font>
      <b/>
      <sz val="10"/>
      <name val="Calibri"/>
      <family val="2"/>
    </font>
    <font>
      <b/>
      <sz val="10"/>
      <name val="Aptos Narrow"/>
      <family val="2"/>
      <scheme val="minor"/>
    </font>
    <font>
      <sz val="11"/>
      <name val="Aptos Narrow"/>
      <family val="2"/>
      <scheme val="minor"/>
    </font>
    <font>
      <sz val="10"/>
      <name val="Calibri"/>
      <family val="2"/>
    </font>
    <font>
      <b/>
      <sz val="10"/>
      <color rgb="FFFFFFFF"/>
      <name val="Aptos Narrow"/>
      <family val="2"/>
      <scheme val="minor"/>
    </font>
    <font>
      <sz val="11"/>
      <color theme="1"/>
      <name val="Calibri"/>
      <family val="2"/>
    </font>
    <font>
      <sz val="10"/>
      <color theme="1"/>
      <name val="Aptos Narrow"/>
      <family val="2"/>
    </font>
    <font>
      <b/>
      <sz val="10"/>
      <color theme="1"/>
      <name val="Aptos Narrow"/>
      <family val="2"/>
      <scheme val="minor"/>
    </font>
    <font>
      <sz val="8"/>
      <name val="Aptos Narrow"/>
      <family val="2"/>
      <scheme val="minor"/>
    </font>
    <font>
      <sz val="9"/>
      <name val="Aptos Narrow"/>
      <family val="2"/>
      <scheme val="minor"/>
    </font>
    <font>
      <sz val="11"/>
      <color theme="1"/>
      <name val="Aptos Narrow"/>
      <family val="2"/>
      <scheme val="minor"/>
    </font>
    <font>
      <sz val="10"/>
      <name val="Aptos Narrow"/>
      <family val="2"/>
    </font>
  </fonts>
  <fills count="8">
    <fill>
      <patternFill patternType="none"/>
    </fill>
    <fill>
      <patternFill patternType="gray125"/>
    </fill>
    <fill>
      <patternFill patternType="solid">
        <fgColor rgb="FFFFFF00"/>
        <bgColor indexed="64"/>
      </patternFill>
    </fill>
    <fill>
      <patternFill patternType="solid">
        <fgColor rgb="FF156082"/>
        <bgColor rgb="FF156082"/>
      </patternFill>
    </fill>
    <fill>
      <patternFill patternType="solid">
        <fgColor rgb="FFDAE9F8"/>
        <bgColor rgb="FF000000"/>
      </patternFill>
    </fill>
    <fill>
      <patternFill patternType="solid">
        <fgColor rgb="FF002060"/>
        <bgColor rgb="FF000000"/>
      </patternFill>
    </fill>
    <fill>
      <patternFill patternType="solid">
        <fgColor rgb="FFD9D9D9"/>
        <bgColor rgb="FF000000"/>
      </patternFill>
    </fill>
    <fill>
      <patternFill patternType="solid">
        <fgColor rgb="FF92D050"/>
        <bgColor rgb="FF000000"/>
      </patternFill>
    </fill>
  </fills>
  <borders count="6">
    <border>
      <left/>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rgb="FF000000"/>
      </left>
      <right style="thin">
        <color rgb="FF000000"/>
      </right>
      <top style="thin">
        <color rgb="FF000000"/>
      </top>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3">
    <xf numFmtId="0" fontId="0" fillId="0" borderId="0"/>
    <xf numFmtId="0" fontId="22" fillId="0" borderId="0"/>
    <xf numFmtId="9" fontId="27" fillId="0" borderId="0" applyFont="0" applyFill="0" applyBorder="0" applyAlignment="0" applyProtection="0"/>
  </cellStyleXfs>
  <cellXfs count="112">
    <xf numFmtId="0" fontId="0" fillId="0" borderId="0" xfId="0"/>
    <xf numFmtId="0" fontId="0" fillId="0" borderId="0" xfId="0" applyAlignment="1">
      <alignment wrapText="1"/>
    </xf>
    <xf numFmtId="0" fontId="1" fillId="0" borderId="0" xfId="0" applyFont="1" applyAlignment="1">
      <alignment wrapText="1"/>
    </xf>
    <xf numFmtId="0" fontId="2" fillId="3" borderId="0" xfId="0" applyFont="1" applyFill="1" applyAlignment="1">
      <alignment horizontal="center" vertical="center" wrapText="1"/>
    </xf>
    <xf numFmtId="0" fontId="2" fillId="3" borderId="3" xfId="0" applyFont="1" applyFill="1" applyBorder="1" applyAlignment="1">
      <alignment horizontal="center" vertical="center" wrapText="1"/>
    </xf>
    <xf numFmtId="0" fontId="4" fillId="6" borderId="0" xfId="0" applyFont="1" applyFill="1" applyAlignment="1">
      <alignment horizontal="center" vertical="center" wrapText="1"/>
    </xf>
    <xf numFmtId="0" fontId="4" fillId="6" borderId="3" xfId="0" applyFont="1" applyFill="1" applyBorder="1" applyAlignment="1">
      <alignment horizontal="center" vertical="center" wrapText="1"/>
    </xf>
    <xf numFmtId="0" fontId="7" fillId="0" borderId="0" xfId="0" applyFont="1" applyAlignment="1">
      <alignment horizontal="left" vertical="center" wrapText="1"/>
    </xf>
    <xf numFmtId="0" fontId="10" fillId="0" borderId="0" xfId="0" applyFont="1" applyAlignment="1">
      <alignment horizontal="center" vertical="center" wrapText="1"/>
    </xf>
    <xf numFmtId="9" fontId="11" fillId="0" borderId="0" xfId="0" applyNumberFormat="1"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wrapText="1"/>
    </xf>
    <xf numFmtId="0" fontId="12" fillId="0" borderId="0" xfId="0" quotePrefix="1" applyFont="1" applyAlignment="1">
      <alignment wrapText="1"/>
    </xf>
    <xf numFmtId="0" fontId="13" fillId="0" borderId="2" xfId="0" applyFont="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17" fillId="0" borderId="2" xfId="0" applyFont="1" applyBorder="1" applyAlignment="1">
      <alignment horizontal="center" vertical="center" wrapText="1"/>
    </xf>
    <xf numFmtId="0" fontId="18" fillId="0" borderId="0" xfId="0" applyFont="1" applyAlignment="1">
      <alignment horizontal="center" vertical="center" wrapText="1"/>
    </xf>
    <xf numFmtId="0" fontId="7" fillId="0" borderId="0" xfId="0" applyFont="1" applyAlignment="1">
      <alignment horizontal="center" vertical="center" wrapText="1"/>
    </xf>
    <xf numFmtId="0" fontId="19" fillId="0" borderId="0" xfId="0" applyFont="1" applyAlignment="1">
      <alignment wrapText="1"/>
    </xf>
    <xf numFmtId="0" fontId="16" fillId="0" borderId="0" xfId="0" applyFont="1" applyAlignment="1">
      <alignment wrapText="1"/>
    </xf>
    <xf numFmtId="0" fontId="20" fillId="0" borderId="0" xfId="0" applyFont="1" applyAlignment="1">
      <alignment horizontal="center" vertical="center" wrapText="1"/>
    </xf>
    <xf numFmtId="0" fontId="7" fillId="0" borderId="0" xfId="0" applyFont="1" applyAlignment="1">
      <alignment horizontal="center" vertical="center"/>
    </xf>
    <xf numFmtId="9" fontId="7" fillId="0" borderId="0" xfId="0" applyNumberFormat="1" applyFont="1" applyAlignment="1">
      <alignment horizontal="center" vertical="center"/>
    </xf>
    <xf numFmtId="0" fontId="7" fillId="0" borderId="0" xfId="0" applyFont="1" applyAlignment="1">
      <alignment vertical="center"/>
    </xf>
    <xf numFmtId="0" fontId="13" fillId="0" borderId="0" xfId="0" applyFont="1" applyAlignment="1">
      <alignment horizontal="center" vertical="center" wrapText="1"/>
    </xf>
    <xf numFmtId="0" fontId="12" fillId="0" borderId="0" xfId="0" quotePrefix="1" applyFont="1" applyAlignment="1">
      <alignment vertical="center" wrapText="1"/>
    </xf>
    <xf numFmtId="0" fontId="12" fillId="0" borderId="0" xfId="0" applyFont="1" applyAlignment="1">
      <alignment vertical="center" wrapText="1"/>
    </xf>
    <xf numFmtId="0" fontId="16" fillId="0" borderId="0" xfId="0" applyFont="1" applyAlignment="1">
      <alignment vertical="center" wrapText="1"/>
    </xf>
    <xf numFmtId="0" fontId="7" fillId="0" borderId="0" xfId="0" quotePrefix="1" applyFont="1" applyAlignment="1">
      <alignment vertical="center" wrapText="1"/>
    </xf>
    <xf numFmtId="0" fontId="5"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left" vertical="center" wrapText="1"/>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9" fontId="6" fillId="2" borderId="0" xfId="0" applyNumberFormat="1" applyFont="1" applyFill="1" applyAlignment="1">
      <alignment horizontal="center" vertical="center"/>
    </xf>
    <xf numFmtId="0" fontId="6" fillId="2" borderId="0" xfId="0" applyFont="1" applyFill="1" applyAlignment="1">
      <alignment horizontal="left" vertical="center" wrapText="1"/>
    </xf>
    <xf numFmtId="0" fontId="0" fillId="2" borderId="0" xfId="0" applyFill="1" applyAlignment="1">
      <alignment wrapText="1"/>
    </xf>
    <xf numFmtId="0" fontId="7" fillId="0" borderId="0" xfId="0" applyFont="1" applyAlignment="1">
      <alignment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9" fillId="0" borderId="2" xfId="0" applyFont="1" applyBorder="1" applyAlignment="1">
      <alignment horizontal="center" vertical="center" wrapText="1"/>
    </xf>
    <xf numFmtId="0" fontId="11" fillId="0" borderId="0" xfId="0" applyFont="1" applyAlignment="1">
      <alignment vertical="center" wrapText="1"/>
    </xf>
    <xf numFmtId="0" fontId="19" fillId="0" borderId="0" xfId="0" applyFont="1" applyAlignment="1">
      <alignment vertical="center" wrapText="1"/>
    </xf>
    <xf numFmtId="0" fontId="17" fillId="0" borderId="0" xfId="0" applyFont="1" applyAlignment="1">
      <alignment horizontal="center" vertical="center" wrapText="1"/>
    </xf>
    <xf numFmtId="0" fontId="12" fillId="0" borderId="0" xfId="0" applyFont="1" applyAlignment="1">
      <alignment horizontal="center" vertical="center" wrapText="1"/>
    </xf>
    <xf numFmtId="0" fontId="7" fillId="0" borderId="0" xfId="0" quotePrefix="1"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5" fillId="0" borderId="0" xfId="0" applyFont="1" applyAlignment="1">
      <alignment vertical="center" wrapText="1"/>
    </xf>
    <xf numFmtId="0" fontId="11" fillId="0" borderId="0" xfId="0" quotePrefix="1" applyFont="1" applyAlignment="1">
      <alignment vertical="center" wrapText="1"/>
    </xf>
    <xf numFmtId="0" fontId="7" fillId="2" borderId="0" xfId="0" applyFont="1" applyFill="1" applyAlignment="1">
      <alignment vertical="center" wrapText="1"/>
    </xf>
    <xf numFmtId="0" fontId="11" fillId="0" borderId="0" xfId="0" applyFont="1" applyAlignment="1">
      <alignment wrapText="1"/>
    </xf>
    <xf numFmtId="0" fontId="0" fillId="0" borderId="0" xfId="0" applyAlignment="1">
      <alignment horizontal="center" wrapText="1"/>
    </xf>
    <xf numFmtId="0" fontId="0" fillId="0" borderId="0" xfId="0" applyAlignment="1">
      <alignment horizontal="left" wrapText="1"/>
    </xf>
    <xf numFmtId="14" fontId="0" fillId="0" borderId="0" xfId="0" applyNumberFormat="1" applyAlignment="1">
      <alignment horizontal="center" wrapText="1"/>
    </xf>
    <xf numFmtId="165" fontId="7" fillId="0" borderId="0" xfId="0" applyNumberFormat="1" applyFont="1" applyAlignment="1">
      <alignment horizontal="center" vertical="center" wrapText="1"/>
    </xf>
    <xf numFmtId="0" fontId="12" fillId="0" borderId="0" xfId="0" applyFont="1" applyAlignment="1">
      <alignment horizontal="center" wrapText="1"/>
    </xf>
    <xf numFmtId="0" fontId="24" fillId="0" borderId="0" xfId="0" applyFont="1" applyAlignment="1">
      <alignment horizontal="center" vertical="center" wrapText="1"/>
    </xf>
    <xf numFmtId="0" fontId="21" fillId="3" borderId="4" xfId="0" applyFont="1" applyFill="1" applyBorder="1" applyAlignment="1">
      <alignment horizontal="center" vertical="center" wrapText="1"/>
    </xf>
    <xf numFmtId="14" fontId="21" fillId="3" borderId="4" xfId="0" applyNumberFormat="1" applyFont="1" applyFill="1" applyBorder="1" applyAlignment="1">
      <alignment horizontal="center" vertical="center" wrapText="1"/>
    </xf>
    <xf numFmtId="0" fontId="12" fillId="0" borderId="5" xfId="0" applyFont="1" applyBorder="1" applyAlignment="1">
      <alignment horizontal="left" vertical="center" wrapText="1"/>
    </xf>
    <xf numFmtId="0" fontId="7" fillId="0" borderId="5" xfId="0" quotePrefix="1" applyFont="1" applyBorder="1" applyAlignment="1">
      <alignment horizontal="left" vertical="center" wrapText="1"/>
    </xf>
    <xf numFmtId="0" fontId="12" fillId="0" borderId="5" xfId="0" applyFont="1" applyBorder="1" applyAlignment="1">
      <alignment horizontal="center" vertical="center" wrapText="1"/>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14" fontId="12" fillId="0" borderId="5" xfId="0" applyNumberFormat="1" applyFont="1" applyBorder="1" applyAlignment="1">
      <alignment horizontal="center" vertical="center" wrapText="1"/>
    </xf>
    <xf numFmtId="9" fontId="12" fillId="0" borderId="5" xfId="0" applyNumberFormat="1" applyFont="1" applyBorder="1" applyAlignment="1">
      <alignment horizontal="center" vertical="center" wrapText="1"/>
    </xf>
    <xf numFmtId="0" fontId="12" fillId="2" borderId="5" xfId="0" applyFont="1" applyFill="1" applyBorder="1" applyAlignment="1">
      <alignment horizontal="left" vertical="center" wrapText="1"/>
    </xf>
    <xf numFmtId="0" fontId="7" fillId="0" borderId="5" xfId="0" applyFont="1" applyBorder="1" applyAlignment="1">
      <alignment horizontal="left" vertical="center" wrapText="1"/>
    </xf>
    <xf numFmtId="0" fontId="12" fillId="0" borderId="5" xfId="0" quotePrefix="1" applyFont="1" applyBorder="1" applyAlignment="1">
      <alignment horizontal="left" vertical="center" wrapText="1"/>
    </xf>
    <xf numFmtId="14" fontId="7" fillId="0" borderId="5" xfId="0" applyNumberFormat="1" applyFont="1" applyBorder="1" applyAlignment="1">
      <alignment horizontal="center" vertical="center" wrapText="1"/>
    </xf>
    <xf numFmtId="165" fontId="7" fillId="0" borderId="5" xfId="0" applyNumberFormat="1" applyFont="1" applyBorder="1" applyAlignment="1">
      <alignment horizontal="center" vertical="center" wrapText="1"/>
    </xf>
    <xf numFmtId="9" fontId="7" fillId="0" borderId="5" xfId="0" applyNumberFormat="1" applyFont="1" applyBorder="1" applyAlignment="1">
      <alignment horizontal="center" vertical="center" wrapText="1"/>
    </xf>
    <xf numFmtId="0" fontId="0" fillId="0" borderId="5" xfId="0" applyBorder="1" applyAlignment="1">
      <alignment horizontal="center" vertical="center" wrapText="1"/>
    </xf>
    <xf numFmtId="0" fontId="23" fillId="0" borderId="5" xfId="0" applyFont="1" applyBorder="1" applyAlignment="1">
      <alignment horizontal="left" vertical="center" wrapText="1"/>
    </xf>
    <xf numFmtId="0" fontId="23" fillId="0" borderId="5" xfId="0" applyFont="1" applyBorder="1" applyAlignment="1">
      <alignment horizontal="center" vertical="center" wrapText="1"/>
    </xf>
    <xf numFmtId="166" fontId="12" fillId="0" borderId="5" xfId="0" applyNumberFormat="1" applyFont="1" applyBorder="1" applyAlignment="1">
      <alignment horizontal="center" vertical="center" wrapText="1"/>
    </xf>
    <xf numFmtId="9" fontId="7" fillId="0" borderId="5" xfId="0" applyNumberFormat="1" applyFont="1" applyBorder="1" applyAlignment="1">
      <alignment horizontal="left" vertical="center" wrapText="1"/>
    </xf>
    <xf numFmtId="0" fontId="11" fillId="0" borderId="5" xfId="0" applyFont="1" applyBorder="1" applyAlignment="1">
      <alignment horizontal="left" vertical="center" wrapText="1"/>
    </xf>
    <xf numFmtId="0" fontId="11" fillId="0" borderId="5" xfId="0" applyFont="1" applyBorder="1" applyAlignment="1">
      <alignment horizontal="center" vertical="center" wrapText="1"/>
    </xf>
    <xf numFmtId="0" fontId="28" fillId="0" borderId="5" xfId="0" applyFont="1" applyBorder="1" applyAlignment="1">
      <alignment horizontal="left" vertical="center" wrapText="1"/>
    </xf>
    <xf numFmtId="9" fontId="12" fillId="0" borderId="5" xfId="0" applyNumberFormat="1" applyFont="1" applyBorder="1" applyAlignment="1">
      <alignment horizontal="left" vertical="center" wrapText="1"/>
    </xf>
    <xf numFmtId="9" fontId="23" fillId="0" borderId="5" xfId="2" applyFont="1" applyBorder="1" applyAlignment="1">
      <alignment horizontal="center" vertical="center" wrapText="1"/>
    </xf>
    <xf numFmtId="0" fontId="0" fillId="0" borderId="5" xfId="0" applyBorder="1" applyAlignment="1">
      <alignment horizontal="center" wrapText="1"/>
    </xf>
    <xf numFmtId="9" fontId="0" fillId="0" borderId="5" xfId="0" applyNumberFormat="1" applyBorder="1" applyAlignment="1">
      <alignment horizontal="center" wrapText="1"/>
    </xf>
    <xf numFmtId="0" fontId="0" fillId="0" borderId="5" xfId="0" applyBorder="1" applyAlignment="1">
      <alignment wrapText="1"/>
    </xf>
    <xf numFmtId="14" fontId="0" fillId="0" borderId="5" xfId="0" applyNumberFormat="1" applyBorder="1" applyAlignment="1">
      <alignment horizontal="center" wrapText="1"/>
    </xf>
    <xf numFmtId="165" fontId="7" fillId="0" borderId="5" xfId="0" applyNumberFormat="1" applyFont="1" applyBorder="1" applyAlignment="1">
      <alignment horizontal="left" vertical="center" wrapText="1"/>
    </xf>
    <xf numFmtId="9" fontId="12" fillId="0" borderId="5" xfId="0" quotePrefix="1" applyNumberFormat="1" applyFont="1" applyBorder="1" applyAlignment="1">
      <alignment horizontal="left" vertical="center" wrapText="1"/>
    </xf>
    <xf numFmtId="0" fontId="11" fillId="0" borderId="5" xfId="0" quotePrefix="1" applyFont="1" applyBorder="1" applyAlignment="1">
      <alignment horizontal="left" vertical="center" wrapText="1"/>
    </xf>
    <xf numFmtId="14" fontId="11" fillId="0" borderId="5" xfId="0" applyNumberFormat="1" applyFont="1" applyBorder="1" applyAlignment="1">
      <alignment horizontal="center" vertical="center" wrapText="1"/>
    </xf>
    <xf numFmtId="9" fontId="11" fillId="0" borderId="5" xfId="0" applyNumberFormat="1" applyFont="1" applyBorder="1" applyAlignment="1">
      <alignment horizontal="center" vertical="center" wrapText="1"/>
    </xf>
    <xf numFmtId="0" fontId="4" fillId="7" borderId="3" xfId="0" applyFont="1" applyFill="1" applyBorder="1" applyAlignment="1">
      <alignment horizontal="center" vertical="center" wrapText="1"/>
    </xf>
    <xf numFmtId="0" fontId="4" fillId="7" borderId="0" xfId="0" applyFont="1" applyFill="1" applyAlignment="1">
      <alignment horizontal="center" vertical="center" wrapText="1"/>
    </xf>
    <xf numFmtId="0" fontId="4" fillId="6" borderId="3" xfId="0" applyFont="1" applyFill="1" applyBorder="1" applyAlignment="1">
      <alignment horizontal="center" vertical="center" wrapText="1"/>
    </xf>
    <xf numFmtId="0" fontId="4" fillId="6" borderId="0" xfId="0" applyFont="1" applyFill="1" applyAlignment="1">
      <alignment horizontal="center" vertical="center" wrapText="1"/>
    </xf>
    <xf numFmtId="0" fontId="2" fillId="3" borderId="3" xfId="0" applyFont="1" applyFill="1" applyBorder="1" applyAlignment="1">
      <alignment horizontal="center" vertical="center"/>
    </xf>
    <xf numFmtId="0" fontId="2" fillId="3" borderId="0" xfId="0" applyFont="1" applyFill="1" applyAlignment="1">
      <alignment horizontal="center" vertical="center"/>
    </xf>
    <xf numFmtId="0" fontId="2" fillId="5" borderId="3" xfId="0" applyFont="1" applyFill="1" applyBorder="1" applyAlignment="1">
      <alignment horizontal="center" vertical="center" wrapText="1"/>
    </xf>
    <xf numFmtId="0" fontId="2" fillId="5" borderId="0" xfId="0" applyFont="1" applyFill="1" applyAlignment="1">
      <alignment horizontal="center" vertical="center" wrapText="1"/>
    </xf>
    <xf numFmtId="0" fontId="2" fillId="3" borderId="3" xfId="0" applyFont="1" applyFill="1" applyBorder="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14" fontId="0" fillId="0" borderId="5" xfId="0" applyNumberFormat="1" applyBorder="1" applyAlignment="1">
      <alignment horizontal="center" vertical="center" wrapText="1"/>
    </xf>
    <xf numFmtId="14" fontId="19" fillId="0" borderId="5" xfId="0" applyNumberFormat="1" applyFont="1" applyBorder="1" applyAlignment="1">
      <alignment wrapText="1"/>
    </xf>
    <xf numFmtId="14" fontId="12" fillId="0" borderId="5" xfId="0" applyNumberFormat="1" applyFont="1" applyBorder="1" applyAlignment="1">
      <alignment horizontal="left" vertical="center" wrapText="1"/>
    </xf>
    <xf numFmtId="14" fontId="7" fillId="0" borderId="5" xfId="0" applyNumberFormat="1" applyFont="1" applyBorder="1" applyAlignment="1">
      <alignment horizontal="left" vertical="center" wrapText="1"/>
    </xf>
  </cellXfs>
  <cellStyles count="3">
    <cellStyle name="Normal" xfId="0" builtinId="0"/>
    <cellStyle name="Normal 2" xfId="1" xr:uid="{EB6D39B0-B868-492A-8E2C-78D40D085CBB}"/>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68095-6D11-4FC0-A0C3-9EE1E95EF83D}">
  <dimension ref="A1:T147"/>
  <sheetViews>
    <sheetView topLeftCell="A138" zoomScale="75" zoomScaleNormal="75" workbookViewId="0">
      <selection activeCell="E15" sqref="E15"/>
    </sheetView>
  </sheetViews>
  <sheetFormatPr baseColWidth="10" defaultColWidth="11.453125" defaultRowHeight="14.5" outlineLevelRow="1" x14ac:dyDescent="0.35"/>
  <cols>
    <col min="1" max="1" width="24.26953125" style="1" customWidth="1"/>
    <col min="2" max="2" width="27.26953125" style="1" bestFit="1" customWidth="1"/>
    <col min="3" max="3" width="55.7265625" style="1" customWidth="1"/>
    <col min="4" max="4" width="47.7265625" style="1" customWidth="1"/>
    <col min="5" max="5" width="103.54296875" style="1" customWidth="1"/>
    <col min="6" max="6" width="21.26953125" style="1" customWidth="1"/>
    <col min="7" max="7" width="18.26953125" style="1" customWidth="1"/>
    <col min="8" max="8" width="24" style="1" customWidth="1"/>
    <col min="9" max="9" width="25.7265625" style="1" customWidth="1"/>
    <col min="10" max="10" width="16.1796875" style="1" customWidth="1"/>
    <col min="11" max="11" width="16" style="1" customWidth="1"/>
    <col min="12" max="12" width="17.1796875" style="1" customWidth="1"/>
    <col min="13" max="13" width="15.7265625" style="1" customWidth="1"/>
    <col min="14" max="14" width="18.7265625" style="1" customWidth="1"/>
    <col min="15" max="15" width="24.26953125" style="1" customWidth="1"/>
    <col min="16" max="16" width="15.7265625" style="1" customWidth="1"/>
    <col min="17" max="17" width="13.26953125" style="1" customWidth="1"/>
    <col min="18" max="18" width="17.81640625" style="1" customWidth="1"/>
    <col min="19" max="19" width="11.453125" style="1"/>
    <col min="20" max="20" width="84.26953125" style="1" customWidth="1"/>
    <col min="21" max="16384" width="11.453125" style="1"/>
  </cols>
  <sheetData>
    <row r="1" spans="1:20" ht="29" x14ac:dyDescent="0.35">
      <c r="A1" s="106" t="s">
        <v>0</v>
      </c>
      <c r="B1" s="99" t="s">
        <v>1</v>
      </c>
      <c r="C1" s="103" t="s">
        <v>2</v>
      </c>
      <c r="D1" s="103" t="s">
        <v>3</v>
      </c>
      <c r="E1" s="103" t="s">
        <v>4</v>
      </c>
      <c r="F1" s="103" t="s">
        <v>5</v>
      </c>
      <c r="G1" s="4" t="s">
        <v>6</v>
      </c>
      <c r="H1" s="105" t="s">
        <v>7</v>
      </c>
      <c r="I1" s="103" t="s">
        <v>8</v>
      </c>
      <c r="J1" s="4" t="s">
        <v>9</v>
      </c>
      <c r="K1" s="101" t="s">
        <v>10</v>
      </c>
      <c r="L1" s="101" t="s">
        <v>11</v>
      </c>
      <c r="M1" s="101" t="s">
        <v>12</v>
      </c>
      <c r="N1" s="101" t="s">
        <v>13</v>
      </c>
      <c r="O1" s="101" t="s">
        <v>14</v>
      </c>
      <c r="P1" s="97" t="s">
        <v>15</v>
      </c>
      <c r="Q1" s="6" t="s">
        <v>16</v>
      </c>
      <c r="R1" s="97" t="s">
        <v>17</v>
      </c>
      <c r="S1" s="95" t="s">
        <v>18</v>
      </c>
      <c r="T1" s="99" t="s">
        <v>19</v>
      </c>
    </row>
    <row r="2" spans="1:20" ht="29" x14ac:dyDescent="0.35">
      <c r="A2" s="107"/>
      <c r="B2" s="100"/>
      <c r="C2" s="104"/>
      <c r="D2" s="104"/>
      <c r="E2" s="104"/>
      <c r="F2" s="104"/>
      <c r="G2" s="3" t="s">
        <v>4</v>
      </c>
      <c r="H2" s="105"/>
      <c r="I2" s="104"/>
      <c r="J2" s="3" t="s">
        <v>20</v>
      </c>
      <c r="K2" s="102"/>
      <c r="L2" s="102"/>
      <c r="M2" s="102"/>
      <c r="N2" s="102"/>
      <c r="O2" s="102"/>
      <c r="P2" s="98"/>
      <c r="Q2" s="5" t="s">
        <v>21</v>
      </c>
      <c r="R2" s="98"/>
      <c r="S2" s="96"/>
      <c r="T2" s="100"/>
    </row>
    <row r="3" spans="1:20" s="39" customFormat="1" x14ac:dyDescent="0.35">
      <c r="A3" s="31" t="s">
        <v>22</v>
      </c>
      <c r="B3" s="32" t="s">
        <v>23</v>
      </c>
      <c r="C3" s="33" t="s">
        <v>24</v>
      </c>
      <c r="D3" s="33" t="s">
        <v>25</v>
      </c>
      <c r="E3" s="34" t="s">
        <v>26</v>
      </c>
      <c r="F3" s="35"/>
      <c r="G3" s="35"/>
      <c r="H3" s="36" t="s">
        <v>27</v>
      </c>
      <c r="I3" s="36" t="s">
        <v>28</v>
      </c>
      <c r="J3" s="36" t="s">
        <v>29</v>
      </c>
      <c r="K3" s="37">
        <v>0.25</v>
      </c>
      <c r="L3" s="37">
        <v>0.25</v>
      </c>
      <c r="M3" s="37">
        <v>0.25</v>
      </c>
      <c r="N3" s="36" t="s">
        <v>30</v>
      </c>
      <c r="O3" s="33" t="s">
        <v>31</v>
      </c>
      <c r="P3" s="36"/>
      <c r="Q3" s="36" t="s">
        <v>28</v>
      </c>
      <c r="R3" s="33" t="s">
        <v>32</v>
      </c>
      <c r="S3" s="37">
        <v>1</v>
      </c>
      <c r="T3" s="38" t="s">
        <v>33</v>
      </c>
    </row>
    <row r="4" spans="1:20" s="39" customFormat="1" x14ac:dyDescent="0.35">
      <c r="A4" s="31" t="s">
        <v>22</v>
      </c>
      <c r="B4" s="32" t="s">
        <v>23</v>
      </c>
      <c r="C4" s="33" t="s">
        <v>34</v>
      </c>
      <c r="D4" s="33" t="s">
        <v>25</v>
      </c>
      <c r="E4" s="34" t="s">
        <v>35</v>
      </c>
      <c r="F4" s="35"/>
      <c r="G4" s="35"/>
      <c r="H4" s="36" t="s">
        <v>36</v>
      </c>
      <c r="I4" s="36" t="s">
        <v>28</v>
      </c>
      <c r="J4" s="36" t="s">
        <v>29</v>
      </c>
      <c r="K4" s="37">
        <v>0</v>
      </c>
      <c r="L4" s="37">
        <v>0</v>
      </c>
      <c r="M4" s="37">
        <v>0.25</v>
      </c>
      <c r="N4" s="36" t="s">
        <v>30</v>
      </c>
      <c r="O4" s="33" t="s">
        <v>31</v>
      </c>
      <c r="P4" s="36"/>
      <c r="Q4" s="36" t="s">
        <v>28</v>
      </c>
      <c r="R4" s="33" t="s">
        <v>37</v>
      </c>
      <c r="S4" s="37">
        <v>0.5</v>
      </c>
      <c r="T4" s="41" t="s">
        <v>38</v>
      </c>
    </row>
    <row r="5" spans="1:20" s="39" customFormat="1" x14ac:dyDescent="0.35">
      <c r="A5" s="31" t="s">
        <v>22</v>
      </c>
      <c r="B5" s="32" t="s">
        <v>23</v>
      </c>
      <c r="C5" s="33" t="s">
        <v>39</v>
      </c>
      <c r="D5" s="33" t="s">
        <v>40</v>
      </c>
      <c r="E5" s="34" t="s">
        <v>41</v>
      </c>
      <c r="F5" s="35"/>
      <c r="G5" s="35"/>
      <c r="H5" s="36" t="s">
        <v>42</v>
      </c>
      <c r="I5" s="36" t="s">
        <v>28</v>
      </c>
      <c r="J5" s="36" t="s">
        <v>43</v>
      </c>
      <c r="K5" s="37">
        <v>0.25</v>
      </c>
      <c r="L5" s="37">
        <v>0</v>
      </c>
      <c r="M5" s="37">
        <v>0.25</v>
      </c>
      <c r="N5" s="36" t="s">
        <v>31</v>
      </c>
      <c r="O5" s="33" t="s">
        <v>44</v>
      </c>
      <c r="P5" s="36"/>
      <c r="Q5" s="36" t="s">
        <v>28</v>
      </c>
      <c r="R5" s="33" t="s">
        <v>32</v>
      </c>
      <c r="S5" s="37">
        <v>0.75</v>
      </c>
      <c r="T5" s="42" t="s">
        <v>45</v>
      </c>
    </row>
    <row r="6" spans="1:20" s="39" customFormat="1" x14ac:dyDescent="0.35">
      <c r="A6" s="31" t="s">
        <v>22</v>
      </c>
      <c r="B6" s="32" t="s">
        <v>23</v>
      </c>
      <c r="C6" s="33" t="s">
        <v>39</v>
      </c>
      <c r="D6" s="33" t="s">
        <v>25</v>
      </c>
      <c r="E6" s="34" t="s">
        <v>46</v>
      </c>
      <c r="F6" s="35"/>
      <c r="G6" s="35"/>
      <c r="H6" s="36" t="s">
        <v>36</v>
      </c>
      <c r="I6" s="36" t="s">
        <v>28</v>
      </c>
      <c r="J6" s="36" t="s">
        <v>29</v>
      </c>
      <c r="K6" s="37">
        <v>0.25</v>
      </c>
      <c r="L6" s="37">
        <v>0.25</v>
      </c>
      <c r="M6" s="37">
        <v>0.25</v>
      </c>
      <c r="N6" s="36" t="s">
        <v>30</v>
      </c>
      <c r="O6" s="33" t="s">
        <v>31</v>
      </c>
      <c r="P6" s="36"/>
      <c r="Q6" s="36" t="s">
        <v>28</v>
      </c>
      <c r="R6" s="33" t="s">
        <v>37</v>
      </c>
      <c r="S6" s="37">
        <v>1</v>
      </c>
      <c r="T6" s="42" t="s">
        <v>47</v>
      </c>
    </row>
    <row r="7" spans="1:20" s="39" customFormat="1" x14ac:dyDescent="0.35">
      <c r="A7" s="31" t="s">
        <v>22</v>
      </c>
      <c r="B7" s="32" t="s">
        <v>23</v>
      </c>
      <c r="C7" s="33" t="s">
        <v>39</v>
      </c>
      <c r="D7" s="33" t="s">
        <v>25</v>
      </c>
      <c r="E7" s="34" t="s">
        <v>48</v>
      </c>
      <c r="F7" s="35"/>
      <c r="G7" s="35"/>
      <c r="H7" s="36" t="s">
        <v>36</v>
      </c>
      <c r="I7" s="36" t="s">
        <v>28</v>
      </c>
      <c r="J7" s="36" t="s">
        <v>29</v>
      </c>
      <c r="K7" s="37">
        <v>0.25</v>
      </c>
      <c r="L7" s="37">
        <v>0.25</v>
      </c>
      <c r="M7" s="37">
        <v>0.25</v>
      </c>
      <c r="N7" s="36" t="s">
        <v>30</v>
      </c>
      <c r="O7" s="33" t="s">
        <v>31</v>
      </c>
      <c r="P7" s="36"/>
      <c r="Q7" s="36" t="s">
        <v>28</v>
      </c>
      <c r="R7" s="33" t="s">
        <v>37</v>
      </c>
      <c r="S7" s="37">
        <v>1</v>
      </c>
      <c r="T7" s="42" t="s">
        <v>49</v>
      </c>
    </row>
    <row r="8" spans="1:20" s="39" customFormat="1" x14ac:dyDescent="0.35">
      <c r="A8" s="31" t="s">
        <v>22</v>
      </c>
      <c r="B8" s="32" t="s">
        <v>23</v>
      </c>
      <c r="C8" s="33" t="s">
        <v>39</v>
      </c>
      <c r="D8" s="33" t="s">
        <v>25</v>
      </c>
      <c r="E8" s="34" t="s">
        <v>50</v>
      </c>
      <c r="F8" s="35"/>
      <c r="G8" s="35"/>
      <c r="H8" s="36" t="s">
        <v>36</v>
      </c>
      <c r="I8" s="36" t="s">
        <v>28</v>
      </c>
      <c r="J8" s="36" t="s">
        <v>43</v>
      </c>
      <c r="K8" s="37">
        <v>0</v>
      </c>
      <c r="L8" s="37">
        <v>0.25</v>
      </c>
      <c r="M8" s="37">
        <v>0.25</v>
      </c>
      <c r="N8" s="36" t="s">
        <v>30</v>
      </c>
      <c r="O8" s="33" t="s">
        <v>31</v>
      </c>
      <c r="P8" s="36"/>
      <c r="Q8" s="36" t="s">
        <v>28</v>
      </c>
      <c r="R8" s="33" t="s">
        <v>37</v>
      </c>
      <c r="S8" s="37">
        <v>0.75</v>
      </c>
      <c r="T8" s="41" t="s">
        <v>51</v>
      </c>
    </row>
    <row r="9" spans="1:20" s="39" customFormat="1" ht="26" x14ac:dyDescent="0.35">
      <c r="A9" s="31" t="s">
        <v>22</v>
      </c>
      <c r="B9" s="32" t="s">
        <v>23</v>
      </c>
      <c r="C9" s="33" t="s">
        <v>52</v>
      </c>
      <c r="D9" s="33" t="s">
        <v>53</v>
      </c>
      <c r="E9" s="34" t="s">
        <v>54</v>
      </c>
      <c r="F9" s="35"/>
      <c r="G9" s="35"/>
      <c r="H9" s="36" t="s">
        <v>36</v>
      </c>
      <c r="I9" s="36" t="s">
        <v>28</v>
      </c>
      <c r="J9" s="36" t="s">
        <v>29</v>
      </c>
      <c r="K9" s="37">
        <v>0.25</v>
      </c>
      <c r="L9" s="37">
        <v>0</v>
      </c>
      <c r="M9" s="37">
        <v>0.25</v>
      </c>
      <c r="N9" s="36" t="s">
        <v>31</v>
      </c>
      <c r="O9" s="33" t="s">
        <v>55</v>
      </c>
      <c r="P9" s="36"/>
      <c r="Q9" s="36" t="s">
        <v>28</v>
      </c>
      <c r="R9" s="33" t="s">
        <v>56</v>
      </c>
      <c r="S9" s="37">
        <v>0.75</v>
      </c>
      <c r="T9" s="41" t="s">
        <v>57</v>
      </c>
    </row>
    <row r="10" spans="1:20" s="20" customFormat="1" x14ac:dyDescent="0.35">
      <c r="A10" s="17" t="s">
        <v>22</v>
      </c>
      <c r="B10" s="18" t="s">
        <v>23</v>
      </c>
      <c r="C10" s="19" t="s">
        <v>24</v>
      </c>
      <c r="D10" s="19" t="s">
        <v>25</v>
      </c>
      <c r="E10" s="40" t="s">
        <v>58</v>
      </c>
      <c r="F10" s="19"/>
      <c r="G10" s="40"/>
      <c r="H10" s="23" t="s">
        <v>27</v>
      </c>
      <c r="I10" s="23"/>
      <c r="J10" s="23" t="s">
        <v>29</v>
      </c>
      <c r="K10" s="24"/>
      <c r="L10" s="24"/>
      <c r="M10" s="24"/>
      <c r="N10" s="23" t="s">
        <v>30</v>
      </c>
      <c r="O10" s="19" t="s">
        <v>31</v>
      </c>
      <c r="P10" s="23"/>
      <c r="Q10" s="23" t="s">
        <v>28</v>
      </c>
      <c r="R10" s="19" t="s">
        <v>32</v>
      </c>
      <c r="S10" s="24"/>
      <c r="T10" s="25" t="s">
        <v>59</v>
      </c>
    </row>
    <row r="11" spans="1:20" s="20" customFormat="1" x14ac:dyDescent="0.35">
      <c r="A11" s="17" t="s">
        <v>22</v>
      </c>
      <c r="B11" s="18" t="s">
        <v>23</v>
      </c>
      <c r="C11" s="19" t="s">
        <v>24</v>
      </c>
      <c r="D11" s="19" t="s">
        <v>53</v>
      </c>
      <c r="E11" s="40" t="s">
        <v>60</v>
      </c>
      <c r="F11" s="40"/>
      <c r="G11" s="40"/>
      <c r="H11" s="45"/>
      <c r="I11" s="23"/>
      <c r="J11" s="23"/>
      <c r="K11" s="24"/>
      <c r="L11" s="24"/>
      <c r="M11" s="24"/>
      <c r="N11" s="23"/>
      <c r="O11" s="19"/>
      <c r="P11" s="23"/>
      <c r="Q11" s="23"/>
      <c r="R11" s="19"/>
      <c r="S11" s="24"/>
      <c r="T11" s="25"/>
    </row>
    <row r="12" spans="1:20" s="20" customFormat="1" ht="26" outlineLevel="1" x14ac:dyDescent="0.35">
      <c r="A12" s="17"/>
      <c r="B12" s="18"/>
      <c r="C12" s="19"/>
      <c r="D12" s="19"/>
      <c r="E12" s="40" t="s">
        <v>61</v>
      </c>
      <c r="F12" s="40"/>
      <c r="G12" s="40"/>
      <c r="H12" s="23" t="s">
        <v>27</v>
      </c>
      <c r="I12" s="23"/>
      <c r="J12" s="23"/>
      <c r="K12" s="24"/>
      <c r="L12" s="24"/>
      <c r="M12" s="24"/>
      <c r="N12" s="19" t="s">
        <v>31</v>
      </c>
      <c r="O12" s="19" t="s">
        <v>62</v>
      </c>
      <c r="P12" s="23"/>
      <c r="Q12" s="23" t="s">
        <v>28</v>
      </c>
      <c r="R12" s="19"/>
      <c r="S12" s="24"/>
      <c r="T12" s="25"/>
    </row>
    <row r="13" spans="1:20" s="20" customFormat="1" ht="26" outlineLevel="1" x14ac:dyDescent="0.35">
      <c r="A13" s="17"/>
      <c r="B13" s="18"/>
      <c r="C13" s="19"/>
      <c r="D13" s="19"/>
      <c r="E13" s="40" t="s">
        <v>63</v>
      </c>
      <c r="F13" s="40"/>
      <c r="G13" s="40"/>
      <c r="H13" s="23" t="s">
        <v>27</v>
      </c>
      <c r="I13" s="23"/>
      <c r="J13" s="23"/>
      <c r="K13" s="24"/>
      <c r="L13" s="24"/>
      <c r="M13" s="24"/>
      <c r="N13" s="19" t="s">
        <v>31</v>
      </c>
      <c r="O13" s="19" t="s">
        <v>62</v>
      </c>
      <c r="P13" s="23"/>
      <c r="Q13" s="23" t="s">
        <v>28</v>
      </c>
      <c r="R13" s="19"/>
      <c r="S13" s="24"/>
      <c r="T13" s="25"/>
    </row>
    <row r="14" spans="1:20" s="20" customFormat="1" outlineLevel="1" x14ac:dyDescent="0.35">
      <c r="A14" s="17"/>
      <c r="B14" s="18"/>
      <c r="C14" s="19"/>
      <c r="D14" s="19"/>
      <c r="E14" s="40" t="s">
        <v>64</v>
      </c>
      <c r="F14" s="40"/>
      <c r="G14" s="40"/>
      <c r="H14" s="23" t="s">
        <v>27</v>
      </c>
      <c r="I14" s="23"/>
      <c r="J14" s="23"/>
      <c r="K14" s="24"/>
      <c r="L14" s="24"/>
      <c r="M14" s="24"/>
      <c r="N14" s="19" t="s">
        <v>31</v>
      </c>
      <c r="O14" s="19" t="s">
        <v>65</v>
      </c>
      <c r="P14" s="23"/>
      <c r="Q14" s="23" t="s">
        <v>28</v>
      </c>
      <c r="R14" s="19"/>
      <c r="S14" s="24"/>
      <c r="T14" s="25"/>
    </row>
    <row r="15" spans="1:20" s="20" customFormat="1" outlineLevel="1" x14ac:dyDescent="0.35">
      <c r="A15" s="17"/>
      <c r="B15" s="18"/>
      <c r="C15" s="19"/>
      <c r="D15" s="19"/>
      <c r="E15" s="40" t="s">
        <v>66</v>
      </c>
      <c r="F15" s="40"/>
      <c r="G15" s="40"/>
      <c r="H15" s="23" t="s">
        <v>27</v>
      </c>
      <c r="I15" s="23"/>
      <c r="J15" s="23"/>
      <c r="K15" s="24"/>
      <c r="L15" s="24"/>
      <c r="M15" s="24"/>
      <c r="N15" s="19" t="s">
        <v>31</v>
      </c>
      <c r="O15" s="19" t="s">
        <v>67</v>
      </c>
      <c r="P15" s="23"/>
      <c r="Q15" s="23" t="s">
        <v>28</v>
      </c>
      <c r="R15" s="19"/>
      <c r="S15" s="24"/>
      <c r="T15" s="25"/>
    </row>
    <row r="16" spans="1:20" s="20" customFormat="1" outlineLevel="1" x14ac:dyDescent="0.35">
      <c r="A16" s="17"/>
      <c r="B16" s="18"/>
      <c r="C16" s="19"/>
      <c r="D16" s="19"/>
      <c r="E16" s="40" t="s">
        <v>68</v>
      </c>
      <c r="F16" s="40"/>
      <c r="G16" s="40"/>
      <c r="H16" s="23" t="s">
        <v>27</v>
      </c>
      <c r="I16" s="23"/>
      <c r="J16" s="23"/>
      <c r="K16" s="24"/>
      <c r="L16" s="24"/>
      <c r="M16" s="24"/>
      <c r="N16" s="19" t="s">
        <v>31</v>
      </c>
      <c r="O16" s="19" t="s">
        <v>37</v>
      </c>
      <c r="P16" s="23"/>
      <c r="Q16" s="23" t="s">
        <v>28</v>
      </c>
      <c r="R16" s="19"/>
      <c r="S16" s="24"/>
      <c r="T16" s="25"/>
    </row>
    <row r="17" spans="1:20" s="20" customFormat="1" outlineLevel="1" x14ac:dyDescent="0.35">
      <c r="A17" s="17"/>
      <c r="B17" s="18"/>
      <c r="C17" s="19"/>
      <c r="D17" s="19"/>
      <c r="E17" s="40" t="s">
        <v>69</v>
      </c>
      <c r="F17" s="40"/>
      <c r="G17" s="40"/>
      <c r="H17" s="23" t="s">
        <v>27</v>
      </c>
      <c r="I17" s="23"/>
      <c r="J17" s="23"/>
      <c r="K17" s="24"/>
      <c r="L17" s="24"/>
      <c r="M17" s="24"/>
      <c r="N17" s="19" t="s">
        <v>31</v>
      </c>
      <c r="O17" s="19" t="s">
        <v>70</v>
      </c>
      <c r="P17" s="23"/>
      <c r="Q17" s="23" t="s">
        <v>28</v>
      </c>
      <c r="R17" s="19"/>
      <c r="S17" s="24"/>
      <c r="T17" s="25"/>
    </row>
    <row r="18" spans="1:20" s="20" customFormat="1" ht="26" outlineLevel="1" x14ac:dyDescent="0.35">
      <c r="A18" s="17"/>
      <c r="B18" s="18"/>
      <c r="C18" s="19"/>
      <c r="D18" s="19"/>
      <c r="E18" s="40" t="s">
        <v>71</v>
      </c>
      <c r="F18" s="40"/>
      <c r="G18" s="40"/>
      <c r="H18" s="23" t="s">
        <v>27</v>
      </c>
      <c r="I18" s="23"/>
      <c r="J18" s="23"/>
      <c r="K18" s="24"/>
      <c r="L18" s="24"/>
      <c r="M18" s="24"/>
      <c r="N18" s="19" t="s">
        <v>31</v>
      </c>
      <c r="O18" s="19" t="s">
        <v>72</v>
      </c>
      <c r="P18" s="23"/>
      <c r="Q18" s="23" t="s">
        <v>28</v>
      </c>
      <c r="R18" s="19"/>
      <c r="S18" s="24"/>
      <c r="T18" s="25"/>
    </row>
    <row r="19" spans="1:20" s="20" customFormat="1" outlineLevel="1" x14ac:dyDescent="0.35">
      <c r="A19" s="17"/>
      <c r="B19" s="18"/>
      <c r="C19" s="19"/>
      <c r="D19" s="19"/>
      <c r="E19" s="40" t="s">
        <v>73</v>
      </c>
      <c r="F19" s="40"/>
      <c r="G19" s="40"/>
      <c r="H19" s="23" t="s">
        <v>27</v>
      </c>
      <c r="I19" s="23"/>
      <c r="J19" s="23"/>
      <c r="K19" s="24"/>
      <c r="L19" s="24"/>
      <c r="M19" s="24"/>
      <c r="N19" s="19" t="s">
        <v>31</v>
      </c>
      <c r="O19" s="19" t="s">
        <v>65</v>
      </c>
      <c r="P19" s="23"/>
      <c r="Q19" s="23" t="s">
        <v>28</v>
      </c>
      <c r="R19" s="19"/>
      <c r="S19" s="24"/>
      <c r="T19" s="25"/>
    </row>
    <row r="20" spans="1:20" s="20" customFormat="1" outlineLevel="1" x14ac:dyDescent="0.35">
      <c r="A20" s="17"/>
      <c r="B20" s="18"/>
      <c r="C20" s="19"/>
      <c r="D20" s="19"/>
      <c r="E20" s="40" t="s">
        <v>74</v>
      </c>
      <c r="F20" s="40"/>
      <c r="G20" s="40"/>
      <c r="H20" s="23" t="s">
        <v>27</v>
      </c>
      <c r="I20" s="23"/>
      <c r="J20" s="23"/>
      <c r="K20" s="24"/>
      <c r="L20" s="24"/>
      <c r="M20" s="24"/>
      <c r="N20" s="19" t="s">
        <v>31</v>
      </c>
      <c r="O20" s="19" t="s">
        <v>65</v>
      </c>
      <c r="P20" s="23"/>
      <c r="Q20" s="23" t="s">
        <v>28</v>
      </c>
      <c r="R20" s="19"/>
      <c r="S20" s="24"/>
      <c r="T20" s="25"/>
    </row>
    <row r="21" spans="1:20" s="20" customFormat="1" outlineLevel="1" x14ac:dyDescent="0.35">
      <c r="A21" s="17"/>
      <c r="B21" s="18"/>
      <c r="C21" s="19"/>
      <c r="D21" s="19"/>
      <c r="E21" s="40" t="s">
        <v>75</v>
      </c>
      <c r="F21" s="40"/>
      <c r="G21" s="40"/>
      <c r="H21" s="23" t="s">
        <v>27</v>
      </c>
      <c r="I21" s="23"/>
      <c r="J21" s="23"/>
      <c r="K21" s="24"/>
      <c r="L21" s="24"/>
      <c r="M21" s="24"/>
      <c r="N21" s="19" t="s">
        <v>31</v>
      </c>
      <c r="O21" s="19" t="s">
        <v>37</v>
      </c>
      <c r="P21" s="23"/>
      <c r="Q21" s="23" t="s">
        <v>28</v>
      </c>
      <c r="R21" s="19"/>
      <c r="S21" s="24"/>
      <c r="T21" s="25"/>
    </row>
    <row r="22" spans="1:20" s="20" customFormat="1" outlineLevel="1" x14ac:dyDescent="0.35">
      <c r="A22" s="17"/>
      <c r="B22" s="18"/>
      <c r="C22" s="19"/>
      <c r="D22" s="19"/>
      <c r="E22" s="40" t="s">
        <v>76</v>
      </c>
      <c r="F22" s="40"/>
      <c r="G22" s="40"/>
      <c r="H22" s="23" t="s">
        <v>27</v>
      </c>
      <c r="I22" s="23"/>
      <c r="J22" s="23"/>
      <c r="K22" s="24"/>
      <c r="L22" s="24"/>
      <c r="M22" s="24"/>
      <c r="N22" s="19" t="s">
        <v>31</v>
      </c>
      <c r="O22" s="19" t="s">
        <v>77</v>
      </c>
      <c r="P22" s="23"/>
      <c r="Q22" s="23" t="s">
        <v>28</v>
      </c>
      <c r="R22" s="19"/>
      <c r="S22" s="24"/>
      <c r="T22" s="25"/>
    </row>
    <row r="23" spans="1:20" s="20" customFormat="1" outlineLevel="1" x14ac:dyDescent="0.35">
      <c r="A23" s="17"/>
      <c r="B23" s="18"/>
      <c r="C23" s="19"/>
      <c r="D23" s="19"/>
      <c r="E23" s="40" t="s">
        <v>78</v>
      </c>
      <c r="F23" s="40"/>
      <c r="G23" s="40"/>
      <c r="H23" s="23" t="s">
        <v>27</v>
      </c>
      <c r="I23" s="23"/>
      <c r="J23" s="23"/>
      <c r="K23" s="24"/>
      <c r="L23" s="24"/>
      <c r="M23" s="24"/>
      <c r="N23" s="19" t="s">
        <v>31</v>
      </c>
      <c r="O23" s="19" t="s">
        <v>65</v>
      </c>
      <c r="P23" s="23"/>
      <c r="Q23" s="23" t="s">
        <v>28</v>
      </c>
      <c r="R23" s="19"/>
      <c r="S23" s="24"/>
      <c r="T23" s="25"/>
    </row>
    <row r="24" spans="1:20" s="20" customFormat="1" x14ac:dyDescent="0.35">
      <c r="A24" s="17" t="s">
        <v>22</v>
      </c>
      <c r="B24" s="18" t="s">
        <v>23</v>
      </c>
      <c r="C24" s="19" t="s">
        <v>24</v>
      </c>
      <c r="D24" s="19" t="s">
        <v>25</v>
      </c>
      <c r="E24" s="7" t="s">
        <v>79</v>
      </c>
      <c r="F24" s="22"/>
      <c r="G24" s="22"/>
      <c r="H24" s="23" t="s">
        <v>27</v>
      </c>
      <c r="I24" s="23"/>
      <c r="J24" s="23" t="s">
        <v>29</v>
      </c>
      <c r="K24" s="24"/>
      <c r="L24" s="24"/>
      <c r="M24" s="24"/>
      <c r="N24" s="23" t="s">
        <v>30</v>
      </c>
      <c r="O24" s="19" t="s">
        <v>31</v>
      </c>
      <c r="P24" s="23"/>
      <c r="Q24" s="23" t="s">
        <v>28</v>
      </c>
      <c r="R24" s="19" t="s">
        <v>32</v>
      </c>
      <c r="S24" s="24"/>
      <c r="T24" s="25"/>
    </row>
    <row r="25" spans="1:20" s="20" customFormat="1" x14ac:dyDescent="0.35">
      <c r="A25" s="17" t="s">
        <v>22</v>
      </c>
      <c r="B25" s="18" t="s">
        <v>23</v>
      </c>
      <c r="C25" s="19" t="s">
        <v>24</v>
      </c>
      <c r="D25" s="19" t="s">
        <v>25</v>
      </c>
      <c r="E25" s="30" t="s">
        <v>80</v>
      </c>
      <c r="F25" s="40"/>
      <c r="G25" s="25"/>
      <c r="H25" s="23" t="s">
        <v>27</v>
      </c>
      <c r="I25" s="40"/>
      <c r="J25" s="23" t="s">
        <v>29</v>
      </c>
      <c r="K25" s="40"/>
      <c r="L25" s="40"/>
      <c r="M25" s="40"/>
      <c r="N25" s="23" t="s">
        <v>30</v>
      </c>
      <c r="O25" s="19" t="s">
        <v>31</v>
      </c>
      <c r="P25" s="45"/>
      <c r="Q25" s="23" t="s">
        <v>28</v>
      </c>
      <c r="R25" s="19" t="s">
        <v>37</v>
      </c>
      <c r="S25" s="24"/>
      <c r="T25" s="45"/>
    </row>
    <row r="26" spans="1:20" s="20" customFormat="1" outlineLevel="1" x14ac:dyDescent="0.35">
      <c r="A26" s="17"/>
      <c r="B26" s="18"/>
      <c r="C26" s="19"/>
      <c r="D26" s="19"/>
      <c r="E26" s="30" t="s">
        <v>81</v>
      </c>
      <c r="F26" s="45"/>
      <c r="G26" s="45"/>
      <c r="H26" s="23" t="s">
        <v>27</v>
      </c>
      <c r="I26" s="40"/>
      <c r="J26" s="23" t="s">
        <v>29</v>
      </c>
      <c r="K26" s="40"/>
      <c r="L26" s="40"/>
      <c r="M26" s="40"/>
      <c r="N26" s="23" t="s">
        <v>30</v>
      </c>
      <c r="O26" s="19" t="s">
        <v>31</v>
      </c>
      <c r="P26" s="45"/>
      <c r="Q26" s="23" t="s">
        <v>28</v>
      </c>
      <c r="R26" s="19" t="s">
        <v>37</v>
      </c>
      <c r="S26" s="24"/>
      <c r="T26" s="45"/>
    </row>
    <row r="27" spans="1:20" s="20" customFormat="1" outlineLevel="1" x14ac:dyDescent="0.35">
      <c r="A27" s="17"/>
      <c r="B27" s="18"/>
      <c r="C27" s="19"/>
      <c r="D27" s="19"/>
      <c r="E27" s="30" t="s">
        <v>82</v>
      </c>
      <c r="F27" s="40"/>
      <c r="G27" s="25"/>
      <c r="H27" s="23" t="s">
        <v>27</v>
      </c>
      <c r="I27" s="40"/>
      <c r="J27" s="23" t="s">
        <v>29</v>
      </c>
      <c r="K27" s="40"/>
      <c r="L27" s="40"/>
      <c r="M27" s="40"/>
      <c r="N27" s="23" t="s">
        <v>31</v>
      </c>
      <c r="O27" s="19" t="s">
        <v>37</v>
      </c>
      <c r="P27" s="45"/>
      <c r="Q27" s="23" t="s">
        <v>28</v>
      </c>
      <c r="R27" s="19" t="s">
        <v>32</v>
      </c>
      <c r="S27" s="24"/>
      <c r="T27" s="45"/>
    </row>
    <row r="28" spans="1:20" s="20" customFormat="1" x14ac:dyDescent="0.35">
      <c r="A28" s="17" t="s">
        <v>22</v>
      </c>
      <c r="B28" s="18" t="s">
        <v>23</v>
      </c>
      <c r="C28" s="19" t="s">
        <v>83</v>
      </c>
      <c r="D28" s="19" t="s">
        <v>53</v>
      </c>
      <c r="E28" s="40" t="s">
        <v>84</v>
      </c>
      <c r="F28" s="40"/>
      <c r="G28" s="40"/>
      <c r="H28" s="23" t="s">
        <v>27</v>
      </c>
      <c r="I28" s="23"/>
      <c r="J28" s="23" t="s">
        <v>29</v>
      </c>
      <c r="K28" s="24"/>
      <c r="L28" s="24"/>
      <c r="M28" s="24"/>
      <c r="N28" s="23" t="s">
        <v>31</v>
      </c>
      <c r="O28" s="19" t="s">
        <v>37</v>
      </c>
      <c r="P28" s="45"/>
      <c r="Q28" s="23" t="s">
        <v>28</v>
      </c>
      <c r="R28" s="19" t="s">
        <v>32</v>
      </c>
      <c r="S28" s="45"/>
      <c r="T28" s="45"/>
    </row>
    <row r="29" spans="1:20" s="20" customFormat="1" x14ac:dyDescent="0.35">
      <c r="A29" s="17"/>
      <c r="B29" s="18"/>
      <c r="C29" s="19"/>
      <c r="D29" s="19"/>
      <c r="E29" s="51" t="s">
        <v>85</v>
      </c>
      <c r="F29" s="40"/>
      <c r="G29" s="40"/>
      <c r="H29" s="23"/>
      <c r="I29" s="23"/>
      <c r="J29" s="23"/>
      <c r="K29" s="24"/>
      <c r="L29" s="24"/>
      <c r="M29" s="24"/>
      <c r="N29" s="23"/>
      <c r="O29" s="19"/>
      <c r="P29" s="45"/>
      <c r="Q29" s="23"/>
      <c r="R29" s="19"/>
      <c r="S29" s="45"/>
      <c r="T29" s="45"/>
    </row>
    <row r="30" spans="1:20" s="20" customFormat="1" ht="26" x14ac:dyDescent="0.35">
      <c r="A30" s="17" t="s">
        <v>22</v>
      </c>
      <c r="B30" s="18" t="s">
        <v>23</v>
      </c>
      <c r="C30" s="19" t="s">
        <v>83</v>
      </c>
      <c r="D30" s="19" t="s">
        <v>86</v>
      </c>
      <c r="E30" s="30" t="s">
        <v>87</v>
      </c>
      <c r="F30" s="40"/>
      <c r="G30" s="40"/>
      <c r="H30" s="23"/>
      <c r="I30" s="23"/>
      <c r="J30" s="23"/>
      <c r="K30" s="24"/>
      <c r="L30" s="24"/>
      <c r="M30" s="24"/>
      <c r="N30" s="23"/>
      <c r="O30" s="19"/>
      <c r="P30" s="23"/>
      <c r="Q30" s="23"/>
      <c r="R30" s="19"/>
      <c r="S30" s="24"/>
      <c r="T30" s="25"/>
    </row>
    <row r="31" spans="1:20" s="20" customFormat="1" ht="39" outlineLevel="1" x14ac:dyDescent="0.35">
      <c r="A31" s="45"/>
      <c r="B31" s="45"/>
      <c r="C31" s="45"/>
      <c r="D31" s="40"/>
      <c r="E31" s="30" t="s">
        <v>88</v>
      </c>
      <c r="F31" s="40"/>
      <c r="G31" s="40"/>
      <c r="H31" s="23" t="s">
        <v>89</v>
      </c>
      <c r="I31" s="23"/>
      <c r="J31" s="23" t="s">
        <v>90</v>
      </c>
      <c r="K31" s="24"/>
      <c r="L31" s="24"/>
      <c r="M31" s="24"/>
      <c r="N31" s="23" t="s">
        <v>31</v>
      </c>
      <c r="O31" s="19" t="s">
        <v>70</v>
      </c>
      <c r="P31" s="23"/>
      <c r="Q31" s="23" t="s">
        <v>28</v>
      </c>
      <c r="R31" s="19" t="s">
        <v>67</v>
      </c>
      <c r="S31" s="24"/>
      <c r="T31" s="25"/>
    </row>
    <row r="32" spans="1:20" s="20" customFormat="1" outlineLevel="1" x14ac:dyDescent="0.35">
      <c r="A32" s="45"/>
      <c r="B32" s="45"/>
      <c r="C32" s="45"/>
      <c r="D32" s="40"/>
      <c r="E32" s="30" t="s">
        <v>91</v>
      </c>
      <c r="F32" s="40"/>
      <c r="G32" s="40"/>
      <c r="H32" s="23" t="s">
        <v>89</v>
      </c>
      <c r="I32" s="23"/>
      <c r="J32" s="23" t="s">
        <v>29</v>
      </c>
      <c r="K32" s="24"/>
      <c r="L32" s="24"/>
      <c r="M32" s="24"/>
      <c r="N32" s="23" t="s">
        <v>31</v>
      </c>
      <c r="O32" s="19" t="s">
        <v>70</v>
      </c>
      <c r="P32" s="23"/>
      <c r="Q32" s="23" t="s">
        <v>28</v>
      </c>
      <c r="R32" s="19" t="s">
        <v>67</v>
      </c>
      <c r="S32" s="24"/>
      <c r="T32" s="25"/>
    </row>
    <row r="33" spans="1:20" s="20" customFormat="1" ht="104" outlineLevel="1" x14ac:dyDescent="0.35">
      <c r="A33" s="45"/>
      <c r="B33" s="45"/>
      <c r="C33" s="45"/>
      <c r="D33" s="40"/>
      <c r="E33" s="30" t="s">
        <v>92</v>
      </c>
      <c r="F33" s="40"/>
      <c r="G33" s="40"/>
      <c r="H33" s="23" t="s">
        <v>89</v>
      </c>
      <c r="I33" s="23"/>
      <c r="J33" s="23" t="s">
        <v>90</v>
      </c>
      <c r="K33" s="24"/>
      <c r="L33" s="24"/>
      <c r="M33" s="24"/>
      <c r="N33" s="23" t="s">
        <v>31</v>
      </c>
      <c r="O33" s="19" t="s">
        <v>93</v>
      </c>
      <c r="P33" s="23"/>
      <c r="Q33" s="23" t="s">
        <v>28</v>
      </c>
      <c r="R33" s="19" t="s">
        <v>23</v>
      </c>
      <c r="S33" s="24"/>
      <c r="T33" s="25"/>
    </row>
    <row r="34" spans="1:20" s="20" customFormat="1" ht="91" outlineLevel="1" x14ac:dyDescent="0.35">
      <c r="A34" s="45"/>
      <c r="B34" s="45"/>
      <c r="C34" s="45"/>
      <c r="D34" s="40"/>
      <c r="E34" s="40" t="s">
        <v>94</v>
      </c>
      <c r="F34" s="40"/>
      <c r="G34" s="40"/>
      <c r="H34" s="23" t="s">
        <v>89</v>
      </c>
      <c r="I34" s="23"/>
      <c r="J34" s="23" t="s">
        <v>90</v>
      </c>
      <c r="K34" s="40"/>
      <c r="L34" s="40"/>
      <c r="M34" s="40"/>
      <c r="N34" s="19" t="s">
        <v>31</v>
      </c>
      <c r="O34" s="19" t="s">
        <v>93</v>
      </c>
      <c r="P34" s="45"/>
      <c r="Q34" s="23" t="s">
        <v>28</v>
      </c>
      <c r="R34" s="19" t="s">
        <v>23</v>
      </c>
      <c r="S34" s="24"/>
      <c r="T34" s="45"/>
    </row>
    <row r="35" spans="1:20" s="20" customFormat="1" outlineLevel="1" x14ac:dyDescent="0.35">
      <c r="A35" s="45"/>
      <c r="B35" s="45"/>
      <c r="C35" s="45"/>
      <c r="D35" s="40"/>
      <c r="E35" s="30" t="s">
        <v>95</v>
      </c>
      <c r="F35" s="40"/>
      <c r="G35" s="40"/>
      <c r="H35" s="23" t="s">
        <v>89</v>
      </c>
      <c r="I35" s="23"/>
      <c r="J35" s="23" t="s">
        <v>29</v>
      </c>
      <c r="K35" s="24"/>
      <c r="L35" s="24"/>
      <c r="M35" s="24"/>
      <c r="N35" s="23" t="s">
        <v>31</v>
      </c>
      <c r="O35" s="19" t="s">
        <v>70</v>
      </c>
      <c r="P35" s="23"/>
      <c r="Q35" s="23" t="s">
        <v>28</v>
      </c>
      <c r="R35" s="19" t="s">
        <v>67</v>
      </c>
      <c r="S35" s="24"/>
      <c r="T35" s="25"/>
    </row>
    <row r="36" spans="1:20" s="20" customFormat="1" outlineLevel="1" x14ac:dyDescent="0.35">
      <c r="A36" s="45"/>
      <c r="B36" s="45"/>
      <c r="C36" s="45"/>
      <c r="D36" s="40"/>
      <c r="E36" s="30" t="s">
        <v>96</v>
      </c>
      <c r="F36" s="40"/>
      <c r="G36" s="40"/>
      <c r="H36" s="23" t="s">
        <v>89</v>
      </c>
      <c r="I36" s="23"/>
      <c r="J36" s="23" t="s">
        <v>29</v>
      </c>
      <c r="K36" s="24"/>
      <c r="L36" s="24"/>
      <c r="M36" s="24"/>
      <c r="N36" s="23" t="s">
        <v>31</v>
      </c>
      <c r="O36" s="19" t="s">
        <v>44</v>
      </c>
      <c r="P36" s="23"/>
      <c r="Q36" s="23" t="s">
        <v>28</v>
      </c>
      <c r="R36" s="19" t="s">
        <v>67</v>
      </c>
      <c r="S36" s="24"/>
      <c r="T36" s="25"/>
    </row>
    <row r="37" spans="1:20" s="20" customFormat="1" outlineLevel="1" x14ac:dyDescent="0.35">
      <c r="A37" s="45"/>
      <c r="B37" s="45"/>
      <c r="C37" s="45"/>
      <c r="D37" s="40"/>
      <c r="E37" s="40" t="s">
        <v>97</v>
      </c>
      <c r="F37" s="40"/>
      <c r="G37" s="40"/>
      <c r="H37" s="23" t="s">
        <v>89</v>
      </c>
      <c r="I37" s="40"/>
      <c r="J37" s="19" t="s">
        <v>29</v>
      </c>
      <c r="K37" s="40"/>
      <c r="L37" s="40"/>
      <c r="M37" s="40"/>
      <c r="N37" s="19" t="s">
        <v>31</v>
      </c>
      <c r="O37" s="19" t="s">
        <v>32</v>
      </c>
      <c r="P37" s="45"/>
      <c r="Q37" s="23" t="s">
        <v>28</v>
      </c>
      <c r="R37" s="19" t="s">
        <v>67</v>
      </c>
      <c r="S37" s="24"/>
      <c r="T37" s="45"/>
    </row>
    <row r="38" spans="1:20" s="20" customFormat="1" outlineLevel="1" x14ac:dyDescent="0.35">
      <c r="A38" s="45"/>
      <c r="B38" s="45"/>
      <c r="C38" s="45"/>
      <c r="D38" s="40"/>
      <c r="E38" s="40" t="s">
        <v>98</v>
      </c>
      <c r="F38" s="40"/>
      <c r="G38" s="40"/>
      <c r="H38" s="23" t="s">
        <v>89</v>
      </c>
      <c r="I38" s="40"/>
      <c r="J38" s="19" t="s">
        <v>29</v>
      </c>
      <c r="K38" s="40"/>
      <c r="L38" s="40"/>
      <c r="M38" s="40"/>
      <c r="N38" s="19" t="s">
        <v>31</v>
      </c>
      <c r="O38" s="19" t="s">
        <v>32</v>
      </c>
      <c r="P38" s="45"/>
      <c r="Q38" s="23" t="s">
        <v>28</v>
      </c>
      <c r="R38" s="19" t="s">
        <v>67</v>
      </c>
      <c r="S38" s="24"/>
      <c r="T38" s="45"/>
    </row>
    <row r="39" spans="1:20" s="20" customFormat="1" outlineLevel="1" x14ac:dyDescent="0.35">
      <c r="A39" s="45"/>
      <c r="B39" s="45"/>
      <c r="C39" s="45"/>
      <c r="D39" s="40"/>
      <c r="E39" s="30" t="s">
        <v>99</v>
      </c>
      <c r="F39" s="40"/>
      <c r="G39" s="40"/>
      <c r="H39" s="23" t="s">
        <v>89</v>
      </c>
      <c r="I39" s="40"/>
      <c r="J39" s="19" t="s">
        <v>29</v>
      </c>
      <c r="K39" s="40"/>
      <c r="L39" s="40"/>
      <c r="M39" s="40"/>
      <c r="N39" s="19" t="s">
        <v>31</v>
      </c>
      <c r="O39" s="19" t="s">
        <v>37</v>
      </c>
      <c r="P39" s="45"/>
      <c r="Q39" s="23" t="s">
        <v>28</v>
      </c>
      <c r="R39" s="19" t="s">
        <v>70</v>
      </c>
      <c r="S39" s="24"/>
      <c r="T39" s="45"/>
    </row>
    <row r="40" spans="1:20" s="20" customFormat="1" ht="104" outlineLevel="1" x14ac:dyDescent="0.35">
      <c r="A40" s="45"/>
      <c r="B40" s="45"/>
      <c r="C40" s="45"/>
      <c r="D40" s="40"/>
      <c r="E40" s="30" t="s">
        <v>100</v>
      </c>
      <c r="F40" s="40"/>
      <c r="G40" s="40"/>
      <c r="H40" s="23" t="s">
        <v>89</v>
      </c>
      <c r="I40" s="23"/>
      <c r="J40" s="23" t="s">
        <v>101</v>
      </c>
      <c r="K40" s="24"/>
      <c r="L40" s="24"/>
      <c r="M40" s="24"/>
      <c r="N40" s="23" t="s">
        <v>31</v>
      </c>
      <c r="O40" s="19" t="s">
        <v>23</v>
      </c>
      <c r="P40" s="23"/>
      <c r="Q40" s="23" t="s">
        <v>28</v>
      </c>
      <c r="R40" s="19" t="s">
        <v>23</v>
      </c>
      <c r="S40" s="24"/>
      <c r="T40" s="25"/>
    </row>
    <row r="41" spans="1:20" s="20" customFormat="1" ht="26" x14ac:dyDescent="0.35">
      <c r="A41" s="17" t="s">
        <v>22</v>
      </c>
      <c r="B41" s="18" t="s">
        <v>23</v>
      </c>
      <c r="C41" s="19" t="s">
        <v>83</v>
      </c>
      <c r="D41" s="19" t="s">
        <v>86</v>
      </c>
      <c r="E41" s="30" t="s">
        <v>102</v>
      </c>
      <c r="F41" s="40"/>
      <c r="G41" s="25"/>
      <c r="H41" s="40"/>
      <c r="I41" s="23"/>
      <c r="J41" s="23"/>
      <c r="K41" s="24"/>
      <c r="L41" s="24"/>
      <c r="M41" s="24"/>
      <c r="N41" s="40"/>
      <c r="O41" s="19"/>
      <c r="P41" s="45"/>
      <c r="Q41" s="23"/>
      <c r="R41" s="19"/>
      <c r="S41" s="24"/>
      <c r="T41" s="45"/>
    </row>
    <row r="42" spans="1:20" ht="26" outlineLevel="1" x14ac:dyDescent="0.35">
      <c r="A42" s="49"/>
      <c r="B42" s="49"/>
      <c r="C42" s="49"/>
      <c r="D42" s="28"/>
      <c r="E42" s="30" t="s">
        <v>103</v>
      </c>
      <c r="F42" s="40"/>
      <c r="G42" s="40"/>
      <c r="H42" s="23" t="s">
        <v>27</v>
      </c>
      <c r="I42" s="40"/>
      <c r="J42" s="23" t="s">
        <v>29</v>
      </c>
      <c r="K42" s="40"/>
      <c r="L42" s="40"/>
      <c r="M42" s="40"/>
      <c r="N42" s="23" t="s">
        <v>31</v>
      </c>
      <c r="O42" s="19" t="s">
        <v>104</v>
      </c>
      <c r="P42" s="49"/>
      <c r="Q42" s="23" t="s">
        <v>28</v>
      </c>
      <c r="R42" s="19"/>
      <c r="S42" s="24"/>
      <c r="T42" s="19"/>
    </row>
    <row r="43" spans="1:20" ht="26" outlineLevel="1" x14ac:dyDescent="0.35">
      <c r="A43" s="49"/>
      <c r="B43" s="49"/>
      <c r="C43" s="49"/>
      <c r="D43" s="28"/>
      <c r="E43" s="30" t="s">
        <v>105</v>
      </c>
      <c r="F43" s="40"/>
      <c r="G43" s="40"/>
      <c r="H43" s="23" t="s">
        <v>27</v>
      </c>
      <c r="I43" s="40"/>
      <c r="J43" s="23" t="s">
        <v>29</v>
      </c>
      <c r="K43" s="40"/>
      <c r="L43" s="40"/>
      <c r="M43" s="40"/>
      <c r="N43" s="23" t="s">
        <v>31</v>
      </c>
      <c r="O43" s="19" t="s">
        <v>104</v>
      </c>
      <c r="P43" s="49"/>
      <c r="Q43" s="23" t="s">
        <v>28</v>
      </c>
      <c r="R43" s="19"/>
      <c r="S43" s="24"/>
      <c r="T43" s="19"/>
    </row>
    <row r="44" spans="1:20" outlineLevel="1" x14ac:dyDescent="0.35">
      <c r="A44" s="49"/>
      <c r="B44" s="49"/>
      <c r="C44" s="49"/>
      <c r="D44" s="28"/>
      <c r="E44" s="30" t="s">
        <v>106</v>
      </c>
      <c r="F44" s="40"/>
      <c r="G44" s="40"/>
      <c r="H44" s="23" t="s">
        <v>27</v>
      </c>
      <c r="I44" s="40"/>
      <c r="J44" s="23" t="s">
        <v>29</v>
      </c>
      <c r="K44" s="40"/>
      <c r="L44" s="40"/>
      <c r="M44" s="40"/>
      <c r="N44" s="23" t="s">
        <v>31</v>
      </c>
      <c r="O44" s="19" t="s">
        <v>32</v>
      </c>
      <c r="P44" s="49"/>
      <c r="Q44" s="23" t="s">
        <v>28</v>
      </c>
      <c r="R44" s="19"/>
      <c r="S44" s="24"/>
      <c r="T44" s="19"/>
    </row>
    <row r="45" spans="1:20" outlineLevel="1" x14ac:dyDescent="0.35">
      <c r="A45" s="49"/>
      <c r="B45" s="49"/>
      <c r="C45" s="49"/>
      <c r="D45" s="28"/>
      <c r="E45" s="30" t="s">
        <v>107</v>
      </c>
      <c r="F45" s="40"/>
      <c r="G45" s="40"/>
      <c r="H45" s="23" t="s">
        <v>27</v>
      </c>
      <c r="I45" s="40"/>
      <c r="J45" s="23" t="s">
        <v>90</v>
      </c>
      <c r="K45" s="40"/>
      <c r="L45" s="40"/>
      <c r="M45" s="40"/>
      <c r="N45" s="23" t="s">
        <v>31</v>
      </c>
      <c r="O45" s="19" t="s">
        <v>37</v>
      </c>
      <c r="P45" s="49"/>
      <c r="Q45" s="23" t="s">
        <v>28</v>
      </c>
      <c r="R45" s="19"/>
      <c r="S45" s="24"/>
      <c r="T45" s="19"/>
    </row>
    <row r="46" spans="1:20" outlineLevel="1" x14ac:dyDescent="0.35">
      <c r="A46" s="49"/>
      <c r="B46" s="49"/>
      <c r="C46" s="49"/>
      <c r="D46" s="28"/>
      <c r="E46" s="30" t="s">
        <v>108</v>
      </c>
      <c r="F46" s="40"/>
      <c r="G46" s="40"/>
      <c r="H46" s="23" t="s">
        <v>27</v>
      </c>
      <c r="I46" s="40"/>
      <c r="J46" s="23" t="s">
        <v>29</v>
      </c>
      <c r="K46" s="40"/>
      <c r="L46" s="40"/>
      <c r="M46" s="40"/>
      <c r="N46" s="23" t="s">
        <v>31</v>
      </c>
      <c r="O46" s="19" t="s">
        <v>23</v>
      </c>
      <c r="P46" s="49"/>
      <c r="Q46" s="19" t="s">
        <v>28</v>
      </c>
      <c r="R46" s="19"/>
      <c r="S46" s="19"/>
      <c r="T46" s="19"/>
    </row>
    <row r="47" spans="1:20" ht="26" outlineLevel="1" x14ac:dyDescent="0.35">
      <c r="A47" s="49"/>
      <c r="B47" s="49"/>
      <c r="C47" s="49"/>
      <c r="D47" s="28"/>
      <c r="E47" s="30" t="s">
        <v>109</v>
      </c>
      <c r="F47" s="40"/>
      <c r="G47" s="40"/>
      <c r="H47" s="23" t="s">
        <v>27</v>
      </c>
      <c r="I47" s="40"/>
      <c r="J47" s="23" t="s">
        <v>101</v>
      </c>
      <c r="K47" s="40"/>
      <c r="L47" s="40"/>
      <c r="M47" s="40"/>
      <c r="N47" s="23" t="s">
        <v>31</v>
      </c>
      <c r="O47" s="19" t="s">
        <v>110</v>
      </c>
      <c r="P47" s="49"/>
      <c r="Q47" s="19" t="s">
        <v>28</v>
      </c>
      <c r="R47" s="19"/>
      <c r="S47" s="19"/>
      <c r="T47" s="19"/>
    </row>
    <row r="48" spans="1:20" ht="26" outlineLevel="1" x14ac:dyDescent="0.35">
      <c r="A48" s="49"/>
      <c r="B48" s="49"/>
      <c r="C48" s="49"/>
      <c r="D48" s="28"/>
      <c r="E48" s="30" t="s">
        <v>111</v>
      </c>
      <c r="F48" s="40"/>
      <c r="G48" s="40"/>
      <c r="H48" s="23" t="s">
        <v>27</v>
      </c>
      <c r="I48" s="40"/>
      <c r="J48" s="23" t="s">
        <v>29</v>
      </c>
      <c r="K48" s="40"/>
      <c r="L48" s="40"/>
      <c r="M48" s="40"/>
      <c r="N48" s="23" t="s">
        <v>31</v>
      </c>
      <c r="O48" s="19" t="s">
        <v>112</v>
      </c>
      <c r="P48" s="49"/>
      <c r="Q48" s="19" t="s">
        <v>28</v>
      </c>
      <c r="R48" s="19"/>
      <c r="S48" s="19"/>
      <c r="T48" s="19"/>
    </row>
    <row r="49" spans="1:20" outlineLevel="1" x14ac:dyDescent="0.35">
      <c r="A49" s="13"/>
      <c r="B49" s="14"/>
      <c r="C49" s="15"/>
      <c r="D49" s="15"/>
      <c r="E49" s="40" t="s">
        <v>113</v>
      </c>
      <c r="F49" s="40"/>
      <c r="G49" s="40"/>
      <c r="H49" s="23" t="s">
        <v>89</v>
      </c>
      <c r="I49" s="23"/>
      <c r="J49" s="23" t="s">
        <v>29</v>
      </c>
      <c r="K49" s="24"/>
      <c r="L49" s="24"/>
      <c r="M49" s="24"/>
      <c r="N49" s="23" t="s">
        <v>31</v>
      </c>
      <c r="O49" s="19" t="s">
        <v>44</v>
      </c>
      <c r="P49" s="49"/>
      <c r="Q49" s="19" t="s">
        <v>28</v>
      </c>
      <c r="R49" s="19"/>
      <c r="S49" s="19"/>
      <c r="T49" s="19"/>
    </row>
    <row r="50" spans="1:20" outlineLevel="1" x14ac:dyDescent="0.35">
      <c r="A50" s="49"/>
      <c r="B50" s="49"/>
      <c r="C50" s="49"/>
      <c r="D50" s="28"/>
      <c r="E50" s="25" t="s">
        <v>114</v>
      </c>
      <c r="F50" s="28"/>
      <c r="G50" s="28"/>
      <c r="H50" s="28"/>
      <c r="I50" s="28"/>
      <c r="J50" s="28"/>
      <c r="K50" s="28"/>
      <c r="L50" s="28"/>
      <c r="M50" s="28"/>
      <c r="N50" s="23" t="s">
        <v>31</v>
      </c>
      <c r="O50" s="19" t="s">
        <v>32</v>
      </c>
      <c r="P50" s="49"/>
      <c r="Q50" s="19" t="s">
        <v>28</v>
      </c>
      <c r="R50" s="19"/>
      <c r="S50" s="19"/>
      <c r="T50" s="19"/>
    </row>
    <row r="51" spans="1:20" outlineLevel="1" x14ac:dyDescent="0.35">
      <c r="A51" s="49"/>
      <c r="B51" s="49"/>
      <c r="C51" s="49"/>
      <c r="D51" s="28"/>
      <c r="E51" s="25" t="s">
        <v>115</v>
      </c>
      <c r="F51" s="28"/>
      <c r="G51" s="28"/>
      <c r="H51" s="28"/>
      <c r="I51" s="28"/>
      <c r="J51" s="28"/>
      <c r="K51" s="28"/>
      <c r="L51" s="28"/>
      <c r="M51" s="28"/>
      <c r="N51" s="23" t="s">
        <v>31</v>
      </c>
      <c r="O51" s="19" t="s">
        <v>32</v>
      </c>
      <c r="P51" s="49"/>
      <c r="Q51" s="19" t="s">
        <v>28</v>
      </c>
      <c r="R51" s="19"/>
      <c r="S51" s="19"/>
      <c r="T51" s="19"/>
    </row>
    <row r="52" spans="1:20" outlineLevel="1" x14ac:dyDescent="0.35">
      <c r="A52" s="49"/>
      <c r="B52" s="49"/>
      <c r="C52" s="49"/>
      <c r="D52" s="28"/>
      <c r="E52" s="25" t="s">
        <v>116</v>
      </c>
      <c r="F52" s="28"/>
      <c r="G52" s="28"/>
      <c r="H52" s="28"/>
      <c r="I52" s="28"/>
      <c r="J52" s="28"/>
      <c r="K52" s="28"/>
      <c r="L52" s="28"/>
      <c r="M52" s="28"/>
      <c r="N52" s="23" t="s">
        <v>31</v>
      </c>
      <c r="O52" s="19" t="s">
        <v>32</v>
      </c>
      <c r="P52" s="49"/>
      <c r="Q52" s="19" t="s">
        <v>28</v>
      </c>
      <c r="R52" s="19"/>
      <c r="S52" s="19"/>
      <c r="T52" s="19"/>
    </row>
    <row r="53" spans="1:20" outlineLevel="1" x14ac:dyDescent="0.35">
      <c r="A53" s="49"/>
      <c r="B53" s="49"/>
      <c r="C53" s="49"/>
      <c r="D53" s="28"/>
      <c r="E53" s="25" t="s">
        <v>117</v>
      </c>
      <c r="F53" s="28"/>
      <c r="G53" s="28"/>
      <c r="H53" s="28"/>
      <c r="I53" s="28"/>
      <c r="J53" s="28"/>
      <c r="K53" s="28"/>
      <c r="L53" s="28"/>
      <c r="M53" s="28"/>
      <c r="N53" s="23"/>
      <c r="O53" s="19"/>
      <c r="P53" s="49"/>
      <c r="Q53" s="19"/>
      <c r="R53" s="19"/>
      <c r="S53" s="19"/>
      <c r="T53" s="19"/>
    </row>
    <row r="54" spans="1:20" outlineLevel="1" x14ac:dyDescent="0.35">
      <c r="A54" s="49"/>
      <c r="B54" s="49"/>
      <c r="C54" s="49"/>
      <c r="D54" s="28"/>
      <c r="E54" s="25" t="s">
        <v>118</v>
      </c>
      <c r="F54" s="28"/>
      <c r="G54" s="28"/>
      <c r="H54" s="28"/>
      <c r="I54" s="28"/>
      <c r="J54" s="28"/>
      <c r="K54" s="28"/>
      <c r="L54" s="28"/>
      <c r="M54" s="28"/>
      <c r="N54" s="23"/>
      <c r="O54" s="19"/>
      <c r="P54" s="49"/>
      <c r="Q54" s="19"/>
      <c r="R54" s="19"/>
      <c r="S54" s="19"/>
      <c r="T54" s="19"/>
    </row>
    <row r="55" spans="1:20" s="20" customFormat="1" x14ac:dyDescent="0.35">
      <c r="A55" s="17" t="s">
        <v>22</v>
      </c>
      <c r="B55" s="18" t="s">
        <v>23</v>
      </c>
      <c r="C55" s="19" t="s">
        <v>83</v>
      </c>
      <c r="D55" s="19" t="s">
        <v>53</v>
      </c>
      <c r="E55" s="30" t="s">
        <v>119</v>
      </c>
      <c r="F55" s="40"/>
      <c r="G55" s="40"/>
      <c r="H55" s="40"/>
      <c r="I55" s="40"/>
      <c r="J55" s="40"/>
      <c r="K55" s="40"/>
      <c r="L55" s="40"/>
      <c r="M55" s="40"/>
      <c r="N55" s="40"/>
      <c r="O55" s="40"/>
      <c r="P55" s="45"/>
      <c r="Q55" s="45"/>
      <c r="R55" s="45"/>
      <c r="S55" s="45"/>
      <c r="T55" s="45"/>
    </row>
    <row r="56" spans="1:20" s="20" customFormat="1" outlineLevel="1" x14ac:dyDescent="0.35">
      <c r="A56" s="17"/>
      <c r="B56" s="18"/>
      <c r="C56" s="19"/>
      <c r="D56" s="19"/>
      <c r="E56" s="30" t="s">
        <v>120</v>
      </c>
      <c r="F56" s="40"/>
      <c r="G56" s="40"/>
      <c r="H56" s="23" t="s">
        <v>27</v>
      </c>
      <c r="I56" s="23"/>
      <c r="J56" s="23" t="s">
        <v>29</v>
      </c>
      <c r="K56" s="24"/>
      <c r="L56" s="24"/>
      <c r="M56" s="24"/>
      <c r="N56" s="23" t="s">
        <v>31</v>
      </c>
      <c r="O56" s="19" t="s">
        <v>65</v>
      </c>
      <c r="P56" s="45"/>
      <c r="Q56" s="23" t="s">
        <v>28</v>
      </c>
      <c r="R56" s="19" t="s">
        <v>70</v>
      </c>
      <c r="S56" s="45"/>
      <c r="T56" s="45"/>
    </row>
    <row r="57" spans="1:20" s="20" customFormat="1" outlineLevel="1" x14ac:dyDescent="0.35">
      <c r="A57" s="17"/>
      <c r="B57" s="18"/>
      <c r="C57" s="19"/>
      <c r="D57" s="19"/>
      <c r="E57" s="40" t="s">
        <v>121</v>
      </c>
      <c r="F57" s="40"/>
      <c r="G57" s="40"/>
      <c r="H57" s="23" t="s">
        <v>27</v>
      </c>
      <c r="I57" s="23"/>
      <c r="J57" s="23" t="s">
        <v>29</v>
      </c>
      <c r="K57" s="24"/>
      <c r="L57" s="24"/>
      <c r="M57" s="24"/>
      <c r="N57" s="23" t="s">
        <v>31</v>
      </c>
      <c r="O57" s="19" t="s">
        <v>65</v>
      </c>
      <c r="P57" s="45"/>
      <c r="Q57" s="23" t="s">
        <v>28</v>
      </c>
      <c r="R57" s="19" t="s">
        <v>70</v>
      </c>
      <c r="S57" s="45"/>
      <c r="T57" s="45"/>
    </row>
    <row r="58" spans="1:20" s="20" customFormat="1" outlineLevel="1" x14ac:dyDescent="0.35">
      <c r="A58" s="45"/>
      <c r="B58" s="45"/>
      <c r="C58" s="45"/>
      <c r="D58" s="40"/>
      <c r="E58" s="30" t="s">
        <v>122</v>
      </c>
      <c r="F58" s="40"/>
      <c r="G58" s="40"/>
      <c r="H58" s="23" t="s">
        <v>27</v>
      </c>
      <c r="I58" s="23"/>
      <c r="J58" s="23" t="s">
        <v>29</v>
      </c>
      <c r="K58" s="24"/>
      <c r="L58" s="24"/>
      <c r="M58" s="24"/>
      <c r="N58" s="23" t="s">
        <v>31</v>
      </c>
      <c r="O58" s="19" t="s">
        <v>65</v>
      </c>
      <c r="P58" s="45"/>
      <c r="Q58" s="23" t="s">
        <v>28</v>
      </c>
      <c r="R58" s="19" t="s">
        <v>70</v>
      </c>
      <c r="S58" s="45"/>
      <c r="T58" s="45"/>
    </row>
    <row r="59" spans="1:20" s="20" customFormat="1" outlineLevel="1" x14ac:dyDescent="0.35">
      <c r="A59" s="45"/>
      <c r="B59" s="45"/>
      <c r="C59" s="45"/>
      <c r="D59" s="40"/>
      <c r="E59" s="30" t="s">
        <v>123</v>
      </c>
      <c r="F59" s="40"/>
      <c r="G59" s="40"/>
      <c r="H59" s="23" t="s">
        <v>27</v>
      </c>
      <c r="I59" s="23"/>
      <c r="J59" s="23" t="s">
        <v>29</v>
      </c>
      <c r="K59" s="24"/>
      <c r="L59" s="24"/>
      <c r="M59" s="24"/>
      <c r="N59" s="23" t="s">
        <v>31</v>
      </c>
      <c r="O59" s="19" t="s">
        <v>65</v>
      </c>
      <c r="P59" s="45"/>
      <c r="Q59" s="23" t="s">
        <v>28</v>
      </c>
      <c r="R59" s="19" t="s">
        <v>70</v>
      </c>
      <c r="S59" s="45"/>
      <c r="T59" s="45"/>
    </row>
    <row r="60" spans="1:20" s="20" customFormat="1" outlineLevel="1" x14ac:dyDescent="0.35">
      <c r="A60" s="45"/>
      <c r="B60" s="45"/>
      <c r="C60" s="45"/>
      <c r="D60" s="40"/>
      <c r="E60" s="40" t="s">
        <v>124</v>
      </c>
      <c r="F60" s="40"/>
      <c r="G60" s="40"/>
      <c r="H60" s="23" t="s">
        <v>27</v>
      </c>
      <c r="I60" s="23"/>
      <c r="J60" s="23" t="s">
        <v>29</v>
      </c>
      <c r="K60" s="24"/>
      <c r="L60" s="24"/>
      <c r="M60" s="24"/>
      <c r="N60" s="23" t="s">
        <v>31</v>
      </c>
      <c r="O60" s="19" t="s">
        <v>65</v>
      </c>
      <c r="P60" s="45"/>
      <c r="Q60" s="23" t="s">
        <v>28</v>
      </c>
      <c r="R60" s="19" t="s">
        <v>70</v>
      </c>
      <c r="S60" s="45"/>
      <c r="T60" s="45"/>
    </row>
    <row r="61" spans="1:20" s="20" customFormat="1" outlineLevel="1" x14ac:dyDescent="0.35">
      <c r="A61" s="45"/>
      <c r="B61" s="45"/>
      <c r="C61" s="45"/>
      <c r="D61" s="40"/>
      <c r="E61" s="40" t="s">
        <v>125</v>
      </c>
      <c r="F61" s="40"/>
      <c r="G61" s="40"/>
      <c r="H61" s="23" t="s">
        <v>27</v>
      </c>
      <c r="I61" s="23"/>
      <c r="J61" s="23" t="s">
        <v>29</v>
      </c>
      <c r="K61" s="24"/>
      <c r="L61" s="24"/>
      <c r="M61" s="24"/>
      <c r="N61" s="23" t="s">
        <v>31</v>
      </c>
      <c r="O61" s="19" t="s">
        <v>65</v>
      </c>
      <c r="P61" s="45"/>
      <c r="Q61" s="23" t="s">
        <v>28</v>
      </c>
      <c r="R61" s="19" t="s">
        <v>70</v>
      </c>
      <c r="S61" s="45"/>
      <c r="T61" s="45"/>
    </row>
    <row r="62" spans="1:20" s="20" customFormat="1" ht="26" outlineLevel="1" x14ac:dyDescent="0.35">
      <c r="A62" s="45"/>
      <c r="B62" s="45"/>
      <c r="C62" s="45"/>
      <c r="D62" s="40"/>
      <c r="E62" s="40" t="s">
        <v>126</v>
      </c>
      <c r="F62" s="40"/>
      <c r="G62" s="40"/>
      <c r="H62" s="23" t="s">
        <v>27</v>
      </c>
      <c r="I62" s="23"/>
      <c r="J62" s="23" t="s">
        <v>29</v>
      </c>
      <c r="K62" s="24"/>
      <c r="L62" s="24"/>
      <c r="M62" s="24"/>
      <c r="N62" s="23" t="s">
        <v>31</v>
      </c>
      <c r="O62" s="19" t="s">
        <v>65</v>
      </c>
      <c r="P62" s="45"/>
      <c r="Q62" s="23" t="s">
        <v>28</v>
      </c>
      <c r="R62" s="19" t="s">
        <v>70</v>
      </c>
      <c r="S62" s="45"/>
      <c r="T62" s="45"/>
    </row>
    <row r="63" spans="1:20" s="20" customFormat="1" x14ac:dyDescent="0.35">
      <c r="A63" s="17" t="s">
        <v>22</v>
      </c>
      <c r="B63" s="18" t="s">
        <v>23</v>
      </c>
      <c r="C63" s="19" t="s">
        <v>83</v>
      </c>
      <c r="D63" s="19" t="s">
        <v>53</v>
      </c>
      <c r="E63" s="40" t="s">
        <v>127</v>
      </c>
      <c r="F63" s="40"/>
      <c r="G63" s="40"/>
      <c r="H63" s="23" t="s">
        <v>27</v>
      </c>
      <c r="I63" s="23"/>
      <c r="J63" s="23" t="s">
        <v>29</v>
      </c>
      <c r="K63" s="24"/>
      <c r="L63" s="24"/>
      <c r="M63" s="24"/>
      <c r="N63" s="23" t="s">
        <v>31</v>
      </c>
      <c r="O63" s="19" t="s">
        <v>65</v>
      </c>
      <c r="P63" s="45"/>
      <c r="Q63" s="23" t="s">
        <v>28</v>
      </c>
      <c r="R63" s="19" t="s">
        <v>70</v>
      </c>
      <c r="S63" s="45"/>
      <c r="T63" s="45"/>
    </row>
    <row r="64" spans="1:20" s="20" customFormat="1" x14ac:dyDescent="0.35">
      <c r="A64" s="17" t="s">
        <v>22</v>
      </c>
      <c r="B64" s="18" t="s">
        <v>23</v>
      </c>
      <c r="C64" s="19" t="s">
        <v>83</v>
      </c>
      <c r="D64" s="19" t="s">
        <v>53</v>
      </c>
      <c r="E64" s="40" t="s">
        <v>128</v>
      </c>
      <c r="F64" s="40"/>
      <c r="G64" s="40"/>
      <c r="H64" s="23" t="s">
        <v>27</v>
      </c>
      <c r="I64" s="23"/>
      <c r="J64" s="23" t="s">
        <v>29</v>
      </c>
      <c r="K64" s="24"/>
      <c r="L64" s="24"/>
      <c r="M64" s="24"/>
      <c r="N64" s="23" t="s">
        <v>31</v>
      </c>
      <c r="O64" s="19" t="s">
        <v>65</v>
      </c>
      <c r="P64" s="45"/>
      <c r="Q64" s="23" t="s">
        <v>28</v>
      </c>
      <c r="R64" s="19" t="s">
        <v>70</v>
      </c>
      <c r="S64" s="45"/>
      <c r="T64" s="45"/>
    </row>
    <row r="65" spans="1:20" s="45" customFormat="1" ht="26" x14ac:dyDescent="0.35">
      <c r="A65" s="17" t="s">
        <v>22</v>
      </c>
      <c r="B65" s="18" t="s">
        <v>23</v>
      </c>
      <c r="C65" s="19" t="s">
        <v>83</v>
      </c>
      <c r="D65" s="19" t="s">
        <v>86</v>
      </c>
      <c r="E65" s="30" t="s">
        <v>129</v>
      </c>
      <c r="F65" s="40"/>
      <c r="G65" s="40"/>
    </row>
    <row r="66" spans="1:20" s="45" customFormat="1" outlineLevel="1" x14ac:dyDescent="0.35">
      <c r="A66" s="46"/>
      <c r="B66" s="18"/>
      <c r="C66" s="19"/>
      <c r="D66" s="19"/>
      <c r="E66" s="30" t="s">
        <v>130</v>
      </c>
      <c r="F66" s="40"/>
      <c r="G66" s="40"/>
      <c r="H66" s="23" t="s">
        <v>27</v>
      </c>
      <c r="I66" s="23"/>
      <c r="J66" s="23" t="s">
        <v>29</v>
      </c>
      <c r="K66" s="24"/>
      <c r="L66" s="24"/>
      <c r="M66" s="24"/>
      <c r="N66" s="23" t="s">
        <v>31</v>
      </c>
      <c r="O66" s="19" t="s">
        <v>44</v>
      </c>
      <c r="Q66" s="23" t="s">
        <v>28</v>
      </c>
      <c r="R66" s="19" t="s">
        <v>32</v>
      </c>
    </row>
    <row r="67" spans="1:20" s="20" customFormat="1" ht="26" outlineLevel="1" x14ac:dyDescent="0.35">
      <c r="A67" s="45"/>
      <c r="B67" s="45"/>
      <c r="C67" s="45"/>
      <c r="D67" s="40"/>
      <c r="E67" s="40" t="s">
        <v>131</v>
      </c>
      <c r="F67" s="40"/>
      <c r="G67" s="40"/>
      <c r="H67" s="23" t="s">
        <v>27</v>
      </c>
      <c r="I67" s="23"/>
      <c r="J67" s="23" t="s">
        <v>101</v>
      </c>
      <c r="K67" s="24"/>
      <c r="L67" s="24"/>
      <c r="M67" s="24"/>
      <c r="N67" s="23" t="s">
        <v>31</v>
      </c>
      <c r="O67" s="19" t="s">
        <v>132</v>
      </c>
      <c r="P67" s="45"/>
      <c r="Q67" s="23" t="s">
        <v>28</v>
      </c>
      <c r="R67" s="19" t="s">
        <v>32</v>
      </c>
      <c r="S67" s="45"/>
      <c r="T67" s="45"/>
    </row>
    <row r="68" spans="1:20" s="29" customFormat="1" x14ac:dyDescent="0.35">
      <c r="A68" s="17" t="s">
        <v>22</v>
      </c>
      <c r="B68" s="18" t="s">
        <v>23</v>
      </c>
      <c r="C68" s="19" t="s">
        <v>83</v>
      </c>
      <c r="D68" s="19" t="s">
        <v>53</v>
      </c>
      <c r="E68" s="30" t="s">
        <v>133</v>
      </c>
      <c r="F68" s="40"/>
      <c r="G68" s="40"/>
      <c r="H68" s="23" t="s">
        <v>134</v>
      </c>
      <c r="I68" s="23"/>
      <c r="J68" s="23" t="s">
        <v>90</v>
      </c>
      <c r="K68" s="24"/>
      <c r="L68" s="24"/>
      <c r="M68" s="24"/>
      <c r="N68" s="23" t="s">
        <v>31</v>
      </c>
      <c r="O68" s="19" t="s">
        <v>32</v>
      </c>
      <c r="P68" s="45"/>
      <c r="Q68" s="23" t="s">
        <v>28</v>
      </c>
      <c r="R68" s="19" t="s">
        <v>37</v>
      </c>
    </row>
    <row r="69" spans="1:20" s="29" customFormat="1" outlineLevel="1" x14ac:dyDescent="0.35">
      <c r="A69" s="17"/>
      <c r="B69" s="18"/>
      <c r="C69" s="19"/>
      <c r="D69" s="19"/>
      <c r="E69" s="30" t="s">
        <v>135</v>
      </c>
      <c r="F69" s="40"/>
      <c r="G69" s="40"/>
      <c r="H69" s="23"/>
      <c r="I69" s="23"/>
      <c r="J69" s="23"/>
      <c r="K69" s="24"/>
      <c r="L69" s="24"/>
      <c r="M69" s="24"/>
      <c r="N69" s="23"/>
      <c r="O69" s="45"/>
      <c r="P69" s="45"/>
      <c r="Q69" s="45"/>
      <c r="R69" s="45"/>
    </row>
    <row r="70" spans="1:20" s="20" customFormat="1" ht="52" x14ac:dyDescent="0.35">
      <c r="A70" s="17" t="s">
        <v>22</v>
      </c>
      <c r="B70" s="18" t="s">
        <v>23</v>
      </c>
      <c r="C70" s="19" t="s">
        <v>83</v>
      </c>
      <c r="D70" s="19" t="s">
        <v>86</v>
      </c>
      <c r="E70" s="30" t="s">
        <v>136</v>
      </c>
      <c r="F70" s="40"/>
      <c r="G70" s="40"/>
      <c r="H70" s="23" t="s">
        <v>89</v>
      </c>
      <c r="I70" s="23"/>
      <c r="J70" s="23" t="s">
        <v>90</v>
      </c>
      <c r="K70" s="24"/>
      <c r="L70" s="24"/>
      <c r="M70" s="24"/>
      <c r="N70" s="23" t="s">
        <v>31</v>
      </c>
      <c r="O70" s="19" t="s">
        <v>137</v>
      </c>
      <c r="P70" s="45"/>
      <c r="Q70" s="23" t="s">
        <v>28</v>
      </c>
      <c r="R70" s="19" t="s">
        <v>32</v>
      </c>
      <c r="S70" s="45"/>
      <c r="T70" s="45"/>
    </row>
    <row r="71" spans="1:20" hidden="1" outlineLevel="1" x14ac:dyDescent="0.35">
      <c r="A71" s="49"/>
      <c r="B71" s="49"/>
      <c r="C71" s="49"/>
      <c r="D71" s="28"/>
      <c r="E71" s="28" t="s">
        <v>138</v>
      </c>
      <c r="F71" s="28"/>
      <c r="G71" s="28"/>
      <c r="H71" s="28"/>
      <c r="I71" s="28"/>
      <c r="J71" s="28"/>
      <c r="K71" s="28"/>
      <c r="L71" s="28"/>
      <c r="M71" s="28"/>
      <c r="N71" s="28"/>
      <c r="O71" s="28"/>
      <c r="P71" s="49"/>
      <c r="Q71" s="49"/>
      <c r="R71" s="49"/>
      <c r="S71" s="49"/>
      <c r="T71" s="49"/>
    </row>
    <row r="72" spans="1:20" hidden="1" outlineLevel="1" x14ac:dyDescent="0.35">
      <c r="A72" s="49"/>
      <c r="B72" s="49"/>
      <c r="C72" s="49"/>
      <c r="D72" s="28"/>
      <c r="E72" s="28" t="s">
        <v>139</v>
      </c>
      <c r="F72" s="28"/>
      <c r="G72" s="28"/>
      <c r="H72" s="28"/>
      <c r="I72" s="28"/>
      <c r="J72" s="28"/>
      <c r="K72" s="28"/>
      <c r="L72" s="28"/>
      <c r="M72" s="28"/>
      <c r="N72" s="28"/>
      <c r="O72" s="28"/>
      <c r="P72" s="49"/>
      <c r="Q72" s="49"/>
      <c r="R72" s="49"/>
      <c r="S72" s="49"/>
      <c r="T72" s="49"/>
    </row>
    <row r="73" spans="1:20" hidden="1" outlineLevel="1" x14ac:dyDescent="0.35">
      <c r="A73" s="49"/>
      <c r="B73" s="49"/>
      <c r="C73" s="49"/>
      <c r="D73" s="28"/>
      <c r="E73" s="28" t="s">
        <v>140</v>
      </c>
      <c r="F73" s="28"/>
      <c r="G73" s="28"/>
      <c r="H73" s="28"/>
      <c r="I73" s="28"/>
      <c r="J73" s="28"/>
      <c r="K73" s="28"/>
      <c r="L73" s="28"/>
      <c r="M73" s="28"/>
      <c r="N73" s="28"/>
      <c r="O73" s="28"/>
      <c r="P73" s="49"/>
      <c r="Q73" s="49"/>
      <c r="R73" s="49"/>
      <c r="S73" s="49"/>
      <c r="T73" s="49"/>
    </row>
    <row r="74" spans="1:20" hidden="1" outlineLevel="1" x14ac:dyDescent="0.35">
      <c r="A74" s="49"/>
      <c r="B74" s="49"/>
      <c r="C74" s="49"/>
      <c r="D74" s="28"/>
      <c r="E74" s="28" t="s">
        <v>141</v>
      </c>
      <c r="F74" s="28"/>
      <c r="G74" s="28"/>
      <c r="H74" s="28"/>
      <c r="I74" s="28"/>
      <c r="J74" s="28"/>
      <c r="K74" s="28"/>
      <c r="L74" s="28"/>
      <c r="M74" s="28"/>
      <c r="N74" s="28"/>
      <c r="O74" s="28"/>
      <c r="P74" s="49"/>
      <c r="Q74" s="49"/>
      <c r="R74" s="49"/>
      <c r="S74" s="49"/>
      <c r="T74" s="49"/>
    </row>
    <row r="75" spans="1:20" s="20" customFormat="1" collapsed="1" x14ac:dyDescent="0.35">
      <c r="A75" s="17" t="s">
        <v>22</v>
      </c>
      <c r="B75" s="18" t="s">
        <v>23</v>
      </c>
      <c r="C75" s="19" t="s">
        <v>83</v>
      </c>
      <c r="D75" s="19" t="s">
        <v>40</v>
      </c>
      <c r="E75" s="30" t="s">
        <v>142</v>
      </c>
      <c r="F75" s="40"/>
      <c r="G75" s="40"/>
      <c r="H75" s="23"/>
      <c r="I75" s="23"/>
      <c r="J75" s="23"/>
      <c r="K75" s="24"/>
      <c r="L75" s="24"/>
      <c r="M75" s="24"/>
      <c r="N75" s="23"/>
      <c r="O75" s="19"/>
      <c r="P75" s="45"/>
      <c r="Q75" s="45"/>
      <c r="R75" s="45"/>
      <c r="S75" s="45"/>
      <c r="T75" s="45"/>
    </row>
    <row r="76" spans="1:20" s="20" customFormat="1" ht="26" outlineLevel="1" x14ac:dyDescent="0.35">
      <c r="A76" s="45"/>
      <c r="B76" s="45"/>
      <c r="C76" s="45"/>
      <c r="D76" s="40"/>
      <c r="E76" s="40" t="s">
        <v>143</v>
      </c>
      <c r="F76" s="40"/>
      <c r="G76" s="40"/>
      <c r="H76" s="23" t="s">
        <v>89</v>
      </c>
      <c r="I76" s="23"/>
      <c r="J76" s="23" t="s">
        <v>101</v>
      </c>
      <c r="K76" s="40"/>
      <c r="L76" s="40"/>
      <c r="M76" s="40"/>
      <c r="N76" s="23" t="s">
        <v>31</v>
      </c>
      <c r="O76" s="19" t="s">
        <v>62</v>
      </c>
      <c r="P76" s="45"/>
      <c r="Q76" s="23" t="s">
        <v>28</v>
      </c>
      <c r="R76" s="19" t="s">
        <v>70</v>
      </c>
      <c r="S76" s="45"/>
      <c r="T76" s="45"/>
    </row>
    <row r="77" spans="1:20" s="20" customFormat="1" ht="26" outlineLevel="1" x14ac:dyDescent="0.35">
      <c r="A77" s="45"/>
      <c r="B77" s="45"/>
      <c r="C77" s="45"/>
      <c r="D77" s="40"/>
      <c r="E77" s="40" t="s">
        <v>139</v>
      </c>
      <c r="F77" s="40"/>
      <c r="G77" s="40"/>
      <c r="H77" s="23" t="s">
        <v>89</v>
      </c>
      <c r="I77" s="23"/>
      <c r="J77" s="23" t="s">
        <v>101</v>
      </c>
      <c r="K77" s="40"/>
      <c r="L77" s="40"/>
      <c r="M77" s="40"/>
      <c r="N77" s="23" t="s">
        <v>31</v>
      </c>
      <c r="O77" s="19" t="s">
        <v>62</v>
      </c>
      <c r="P77" s="45"/>
      <c r="Q77" s="23" t="s">
        <v>28</v>
      </c>
      <c r="R77" s="19" t="s">
        <v>70</v>
      </c>
      <c r="S77" s="45"/>
      <c r="T77" s="45"/>
    </row>
    <row r="78" spans="1:20" s="20" customFormat="1" ht="26" outlineLevel="1" x14ac:dyDescent="0.35">
      <c r="A78" s="45"/>
      <c r="B78" s="45"/>
      <c r="C78" s="45"/>
      <c r="D78" s="40"/>
      <c r="E78" s="40" t="s">
        <v>144</v>
      </c>
      <c r="F78" s="40"/>
      <c r="G78" s="40"/>
      <c r="H78" s="23" t="s">
        <v>89</v>
      </c>
      <c r="I78" s="23"/>
      <c r="J78" s="23" t="s">
        <v>101</v>
      </c>
      <c r="K78" s="40"/>
      <c r="L78" s="40"/>
      <c r="M78" s="40"/>
      <c r="N78" s="23" t="s">
        <v>31</v>
      </c>
      <c r="O78" s="19" t="s">
        <v>62</v>
      </c>
      <c r="P78" s="45"/>
      <c r="Q78" s="23" t="s">
        <v>28</v>
      </c>
      <c r="R78" s="19" t="s">
        <v>70</v>
      </c>
      <c r="S78" s="45"/>
      <c r="T78" s="45"/>
    </row>
    <row r="79" spans="1:20" s="20" customFormat="1" ht="26" outlineLevel="1" x14ac:dyDescent="0.35">
      <c r="A79" s="45"/>
      <c r="B79" s="45"/>
      <c r="C79" s="45"/>
      <c r="D79" s="40"/>
      <c r="E79" s="40" t="s">
        <v>145</v>
      </c>
      <c r="F79" s="40"/>
      <c r="G79" s="40"/>
      <c r="H79" s="23" t="s">
        <v>89</v>
      </c>
      <c r="I79" s="23"/>
      <c r="J79" s="23" t="s">
        <v>101</v>
      </c>
      <c r="K79" s="40"/>
      <c r="L79" s="40"/>
      <c r="M79" s="40"/>
      <c r="N79" s="23" t="s">
        <v>31</v>
      </c>
      <c r="O79" s="19" t="s">
        <v>62</v>
      </c>
      <c r="P79" s="45"/>
      <c r="Q79" s="23" t="s">
        <v>28</v>
      </c>
      <c r="R79" s="19" t="s">
        <v>70</v>
      </c>
      <c r="S79" s="45"/>
      <c r="T79" s="45"/>
    </row>
    <row r="80" spans="1:20" s="20" customFormat="1" ht="26" outlineLevel="1" x14ac:dyDescent="0.35">
      <c r="A80" s="45"/>
      <c r="B80" s="45"/>
      <c r="C80" s="45"/>
      <c r="D80" s="40"/>
      <c r="E80" s="40" t="s">
        <v>146</v>
      </c>
      <c r="F80" s="40"/>
      <c r="G80" s="40"/>
      <c r="H80" s="23" t="s">
        <v>89</v>
      </c>
      <c r="I80" s="23"/>
      <c r="J80" s="23" t="s">
        <v>101</v>
      </c>
      <c r="K80" s="40"/>
      <c r="L80" s="40"/>
      <c r="M80" s="40"/>
      <c r="N80" s="23" t="s">
        <v>31</v>
      </c>
      <c r="O80" s="19" t="s">
        <v>62</v>
      </c>
      <c r="P80" s="45"/>
      <c r="Q80" s="23" t="s">
        <v>28</v>
      </c>
      <c r="R80" s="19" t="s">
        <v>70</v>
      </c>
      <c r="S80" s="45"/>
      <c r="T80" s="45"/>
    </row>
    <row r="81" spans="1:20" s="2" customFormat="1" outlineLevel="1" x14ac:dyDescent="0.35">
      <c r="A81" s="43"/>
      <c r="B81" s="8"/>
      <c r="C81" s="10"/>
      <c r="D81" s="10"/>
      <c r="E81" s="40" t="s">
        <v>147</v>
      </c>
      <c r="F81" s="44"/>
      <c r="G81" s="44"/>
      <c r="H81" s="23" t="s">
        <v>89</v>
      </c>
      <c r="I81" s="23"/>
      <c r="J81" s="23" t="s">
        <v>101</v>
      </c>
      <c r="K81" s="9"/>
      <c r="L81" s="9"/>
      <c r="M81" s="9"/>
      <c r="N81" s="23" t="s">
        <v>31</v>
      </c>
      <c r="O81" s="19" t="s">
        <v>148</v>
      </c>
      <c r="P81" s="50"/>
      <c r="Q81" s="23" t="s">
        <v>28</v>
      </c>
      <c r="R81" s="19" t="s">
        <v>70</v>
      </c>
      <c r="S81" s="50"/>
      <c r="T81" s="50"/>
    </row>
    <row r="82" spans="1:20" s="20" customFormat="1" outlineLevel="1" x14ac:dyDescent="0.35">
      <c r="A82" s="45"/>
      <c r="B82" s="45"/>
      <c r="C82" s="45"/>
      <c r="D82" s="40"/>
      <c r="E82" s="40" t="s">
        <v>149</v>
      </c>
      <c r="F82" s="40"/>
      <c r="G82" s="40"/>
      <c r="H82" s="23" t="s">
        <v>89</v>
      </c>
      <c r="I82" s="23"/>
      <c r="J82" s="23" t="s">
        <v>101</v>
      </c>
      <c r="K82" s="24"/>
      <c r="L82" s="24"/>
      <c r="M82" s="24"/>
      <c r="N82" s="23" t="s">
        <v>31</v>
      </c>
      <c r="O82" s="19" t="s">
        <v>77</v>
      </c>
      <c r="P82" s="45"/>
      <c r="Q82" s="23" t="s">
        <v>28</v>
      </c>
      <c r="R82" s="19" t="s">
        <v>70</v>
      </c>
      <c r="S82" s="45"/>
      <c r="T82" s="45"/>
    </row>
    <row r="83" spans="1:20" s="20" customFormat="1" outlineLevel="1" x14ac:dyDescent="0.35">
      <c r="A83" s="45"/>
      <c r="B83" s="45"/>
      <c r="C83" s="45"/>
      <c r="D83" s="40"/>
      <c r="E83" s="40" t="s">
        <v>150</v>
      </c>
      <c r="F83" s="40"/>
      <c r="G83" s="40"/>
      <c r="H83" s="23" t="s">
        <v>89</v>
      </c>
      <c r="I83" s="23"/>
      <c r="J83" s="23" t="s">
        <v>101</v>
      </c>
      <c r="K83" s="24"/>
      <c r="L83" s="24"/>
      <c r="M83" s="24"/>
      <c r="N83" s="23" t="s">
        <v>31</v>
      </c>
      <c r="O83" s="19" t="s">
        <v>77</v>
      </c>
      <c r="P83" s="45"/>
      <c r="Q83" s="23" t="s">
        <v>28</v>
      </c>
      <c r="R83" s="19" t="s">
        <v>70</v>
      </c>
      <c r="S83" s="45"/>
      <c r="T83" s="45"/>
    </row>
    <row r="84" spans="1:20" s="20" customFormat="1" outlineLevel="1" x14ac:dyDescent="0.35">
      <c r="A84" s="45"/>
      <c r="B84" s="45"/>
      <c r="C84" s="45"/>
      <c r="D84" s="40"/>
      <c r="E84" s="40" t="s">
        <v>151</v>
      </c>
      <c r="F84" s="40"/>
      <c r="G84" s="40"/>
      <c r="H84" s="23" t="s">
        <v>89</v>
      </c>
      <c r="I84" s="23"/>
      <c r="J84" s="23" t="s">
        <v>101</v>
      </c>
      <c r="K84" s="24"/>
      <c r="L84" s="24"/>
      <c r="M84" s="24"/>
      <c r="N84" s="23" t="s">
        <v>31</v>
      </c>
      <c r="O84" s="19" t="s">
        <v>77</v>
      </c>
      <c r="P84" s="45"/>
      <c r="Q84" s="23" t="s">
        <v>28</v>
      </c>
      <c r="R84" s="19" t="s">
        <v>70</v>
      </c>
      <c r="S84" s="45"/>
      <c r="T84" s="45"/>
    </row>
    <row r="85" spans="1:20" s="20" customFormat="1" outlineLevel="1" x14ac:dyDescent="0.35">
      <c r="A85" s="45"/>
      <c r="B85" s="45"/>
      <c r="C85" s="45"/>
      <c r="D85" s="40"/>
      <c r="E85" s="40" t="s">
        <v>152</v>
      </c>
      <c r="F85" s="40"/>
      <c r="G85" s="40"/>
      <c r="H85" s="23" t="s">
        <v>89</v>
      </c>
      <c r="I85" s="23"/>
      <c r="J85" s="23" t="s">
        <v>101</v>
      </c>
      <c r="K85" s="24"/>
      <c r="L85" s="24"/>
      <c r="M85" s="24"/>
      <c r="N85" s="23" t="s">
        <v>31</v>
      </c>
      <c r="O85" s="19" t="s">
        <v>77</v>
      </c>
      <c r="P85" s="45"/>
      <c r="Q85" s="23" t="s">
        <v>28</v>
      </c>
      <c r="R85" s="19" t="s">
        <v>70</v>
      </c>
      <c r="S85" s="45"/>
      <c r="T85" s="45"/>
    </row>
    <row r="86" spans="1:20" s="20" customFormat="1" ht="26" x14ac:dyDescent="0.35">
      <c r="A86" s="17" t="s">
        <v>22</v>
      </c>
      <c r="B86" s="18" t="s">
        <v>23</v>
      </c>
      <c r="C86" s="19" t="s">
        <v>83</v>
      </c>
      <c r="D86" s="19" t="s">
        <v>86</v>
      </c>
      <c r="E86" s="30" t="s">
        <v>153</v>
      </c>
      <c r="F86" s="40"/>
      <c r="G86" s="40"/>
      <c r="H86" s="45"/>
      <c r="I86" s="45"/>
      <c r="J86" s="45"/>
      <c r="K86" s="40"/>
      <c r="L86" s="40"/>
      <c r="M86" s="40"/>
      <c r="N86" s="23"/>
      <c r="O86" s="23"/>
      <c r="P86" s="45"/>
      <c r="Q86" s="45"/>
      <c r="R86" s="45"/>
      <c r="S86" s="45"/>
      <c r="T86" s="45"/>
    </row>
    <row r="87" spans="1:20" outlineLevel="1" x14ac:dyDescent="0.35">
      <c r="A87" s="49"/>
      <c r="B87" s="49"/>
      <c r="C87" s="49"/>
      <c r="D87" s="28"/>
      <c r="E87" s="27" t="s">
        <v>154</v>
      </c>
      <c r="F87" s="28"/>
      <c r="G87" s="28"/>
      <c r="H87" s="16" t="s">
        <v>89</v>
      </c>
      <c r="I87" s="28"/>
      <c r="J87" s="16" t="s">
        <v>29</v>
      </c>
      <c r="K87" s="28"/>
      <c r="L87" s="28"/>
      <c r="M87" s="28"/>
      <c r="N87" s="23" t="s">
        <v>31</v>
      </c>
      <c r="O87" s="47" t="s">
        <v>148</v>
      </c>
      <c r="P87" s="49"/>
      <c r="Q87" s="23" t="s">
        <v>28</v>
      </c>
      <c r="R87" s="19" t="s">
        <v>155</v>
      </c>
      <c r="S87" s="49"/>
      <c r="T87" s="49"/>
    </row>
    <row r="88" spans="1:20" outlineLevel="1" x14ac:dyDescent="0.35">
      <c r="A88" s="49"/>
      <c r="B88" s="49"/>
      <c r="C88" s="49"/>
      <c r="D88" s="28"/>
      <c r="E88" s="27" t="s">
        <v>156</v>
      </c>
      <c r="F88" s="28"/>
      <c r="G88" s="28"/>
      <c r="H88" s="16" t="s">
        <v>89</v>
      </c>
      <c r="I88" s="28"/>
      <c r="J88" s="16" t="s">
        <v>29</v>
      </c>
      <c r="K88" s="28"/>
      <c r="L88" s="28"/>
      <c r="M88" s="28"/>
      <c r="N88" s="23" t="s">
        <v>31</v>
      </c>
      <c r="O88" s="47" t="s">
        <v>32</v>
      </c>
      <c r="P88" s="49"/>
      <c r="Q88" s="23" t="s">
        <v>28</v>
      </c>
      <c r="R88" s="19" t="s">
        <v>65</v>
      </c>
      <c r="S88" s="49"/>
      <c r="T88" s="49"/>
    </row>
    <row r="89" spans="1:20" outlineLevel="1" x14ac:dyDescent="0.35">
      <c r="A89" s="49"/>
      <c r="B89" s="49"/>
      <c r="C89" s="49"/>
      <c r="D89" s="28"/>
      <c r="E89" s="27" t="s">
        <v>157</v>
      </c>
      <c r="F89" s="28"/>
      <c r="G89" s="28"/>
      <c r="H89" s="16" t="s">
        <v>89</v>
      </c>
      <c r="I89" s="28"/>
      <c r="J89" s="16" t="s">
        <v>29</v>
      </c>
      <c r="K89" s="28"/>
      <c r="L89" s="28"/>
      <c r="M89" s="28"/>
      <c r="N89" s="23" t="s">
        <v>31</v>
      </c>
      <c r="O89" s="47" t="s">
        <v>70</v>
      </c>
      <c r="P89" s="49"/>
      <c r="Q89" s="23" t="s">
        <v>28</v>
      </c>
      <c r="R89" s="19" t="s">
        <v>65</v>
      </c>
      <c r="S89" s="49"/>
      <c r="T89" s="49"/>
    </row>
    <row r="90" spans="1:20" outlineLevel="1" x14ac:dyDescent="0.35">
      <c r="A90" s="49"/>
      <c r="B90" s="49"/>
      <c r="C90" s="49"/>
      <c r="D90" s="28"/>
      <c r="E90" s="28" t="s">
        <v>158</v>
      </c>
      <c r="F90" s="28"/>
      <c r="G90" s="28"/>
      <c r="H90" s="16" t="s">
        <v>89</v>
      </c>
      <c r="I90" s="28"/>
      <c r="J90" s="16" t="s">
        <v>29</v>
      </c>
      <c r="K90" s="28"/>
      <c r="L90" s="28"/>
      <c r="M90" s="28"/>
      <c r="N90" s="23" t="s">
        <v>31</v>
      </c>
      <c r="O90" s="47" t="s">
        <v>65</v>
      </c>
      <c r="P90" s="49"/>
      <c r="Q90" s="23" t="s">
        <v>28</v>
      </c>
      <c r="R90" s="19" t="s">
        <v>32</v>
      </c>
      <c r="S90" s="49"/>
      <c r="T90" s="49"/>
    </row>
    <row r="91" spans="1:20" s="20" customFormat="1" x14ac:dyDescent="0.35">
      <c r="A91" s="17" t="s">
        <v>22</v>
      </c>
      <c r="B91" s="18" t="s">
        <v>23</v>
      </c>
      <c r="C91" s="19" t="s">
        <v>24</v>
      </c>
      <c r="D91" s="19" t="s">
        <v>25</v>
      </c>
      <c r="E91" s="53" t="s">
        <v>159</v>
      </c>
      <c r="F91" s="40"/>
      <c r="G91" s="40"/>
      <c r="H91" s="23" t="s">
        <v>27</v>
      </c>
      <c r="I91" s="23"/>
      <c r="J91" s="23" t="s">
        <v>90</v>
      </c>
      <c r="K91" s="24"/>
      <c r="L91" s="24"/>
      <c r="M91" s="24"/>
      <c r="N91" s="23" t="s">
        <v>31</v>
      </c>
      <c r="O91" s="19" t="s">
        <v>148</v>
      </c>
      <c r="P91" s="45"/>
      <c r="Q91" s="23" t="s">
        <v>28</v>
      </c>
      <c r="R91" s="19" t="s">
        <v>32</v>
      </c>
      <c r="S91" s="45"/>
      <c r="T91" s="45"/>
    </row>
    <row r="92" spans="1:20" s="20" customFormat="1" ht="26" x14ac:dyDescent="0.35">
      <c r="A92" s="17" t="s">
        <v>22</v>
      </c>
      <c r="B92" s="18" t="s">
        <v>23</v>
      </c>
      <c r="C92" s="19" t="s">
        <v>24</v>
      </c>
      <c r="D92" s="19" t="s">
        <v>86</v>
      </c>
      <c r="E92" s="40" t="s">
        <v>160</v>
      </c>
      <c r="F92" s="40"/>
      <c r="G92" s="40"/>
      <c r="H92" s="23" t="s">
        <v>27</v>
      </c>
      <c r="I92" s="23"/>
      <c r="J92" s="23" t="s">
        <v>90</v>
      </c>
      <c r="K92" s="24"/>
      <c r="L92" s="24"/>
      <c r="M92" s="24"/>
      <c r="N92" s="23" t="s">
        <v>31</v>
      </c>
      <c r="O92" s="19" t="s">
        <v>161</v>
      </c>
      <c r="P92" s="45"/>
      <c r="Q92" s="23" t="s">
        <v>28</v>
      </c>
      <c r="R92" s="19" t="s">
        <v>37</v>
      </c>
      <c r="S92" s="45"/>
      <c r="T92" s="45"/>
    </row>
    <row r="93" spans="1:20" s="20" customFormat="1" ht="26" x14ac:dyDescent="0.35">
      <c r="A93" s="17" t="s">
        <v>22</v>
      </c>
      <c r="B93" s="18" t="s">
        <v>23</v>
      </c>
      <c r="C93" s="19" t="s">
        <v>24</v>
      </c>
      <c r="D93" s="19" t="s">
        <v>86</v>
      </c>
      <c r="E93" s="40" t="s">
        <v>162</v>
      </c>
      <c r="F93" s="40"/>
      <c r="G93" s="40"/>
      <c r="H93" s="40"/>
      <c r="I93" s="40"/>
      <c r="J93" s="40"/>
      <c r="K93" s="40"/>
      <c r="L93" s="40"/>
      <c r="M93" s="40"/>
      <c r="N93" s="40"/>
      <c r="O93" s="40"/>
      <c r="P93" s="45"/>
      <c r="Q93" s="23"/>
      <c r="R93" s="19"/>
      <c r="S93" s="45"/>
      <c r="T93" s="45"/>
    </row>
    <row r="94" spans="1:20" ht="26" outlineLevel="1" x14ac:dyDescent="0.35">
      <c r="A94" s="26"/>
      <c r="B94" s="14"/>
      <c r="C94" s="15"/>
      <c r="D94" s="15"/>
      <c r="E94" s="40" t="s">
        <v>163</v>
      </c>
      <c r="F94" s="40"/>
      <c r="G94" s="40"/>
      <c r="H94" s="23" t="s">
        <v>27</v>
      </c>
      <c r="I94" s="23"/>
      <c r="J94" s="23" t="s">
        <v>29</v>
      </c>
      <c r="K94" s="24"/>
      <c r="L94" s="24"/>
      <c r="M94" s="24"/>
      <c r="N94" s="23" t="s">
        <v>31</v>
      </c>
      <c r="O94" s="19" t="s">
        <v>32</v>
      </c>
      <c r="P94" s="49"/>
      <c r="Q94" s="23" t="s">
        <v>28</v>
      </c>
      <c r="R94" s="19" t="s">
        <v>37</v>
      </c>
      <c r="S94" s="49"/>
      <c r="T94" s="49"/>
    </row>
    <row r="95" spans="1:20" outlineLevel="1" x14ac:dyDescent="0.35">
      <c r="A95" s="49"/>
      <c r="B95" s="49"/>
      <c r="C95" s="49"/>
      <c r="D95" s="28"/>
      <c r="E95" s="40" t="s">
        <v>164</v>
      </c>
      <c r="F95" s="40"/>
      <c r="G95" s="40"/>
      <c r="H95" s="23" t="s">
        <v>27</v>
      </c>
      <c r="I95" s="23"/>
      <c r="J95" s="23" t="s">
        <v>29</v>
      </c>
      <c r="K95" s="24"/>
      <c r="L95" s="24"/>
      <c r="M95" s="24"/>
      <c r="N95" s="23" t="s">
        <v>31</v>
      </c>
      <c r="O95" s="19" t="s">
        <v>32</v>
      </c>
      <c r="P95" s="49"/>
      <c r="Q95" s="23" t="s">
        <v>28</v>
      </c>
      <c r="R95" s="19" t="s">
        <v>65</v>
      </c>
      <c r="S95" s="49"/>
      <c r="T95" s="49"/>
    </row>
    <row r="96" spans="1:20" ht="26" outlineLevel="1" x14ac:dyDescent="0.35">
      <c r="A96" s="13"/>
      <c r="B96" s="14"/>
      <c r="C96" s="15"/>
      <c r="D96" s="15"/>
      <c r="E96" s="40" t="s">
        <v>165</v>
      </c>
      <c r="F96" s="40"/>
      <c r="G96" s="40"/>
      <c r="H96" s="23" t="s">
        <v>89</v>
      </c>
      <c r="I96" s="23"/>
      <c r="J96" s="23" t="s">
        <v>29</v>
      </c>
      <c r="K96" s="24"/>
      <c r="L96" s="24"/>
      <c r="M96" s="24"/>
      <c r="N96" s="23" t="s">
        <v>31</v>
      </c>
      <c r="O96" s="19" t="s">
        <v>55</v>
      </c>
      <c r="P96" s="49"/>
      <c r="Q96" s="23" t="s">
        <v>28</v>
      </c>
      <c r="R96" s="19" t="s">
        <v>70</v>
      </c>
      <c r="S96" s="49"/>
      <c r="T96" s="49"/>
    </row>
    <row r="97" spans="1:20" outlineLevel="1" x14ac:dyDescent="0.35">
      <c r="A97" s="13"/>
      <c r="B97" s="14"/>
      <c r="C97" s="15"/>
      <c r="D97" s="15"/>
      <c r="E97" s="40" t="s">
        <v>166</v>
      </c>
      <c r="F97" s="40"/>
      <c r="G97" s="40"/>
      <c r="H97" s="23"/>
      <c r="I97" s="23"/>
      <c r="J97" s="23" t="s">
        <v>29</v>
      </c>
      <c r="K97" s="24"/>
      <c r="L97" s="24"/>
      <c r="M97" s="24"/>
      <c r="N97" s="23" t="s">
        <v>31</v>
      </c>
      <c r="O97" s="19" t="s">
        <v>70</v>
      </c>
      <c r="P97" s="49"/>
      <c r="Q97" s="23" t="s">
        <v>28</v>
      </c>
      <c r="R97" s="19" t="s">
        <v>65</v>
      </c>
      <c r="S97" s="49"/>
      <c r="T97" s="49"/>
    </row>
    <row r="98" spans="1:20" outlineLevel="1" x14ac:dyDescent="0.35">
      <c r="A98" s="13"/>
      <c r="B98" s="14"/>
      <c r="C98" s="15"/>
      <c r="D98" s="15"/>
      <c r="E98" s="40" t="s">
        <v>167</v>
      </c>
      <c r="F98" s="40"/>
      <c r="G98" s="40"/>
      <c r="H98" s="23"/>
      <c r="I98" s="23"/>
      <c r="J98" s="23" t="s">
        <v>29</v>
      </c>
      <c r="K98" s="24"/>
      <c r="L98" s="24"/>
      <c r="M98" s="24"/>
      <c r="N98" s="23" t="s">
        <v>31</v>
      </c>
      <c r="O98" s="19" t="s">
        <v>32</v>
      </c>
      <c r="P98" s="49"/>
      <c r="Q98" s="23" t="s">
        <v>28</v>
      </c>
      <c r="R98" s="19" t="s">
        <v>70</v>
      </c>
      <c r="S98" s="49"/>
      <c r="T98" s="49"/>
    </row>
    <row r="99" spans="1:20" outlineLevel="1" x14ac:dyDescent="0.35">
      <c r="A99" s="13"/>
      <c r="B99" s="14"/>
      <c r="C99" s="15"/>
      <c r="D99" s="15"/>
      <c r="E99" s="40" t="s">
        <v>168</v>
      </c>
      <c r="F99" s="40"/>
      <c r="G99" s="40"/>
      <c r="H99" s="23" t="s">
        <v>27</v>
      </c>
      <c r="I99" s="23"/>
      <c r="J99" s="23" t="s">
        <v>29</v>
      </c>
      <c r="K99" s="24"/>
      <c r="L99" s="24"/>
      <c r="M99" s="24"/>
      <c r="N99" s="23" t="s">
        <v>31</v>
      </c>
      <c r="O99" s="19" t="s">
        <v>32</v>
      </c>
      <c r="P99" s="49"/>
      <c r="Q99" s="23"/>
      <c r="R99" s="19"/>
      <c r="S99" s="49"/>
      <c r="T99" s="49"/>
    </row>
    <row r="100" spans="1:20" s="20" customFormat="1" x14ac:dyDescent="0.35">
      <c r="A100" s="17" t="s">
        <v>22</v>
      </c>
      <c r="B100" s="18" t="s">
        <v>23</v>
      </c>
      <c r="C100" s="19" t="s">
        <v>83</v>
      </c>
      <c r="D100" s="19" t="s">
        <v>40</v>
      </c>
      <c r="E100" s="30" t="s">
        <v>169</v>
      </c>
      <c r="F100" s="40"/>
      <c r="G100" s="40"/>
      <c r="H100" s="23" t="s">
        <v>89</v>
      </c>
      <c r="I100" s="23"/>
      <c r="J100" s="23" t="s">
        <v>101</v>
      </c>
      <c r="K100" s="24"/>
      <c r="L100" s="24"/>
      <c r="M100" s="24"/>
      <c r="N100" s="23" t="s">
        <v>31</v>
      </c>
      <c r="O100" s="19" t="s">
        <v>77</v>
      </c>
      <c r="P100" s="45"/>
      <c r="Q100" s="23" t="s">
        <v>28</v>
      </c>
      <c r="R100" s="19" t="s">
        <v>70</v>
      </c>
      <c r="S100" s="45"/>
      <c r="T100" s="45"/>
    </row>
    <row r="101" spans="1:20" s="20" customFormat="1" x14ac:dyDescent="0.35">
      <c r="A101" s="17" t="s">
        <v>22</v>
      </c>
      <c r="B101" s="18" t="s">
        <v>23</v>
      </c>
      <c r="C101" s="19" t="s">
        <v>83</v>
      </c>
      <c r="D101" s="19" t="s">
        <v>53</v>
      </c>
      <c r="E101" s="40" t="s">
        <v>170</v>
      </c>
      <c r="F101" s="40"/>
      <c r="G101" s="40"/>
      <c r="H101" s="23" t="s">
        <v>27</v>
      </c>
      <c r="I101" s="23"/>
      <c r="J101" s="23" t="s">
        <v>29</v>
      </c>
      <c r="K101" s="24"/>
      <c r="L101" s="24"/>
      <c r="M101" s="24"/>
      <c r="N101" s="23" t="s">
        <v>31</v>
      </c>
      <c r="O101" s="19" t="s">
        <v>65</v>
      </c>
      <c r="P101" s="45"/>
      <c r="Q101" s="23" t="s">
        <v>28</v>
      </c>
      <c r="R101" s="19" t="s">
        <v>70</v>
      </c>
      <c r="S101" s="45"/>
      <c r="T101" s="45"/>
    </row>
    <row r="102" spans="1:20" s="20" customFormat="1" ht="26" x14ac:dyDescent="0.35">
      <c r="A102" s="17" t="s">
        <v>22</v>
      </c>
      <c r="B102" s="18" t="s">
        <v>23</v>
      </c>
      <c r="C102" s="19" t="s">
        <v>83</v>
      </c>
      <c r="D102" s="19" t="s">
        <v>86</v>
      </c>
      <c r="E102" s="30" t="s">
        <v>171</v>
      </c>
      <c r="F102" s="40"/>
      <c r="G102" s="40"/>
      <c r="H102" s="45"/>
      <c r="I102" s="45"/>
      <c r="J102" s="45"/>
      <c r="K102" s="45"/>
      <c r="L102" s="45"/>
      <c r="M102" s="45"/>
      <c r="N102" s="45"/>
      <c r="O102" s="45"/>
      <c r="P102" s="45"/>
      <c r="Q102" s="23"/>
      <c r="R102" s="19"/>
      <c r="S102" s="45"/>
      <c r="T102" s="45"/>
    </row>
    <row r="103" spans="1:20" s="20" customFormat="1" outlineLevel="1" x14ac:dyDescent="0.35">
      <c r="A103" s="45"/>
      <c r="B103" s="45"/>
      <c r="C103" s="45"/>
      <c r="D103" s="40"/>
      <c r="E103" s="40" t="s">
        <v>172</v>
      </c>
      <c r="F103" s="40"/>
      <c r="G103" s="40"/>
      <c r="H103" s="23" t="s">
        <v>89</v>
      </c>
      <c r="I103" s="23"/>
      <c r="J103" s="23" t="s">
        <v>101</v>
      </c>
      <c r="K103" s="24"/>
      <c r="L103" s="24"/>
      <c r="M103" s="24"/>
      <c r="N103" s="23" t="s">
        <v>31</v>
      </c>
      <c r="O103" s="23" t="s">
        <v>67</v>
      </c>
      <c r="P103" s="45"/>
      <c r="Q103" s="23" t="s">
        <v>28</v>
      </c>
      <c r="R103" s="19" t="s">
        <v>70</v>
      </c>
      <c r="S103" s="45"/>
      <c r="T103" s="45"/>
    </row>
    <row r="104" spans="1:20" s="20" customFormat="1" outlineLevel="1" x14ac:dyDescent="0.35">
      <c r="A104" s="45"/>
      <c r="B104" s="45"/>
      <c r="C104" s="45"/>
      <c r="D104" s="40"/>
      <c r="E104" s="40" t="s">
        <v>173</v>
      </c>
      <c r="F104" s="40"/>
      <c r="G104" s="40"/>
      <c r="H104" s="23" t="s">
        <v>89</v>
      </c>
      <c r="I104" s="23"/>
      <c r="J104" s="23" t="s">
        <v>101</v>
      </c>
      <c r="K104" s="24"/>
      <c r="L104" s="24"/>
      <c r="M104" s="24"/>
      <c r="N104" s="23" t="s">
        <v>31</v>
      </c>
      <c r="O104" s="23" t="s">
        <v>67</v>
      </c>
      <c r="P104" s="45"/>
      <c r="Q104" s="23" t="s">
        <v>28</v>
      </c>
      <c r="R104" s="19" t="s">
        <v>70</v>
      </c>
      <c r="S104" s="45"/>
      <c r="T104" s="45"/>
    </row>
    <row r="105" spans="1:20" s="20" customFormat="1" outlineLevel="1" x14ac:dyDescent="0.35">
      <c r="A105" s="45"/>
      <c r="B105" s="45"/>
      <c r="C105" s="45"/>
      <c r="D105" s="40"/>
      <c r="E105" s="40" t="s">
        <v>174</v>
      </c>
      <c r="F105" s="40"/>
      <c r="G105" s="40"/>
      <c r="H105" s="23" t="s">
        <v>89</v>
      </c>
      <c r="I105" s="23"/>
      <c r="J105" s="23" t="s">
        <v>101</v>
      </c>
      <c r="K105" s="24"/>
      <c r="L105" s="24"/>
      <c r="M105" s="24"/>
      <c r="N105" s="23" t="s">
        <v>31</v>
      </c>
      <c r="O105" s="23" t="s">
        <v>67</v>
      </c>
      <c r="P105" s="45"/>
      <c r="Q105" s="23" t="s">
        <v>28</v>
      </c>
      <c r="R105" s="19" t="s">
        <v>70</v>
      </c>
      <c r="S105" s="45"/>
      <c r="T105" s="45"/>
    </row>
    <row r="106" spans="1:20" s="20" customFormat="1" outlineLevel="1" x14ac:dyDescent="0.35">
      <c r="A106" s="45"/>
      <c r="B106" s="45"/>
      <c r="C106" s="45"/>
      <c r="D106" s="40"/>
      <c r="E106" s="40" t="s">
        <v>175</v>
      </c>
      <c r="F106" s="40"/>
      <c r="G106" s="40"/>
      <c r="H106" s="23" t="s">
        <v>89</v>
      </c>
      <c r="I106" s="23"/>
      <c r="J106" s="23" t="s">
        <v>101</v>
      </c>
      <c r="K106" s="24"/>
      <c r="L106" s="24"/>
      <c r="M106" s="24"/>
      <c r="N106" s="23" t="s">
        <v>31</v>
      </c>
      <c r="O106" s="23" t="s">
        <v>67</v>
      </c>
      <c r="P106" s="45"/>
      <c r="Q106" s="23" t="s">
        <v>28</v>
      </c>
      <c r="R106" s="19" t="s">
        <v>70</v>
      </c>
      <c r="S106" s="45"/>
      <c r="T106" s="45"/>
    </row>
    <row r="107" spans="1:20" s="20" customFormat="1" outlineLevel="1" x14ac:dyDescent="0.35">
      <c r="A107" s="45"/>
      <c r="B107" s="45"/>
      <c r="C107" s="45"/>
      <c r="D107" s="40"/>
      <c r="E107" s="40" t="s">
        <v>176</v>
      </c>
      <c r="F107" s="40"/>
      <c r="G107" s="40"/>
      <c r="H107" s="23" t="s">
        <v>89</v>
      </c>
      <c r="I107" s="23"/>
      <c r="J107" s="23" t="s">
        <v>101</v>
      </c>
      <c r="K107" s="24"/>
      <c r="L107" s="24"/>
      <c r="M107" s="24"/>
      <c r="N107" s="23" t="s">
        <v>31</v>
      </c>
      <c r="O107" s="23" t="s">
        <v>67</v>
      </c>
      <c r="P107" s="45"/>
      <c r="Q107" s="23" t="s">
        <v>28</v>
      </c>
      <c r="R107" s="19" t="s">
        <v>70</v>
      </c>
      <c r="S107" s="45"/>
      <c r="T107" s="45"/>
    </row>
    <row r="108" spans="1:20" s="20" customFormat="1" outlineLevel="1" x14ac:dyDescent="0.35">
      <c r="A108" s="45"/>
      <c r="B108" s="45"/>
      <c r="C108" s="45"/>
      <c r="D108" s="40"/>
      <c r="E108" s="40" t="s">
        <v>177</v>
      </c>
      <c r="F108" s="40"/>
      <c r="G108" s="40"/>
      <c r="H108" s="23" t="s">
        <v>27</v>
      </c>
      <c r="I108" s="23"/>
      <c r="J108" s="23" t="s">
        <v>29</v>
      </c>
      <c r="K108" s="40"/>
      <c r="L108" s="40"/>
      <c r="M108" s="40"/>
      <c r="N108" s="23" t="s">
        <v>31</v>
      </c>
      <c r="O108" s="19" t="s">
        <v>65</v>
      </c>
      <c r="P108" s="45"/>
      <c r="Q108" s="23" t="s">
        <v>28</v>
      </c>
      <c r="R108" s="19" t="s">
        <v>32</v>
      </c>
      <c r="S108" s="45"/>
      <c r="T108" s="45"/>
    </row>
    <row r="109" spans="1:20" s="20" customFormat="1" outlineLevel="1" x14ac:dyDescent="0.35">
      <c r="A109" s="17"/>
      <c r="B109" s="18"/>
      <c r="C109" s="19"/>
      <c r="D109" s="19"/>
      <c r="E109" s="40" t="s">
        <v>178</v>
      </c>
      <c r="F109" s="40"/>
      <c r="G109" s="40"/>
      <c r="H109" s="23" t="s">
        <v>89</v>
      </c>
      <c r="I109" s="23"/>
      <c r="J109" s="23" t="s">
        <v>101</v>
      </c>
      <c r="K109" s="24"/>
      <c r="L109" s="24"/>
      <c r="M109" s="24"/>
      <c r="N109" s="23" t="s">
        <v>31</v>
      </c>
      <c r="O109" s="19" t="s">
        <v>179</v>
      </c>
      <c r="P109" s="45"/>
      <c r="Q109" s="23" t="s">
        <v>28</v>
      </c>
      <c r="R109" s="19" t="s">
        <v>70</v>
      </c>
      <c r="S109" s="45"/>
      <c r="T109" s="45"/>
    </row>
    <row r="110" spans="1:20" s="20" customFormat="1" ht="26" x14ac:dyDescent="0.35">
      <c r="A110" s="17" t="s">
        <v>22</v>
      </c>
      <c r="B110" s="18" t="s">
        <v>23</v>
      </c>
      <c r="C110" s="19" t="s">
        <v>83</v>
      </c>
      <c r="D110" s="19" t="s">
        <v>40</v>
      </c>
      <c r="E110" s="48" t="s">
        <v>180</v>
      </c>
      <c r="F110" s="19"/>
      <c r="G110" s="19"/>
      <c r="H110" s="23" t="s">
        <v>89</v>
      </c>
      <c r="I110" s="23"/>
      <c r="J110" s="23" t="s">
        <v>90</v>
      </c>
      <c r="K110" s="24"/>
      <c r="L110" s="24"/>
      <c r="M110" s="24"/>
      <c r="N110" s="23" t="s">
        <v>31</v>
      </c>
      <c r="O110" s="19" t="s">
        <v>72</v>
      </c>
      <c r="P110" s="45"/>
      <c r="Q110" s="23" t="s">
        <v>28</v>
      </c>
      <c r="R110" s="19" t="s">
        <v>37</v>
      </c>
      <c r="S110" s="45"/>
      <c r="T110" s="45"/>
    </row>
    <row r="111" spans="1:20" s="20" customFormat="1" ht="26" x14ac:dyDescent="0.35">
      <c r="A111" s="17" t="s">
        <v>22</v>
      </c>
      <c r="B111" s="18" t="s">
        <v>23</v>
      </c>
      <c r="C111" s="19" t="s">
        <v>83</v>
      </c>
      <c r="D111" s="19" t="s">
        <v>86</v>
      </c>
      <c r="E111" s="30" t="s">
        <v>181</v>
      </c>
      <c r="F111" s="40"/>
      <c r="G111" s="40"/>
      <c r="H111" s="40"/>
      <c r="I111" s="40"/>
      <c r="J111" s="40"/>
      <c r="K111" s="40"/>
      <c r="L111" s="40"/>
      <c r="M111" s="40"/>
      <c r="N111" s="40"/>
      <c r="O111" s="40"/>
      <c r="P111" s="45"/>
      <c r="Q111" s="23"/>
      <c r="R111" s="19"/>
      <c r="S111" s="45"/>
      <c r="T111" s="45"/>
    </row>
    <row r="112" spans="1:20" s="21" customFormat="1" outlineLevel="1" x14ac:dyDescent="0.35">
      <c r="A112" s="26"/>
      <c r="B112" s="14"/>
      <c r="C112" s="15"/>
      <c r="D112" s="15"/>
      <c r="E112" s="48" t="s">
        <v>182</v>
      </c>
      <c r="F112" s="19"/>
      <c r="G112" s="19"/>
      <c r="H112" s="23" t="s">
        <v>89</v>
      </c>
      <c r="I112" s="23"/>
      <c r="J112" s="23" t="s">
        <v>29</v>
      </c>
      <c r="K112" s="24"/>
      <c r="L112" s="24"/>
      <c r="M112" s="24"/>
      <c r="N112" s="23" t="s">
        <v>31</v>
      </c>
      <c r="O112" s="19" t="s">
        <v>65</v>
      </c>
      <c r="P112" s="29"/>
      <c r="Q112" s="23" t="s">
        <v>28</v>
      </c>
      <c r="R112" s="19" t="s">
        <v>70</v>
      </c>
      <c r="S112" s="29"/>
      <c r="T112" s="29"/>
    </row>
    <row r="113" spans="1:20" outlineLevel="1" x14ac:dyDescent="0.35">
      <c r="A113" s="49"/>
      <c r="B113" s="49"/>
      <c r="C113" s="49"/>
      <c r="D113" s="28"/>
      <c r="E113" s="7" t="s">
        <v>183</v>
      </c>
      <c r="F113" s="19"/>
      <c r="G113" s="19"/>
      <c r="H113" s="23" t="s">
        <v>89</v>
      </c>
      <c r="I113" s="19"/>
      <c r="J113" s="23" t="s">
        <v>101</v>
      </c>
      <c r="K113" s="19"/>
      <c r="L113" s="19"/>
      <c r="M113" s="19"/>
      <c r="N113" s="23" t="s">
        <v>31</v>
      </c>
      <c r="O113" s="19" t="s">
        <v>77</v>
      </c>
      <c r="P113" s="49"/>
      <c r="Q113" s="23" t="s">
        <v>28</v>
      </c>
      <c r="R113" s="19" t="s">
        <v>65</v>
      </c>
      <c r="S113" s="49"/>
      <c r="T113" s="49"/>
    </row>
    <row r="114" spans="1:20" outlineLevel="1" x14ac:dyDescent="0.35">
      <c r="A114" s="49"/>
      <c r="B114" s="49"/>
      <c r="C114" s="49"/>
      <c r="D114" s="28"/>
      <c r="E114" s="7" t="s">
        <v>184</v>
      </c>
      <c r="F114" s="19"/>
      <c r="G114" s="19"/>
      <c r="H114" s="23" t="s">
        <v>89</v>
      </c>
      <c r="I114" s="23"/>
      <c r="J114" s="23" t="s">
        <v>29</v>
      </c>
      <c r="K114" s="19"/>
      <c r="L114" s="19"/>
      <c r="M114" s="19"/>
      <c r="N114" s="23" t="s">
        <v>31</v>
      </c>
      <c r="O114" s="19" t="s">
        <v>65</v>
      </c>
      <c r="P114" s="49"/>
      <c r="Q114" s="23" t="s">
        <v>28</v>
      </c>
      <c r="R114" s="19" t="s">
        <v>32</v>
      </c>
      <c r="S114" s="49"/>
      <c r="T114" s="49"/>
    </row>
    <row r="115" spans="1:20" outlineLevel="1" x14ac:dyDescent="0.35">
      <c r="A115" s="49"/>
      <c r="B115" s="49"/>
      <c r="C115" s="49"/>
      <c r="D115" s="28"/>
      <c r="E115" s="28" t="s">
        <v>185</v>
      </c>
      <c r="F115" s="28"/>
      <c r="G115" s="28"/>
      <c r="H115" s="23" t="s">
        <v>89</v>
      </c>
      <c r="I115" s="23"/>
      <c r="J115" s="23" t="s">
        <v>29</v>
      </c>
      <c r="K115" s="28"/>
      <c r="L115" s="28"/>
      <c r="M115" s="28"/>
      <c r="N115" s="23" t="s">
        <v>31</v>
      </c>
      <c r="O115" s="47" t="s">
        <v>65</v>
      </c>
      <c r="P115" s="49"/>
      <c r="Q115" s="23" t="s">
        <v>28</v>
      </c>
      <c r="R115" s="19" t="s">
        <v>70</v>
      </c>
      <c r="S115" s="49"/>
      <c r="T115" s="49"/>
    </row>
    <row r="116" spans="1:20" s="20" customFormat="1" outlineLevel="1" x14ac:dyDescent="0.35">
      <c r="A116" s="45"/>
      <c r="B116" s="45"/>
      <c r="C116" s="45"/>
      <c r="D116" s="40"/>
      <c r="E116" s="40" t="s">
        <v>186</v>
      </c>
      <c r="F116" s="40"/>
      <c r="G116" s="40"/>
      <c r="H116" s="40"/>
      <c r="I116" s="40"/>
      <c r="J116" s="19" t="s">
        <v>29</v>
      </c>
      <c r="K116" s="40"/>
      <c r="L116" s="40"/>
      <c r="M116" s="40"/>
      <c r="N116" s="23" t="s">
        <v>31</v>
      </c>
      <c r="O116" s="19" t="s">
        <v>65</v>
      </c>
      <c r="P116" s="45"/>
      <c r="Q116" s="23" t="s">
        <v>28</v>
      </c>
      <c r="R116" s="19" t="s">
        <v>70</v>
      </c>
      <c r="S116" s="45"/>
      <c r="T116" s="45"/>
    </row>
    <row r="117" spans="1:20" s="20" customFormat="1" outlineLevel="1" x14ac:dyDescent="0.35">
      <c r="A117" s="45"/>
      <c r="B117" s="45"/>
      <c r="C117" s="45"/>
      <c r="D117" s="40"/>
      <c r="E117" s="40" t="s">
        <v>187</v>
      </c>
      <c r="F117" s="40"/>
      <c r="G117" s="40"/>
      <c r="H117" s="40"/>
      <c r="I117" s="40"/>
      <c r="J117" s="19" t="s">
        <v>29</v>
      </c>
      <c r="K117" s="40"/>
      <c r="L117" s="40"/>
      <c r="M117" s="40"/>
      <c r="N117" s="23" t="s">
        <v>31</v>
      </c>
      <c r="O117" s="19" t="s">
        <v>65</v>
      </c>
      <c r="P117" s="45"/>
      <c r="Q117" s="23" t="s">
        <v>28</v>
      </c>
      <c r="R117" s="19" t="s">
        <v>70</v>
      </c>
      <c r="S117" s="45"/>
      <c r="T117" s="45"/>
    </row>
    <row r="118" spans="1:20" s="20" customFormat="1" ht="39" outlineLevel="1" x14ac:dyDescent="0.35">
      <c r="A118" s="45"/>
      <c r="B118" s="45"/>
      <c r="C118" s="45"/>
      <c r="D118" s="40"/>
      <c r="E118" s="40" t="s">
        <v>188</v>
      </c>
      <c r="F118" s="40"/>
      <c r="G118" s="40"/>
      <c r="H118" s="40"/>
      <c r="I118" s="40"/>
      <c r="J118" s="19" t="s">
        <v>90</v>
      </c>
      <c r="K118" s="40"/>
      <c r="L118" s="40"/>
      <c r="M118" s="40"/>
      <c r="N118" s="23" t="s">
        <v>31</v>
      </c>
      <c r="O118" s="19" t="s">
        <v>189</v>
      </c>
      <c r="P118" s="45"/>
      <c r="Q118" s="23" t="s">
        <v>28</v>
      </c>
      <c r="R118" s="19" t="s">
        <v>32</v>
      </c>
      <c r="S118" s="45"/>
      <c r="T118" s="45"/>
    </row>
    <row r="119" spans="1:20" s="20" customFormat="1" ht="26" x14ac:dyDescent="0.35">
      <c r="A119" s="17" t="s">
        <v>22</v>
      </c>
      <c r="B119" s="18" t="s">
        <v>23</v>
      </c>
      <c r="C119" s="19" t="s">
        <v>83</v>
      </c>
      <c r="D119" s="19" t="s">
        <v>53</v>
      </c>
      <c r="E119" s="40" t="s">
        <v>190</v>
      </c>
      <c r="F119" s="40"/>
      <c r="G119" s="40"/>
      <c r="H119" s="23" t="s">
        <v>27</v>
      </c>
      <c r="I119" s="23"/>
      <c r="J119" s="23" t="s">
        <v>29</v>
      </c>
      <c r="K119" s="24"/>
      <c r="L119" s="24"/>
      <c r="M119" s="24"/>
      <c r="N119" s="23" t="s">
        <v>31</v>
      </c>
      <c r="O119" s="19" t="s">
        <v>65</v>
      </c>
      <c r="P119" s="45"/>
      <c r="Q119" s="23" t="s">
        <v>28</v>
      </c>
      <c r="R119" s="19" t="s">
        <v>32</v>
      </c>
      <c r="S119" s="45"/>
      <c r="T119" s="45"/>
    </row>
    <row r="120" spans="1:20" s="20" customFormat="1" x14ac:dyDescent="0.35">
      <c r="A120" s="17" t="s">
        <v>22</v>
      </c>
      <c r="B120" s="18" t="s">
        <v>23</v>
      </c>
      <c r="C120" s="19" t="s">
        <v>83</v>
      </c>
      <c r="D120" s="19" t="s">
        <v>40</v>
      </c>
      <c r="E120" s="40" t="s">
        <v>191</v>
      </c>
      <c r="F120" s="40"/>
      <c r="G120" s="40"/>
      <c r="H120" s="23" t="s">
        <v>27</v>
      </c>
      <c r="I120" s="23"/>
      <c r="J120" s="23" t="s">
        <v>29</v>
      </c>
      <c r="K120" s="24"/>
      <c r="L120" s="24"/>
      <c r="M120" s="24"/>
      <c r="N120" s="23" t="s">
        <v>31</v>
      </c>
      <c r="O120" s="19" t="s">
        <v>70</v>
      </c>
      <c r="P120" s="45"/>
      <c r="Q120" s="23" t="s">
        <v>28</v>
      </c>
      <c r="R120" s="19" t="s">
        <v>65</v>
      </c>
      <c r="S120" s="45"/>
      <c r="T120" s="45"/>
    </row>
    <row r="121" spans="1:20" s="20" customFormat="1" hidden="1" outlineLevel="1" x14ac:dyDescent="0.35">
      <c r="A121" s="17"/>
      <c r="B121" s="18"/>
      <c r="C121" s="19"/>
      <c r="D121" s="19"/>
      <c r="E121" s="40" t="s">
        <v>192</v>
      </c>
      <c r="F121" s="40"/>
      <c r="G121" s="40"/>
      <c r="H121" s="23"/>
      <c r="I121" s="23"/>
      <c r="J121" s="23"/>
      <c r="K121" s="24"/>
      <c r="L121" s="24"/>
      <c r="M121" s="24"/>
      <c r="N121" s="23"/>
      <c r="O121" s="19"/>
      <c r="P121" s="45"/>
      <c r="Q121" s="23"/>
      <c r="R121" s="19"/>
      <c r="S121" s="45"/>
      <c r="T121" s="45"/>
    </row>
    <row r="122" spans="1:20" s="20" customFormat="1" ht="26" collapsed="1" x14ac:dyDescent="0.35">
      <c r="A122" s="17" t="s">
        <v>22</v>
      </c>
      <c r="B122" s="18" t="s">
        <v>23</v>
      </c>
      <c r="C122" s="19" t="s">
        <v>83</v>
      </c>
      <c r="D122" s="19" t="s">
        <v>86</v>
      </c>
      <c r="E122" s="40" t="s">
        <v>193</v>
      </c>
      <c r="F122" s="40"/>
      <c r="G122" s="40"/>
      <c r="H122" s="23" t="s">
        <v>89</v>
      </c>
      <c r="I122" s="23"/>
      <c r="J122" s="23" t="s">
        <v>90</v>
      </c>
      <c r="K122" s="24"/>
      <c r="L122" s="24"/>
      <c r="M122" s="24"/>
      <c r="N122" s="23" t="s">
        <v>31</v>
      </c>
      <c r="O122" s="19" t="s">
        <v>161</v>
      </c>
      <c r="P122" s="45"/>
      <c r="Q122" s="23" t="s">
        <v>28</v>
      </c>
      <c r="R122" s="19" t="s">
        <v>37</v>
      </c>
      <c r="S122" s="45"/>
      <c r="T122" s="45"/>
    </row>
    <row r="123" spans="1:20" ht="39" x14ac:dyDescent="0.35">
      <c r="A123" s="17" t="s">
        <v>22</v>
      </c>
      <c r="B123" s="18" t="s">
        <v>23</v>
      </c>
      <c r="C123" s="19" t="s">
        <v>83</v>
      </c>
      <c r="D123" s="19" t="s">
        <v>86</v>
      </c>
      <c r="E123" s="28" t="s">
        <v>194</v>
      </c>
      <c r="F123" s="28"/>
      <c r="G123" s="28"/>
      <c r="H123" s="47" t="s">
        <v>89</v>
      </c>
      <c r="I123" s="47"/>
      <c r="J123" s="47" t="s">
        <v>29</v>
      </c>
      <c r="K123" s="28"/>
      <c r="L123" s="28"/>
      <c r="M123" s="28"/>
      <c r="N123" s="23" t="s">
        <v>31</v>
      </c>
      <c r="O123" s="19" t="s">
        <v>195</v>
      </c>
      <c r="P123" s="49"/>
      <c r="Q123" s="23" t="s">
        <v>28</v>
      </c>
      <c r="R123" s="19" t="s">
        <v>65</v>
      </c>
      <c r="S123" s="49"/>
      <c r="T123" s="49"/>
    </row>
    <row r="124" spans="1:20" ht="39" x14ac:dyDescent="0.35">
      <c r="A124" s="17" t="s">
        <v>22</v>
      </c>
      <c r="B124" s="18" t="s">
        <v>23</v>
      </c>
      <c r="C124" s="19" t="s">
        <v>83</v>
      </c>
      <c r="D124" s="19" t="s">
        <v>86</v>
      </c>
      <c r="E124" s="28" t="s">
        <v>196</v>
      </c>
      <c r="F124" s="28"/>
      <c r="G124" s="28"/>
      <c r="H124" s="47" t="s">
        <v>89</v>
      </c>
      <c r="I124" s="28"/>
      <c r="J124" s="47" t="s">
        <v>29</v>
      </c>
      <c r="K124" s="28"/>
      <c r="L124" s="28"/>
      <c r="M124" s="28"/>
      <c r="N124" s="23" t="s">
        <v>31</v>
      </c>
      <c r="O124" s="19" t="s">
        <v>195</v>
      </c>
      <c r="P124" s="49"/>
      <c r="Q124" s="23" t="s">
        <v>28</v>
      </c>
      <c r="R124" s="19" t="s">
        <v>65</v>
      </c>
      <c r="S124" s="49"/>
      <c r="T124" s="49"/>
    </row>
    <row r="125" spans="1:20" ht="26" x14ac:dyDescent="0.35">
      <c r="A125" s="17" t="s">
        <v>22</v>
      </c>
      <c r="B125" s="18" t="s">
        <v>23</v>
      </c>
      <c r="C125" s="19" t="s">
        <v>83</v>
      </c>
      <c r="D125" s="19" t="s">
        <v>86</v>
      </c>
      <c r="E125" s="28" t="s">
        <v>197</v>
      </c>
      <c r="F125" s="28"/>
      <c r="G125" s="28"/>
      <c r="H125" s="47" t="s">
        <v>134</v>
      </c>
      <c r="I125" s="28"/>
      <c r="J125" s="47" t="s">
        <v>90</v>
      </c>
      <c r="K125" s="28"/>
      <c r="L125" s="28"/>
      <c r="M125" s="28"/>
      <c r="N125" s="23" t="s">
        <v>31</v>
      </c>
      <c r="O125" s="19" t="s">
        <v>23</v>
      </c>
      <c r="P125" s="49"/>
      <c r="Q125" s="23" t="s">
        <v>28</v>
      </c>
      <c r="R125" s="19" t="s">
        <v>23</v>
      </c>
      <c r="S125" s="49"/>
      <c r="T125" s="49"/>
    </row>
    <row r="126" spans="1:20" x14ac:dyDescent="0.35">
      <c r="A126" s="17" t="s">
        <v>22</v>
      </c>
      <c r="B126" s="18" t="s">
        <v>23</v>
      </c>
      <c r="C126" s="19" t="s">
        <v>83</v>
      </c>
      <c r="D126" s="19" t="s">
        <v>53</v>
      </c>
      <c r="E126" s="28" t="s">
        <v>198</v>
      </c>
      <c r="F126" s="28"/>
      <c r="G126" s="28"/>
      <c r="H126" s="47" t="s">
        <v>89</v>
      </c>
      <c r="I126" s="47"/>
      <c r="J126" s="47" t="s">
        <v>29</v>
      </c>
      <c r="K126" s="28"/>
      <c r="L126" s="28"/>
      <c r="M126" s="28"/>
      <c r="N126" s="47" t="s">
        <v>31</v>
      </c>
      <c r="O126" s="47" t="s">
        <v>32</v>
      </c>
      <c r="P126" s="49"/>
      <c r="Q126" s="23" t="s">
        <v>28</v>
      </c>
      <c r="R126" s="19" t="s">
        <v>37</v>
      </c>
      <c r="S126" s="49"/>
      <c r="T126" s="49"/>
    </row>
    <row r="127" spans="1:20" x14ac:dyDescent="0.35">
      <c r="A127" s="17" t="s">
        <v>22</v>
      </c>
      <c r="B127" s="18" t="s">
        <v>23</v>
      </c>
      <c r="C127" s="19" t="s">
        <v>83</v>
      </c>
      <c r="D127" s="19" t="s">
        <v>40</v>
      </c>
      <c r="E127" s="28" t="s">
        <v>199</v>
      </c>
      <c r="F127" s="28"/>
      <c r="G127" s="28"/>
      <c r="H127" s="47" t="s">
        <v>89</v>
      </c>
      <c r="I127" s="47"/>
      <c r="J127" s="47" t="s">
        <v>29</v>
      </c>
      <c r="K127" s="28"/>
      <c r="L127" s="28"/>
      <c r="M127" s="28"/>
      <c r="N127" s="47" t="s">
        <v>31</v>
      </c>
      <c r="O127" s="47" t="s">
        <v>70</v>
      </c>
      <c r="P127" s="49"/>
      <c r="Q127" s="23" t="s">
        <v>28</v>
      </c>
      <c r="R127" s="19" t="s">
        <v>65</v>
      </c>
      <c r="S127" s="49"/>
      <c r="T127" s="49"/>
    </row>
    <row r="128" spans="1:20" ht="26" x14ac:dyDescent="0.35">
      <c r="A128" s="17" t="s">
        <v>22</v>
      </c>
      <c r="B128" s="18" t="s">
        <v>23</v>
      </c>
      <c r="C128" s="19" t="s">
        <v>83</v>
      </c>
      <c r="D128" s="19" t="s">
        <v>86</v>
      </c>
      <c r="E128" s="27" t="s">
        <v>200</v>
      </c>
      <c r="F128" s="28"/>
      <c r="G128" s="28"/>
      <c r="H128" s="47" t="s">
        <v>134</v>
      </c>
      <c r="I128" s="47"/>
      <c r="J128" s="47" t="s">
        <v>29</v>
      </c>
      <c r="K128" s="28"/>
      <c r="L128" s="28"/>
      <c r="M128" s="28"/>
      <c r="N128" s="47" t="s">
        <v>31</v>
      </c>
      <c r="O128" s="47" t="s">
        <v>201</v>
      </c>
      <c r="P128" s="49"/>
      <c r="Q128" s="23" t="s">
        <v>28</v>
      </c>
      <c r="R128" s="19" t="s">
        <v>32</v>
      </c>
      <c r="S128" s="49"/>
      <c r="T128" s="49"/>
    </row>
    <row r="129" spans="1:18" x14ac:dyDescent="0.35">
      <c r="A129" s="17" t="s">
        <v>22</v>
      </c>
      <c r="B129" s="18" t="s">
        <v>23</v>
      </c>
      <c r="C129" s="19" t="s">
        <v>83</v>
      </c>
      <c r="D129" s="19" t="s">
        <v>40</v>
      </c>
      <c r="E129" s="12" t="s">
        <v>202</v>
      </c>
      <c r="F129" s="11"/>
      <c r="H129" s="23" t="s">
        <v>27</v>
      </c>
      <c r="I129" s="23"/>
      <c r="J129" s="23" t="s">
        <v>29</v>
      </c>
      <c r="K129" s="24"/>
      <c r="L129" s="24"/>
      <c r="M129" s="24"/>
      <c r="N129" s="23" t="s">
        <v>31</v>
      </c>
      <c r="O129" s="19" t="s">
        <v>32</v>
      </c>
      <c r="Q129" s="23" t="s">
        <v>28</v>
      </c>
      <c r="R129" s="19" t="s">
        <v>37</v>
      </c>
    </row>
    <row r="130" spans="1:18" x14ac:dyDescent="0.35">
      <c r="A130" s="17" t="s">
        <v>22</v>
      </c>
      <c r="B130" s="18" t="s">
        <v>23</v>
      </c>
      <c r="C130" s="19" t="s">
        <v>83</v>
      </c>
      <c r="D130" s="19" t="s">
        <v>40</v>
      </c>
      <c r="E130" s="12" t="s">
        <v>203</v>
      </c>
      <c r="H130" s="23" t="s">
        <v>134</v>
      </c>
      <c r="I130" s="23"/>
      <c r="J130" s="23" t="s">
        <v>101</v>
      </c>
      <c r="N130" s="23" t="s">
        <v>31</v>
      </c>
      <c r="O130" s="19" t="s">
        <v>32</v>
      </c>
      <c r="Q130" s="23" t="s">
        <v>28</v>
      </c>
      <c r="R130" s="19" t="s">
        <v>32</v>
      </c>
    </row>
    <row r="131" spans="1:18" x14ac:dyDescent="0.35">
      <c r="E131" s="52" t="s">
        <v>204</v>
      </c>
    </row>
    <row r="132" spans="1:18" x14ac:dyDescent="0.35">
      <c r="A132" s="17" t="s">
        <v>22</v>
      </c>
      <c r="B132" s="18" t="s">
        <v>23</v>
      </c>
      <c r="C132" s="19" t="s">
        <v>83</v>
      </c>
      <c r="D132" s="19" t="s">
        <v>40</v>
      </c>
      <c r="E132" s="52" t="s">
        <v>205</v>
      </c>
      <c r="H132" s="23" t="s">
        <v>27</v>
      </c>
      <c r="I132" s="23"/>
      <c r="J132" s="23" t="s">
        <v>29</v>
      </c>
      <c r="N132" s="23" t="s">
        <v>31</v>
      </c>
      <c r="O132" s="19" t="s">
        <v>70</v>
      </c>
      <c r="Q132" s="23" t="s">
        <v>28</v>
      </c>
      <c r="R132" s="19" t="s">
        <v>65</v>
      </c>
    </row>
    <row r="133" spans="1:18" x14ac:dyDescent="0.35">
      <c r="E133" s="54" t="s">
        <v>206</v>
      </c>
    </row>
    <row r="134" spans="1:18" x14ac:dyDescent="0.35">
      <c r="E134" s="11" t="s">
        <v>207</v>
      </c>
    </row>
    <row r="135" spans="1:18" x14ac:dyDescent="0.35">
      <c r="E135" s="28" t="s">
        <v>208</v>
      </c>
    </row>
    <row r="136" spans="1:18" x14ac:dyDescent="0.35">
      <c r="E136" s="28" t="s">
        <v>209</v>
      </c>
    </row>
    <row r="137" spans="1:18" ht="26" x14ac:dyDescent="0.35">
      <c r="E137" s="28" t="s">
        <v>210</v>
      </c>
    </row>
    <row r="138" spans="1:18" x14ac:dyDescent="0.35">
      <c r="E138" s="28" t="s">
        <v>211</v>
      </c>
    </row>
    <row r="139" spans="1:18" x14ac:dyDescent="0.35">
      <c r="E139" s="28" t="s">
        <v>212</v>
      </c>
    </row>
    <row r="140" spans="1:18" x14ac:dyDescent="0.35">
      <c r="E140" s="28" t="s">
        <v>213</v>
      </c>
    </row>
    <row r="141" spans="1:18" x14ac:dyDescent="0.35">
      <c r="E141" s="1" t="s">
        <v>214</v>
      </c>
    </row>
    <row r="142" spans="1:18" ht="29" x14ac:dyDescent="0.35">
      <c r="E142" s="1" t="s">
        <v>215</v>
      </c>
    </row>
    <row r="143" spans="1:18" x14ac:dyDescent="0.35">
      <c r="E143" s="1" t="s">
        <v>216</v>
      </c>
    </row>
    <row r="144" spans="1:18" x14ac:dyDescent="0.35">
      <c r="E144" s="1" t="s">
        <v>217</v>
      </c>
    </row>
    <row r="145" spans="5:5" ht="29" x14ac:dyDescent="0.35">
      <c r="E145" s="1" t="s">
        <v>218</v>
      </c>
    </row>
    <row r="146" spans="5:5" x14ac:dyDescent="0.35">
      <c r="E146" s="1" t="s">
        <v>219</v>
      </c>
    </row>
    <row r="147" spans="5:5" x14ac:dyDescent="0.35">
      <c r="E147" s="1" t="s">
        <v>220</v>
      </c>
    </row>
  </sheetData>
  <mergeCells count="17">
    <mergeCell ref="F1:F2"/>
    <mergeCell ref="H1:H2"/>
    <mergeCell ref="I1:I2"/>
    <mergeCell ref="A1:A2"/>
    <mergeCell ref="B1:B2"/>
    <mergeCell ref="C1:C2"/>
    <mergeCell ref="D1:D2"/>
    <mergeCell ref="E1:E2"/>
    <mergeCell ref="S1:S2"/>
    <mergeCell ref="R1:R2"/>
    <mergeCell ref="T1:T2"/>
    <mergeCell ref="K1:K2"/>
    <mergeCell ref="L1:L2"/>
    <mergeCell ref="M1:M2"/>
    <mergeCell ref="N1:N2"/>
    <mergeCell ref="O1:O2"/>
    <mergeCell ref="P1:P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739B-32C0-4338-9257-6C8EB1340AED}">
  <sheetPr>
    <tabColor rgb="FF00B050"/>
  </sheetPr>
  <dimension ref="A1:S178"/>
  <sheetViews>
    <sheetView tabSelected="1" zoomScale="50" zoomScaleNormal="60" workbookViewId="0">
      <pane ySplit="1" topLeftCell="A2" activePane="bottomLeft" state="frozen"/>
      <selection activeCell="B1" sqref="B1"/>
      <selection pane="bottomLeft" sqref="A1:A1048576"/>
    </sheetView>
  </sheetViews>
  <sheetFormatPr baseColWidth="10" defaultColWidth="11.453125" defaultRowHeight="14.5" x14ac:dyDescent="0.35"/>
  <cols>
    <col min="1" max="1" width="12.7265625" style="1" customWidth="1"/>
    <col min="2" max="2" width="35.81640625" style="1" customWidth="1"/>
    <col min="3" max="3" width="122.7265625" style="56" customWidth="1"/>
    <col min="4" max="4" width="19" style="55" customWidth="1"/>
    <col min="5" max="5" width="17" style="55" customWidth="1"/>
    <col min="6" max="6" width="24.26953125" style="55" customWidth="1"/>
    <col min="7" max="8" width="15" style="57" customWidth="1"/>
    <col min="9" max="9" width="16.1796875" style="57" customWidth="1"/>
    <col min="10" max="10" width="18.1796875" style="55" customWidth="1"/>
    <col min="11" max="11" width="13.54296875" style="55" customWidth="1"/>
    <col min="12" max="12" width="63" style="56" customWidth="1"/>
    <col min="13" max="16384" width="11.453125" style="1"/>
  </cols>
  <sheetData>
    <row r="1" spans="1:13" s="55" customFormat="1" ht="26" x14ac:dyDescent="0.35">
      <c r="A1" s="61" t="s">
        <v>223</v>
      </c>
      <c r="B1" s="61" t="s">
        <v>4</v>
      </c>
      <c r="C1" s="61" t="s">
        <v>657</v>
      </c>
      <c r="D1" s="61" t="s">
        <v>5</v>
      </c>
      <c r="E1" s="61" t="s">
        <v>224</v>
      </c>
      <c r="F1" s="61" t="s">
        <v>14</v>
      </c>
      <c r="G1" s="62" t="s">
        <v>225</v>
      </c>
      <c r="H1" s="62" t="s">
        <v>226</v>
      </c>
      <c r="I1" s="62" t="s">
        <v>227</v>
      </c>
      <c r="J1" s="61" t="s">
        <v>228</v>
      </c>
      <c r="K1" s="61" t="s">
        <v>229</v>
      </c>
      <c r="L1" s="61" t="s">
        <v>19</v>
      </c>
      <c r="M1" s="60" t="s">
        <v>230</v>
      </c>
    </row>
    <row r="2" spans="1:13" x14ac:dyDescent="0.35">
      <c r="A2" s="63">
        <v>2026</v>
      </c>
      <c r="B2" s="64" t="s">
        <v>231</v>
      </c>
      <c r="C2" s="63" t="s">
        <v>232</v>
      </c>
      <c r="D2" s="65"/>
      <c r="E2" s="65" t="s">
        <v>233</v>
      </c>
      <c r="F2" s="67" t="s">
        <v>234</v>
      </c>
      <c r="G2" s="68">
        <v>45658</v>
      </c>
      <c r="H2" s="68">
        <v>46087</v>
      </c>
      <c r="I2" s="68">
        <v>46084</v>
      </c>
      <c r="J2" s="65"/>
      <c r="K2" s="69">
        <v>1</v>
      </c>
      <c r="L2" s="63"/>
    </row>
    <row r="3" spans="1:13" x14ac:dyDescent="0.35">
      <c r="A3" s="63">
        <v>2026</v>
      </c>
      <c r="B3" s="64" t="s">
        <v>231</v>
      </c>
      <c r="C3" s="63" t="s">
        <v>235</v>
      </c>
      <c r="D3" s="65"/>
      <c r="E3" s="65" t="s">
        <v>233</v>
      </c>
      <c r="F3" s="67" t="s">
        <v>234</v>
      </c>
      <c r="G3" s="68">
        <v>45658</v>
      </c>
      <c r="H3" s="68">
        <v>46087</v>
      </c>
      <c r="I3" s="68">
        <v>46084</v>
      </c>
      <c r="J3" s="65"/>
      <c r="K3" s="69">
        <v>1</v>
      </c>
      <c r="L3" s="63"/>
    </row>
    <row r="4" spans="1:13" x14ac:dyDescent="0.35">
      <c r="A4" s="63">
        <v>2026</v>
      </c>
      <c r="B4" s="64" t="s">
        <v>231</v>
      </c>
      <c r="C4" s="63" t="s">
        <v>236</v>
      </c>
      <c r="D4" s="65"/>
      <c r="E4" s="65" t="s">
        <v>233</v>
      </c>
      <c r="F4" s="67" t="s">
        <v>234</v>
      </c>
      <c r="G4" s="68">
        <v>45839</v>
      </c>
      <c r="H4" s="68">
        <v>46087</v>
      </c>
      <c r="I4" s="68">
        <v>46084</v>
      </c>
      <c r="J4" s="65"/>
      <c r="K4" s="69">
        <v>1</v>
      </c>
      <c r="L4" s="63"/>
    </row>
    <row r="5" spans="1:13" x14ac:dyDescent="0.35">
      <c r="A5" s="63">
        <v>2026</v>
      </c>
      <c r="B5" s="64" t="s">
        <v>231</v>
      </c>
      <c r="C5" s="63" t="s">
        <v>237</v>
      </c>
      <c r="D5" s="65"/>
      <c r="E5" s="65" t="s">
        <v>233</v>
      </c>
      <c r="F5" s="67" t="s">
        <v>238</v>
      </c>
      <c r="G5" s="68">
        <v>45962</v>
      </c>
      <c r="H5" s="68">
        <v>46087</v>
      </c>
      <c r="I5" s="68">
        <v>46087</v>
      </c>
      <c r="J5" s="65"/>
      <c r="K5" s="69">
        <v>1</v>
      </c>
      <c r="L5" s="63"/>
    </row>
    <row r="6" spans="1:13" x14ac:dyDescent="0.35">
      <c r="A6" s="63">
        <v>2026</v>
      </c>
      <c r="B6" s="64" t="s">
        <v>231</v>
      </c>
      <c r="C6" s="63" t="s">
        <v>239</v>
      </c>
      <c r="D6" s="65"/>
      <c r="E6" s="65" t="s">
        <v>233</v>
      </c>
      <c r="F6" s="67" t="s">
        <v>238</v>
      </c>
      <c r="G6" s="68">
        <v>45992</v>
      </c>
      <c r="H6" s="68"/>
      <c r="I6" s="68">
        <v>46387</v>
      </c>
      <c r="J6" s="65"/>
      <c r="K6" s="69">
        <v>0.5</v>
      </c>
      <c r="L6" s="63"/>
    </row>
    <row r="7" spans="1:13" x14ac:dyDescent="0.35">
      <c r="A7" s="63">
        <v>2026</v>
      </c>
      <c r="B7" s="64" t="s">
        <v>231</v>
      </c>
      <c r="C7" s="63" t="s">
        <v>240</v>
      </c>
      <c r="D7" s="67"/>
      <c r="E7" s="65" t="s">
        <v>233</v>
      </c>
      <c r="F7" s="67" t="s">
        <v>44</v>
      </c>
      <c r="G7" s="68">
        <v>46082</v>
      </c>
      <c r="H7" s="68">
        <v>46084</v>
      </c>
      <c r="I7" s="68">
        <v>46084</v>
      </c>
      <c r="J7" s="65"/>
      <c r="K7" s="69">
        <v>1</v>
      </c>
      <c r="L7" s="63"/>
    </row>
    <row r="8" spans="1:13" x14ac:dyDescent="0.35">
      <c r="A8" s="63">
        <v>2026</v>
      </c>
      <c r="B8" s="64" t="s">
        <v>231</v>
      </c>
      <c r="C8" s="63" t="s">
        <v>241</v>
      </c>
      <c r="D8" s="65"/>
      <c r="E8" s="65" t="s">
        <v>233</v>
      </c>
      <c r="F8" s="67" t="s">
        <v>238</v>
      </c>
      <c r="G8" s="68">
        <v>46082</v>
      </c>
      <c r="H8" s="68">
        <v>46080</v>
      </c>
      <c r="I8" s="68">
        <v>46080</v>
      </c>
      <c r="J8" s="65"/>
      <c r="K8" s="69">
        <v>1</v>
      </c>
      <c r="L8" s="63" t="s">
        <v>242</v>
      </c>
    </row>
    <row r="9" spans="1:13" ht="26" x14ac:dyDescent="0.35">
      <c r="A9" s="63">
        <v>2026</v>
      </c>
      <c r="B9" s="64" t="s">
        <v>243</v>
      </c>
      <c r="C9" s="70" t="s">
        <v>244</v>
      </c>
      <c r="D9" s="65"/>
      <c r="E9" s="65" t="s">
        <v>233</v>
      </c>
      <c r="F9" s="67" t="s">
        <v>234</v>
      </c>
      <c r="G9" s="68">
        <v>46327</v>
      </c>
      <c r="H9" s="68"/>
      <c r="I9" s="68">
        <v>46387</v>
      </c>
      <c r="J9" s="65"/>
      <c r="K9" s="69">
        <v>0</v>
      </c>
      <c r="L9" s="63" t="s">
        <v>245</v>
      </c>
    </row>
    <row r="10" spans="1:13" x14ac:dyDescent="0.35">
      <c r="A10" s="63">
        <v>2026</v>
      </c>
      <c r="B10" s="64" t="s">
        <v>243</v>
      </c>
      <c r="C10" s="63" t="s">
        <v>246</v>
      </c>
      <c r="D10" s="65"/>
      <c r="E10" s="65" t="s">
        <v>233</v>
      </c>
      <c r="F10" s="67" t="s">
        <v>67</v>
      </c>
      <c r="G10" s="68">
        <v>46143</v>
      </c>
      <c r="H10" s="68"/>
      <c r="I10" s="68">
        <v>46235</v>
      </c>
      <c r="J10" s="65"/>
      <c r="K10" s="69">
        <v>0.05</v>
      </c>
      <c r="L10" s="63" t="s">
        <v>247</v>
      </c>
    </row>
    <row r="11" spans="1:13" x14ac:dyDescent="0.35">
      <c r="A11" s="63">
        <v>2026</v>
      </c>
      <c r="B11" s="64" t="s">
        <v>243</v>
      </c>
      <c r="C11" s="63" t="s">
        <v>248</v>
      </c>
      <c r="D11" s="65"/>
      <c r="E11" s="65" t="s">
        <v>233</v>
      </c>
      <c r="F11" s="67" t="s">
        <v>234</v>
      </c>
      <c r="G11" s="68">
        <v>46143</v>
      </c>
      <c r="H11" s="68">
        <v>46143</v>
      </c>
      <c r="I11" s="68">
        <v>46143</v>
      </c>
      <c r="J11" s="65"/>
      <c r="K11" s="69">
        <v>1</v>
      </c>
      <c r="L11" s="63" t="s">
        <v>249</v>
      </c>
    </row>
    <row r="12" spans="1:13" ht="53.25" customHeight="1" x14ac:dyDescent="0.35">
      <c r="A12" s="63">
        <v>2026</v>
      </c>
      <c r="B12" s="64" t="s">
        <v>243</v>
      </c>
      <c r="C12" s="71" t="s">
        <v>250</v>
      </c>
      <c r="D12" s="65"/>
      <c r="E12" s="65" t="s">
        <v>251</v>
      </c>
      <c r="F12" s="67" t="s">
        <v>234</v>
      </c>
      <c r="G12" s="68">
        <v>46143</v>
      </c>
      <c r="H12" s="68"/>
      <c r="I12" s="68">
        <v>46387</v>
      </c>
      <c r="J12" s="65"/>
      <c r="K12" s="69">
        <v>0.25</v>
      </c>
      <c r="L12" s="72" t="s">
        <v>252</v>
      </c>
    </row>
    <row r="13" spans="1:13" ht="78" x14ac:dyDescent="0.35">
      <c r="A13" s="63">
        <v>2026</v>
      </c>
      <c r="B13" s="64" t="s">
        <v>243</v>
      </c>
      <c r="C13" s="63" t="s">
        <v>253</v>
      </c>
      <c r="D13" s="65"/>
      <c r="E13" s="65" t="s">
        <v>251</v>
      </c>
      <c r="F13" s="67" t="s">
        <v>234</v>
      </c>
      <c r="G13" s="68">
        <v>46143</v>
      </c>
      <c r="H13" s="68"/>
      <c r="I13" s="68">
        <v>46326</v>
      </c>
      <c r="J13" s="65"/>
      <c r="K13" s="69">
        <v>0.75</v>
      </c>
      <c r="L13" s="72" t="s">
        <v>254</v>
      </c>
    </row>
    <row r="14" spans="1:13" ht="26" x14ac:dyDescent="0.35">
      <c r="A14" s="63">
        <v>2026</v>
      </c>
      <c r="B14" s="64" t="s">
        <v>243</v>
      </c>
      <c r="C14" s="63" t="s">
        <v>255</v>
      </c>
      <c r="D14" s="65"/>
      <c r="E14" s="65" t="s">
        <v>251</v>
      </c>
      <c r="F14" s="67" t="s">
        <v>234</v>
      </c>
      <c r="G14" s="68">
        <v>46143</v>
      </c>
      <c r="H14" s="68">
        <v>46173</v>
      </c>
      <c r="I14" s="68">
        <v>46173</v>
      </c>
      <c r="J14" s="65"/>
      <c r="K14" s="69">
        <v>1</v>
      </c>
      <c r="L14" s="63" t="s">
        <v>256</v>
      </c>
    </row>
    <row r="15" spans="1:13" x14ac:dyDescent="0.35">
      <c r="A15" s="63">
        <v>2026</v>
      </c>
      <c r="B15" s="64" t="s">
        <v>243</v>
      </c>
      <c r="C15" s="63" t="s">
        <v>257</v>
      </c>
      <c r="D15" s="65"/>
      <c r="E15" s="65" t="s">
        <v>251</v>
      </c>
      <c r="F15" s="67" t="s">
        <v>234</v>
      </c>
      <c r="G15" s="68">
        <v>46113</v>
      </c>
      <c r="H15" s="68">
        <v>46153</v>
      </c>
      <c r="I15" s="68">
        <v>46153</v>
      </c>
      <c r="J15" s="67"/>
      <c r="K15" s="69">
        <v>1</v>
      </c>
      <c r="L15" s="63"/>
    </row>
    <row r="16" spans="1:13" x14ac:dyDescent="0.35">
      <c r="A16" s="63">
        <v>2026</v>
      </c>
      <c r="B16" s="64" t="s">
        <v>243</v>
      </c>
      <c r="C16" s="63" t="s">
        <v>258</v>
      </c>
      <c r="D16" s="65"/>
      <c r="E16" s="65" t="s">
        <v>251</v>
      </c>
      <c r="F16" s="67" t="s">
        <v>234</v>
      </c>
      <c r="G16" s="73">
        <v>46143</v>
      </c>
      <c r="H16" s="68">
        <v>46155</v>
      </c>
      <c r="I16" s="68">
        <v>46155</v>
      </c>
      <c r="J16" s="67"/>
      <c r="K16" s="69">
        <v>1</v>
      </c>
      <c r="L16" s="63"/>
    </row>
    <row r="17" spans="1:19" x14ac:dyDescent="0.35">
      <c r="A17" s="63">
        <v>2026</v>
      </c>
      <c r="B17" s="64" t="s">
        <v>243</v>
      </c>
      <c r="C17" s="63" t="s">
        <v>259</v>
      </c>
      <c r="D17" s="65"/>
      <c r="E17" s="65" t="s">
        <v>260</v>
      </c>
      <c r="F17" s="67" t="s">
        <v>234</v>
      </c>
      <c r="G17" s="73">
        <v>46155</v>
      </c>
      <c r="H17" s="68">
        <v>46161</v>
      </c>
      <c r="I17" s="68">
        <v>46161</v>
      </c>
      <c r="J17" s="67"/>
      <c r="K17" s="69">
        <v>1</v>
      </c>
      <c r="L17" s="71" t="s">
        <v>261</v>
      </c>
    </row>
    <row r="18" spans="1:19" ht="26" x14ac:dyDescent="0.35">
      <c r="A18" s="63">
        <v>2026</v>
      </c>
      <c r="B18" s="64" t="s">
        <v>243</v>
      </c>
      <c r="C18" s="63" t="s">
        <v>262</v>
      </c>
      <c r="D18" s="65"/>
      <c r="E18" s="65" t="s">
        <v>233</v>
      </c>
      <c r="F18" s="67" t="s">
        <v>263</v>
      </c>
      <c r="G18" s="73">
        <v>46155</v>
      </c>
      <c r="H18" s="73">
        <v>46168</v>
      </c>
      <c r="I18" s="73">
        <v>46168</v>
      </c>
      <c r="J18" s="67"/>
      <c r="K18" s="69">
        <v>1</v>
      </c>
      <c r="L18" s="63"/>
    </row>
    <row r="19" spans="1:19" s="20" customFormat="1" ht="91" x14ac:dyDescent="0.35">
      <c r="A19" s="71">
        <v>2026</v>
      </c>
      <c r="B19" s="64" t="s">
        <v>243</v>
      </c>
      <c r="C19" s="71" t="s">
        <v>264</v>
      </c>
      <c r="D19" s="67"/>
      <c r="E19" s="67" t="s">
        <v>233</v>
      </c>
      <c r="F19" s="67" t="s">
        <v>265</v>
      </c>
      <c r="G19" s="73">
        <v>46213</v>
      </c>
      <c r="H19" s="73"/>
      <c r="I19" s="73">
        <v>46265</v>
      </c>
      <c r="J19" s="67"/>
      <c r="K19" s="75">
        <v>0.9</v>
      </c>
      <c r="L19" s="71" t="s">
        <v>266</v>
      </c>
      <c r="M19" s="19"/>
      <c r="N19" s="58"/>
      <c r="O19" s="58"/>
      <c r="P19" s="58"/>
      <c r="Q19" s="19"/>
      <c r="R19" s="19"/>
      <c r="S19" s="7"/>
    </row>
    <row r="20" spans="1:19" s="20" customFormat="1" ht="65" x14ac:dyDescent="0.35">
      <c r="A20" s="71">
        <v>2026</v>
      </c>
      <c r="B20" s="64" t="s">
        <v>243</v>
      </c>
      <c r="C20" s="71" t="s">
        <v>267</v>
      </c>
      <c r="D20" s="67"/>
      <c r="E20" s="67" t="s">
        <v>268</v>
      </c>
      <c r="F20" s="67" t="s">
        <v>269</v>
      </c>
      <c r="G20" s="73">
        <v>46113</v>
      </c>
      <c r="H20" s="73"/>
      <c r="I20" s="73">
        <v>46295</v>
      </c>
      <c r="J20" s="73"/>
      <c r="K20" s="75">
        <v>0.7</v>
      </c>
      <c r="L20" s="64" t="s">
        <v>270</v>
      </c>
    </row>
    <row r="21" spans="1:19" s="20" customFormat="1" ht="52" x14ac:dyDescent="0.35">
      <c r="A21" s="71">
        <v>2026</v>
      </c>
      <c r="B21" s="64" t="s">
        <v>243</v>
      </c>
      <c r="C21" s="71" t="s">
        <v>271</v>
      </c>
      <c r="D21" s="67"/>
      <c r="E21" s="67" t="s">
        <v>268</v>
      </c>
      <c r="F21" s="67" t="s">
        <v>234</v>
      </c>
      <c r="G21" s="73">
        <v>46113</v>
      </c>
      <c r="H21" s="73"/>
      <c r="I21" s="73">
        <v>46387</v>
      </c>
      <c r="J21" s="73"/>
      <c r="K21" s="75">
        <v>0.5</v>
      </c>
      <c r="L21" s="64" t="s">
        <v>272</v>
      </c>
    </row>
    <row r="22" spans="1:19" s="20" customFormat="1" ht="52" x14ac:dyDescent="0.35">
      <c r="A22" s="71">
        <v>2026</v>
      </c>
      <c r="B22" s="64" t="s">
        <v>243</v>
      </c>
      <c r="C22" s="71" t="s">
        <v>273</v>
      </c>
      <c r="D22" s="67"/>
      <c r="E22" s="67" t="s">
        <v>268</v>
      </c>
      <c r="F22" s="67" t="s">
        <v>234</v>
      </c>
      <c r="G22" s="73">
        <v>46113</v>
      </c>
      <c r="H22" s="73"/>
      <c r="I22" s="73">
        <v>46387</v>
      </c>
      <c r="J22" s="73"/>
      <c r="K22" s="75">
        <v>0.5</v>
      </c>
      <c r="L22" s="64" t="s">
        <v>274</v>
      </c>
    </row>
    <row r="23" spans="1:19" s="20" customFormat="1" ht="39" x14ac:dyDescent="0.35">
      <c r="A23" s="71">
        <v>2026</v>
      </c>
      <c r="B23" s="64" t="s">
        <v>243</v>
      </c>
      <c r="C23" s="71" t="s">
        <v>275</v>
      </c>
      <c r="D23" s="67"/>
      <c r="E23" s="67" t="s">
        <v>268</v>
      </c>
      <c r="F23" s="67" t="s">
        <v>234</v>
      </c>
      <c r="G23" s="73">
        <v>46113</v>
      </c>
      <c r="H23" s="73"/>
      <c r="I23" s="73">
        <v>46387</v>
      </c>
      <c r="J23" s="73"/>
      <c r="K23" s="75">
        <v>0.5</v>
      </c>
      <c r="L23" s="64" t="s">
        <v>276</v>
      </c>
    </row>
    <row r="24" spans="1:19" s="20" customFormat="1" ht="65" x14ac:dyDescent="0.35">
      <c r="A24" s="71">
        <v>2026</v>
      </c>
      <c r="B24" s="64" t="s">
        <v>243</v>
      </c>
      <c r="C24" s="71" t="s">
        <v>277</v>
      </c>
      <c r="D24" s="67"/>
      <c r="E24" s="67" t="s">
        <v>268</v>
      </c>
      <c r="F24" s="67" t="s">
        <v>269</v>
      </c>
      <c r="G24" s="73">
        <v>46113</v>
      </c>
      <c r="H24" s="73"/>
      <c r="I24" s="73">
        <v>46295</v>
      </c>
      <c r="J24" s="73"/>
      <c r="K24" s="75">
        <v>0.95</v>
      </c>
      <c r="L24" s="64" t="s">
        <v>278</v>
      </c>
    </row>
    <row r="25" spans="1:19" ht="52" x14ac:dyDescent="0.35">
      <c r="A25" s="63">
        <v>2026</v>
      </c>
      <c r="B25" s="64" t="s">
        <v>243</v>
      </c>
      <c r="C25" s="63" t="s">
        <v>279</v>
      </c>
      <c r="D25" s="65"/>
      <c r="E25" s="65" t="s">
        <v>251</v>
      </c>
      <c r="F25" s="67" t="s">
        <v>234</v>
      </c>
      <c r="G25" s="73">
        <v>46209</v>
      </c>
      <c r="H25" s="73">
        <v>46233</v>
      </c>
      <c r="I25" s="73">
        <v>46233</v>
      </c>
      <c r="J25" s="65"/>
      <c r="K25" s="69">
        <v>1</v>
      </c>
      <c r="L25" s="63" t="s">
        <v>280</v>
      </c>
    </row>
    <row r="26" spans="1:19" ht="26" x14ac:dyDescent="0.35">
      <c r="A26" s="63">
        <v>2026</v>
      </c>
      <c r="B26" s="64" t="s">
        <v>243</v>
      </c>
      <c r="C26" s="63" t="s">
        <v>281</v>
      </c>
      <c r="D26" s="65"/>
      <c r="E26" s="65" t="s">
        <v>251</v>
      </c>
      <c r="F26" s="67" t="s">
        <v>265</v>
      </c>
      <c r="G26" s="73">
        <v>46143</v>
      </c>
      <c r="H26" s="73">
        <v>46173</v>
      </c>
      <c r="I26" s="73">
        <v>46173</v>
      </c>
      <c r="J26" s="65"/>
      <c r="K26" s="69">
        <v>1</v>
      </c>
      <c r="L26" s="63" t="s">
        <v>282</v>
      </c>
    </row>
    <row r="27" spans="1:19" s="11" customFormat="1" ht="39" x14ac:dyDescent="0.3">
      <c r="A27" s="71">
        <v>2026</v>
      </c>
      <c r="B27" s="64" t="s">
        <v>243</v>
      </c>
      <c r="C27" s="71" t="s">
        <v>283</v>
      </c>
      <c r="D27" s="67" t="s">
        <v>284</v>
      </c>
      <c r="E27" s="67" t="s">
        <v>221</v>
      </c>
      <c r="F27" s="67" t="s">
        <v>265</v>
      </c>
      <c r="G27" s="73">
        <v>46113</v>
      </c>
      <c r="H27" s="73"/>
      <c r="I27" s="73"/>
      <c r="J27" s="65"/>
      <c r="K27" s="69">
        <v>1</v>
      </c>
      <c r="L27" s="64" t="s">
        <v>285</v>
      </c>
    </row>
    <row r="28" spans="1:19" ht="78" x14ac:dyDescent="0.35">
      <c r="A28" s="71">
        <v>2026</v>
      </c>
      <c r="B28" s="64" t="s">
        <v>243</v>
      </c>
      <c r="C28" s="71" t="s">
        <v>286</v>
      </c>
      <c r="D28" s="67"/>
      <c r="E28" s="67" t="s">
        <v>268</v>
      </c>
      <c r="F28" s="67" t="s">
        <v>234</v>
      </c>
      <c r="G28" s="73">
        <v>46204</v>
      </c>
      <c r="H28" s="73"/>
      <c r="I28" s="73">
        <v>46218</v>
      </c>
      <c r="J28" s="76"/>
      <c r="K28" s="69">
        <v>0.5</v>
      </c>
      <c r="L28" s="64" t="s">
        <v>287</v>
      </c>
    </row>
    <row r="29" spans="1:19" s="11" customFormat="1" ht="39" x14ac:dyDescent="0.3">
      <c r="A29" s="71">
        <v>2026</v>
      </c>
      <c r="B29" s="71" t="s">
        <v>243</v>
      </c>
      <c r="C29" s="71" t="s">
        <v>288</v>
      </c>
      <c r="D29" s="67"/>
      <c r="E29" s="67" t="s">
        <v>233</v>
      </c>
      <c r="F29" s="67" t="s">
        <v>289</v>
      </c>
      <c r="G29" s="73">
        <v>46266</v>
      </c>
      <c r="H29" s="73"/>
      <c r="I29" s="73">
        <v>46356</v>
      </c>
      <c r="J29" s="67"/>
      <c r="K29" s="69">
        <v>0.5</v>
      </c>
      <c r="L29" s="71" t="s">
        <v>290</v>
      </c>
      <c r="M29" s="19"/>
      <c r="N29" s="58"/>
      <c r="O29" s="58"/>
      <c r="P29" s="58"/>
      <c r="Q29" s="19"/>
      <c r="R29" s="19"/>
      <c r="S29" s="7"/>
    </row>
    <row r="30" spans="1:19" ht="117" x14ac:dyDescent="0.35">
      <c r="A30" s="71">
        <v>2026</v>
      </c>
      <c r="B30" s="71" t="s">
        <v>243</v>
      </c>
      <c r="C30" s="71" t="s">
        <v>291</v>
      </c>
      <c r="D30" s="67"/>
      <c r="E30" s="67" t="s">
        <v>268</v>
      </c>
      <c r="F30" s="67" t="s">
        <v>234</v>
      </c>
      <c r="G30" s="73">
        <v>46202</v>
      </c>
      <c r="H30" s="108"/>
      <c r="I30" s="73">
        <v>46280</v>
      </c>
      <c r="J30" s="67"/>
      <c r="K30" s="69">
        <v>0.7</v>
      </c>
      <c r="L30" s="64" t="s">
        <v>292</v>
      </c>
    </row>
    <row r="31" spans="1:19" ht="39" x14ac:dyDescent="0.35">
      <c r="A31" s="71">
        <v>2026</v>
      </c>
      <c r="B31" s="71" t="s">
        <v>243</v>
      </c>
      <c r="C31" s="71" t="s">
        <v>293</v>
      </c>
      <c r="D31" s="67"/>
      <c r="E31" s="67" t="s">
        <v>268</v>
      </c>
      <c r="F31" s="67" t="s">
        <v>234</v>
      </c>
      <c r="G31" s="73">
        <v>46107</v>
      </c>
      <c r="H31" s="73">
        <v>46148</v>
      </c>
      <c r="I31" s="73">
        <v>46148</v>
      </c>
      <c r="J31" s="67"/>
      <c r="K31" s="69">
        <v>1</v>
      </c>
      <c r="L31" s="71" t="s">
        <v>294</v>
      </c>
    </row>
    <row r="32" spans="1:19" s="11" customFormat="1" ht="26" x14ac:dyDescent="0.3">
      <c r="A32" s="71">
        <v>2026</v>
      </c>
      <c r="B32" s="71" t="s">
        <v>243</v>
      </c>
      <c r="C32" s="71" t="s">
        <v>295</v>
      </c>
      <c r="D32" s="67"/>
      <c r="E32" s="67" t="s">
        <v>221</v>
      </c>
      <c r="F32" s="67" t="s">
        <v>296</v>
      </c>
      <c r="G32" s="73">
        <v>46082</v>
      </c>
      <c r="H32" s="73"/>
      <c r="I32" s="73">
        <v>46265</v>
      </c>
      <c r="J32" s="67"/>
      <c r="K32" s="69">
        <v>0.5</v>
      </c>
      <c r="L32" s="71" t="s">
        <v>297</v>
      </c>
    </row>
    <row r="33" spans="1:19" s="11" customFormat="1" ht="26" x14ac:dyDescent="0.3">
      <c r="A33" s="71">
        <v>2026</v>
      </c>
      <c r="B33" s="71" t="s">
        <v>243</v>
      </c>
      <c r="C33" s="71" t="s">
        <v>298</v>
      </c>
      <c r="D33" s="67"/>
      <c r="E33" s="67" t="s">
        <v>221</v>
      </c>
      <c r="F33" s="67" t="s">
        <v>296</v>
      </c>
      <c r="G33" s="73">
        <v>46082</v>
      </c>
      <c r="H33" s="73"/>
      <c r="I33" s="73">
        <v>46265</v>
      </c>
      <c r="J33" s="67"/>
      <c r="K33" s="69">
        <v>0.5</v>
      </c>
      <c r="L33" s="71" t="s">
        <v>299</v>
      </c>
    </row>
    <row r="34" spans="1:19" ht="52" x14ac:dyDescent="0.35">
      <c r="A34" s="71">
        <v>2026</v>
      </c>
      <c r="B34" s="71" t="s">
        <v>243</v>
      </c>
      <c r="C34" s="71" t="s">
        <v>300</v>
      </c>
      <c r="D34" s="67"/>
      <c r="E34" s="67" t="s">
        <v>221</v>
      </c>
      <c r="F34" s="65" t="s">
        <v>296</v>
      </c>
      <c r="G34" s="68">
        <v>46082</v>
      </c>
      <c r="H34" s="73">
        <v>46272</v>
      </c>
      <c r="I34" s="73">
        <v>46272</v>
      </c>
      <c r="J34" s="67"/>
      <c r="K34" s="69">
        <v>1</v>
      </c>
      <c r="L34" s="64" t="s">
        <v>301</v>
      </c>
      <c r="M34" s="19"/>
      <c r="N34" s="58"/>
      <c r="O34" s="58"/>
      <c r="P34" s="58"/>
      <c r="Q34" s="19"/>
      <c r="R34" s="19"/>
      <c r="S34" s="7"/>
    </row>
    <row r="35" spans="1:19" ht="26" x14ac:dyDescent="0.35">
      <c r="A35" s="71">
        <v>2026</v>
      </c>
      <c r="B35" s="64" t="s">
        <v>302</v>
      </c>
      <c r="C35" s="71" t="s">
        <v>303</v>
      </c>
      <c r="D35" s="67"/>
      <c r="E35" s="67" t="s">
        <v>221</v>
      </c>
      <c r="F35" s="65" t="s">
        <v>296</v>
      </c>
      <c r="G35" s="73">
        <v>46235</v>
      </c>
      <c r="H35" s="73">
        <f>I35</f>
        <v>46265</v>
      </c>
      <c r="I35" s="73">
        <v>46265</v>
      </c>
      <c r="J35" s="67"/>
      <c r="K35" s="69">
        <v>1</v>
      </c>
      <c r="L35" s="71"/>
      <c r="M35" s="19"/>
      <c r="N35" s="58"/>
      <c r="O35" s="58"/>
      <c r="P35" s="58"/>
      <c r="Q35" s="19"/>
      <c r="R35" s="19"/>
      <c r="S35" s="7"/>
    </row>
    <row r="36" spans="1:19" s="11" customFormat="1" ht="26" x14ac:dyDescent="0.3">
      <c r="A36" s="71">
        <v>2026</v>
      </c>
      <c r="B36" s="71" t="s">
        <v>243</v>
      </c>
      <c r="C36" s="71" t="s">
        <v>304</v>
      </c>
      <c r="D36" s="67"/>
      <c r="E36" s="67" t="s">
        <v>221</v>
      </c>
      <c r="F36" s="65" t="s">
        <v>44</v>
      </c>
      <c r="G36" s="73">
        <v>46082</v>
      </c>
      <c r="H36" s="73"/>
      <c r="I36" s="73">
        <v>46325</v>
      </c>
      <c r="J36" s="67"/>
      <c r="K36" s="69">
        <v>0.1</v>
      </c>
      <c r="L36" s="71" t="s">
        <v>305</v>
      </c>
    </row>
    <row r="37" spans="1:19" s="11" customFormat="1" ht="26" x14ac:dyDescent="0.3">
      <c r="A37" s="71">
        <v>2026</v>
      </c>
      <c r="B37" s="71" t="s">
        <v>243</v>
      </c>
      <c r="C37" s="71" t="s">
        <v>306</v>
      </c>
      <c r="D37" s="67"/>
      <c r="E37" s="67" t="s">
        <v>221</v>
      </c>
      <c r="F37" s="65" t="s">
        <v>296</v>
      </c>
      <c r="G37" s="73">
        <v>46082</v>
      </c>
      <c r="H37" s="73"/>
      <c r="I37" s="73">
        <v>46295</v>
      </c>
      <c r="J37" s="67"/>
      <c r="K37" s="69">
        <v>0.1</v>
      </c>
      <c r="L37" s="71" t="s">
        <v>305</v>
      </c>
    </row>
    <row r="38" spans="1:19" ht="26" x14ac:dyDescent="0.35">
      <c r="A38" s="71">
        <v>2026</v>
      </c>
      <c r="B38" s="64" t="s">
        <v>307</v>
      </c>
      <c r="C38" s="71" t="s">
        <v>308</v>
      </c>
      <c r="D38" s="67"/>
      <c r="E38" s="67" t="s">
        <v>221</v>
      </c>
      <c r="F38" s="67" t="s">
        <v>67</v>
      </c>
      <c r="G38" s="73">
        <v>46211</v>
      </c>
      <c r="H38" s="73"/>
      <c r="I38" s="73">
        <v>46233</v>
      </c>
      <c r="J38" s="67"/>
      <c r="K38" s="69">
        <v>0.5</v>
      </c>
      <c r="L38" s="71" t="s">
        <v>309</v>
      </c>
      <c r="M38" s="19"/>
      <c r="N38" s="58"/>
      <c r="O38" s="58"/>
      <c r="P38" s="58"/>
      <c r="Q38" s="19"/>
      <c r="R38" s="19"/>
      <c r="S38" s="7"/>
    </row>
    <row r="39" spans="1:19" ht="26" x14ac:dyDescent="0.35">
      <c r="A39" s="71">
        <v>2026</v>
      </c>
      <c r="B39" s="64" t="s">
        <v>307</v>
      </c>
      <c r="C39" s="71" t="s">
        <v>310</v>
      </c>
      <c r="D39" s="67"/>
      <c r="E39" s="67" t="s">
        <v>221</v>
      </c>
      <c r="F39" s="67" t="s">
        <v>67</v>
      </c>
      <c r="G39" s="73">
        <v>46211</v>
      </c>
      <c r="H39" s="73"/>
      <c r="I39" s="73">
        <v>46233</v>
      </c>
      <c r="J39" s="67"/>
      <c r="K39" s="69">
        <v>0.75</v>
      </c>
      <c r="L39" s="71" t="s">
        <v>311</v>
      </c>
      <c r="M39" s="19"/>
      <c r="N39" s="58"/>
      <c r="O39" s="58"/>
      <c r="P39" s="58"/>
      <c r="Q39" s="19"/>
      <c r="R39" s="19"/>
      <c r="S39" s="7"/>
    </row>
    <row r="40" spans="1:19" s="20" customFormat="1" ht="26" x14ac:dyDescent="0.35">
      <c r="A40" s="71">
        <v>2026</v>
      </c>
      <c r="B40" s="64" t="s">
        <v>312</v>
      </c>
      <c r="C40" s="71" t="s">
        <v>313</v>
      </c>
      <c r="D40" s="67"/>
      <c r="E40" s="67" t="s">
        <v>233</v>
      </c>
      <c r="F40" s="67" t="s">
        <v>296</v>
      </c>
      <c r="G40" s="73">
        <v>46163</v>
      </c>
      <c r="H40" s="73">
        <v>46203</v>
      </c>
      <c r="I40" s="73">
        <v>46203</v>
      </c>
      <c r="J40" s="67"/>
      <c r="K40" s="75">
        <v>1</v>
      </c>
      <c r="L40" s="71" t="s">
        <v>314</v>
      </c>
    </row>
    <row r="41" spans="1:19" ht="39" x14ac:dyDescent="0.35">
      <c r="A41" s="71">
        <v>2026</v>
      </c>
      <c r="B41" s="64" t="s">
        <v>312</v>
      </c>
      <c r="C41" s="71" t="s">
        <v>315</v>
      </c>
      <c r="D41" s="67"/>
      <c r="E41" s="67" t="s">
        <v>233</v>
      </c>
      <c r="F41" s="67" t="s">
        <v>269</v>
      </c>
      <c r="G41" s="73">
        <v>46204</v>
      </c>
      <c r="H41" s="73">
        <v>46234</v>
      </c>
      <c r="I41" s="73">
        <v>46234</v>
      </c>
      <c r="J41" s="67"/>
      <c r="K41" s="69">
        <v>1</v>
      </c>
      <c r="L41" s="64" t="s">
        <v>316</v>
      </c>
      <c r="M41" s="19"/>
      <c r="N41" s="58"/>
      <c r="O41" s="58"/>
      <c r="P41" s="58"/>
      <c r="Q41" s="19"/>
      <c r="R41" s="19"/>
      <c r="S41" s="7"/>
    </row>
    <row r="42" spans="1:19" x14ac:dyDescent="0.35">
      <c r="A42" s="63">
        <v>2026</v>
      </c>
      <c r="B42" s="64" t="s">
        <v>317</v>
      </c>
      <c r="C42" s="71" t="s">
        <v>318</v>
      </c>
      <c r="D42" s="65"/>
      <c r="E42" s="65" t="s">
        <v>233</v>
      </c>
      <c r="F42" s="67" t="s">
        <v>238</v>
      </c>
      <c r="G42" s="68">
        <v>46082</v>
      </c>
      <c r="H42" s="73">
        <v>46080</v>
      </c>
      <c r="I42" s="73">
        <v>46080</v>
      </c>
      <c r="J42" s="65"/>
      <c r="K42" s="69">
        <v>1</v>
      </c>
      <c r="L42" s="63"/>
    </row>
    <row r="43" spans="1:19" ht="26" x14ac:dyDescent="0.35">
      <c r="A43" s="63">
        <v>2026</v>
      </c>
      <c r="B43" s="64" t="s">
        <v>319</v>
      </c>
      <c r="C43" s="63" t="s">
        <v>320</v>
      </c>
      <c r="D43" s="65"/>
      <c r="E43" s="65" t="s">
        <v>268</v>
      </c>
      <c r="F43" s="67" t="s">
        <v>238</v>
      </c>
      <c r="G43" s="73">
        <v>46098</v>
      </c>
      <c r="H43" s="73"/>
      <c r="I43" s="73">
        <v>46249</v>
      </c>
      <c r="J43" s="65"/>
      <c r="K43" s="69">
        <v>0.75</v>
      </c>
      <c r="L43" s="63" t="s">
        <v>321</v>
      </c>
    </row>
    <row r="44" spans="1:19" ht="26" x14ac:dyDescent="0.35">
      <c r="A44" s="71">
        <v>2026</v>
      </c>
      <c r="B44" s="64" t="s">
        <v>322</v>
      </c>
      <c r="C44" s="71" t="s">
        <v>323</v>
      </c>
      <c r="D44" s="67"/>
      <c r="E44" s="67" t="s">
        <v>268</v>
      </c>
      <c r="F44" s="67" t="s">
        <v>324</v>
      </c>
      <c r="G44" s="73">
        <v>46156</v>
      </c>
      <c r="H44" s="73">
        <f>I44</f>
        <v>46272</v>
      </c>
      <c r="I44" s="73">
        <v>46272</v>
      </c>
      <c r="J44" s="67"/>
      <c r="K44" s="75">
        <v>1</v>
      </c>
      <c r="L44" s="71" t="s">
        <v>325</v>
      </c>
    </row>
    <row r="45" spans="1:19" ht="46.5" customHeight="1" x14ac:dyDescent="0.35">
      <c r="A45" s="63">
        <v>2026</v>
      </c>
      <c r="B45" s="63" t="s">
        <v>326</v>
      </c>
      <c r="C45" s="63" t="s">
        <v>327</v>
      </c>
      <c r="D45" s="65"/>
      <c r="E45" s="65" t="s">
        <v>268</v>
      </c>
      <c r="F45" s="65" t="s">
        <v>328</v>
      </c>
      <c r="G45" s="73">
        <v>46023</v>
      </c>
      <c r="H45" s="73"/>
      <c r="I45" s="73">
        <v>46387</v>
      </c>
      <c r="J45" s="65"/>
      <c r="K45" s="69">
        <v>0.71</v>
      </c>
      <c r="L45" s="63" t="s">
        <v>329</v>
      </c>
    </row>
    <row r="46" spans="1:19" ht="17.25" customHeight="1" x14ac:dyDescent="0.35">
      <c r="A46" s="77">
        <v>2026</v>
      </c>
      <c r="B46" s="77" t="s">
        <v>330</v>
      </c>
      <c r="C46" s="77" t="s">
        <v>331</v>
      </c>
      <c r="D46" s="78" t="s">
        <v>284</v>
      </c>
      <c r="E46" s="78" t="s">
        <v>221</v>
      </c>
      <c r="F46" s="66" t="s">
        <v>67</v>
      </c>
      <c r="G46" s="73">
        <v>46113</v>
      </c>
      <c r="H46" s="73"/>
      <c r="I46" s="73"/>
      <c r="J46" s="79"/>
      <c r="K46" s="69">
        <v>1</v>
      </c>
      <c r="L46" s="80" t="s">
        <v>332</v>
      </c>
    </row>
    <row r="47" spans="1:19" ht="57.75" customHeight="1" x14ac:dyDescent="0.35">
      <c r="A47" s="63">
        <v>2026</v>
      </c>
      <c r="B47" s="64" t="s">
        <v>326</v>
      </c>
      <c r="C47" s="63" t="s">
        <v>333</v>
      </c>
      <c r="D47" s="65"/>
      <c r="E47" s="65" t="s">
        <v>268</v>
      </c>
      <c r="F47" s="67" t="s">
        <v>65</v>
      </c>
      <c r="G47" s="73">
        <v>46082</v>
      </c>
      <c r="H47" s="73"/>
      <c r="I47" s="73">
        <v>46182</v>
      </c>
      <c r="J47" s="65"/>
      <c r="K47" s="69">
        <v>0.5</v>
      </c>
      <c r="L47" s="63" t="s">
        <v>334</v>
      </c>
    </row>
    <row r="48" spans="1:19" ht="39" x14ac:dyDescent="0.35">
      <c r="A48" s="63">
        <v>2026</v>
      </c>
      <c r="B48" s="64" t="s">
        <v>335</v>
      </c>
      <c r="C48" s="63" t="s">
        <v>336</v>
      </c>
      <c r="D48" s="67"/>
      <c r="E48" s="65" t="s">
        <v>268</v>
      </c>
      <c r="F48" s="67" t="s">
        <v>337</v>
      </c>
      <c r="G48" s="73">
        <v>46157</v>
      </c>
      <c r="H48" s="73"/>
      <c r="I48" s="73">
        <v>46310</v>
      </c>
      <c r="J48" s="65"/>
      <c r="K48" s="69">
        <v>0.05</v>
      </c>
      <c r="L48" s="63" t="s">
        <v>338</v>
      </c>
    </row>
    <row r="49" spans="1:19" ht="65" x14ac:dyDescent="0.35">
      <c r="A49" s="63">
        <v>2026</v>
      </c>
      <c r="B49" s="64" t="s">
        <v>335</v>
      </c>
      <c r="C49" s="63" t="s">
        <v>339</v>
      </c>
      <c r="D49" s="67"/>
      <c r="E49" s="65" t="s">
        <v>233</v>
      </c>
      <c r="F49" s="67" t="s">
        <v>337</v>
      </c>
      <c r="G49" s="73">
        <v>46210</v>
      </c>
      <c r="H49" s="73"/>
      <c r="I49" s="73">
        <v>46387</v>
      </c>
      <c r="J49" s="65"/>
      <c r="K49" s="69">
        <v>0.25</v>
      </c>
      <c r="L49" s="63" t="s">
        <v>340</v>
      </c>
    </row>
    <row r="50" spans="1:19" ht="39" x14ac:dyDescent="0.35">
      <c r="A50" s="63">
        <v>2026</v>
      </c>
      <c r="B50" s="64" t="s">
        <v>335</v>
      </c>
      <c r="C50" s="63" t="s">
        <v>341</v>
      </c>
      <c r="D50" s="67"/>
      <c r="E50" s="65" t="s">
        <v>233</v>
      </c>
      <c r="F50" s="67" t="s">
        <v>337</v>
      </c>
      <c r="G50" s="73">
        <v>46249</v>
      </c>
      <c r="H50" s="73"/>
      <c r="I50" s="73">
        <v>46356</v>
      </c>
      <c r="J50" s="65"/>
      <c r="K50" s="69">
        <v>0.1</v>
      </c>
      <c r="L50" s="63"/>
    </row>
    <row r="51" spans="1:19" ht="26" x14ac:dyDescent="0.35">
      <c r="A51" s="63">
        <v>2026</v>
      </c>
      <c r="B51" s="64" t="s">
        <v>335</v>
      </c>
      <c r="C51" s="63" t="s">
        <v>342</v>
      </c>
      <c r="D51" s="67"/>
      <c r="E51" s="65" t="s">
        <v>221</v>
      </c>
      <c r="F51" s="67" t="s">
        <v>44</v>
      </c>
      <c r="G51" s="73">
        <v>46188</v>
      </c>
      <c r="H51" s="73">
        <v>46204</v>
      </c>
      <c r="I51" s="73">
        <v>46204</v>
      </c>
      <c r="J51" s="65"/>
      <c r="K51" s="69">
        <v>1</v>
      </c>
      <c r="L51" s="63" t="s">
        <v>343</v>
      </c>
    </row>
    <row r="52" spans="1:19" s="11" customFormat="1" ht="39" x14ac:dyDescent="0.3">
      <c r="A52" s="71">
        <v>2026</v>
      </c>
      <c r="B52" s="64" t="s">
        <v>335</v>
      </c>
      <c r="C52" s="71" t="s">
        <v>344</v>
      </c>
      <c r="D52" s="67"/>
      <c r="E52" s="67" t="s">
        <v>268</v>
      </c>
      <c r="F52" s="67" t="s">
        <v>269</v>
      </c>
      <c r="G52" s="73">
        <v>46174</v>
      </c>
      <c r="H52" s="73">
        <v>46175</v>
      </c>
      <c r="I52" s="73">
        <v>46175</v>
      </c>
      <c r="J52" s="65"/>
      <c r="K52" s="69">
        <v>1</v>
      </c>
      <c r="L52" s="64" t="s">
        <v>345</v>
      </c>
    </row>
    <row r="53" spans="1:19" ht="52" x14ac:dyDescent="0.35">
      <c r="A53" s="71">
        <v>2026</v>
      </c>
      <c r="B53" s="64" t="s">
        <v>335</v>
      </c>
      <c r="C53" s="71" t="s">
        <v>346</v>
      </c>
      <c r="D53" s="67"/>
      <c r="E53" s="67" t="s">
        <v>268</v>
      </c>
      <c r="F53" s="67" t="s">
        <v>263</v>
      </c>
      <c r="G53" s="73">
        <v>46134</v>
      </c>
      <c r="H53" s="73">
        <v>46156</v>
      </c>
      <c r="I53" s="73">
        <v>46156</v>
      </c>
      <c r="J53" s="65"/>
      <c r="K53" s="69">
        <v>1</v>
      </c>
      <c r="L53" s="64" t="s">
        <v>347</v>
      </c>
    </row>
    <row r="54" spans="1:19" ht="65" x14ac:dyDescent="0.35">
      <c r="A54" s="71">
        <v>2026</v>
      </c>
      <c r="B54" s="64" t="s">
        <v>335</v>
      </c>
      <c r="C54" s="71" t="s">
        <v>348</v>
      </c>
      <c r="D54" s="67"/>
      <c r="E54" s="67" t="s">
        <v>268</v>
      </c>
      <c r="F54" s="67" t="s">
        <v>234</v>
      </c>
      <c r="G54" s="73">
        <v>46185</v>
      </c>
      <c r="H54" s="73">
        <v>46203</v>
      </c>
      <c r="I54" s="73">
        <v>46203</v>
      </c>
      <c r="J54" s="65"/>
      <c r="K54" s="69">
        <v>1</v>
      </c>
      <c r="L54" s="64" t="s">
        <v>349</v>
      </c>
    </row>
    <row r="55" spans="1:19" ht="39" x14ac:dyDescent="0.35">
      <c r="A55" s="71">
        <v>2026</v>
      </c>
      <c r="B55" s="64" t="s">
        <v>350</v>
      </c>
      <c r="C55" s="71" t="s">
        <v>351</v>
      </c>
      <c r="D55" s="67"/>
      <c r="E55" s="65" t="s">
        <v>221</v>
      </c>
      <c r="F55" s="67" t="s">
        <v>352</v>
      </c>
      <c r="G55" s="73">
        <v>46163</v>
      </c>
      <c r="H55" s="73">
        <v>46203</v>
      </c>
      <c r="I55" s="73">
        <v>46203</v>
      </c>
      <c r="J55" s="67"/>
      <c r="K55" s="69">
        <v>1</v>
      </c>
      <c r="L55" s="63" t="s">
        <v>353</v>
      </c>
    </row>
    <row r="56" spans="1:19" ht="78" x14ac:dyDescent="0.35">
      <c r="A56" s="71">
        <v>2026</v>
      </c>
      <c r="B56" s="71" t="s">
        <v>354</v>
      </c>
      <c r="C56" s="71" t="s">
        <v>355</v>
      </c>
      <c r="D56" s="67"/>
      <c r="E56" s="67" t="s">
        <v>221</v>
      </c>
      <c r="F56" s="67" t="s">
        <v>234</v>
      </c>
      <c r="G56" s="73">
        <v>46249</v>
      </c>
      <c r="H56" s="73"/>
      <c r="I56" s="73">
        <v>46326</v>
      </c>
      <c r="J56" s="67"/>
      <c r="K56" s="69">
        <v>0.5</v>
      </c>
      <c r="L56" s="64" t="s">
        <v>356</v>
      </c>
      <c r="M56" s="19"/>
      <c r="N56" s="58"/>
      <c r="O56" s="58"/>
      <c r="P56" s="58"/>
      <c r="Q56" s="19"/>
      <c r="R56" s="19"/>
      <c r="S56" s="7"/>
    </row>
    <row r="57" spans="1:19" ht="78" x14ac:dyDescent="0.35">
      <c r="A57" s="63">
        <v>2026</v>
      </c>
      <c r="B57" s="64" t="s">
        <v>357</v>
      </c>
      <c r="C57" s="63" t="s">
        <v>358</v>
      </c>
      <c r="D57" s="65"/>
      <c r="E57" s="65" t="s">
        <v>268</v>
      </c>
      <c r="F57" s="67" t="s">
        <v>359</v>
      </c>
      <c r="G57" s="73">
        <v>46157</v>
      </c>
      <c r="H57" s="73"/>
      <c r="I57" s="73">
        <v>46295</v>
      </c>
      <c r="J57" s="65"/>
      <c r="K57" s="69">
        <v>0.5</v>
      </c>
      <c r="L57" s="63" t="s">
        <v>360</v>
      </c>
    </row>
    <row r="58" spans="1:19" ht="39" x14ac:dyDescent="0.35">
      <c r="A58" s="63">
        <v>2026</v>
      </c>
      <c r="B58" s="64" t="s">
        <v>361</v>
      </c>
      <c r="C58" s="63" t="s">
        <v>362</v>
      </c>
      <c r="D58" s="65"/>
      <c r="E58" s="65" t="s">
        <v>268</v>
      </c>
      <c r="F58" s="67" t="s">
        <v>363</v>
      </c>
      <c r="G58" s="73">
        <v>46082</v>
      </c>
      <c r="H58" s="73"/>
      <c r="I58" s="73">
        <v>46325</v>
      </c>
      <c r="J58" s="65"/>
      <c r="K58" s="69">
        <v>0.2</v>
      </c>
      <c r="L58" s="63"/>
    </row>
    <row r="59" spans="1:19" ht="26" x14ac:dyDescent="0.35">
      <c r="A59" s="71">
        <v>2026</v>
      </c>
      <c r="B59" s="64" t="s">
        <v>364</v>
      </c>
      <c r="C59" s="71" t="s">
        <v>365</v>
      </c>
      <c r="D59" s="67"/>
      <c r="E59" s="67" t="s">
        <v>268</v>
      </c>
      <c r="F59" s="67" t="s">
        <v>366</v>
      </c>
      <c r="G59" s="73">
        <v>46174</v>
      </c>
      <c r="H59" s="73"/>
      <c r="I59" s="73">
        <v>46387</v>
      </c>
      <c r="J59" s="67"/>
      <c r="K59" s="69">
        <v>0.3</v>
      </c>
      <c r="L59" s="63" t="s">
        <v>367</v>
      </c>
    </row>
    <row r="60" spans="1:19" ht="26" x14ac:dyDescent="0.35">
      <c r="A60" s="63">
        <v>2026</v>
      </c>
      <c r="B60" s="64" t="s">
        <v>368</v>
      </c>
      <c r="C60" s="63" t="s">
        <v>369</v>
      </c>
      <c r="D60" s="67"/>
      <c r="E60" s="65" t="s">
        <v>233</v>
      </c>
      <c r="F60" s="67" t="s">
        <v>44</v>
      </c>
      <c r="G60" s="73">
        <v>46174</v>
      </c>
      <c r="H60" s="73"/>
      <c r="I60" s="73">
        <v>46295</v>
      </c>
      <c r="J60" s="65"/>
      <c r="K60" s="69">
        <v>0.5</v>
      </c>
      <c r="L60" s="63" t="s">
        <v>370</v>
      </c>
    </row>
    <row r="61" spans="1:19" ht="65" x14ac:dyDescent="0.35">
      <c r="A61" s="63">
        <v>2026</v>
      </c>
      <c r="B61" s="64" t="s">
        <v>368</v>
      </c>
      <c r="C61" s="63" t="s">
        <v>371</v>
      </c>
      <c r="D61" s="65"/>
      <c r="E61" s="65" t="s">
        <v>233</v>
      </c>
      <c r="F61" s="67" t="s">
        <v>44</v>
      </c>
      <c r="G61" s="73">
        <v>46204</v>
      </c>
      <c r="H61" s="73"/>
      <c r="I61" s="73">
        <v>46264</v>
      </c>
      <c r="J61" s="65"/>
      <c r="K61" s="75">
        <v>0.95</v>
      </c>
      <c r="L61" s="72" t="s">
        <v>372</v>
      </c>
    </row>
    <row r="62" spans="1:19" x14ac:dyDescent="0.35">
      <c r="A62" s="63">
        <v>2026</v>
      </c>
      <c r="B62" s="64" t="s">
        <v>368</v>
      </c>
      <c r="C62" s="63" t="s">
        <v>373</v>
      </c>
      <c r="D62" s="65"/>
      <c r="E62" s="65" t="s">
        <v>233</v>
      </c>
      <c r="F62" s="67" t="s">
        <v>374</v>
      </c>
      <c r="G62" s="73">
        <v>46174</v>
      </c>
      <c r="H62" s="73"/>
      <c r="I62" s="73">
        <v>46356</v>
      </c>
      <c r="J62" s="65"/>
      <c r="K62" s="69">
        <v>0.05</v>
      </c>
      <c r="L62" s="63"/>
    </row>
    <row r="63" spans="1:19" s="20" customFormat="1" ht="46.5" customHeight="1" x14ac:dyDescent="0.35">
      <c r="A63" s="71">
        <v>2026</v>
      </c>
      <c r="B63" s="64" t="s">
        <v>368</v>
      </c>
      <c r="C63" s="71" t="s">
        <v>375</v>
      </c>
      <c r="D63" s="67"/>
      <c r="E63" s="67" t="s">
        <v>233</v>
      </c>
      <c r="F63" s="67" t="s">
        <v>44</v>
      </c>
      <c r="G63" s="73">
        <v>46218</v>
      </c>
      <c r="H63" s="73"/>
      <c r="I63" s="73">
        <v>46264</v>
      </c>
      <c r="J63" s="67"/>
      <c r="K63" s="75">
        <v>0.8</v>
      </c>
      <c r="L63" s="64" t="s">
        <v>376</v>
      </c>
    </row>
    <row r="64" spans="1:19" x14ac:dyDescent="0.35">
      <c r="A64" s="63">
        <v>2026</v>
      </c>
      <c r="B64" s="64" t="s">
        <v>377</v>
      </c>
      <c r="C64" s="63" t="s">
        <v>378</v>
      </c>
      <c r="D64" s="65"/>
      <c r="E64" s="65" t="s">
        <v>221</v>
      </c>
      <c r="F64" s="67" t="s">
        <v>70</v>
      </c>
      <c r="G64" s="68">
        <v>46082</v>
      </c>
      <c r="H64" s="73">
        <f>I64</f>
        <v>46272</v>
      </c>
      <c r="I64" s="73">
        <v>46272</v>
      </c>
      <c r="J64" s="65"/>
      <c r="K64" s="69">
        <v>1</v>
      </c>
      <c r="L64" s="63"/>
    </row>
    <row r="65" spans="1:19" ht="39" x14ac:dyDescent="0.35">
      <c r="A65" s="63">
        <v>2026</v>
      </c>
      <c r="B65" s="64" t="s">
        <v>377</v>
      </c>
      <c r="C65" s="63" t="s">
        <v>379</v>
      </c>
      <c r="D65" s="65"/>
      <c r="E65" s="65" t="s">
        <v>233</v>
      </c>
      <c r="F65" s="67" t="s">
        <v>380</v>
      </c>
      <c r="G65" s="73">
        <v>46162</v>
      </c>
      <c r="I65" s="73">
        <v>46387</v>
      </c>
      <c r="J65" s="65"/>
      <c r="K65" s="69">
        <v>0.25</v>
      </c>
      <c r="L65" s="71" t="s">
        <v>381</v>
      </c>
    </row>
    <row r="66" spans="1:19" s="2" customFormat="1" ht="39" x14ac:dyDescent="0.35">
      <c r="A66" s="81">
        <v>2026</v>
      </c>
      <c r="B66" s="92" t="s">
        <v>377</v>
      </c>
      <c r="C66" s="81" t="s">
        <v>382</v>
      </c>
      <c r="D66" s="82"/>
      <c r="E66" s="82" t="s">
        <v>233</v>
      </c>
      <c r="F66" s="82" t="s">
        <v>383</v>
      </c>
      <c r="G66" s="93">
        <v>46212</v>
      </c>
      <c r="H66" s="93"/>
      <c r="I66" s="93">
        <v>46326</v>
      </c>
      <c r="J66" s="82"/>
      <c r="K66" s="94">
        <v>0.15</v>
      </c>
      <c r="L66" s="81" t="s">
        <v>384</v>
      </c>
    </row>
    <row r="67" spans="1:19" s="20" customFormat="1" x14ac:dyDescent="0.35">
      <c r="A67" s="63">
        <v>2026</v>
      </c>
      <c r="B67" s="64" t="s">
        <v>302</v>
      </c>
      <c r="C67" s="71" t="s">
        <v>385</v>
      </c>
      <c r="D67" s="65" t="s">
        <v>284</v>
      </c>
      <c r="E67" s="67" t="s">
        <v>221</v>
      </c>
      <c r="F67" s="67" t="s">
        <v>70</v>
      </c>
      <c r="G67" s="73">
        <v>46113</v>
      </c>
      <c r="H67" s="73"/>
      <c r="I67" s="73"/>
      <c r="J67" s="67"/>
      <c r="K67" s="69">
        <v>1</v>
      </c>
      <c r="L67" s="71" t="s">
        <v>386</v>
      </c>
    </row>
    <row r="68" spans="1:19" s="20" customFormat="1" ht="78" x14ac:dyDescent="0.35">
      <c r="A68" s="63">
        <v>2026</v>
      </c>
      <c r="B68" s="64" t="s">
        <v>387</v>
      </c>
      <c r="C68" s="71" t="s">
        <v>388</v>
      </c>
      <c r="D68" s="65"/>
      <c r="E68" s="67" t="s">
        <v>233</v>
      </c>
      <c r="F68" s="67" t="s">
        <v>296</v>
      </c>
      <c r="G68" s="73">
        <v>46210</v>
      </c>
      <c r="H68" s="73">
        <v>46248</v>
      </c>
      <c r="I68" s="73">
        <v>46248</v>
      </c>
      <c r="J68" s="67"/>
      <c r="K68" s="75">
        <v>1</v>
      </c>
      <c r="L68" s="64" t="s">
        <v>389</v>
      </c>
    </row>
    <row r="69" spans="1:19" ht="39" x14ac:dyDescent="0.35">
      <c r="A69" s="63">
        <v>2026</v>
      </c>
      <c r="B69" s="64" t="s">
        <v>390</v>
      </c>
      <c r="C69" s="71" t="s">
        <v>391</v>
      </c>
      <c r="D69" s="65" t="s">
        <v>284</v>
      </c>
      <c r="E69" s="65" t="s">
        <v>251</v>
      </c>
      <c r="F69" s="67" t="s">
        <v>392</v>
      </c>
      <c r="G69" s="73">
        <v>46113</v>
      </c>
      <c r="H69" s="73"/>
      <c r="I69" s="73"/>
      <c r="J69" s="65"/>
      <c r="K69" s="69">
        <v>1</v>
      </c>
      <c r="L69" s="63" t="s">
        <v>393</v>
      </c>
    </row>
    <row r="70" spans="1:19" ht="26" x14ac:dyDescent="0.35">
      <c r="A70" s="63">
        <v>2026</v>
      </c>
      <c r="B70" s="64" t="s">
        <v>394</v>
      </c>
      <c r="C70" s="71" t="s">
        <v>395</v>
      </c>
      <c r="D70" s="65"/>
      <c r="E70" s="65" t="s">
        <v>233</v>
      </c>
      <c r="F70" s="67" t="s">
        <v>265</v>
      </c>
      <c r="G70" s="73">
        <v>46154</v>
      </c>
      <c r="H70" s="73">
        <v>46169</v>
      </c>
      <c r="I70" s="73">
        <v>46169</v>
      </c>
      <c r="J70" s="65"/>
      <c r="K70" s="69">
        <v>1</v>
      </c>
      <c r="L70" s="63" t="s">
        <v>396</v>
      </c>
    </row>
    <row r="71" spans="1:19" ht="130" x14ac:dyDescent="0.35">
      <c r="A71" s="63">
        <v>2026</v>
      </c>
      <c r="B71" s="64" t="s">
        <v>394</v>
      </c>
      <c r="C71" s="71" t="s">
        <v>397</v>
      </c>
      <c r="D71" s="65"/>
      <c r="E71" s="67" t="s">
        <v>268</v>
      </c>
      <c r="F71" s="67" t="s">
        <v>265</v>
      </c>
      <c r="G71" s="73">
        <v>46190</v>
      </c>
      <c r="H71" s="73">
        <v>46198</v>
      </c>
      <c r="I71" s="73">
        <v>46198</v>
      </c>
      <c r="J71" s="65"/>
      <c r="K71" s="69">
        <v>1</v>
      </c>
      <c r="L71" s="72" t="s">
        <v>398</v>
      </c>
    </row>
    <row r="72" spans="1:19" ht="91" x14ac:dyDescent="0.35">
      <c r="A72" s="71">
        <v>2026</v>
      </c>
      <c r="B72" s="64" t="s">
        <v>394</v>
      </c>
      <c r="C72" s="71" t="s">
        <v>399</v>
      </c>
      <c r="D72" s="67"/>
      <c r="E72" s="67" t="s">
        <v>233</v>
      </c>
      <c r="F72" s="67" t="s">
        <v>44</v>
      </c>
      <c r="G72" s="73">
        <v>46184</v>
      </c>
      <c r="H72" s="73">
        <v>46191</v>
      </c>
      <c r="I72" s="73">
        <v>46191</v>
      </c>
      <c r="J72" s="67"/>
      <c r="K72" s="69">
        <v>1</v>
      </c>
      <c r="L72" s="71" t="s">
        <v>400</v>
      </c>
      <c r="M72" s="19"/>
      <c r="N72" s="58"/>
      <c r="O72" s="58"/>
      <c r="P72" s="58"/>
      <c r="Q72" s="19"/>
      <c r="R72" s="19"/>
      <c r="S72" s="7"/>
    </row>
    <row r="73" spans="1:19" s="59" customFormat="1" ht="39" x14ac:dyDescent="0.3">
      <c r="A73" s="71">
        <v>2026</v>
      </c>
      <c r="B73" s="64" t="s">
        <v>394</v>
      </c>
      <c r="C73" s="71" t="s">
        <v>401</v>
      </c>
      <c r="D73" s="67"/>
      <c r="E73" s="67" t="s">
        <v>233</v>
      </c>
      <c r="F73" s="65" t="s">
        <v>44</v>
      </c>
      <c r="G73" s="73">
        <v>46237</v>
      </c>
      <c r="H73" s="73"/>
      <c r="I73" s="73">
        <v>46272</v>
      </c>
      <c r="J73" s="67"/>
      <c r="K73" s="69">
        <v>0.3</v>
      </c>
      <c r="L73" s="72" t="s">
        <v>402</v>
      </c>
    </row>
    <row r="74" spans="1:19" s="20" customFormat="1" ht="52" x14ac:dyDescent="0.35">
      <c r="A74" s="71">
        <v>2026</v>
      </c>
      <c r="B74" s="64" t="s">
        <v>403</v>
      </c>
      <c r="C74" s="71" t="s">
        <v>404</v>
      </c>
      <c r="D74" s="67"/>
      <c r="E74" s="67" t="s">
        <v>233</v>
      </c>
      <c r="F74" s="67" t="s">
        <v>44</v>
      </c>
      <c r="G74" s="73">
        <v>46223</v>
      </c>
      <c r="H74" s="73">
        <v>46265</v>
      </c>
      <c r="I74" s="73">
        <v>46265</v>
      </c>
      <c r="J74" s="67"/>
      <c r="K74" s="69">
        <v>1</v>
      </c>
      <c r="L74" s="71" t="s">
        <v>405</v>
      </c>
    </row>
    <row r="75" spans="1:19" ht="26" x14ac:dyDescent="0.35">
      <c r="A75" s="63">
        <v>2026</v>
      </c>
      <c r="B75" s="64" t="s">
        <v>406</v>
      </c>
      <c r="C75" s="63" t="s">
        <v>407</v>
      </c>
      <c r="D75" s="65"/>
      <c r="E75" s="65" t="s">
        <v>233</v>
      </c>
      <c r="F75" s="67" t="s">
        <v>296</v>
      </c>
      <c r="G75" s="73">
        <v>46174</v>
      </c>
      <c r="H75" s="73">
        <v>46203</v>
      </c>
      <c r="I75" s="73">
        <v>46203</v>
      </c>
      <c r="J75" s="65"/>
      <c r="K75" s="69">
        <v>1</v>
      </c>
      <c r="L75" s="63" t="s">
        <v>408</v>
      </c>
    </row>
    <row r="76" spans="1:19" s="11" customFormat="1" ht="26" x14ac:dyDescent="0.3">
      <c r="A76" s="63">
        <v>2026</v>
      </c>
      <c r="B76" s="64" t="s">
        <v>406</v>
      </c>
      <c r="C76" s="63" t="s">
        <v>409</v>
      </c>
      <c r="D76" s="65"/>
      <c r="E76" s="65" t="s">
        <v>233</v>
      </c>
      <c r="F76" s="67" t="s">
        <v>44</v>
      </c>
      <c r="G76" s="73">
        <v>46217</v>
      </c>
      <c r="H76" s="73">
        <v>46225</v>
      </c>
      <c r="I76" s="73">
        <v>46225</v>
      </c>
      <c r="J76" s="65"/>
      <c r="K76" s="69">
        <v>1</v>
      </c>
      <c r="L76" s="63" t="s">
        <v>410</v>
      </c>
    </row>
    <row r="77" spans="1:19" s="11" customFormat="1" ht="13" x14ac:dyDescent="0.3">
      <c r="A77" s="63">
        <v>2026</v>
      </c>
      <c r="B77" s="64" t="s">
        <v>406</v>
      </c>
      <c r="C77" s="63" t="s">
        <v>411</v>
      </c>
      <c r="D77" s="65"/>
      <c r="E77" s="65" t="s">
        <v>233</v>
      </c>
      <c r="F77" s="67" t="s">
        <v>44</v>
      </c>
      <c r="G77" s="73">
        <v>46210</v>
      </c>
      <c r="H77" s="73">
        <v>46217</v>
      </c>
      <c r="I77" s="73">
        <v>46217</v>
      </c>
      <c r="J77" s="65"/>
      <c r="K77" s="69">
        <v>1</v>
      </c>
      <c r="L77" s="63" t="s">
        <v>412</v>
      </c>
    </row>
    <row r="78" spans="1:19" ht="96" customHeight="1" x14ac:dyDescent="0.35">
      <c r="A78" s="63">
        <v>2026</v>
      </c>
      <c r="B78" s="64" t="s">
        <v>413</v>
      </c>
      <c r="C78" s="71" t="s">
        <v>414</v>
      </c>
      <c r="D78" s="65"/>
      <c r="E78" s="65" t="s">
        <v>260</v>
      </c>
      <c r="F78" s="67" t="s">
        <v>415</v>
      </c>
      <c r="G78" s="73">
        <v>46192</v>
      </c>
      <c r="H78" s="73">
        <v>46199</v>
      </c>
      <c r="I78" s="73">
        <v>46199</v>
      </c>
      <c r="J78" s="65"/>
      <c r="K78" s="69">
        <v>1</v>
      </c>
      <c r="L78" s="63" t="s">
        <v>416</v>
      </c>
    </row>
    <row r="79" spans="1:19" ht="117" x14ac:dyDescent="0.35">
      <c r="A79" s="63">
        <v>2026</v>
      </c>
      <c r="B79" s="64" t="s">
        <v>417</v>
      </c>
      <c r="C79" s="71" t="s">
        <v>418</v>
      </c>
      <c r="D79" s="65"/>
      <c r="E79" s="65" t="s">
        <v>233</v>
      </c>
      <c r="F79" s="67" t="s">
        <v>419</v>
      </c>
      <c r="G79" s="73">
        <v>46218</v>
      </c>
      <c r="H79" s="73"/>
      <c r="I79" s="73">
        <v>46326</v>
      </c>
      <c r="J79" s="65"/>
      <c r="K79" s="69">
        <v>0.4</v>
      </c>
      <c r="L79" s="72" t="s">
        <v>420</v>
      </c>
    </row>
    <row r="80" spans="1:19" ht="26" x14ac:dyDescent="0.35">
      <c r="A80" s="71">
        <v>2026</v>
      </c>
      <c r="B80" s="71" t="s">
        <v>421</v>
      </c>
      <c r="C80" s="71" t="s">
        <v>422</v>
      </c>
      <c r="D80" s="67"/>
      <c r="E80" s="67" t="s">
        <v>221</v>
      </c>
      <c r="F80" s="67" t="s">
        <v>423</v>
      </c>
      <c r="G80" s="73">
        <v>46225</v>
      </c>
      <c r="H80" s="73">
        <v>46233</v>
      </c>
      <c r="I80" s="73">
        <v>46233</v>
      </c>
      <c r="J80" s="67"/>
      <c r="K80" s="69">
        <v>1</v>
      </c>
      <c r="L80" s="71" t="s">
        <v>424</v>
      </c>
      <c r="M80" s="19"/>
      <c r="N80" s="58"/>
      <c r="O80" s="58"/>
      <c r="P80" s="58"/>
      <c r="Q80" s="19"/>
      <c r="R80" s="19"/>
      <c r="S80" s="7"/>
    </row>
    <row r="81" spans="1:19" s="20" customFormat="1" x14ac:dyDescent="0.35">
      <c r="A81" s="71">
        <v>2026</v>
      </c>
      <c r="B81" s="64" t="s">
        <v>425</v>
      </c>
      <c r="C81" s="71" t="s">
        <v>426</v>
      </c>
      <c r="D81" s="67"/>
      <c r="E81" s="67" t="s">
        <v>268</v>
      </c>
      <c r="F81" s="67" t="s">
        <v>238</v>
      </c>
      <c r="G81" s="73">
        <v>46113</v>
      </c>
      <c r="I81" s="73">
        <v>46265</v>
      </c>
      <c r="J81" s="67"/>
      <c r="K81" s="69">
        <v>0.05</v>
      </c>
      <c r="L81" s="71" t="s">
        <v>427</v>
      </c>
    </row>
    <row r="82" spans="1:19" s="20" customFormat="1" x14ac:dyDescent="0.35">
      <c r="A82" s="71">
        <v>2026</v>
      </c>
      <c r="B82" s="64" t="s">
        <v>425</v>
      </c>
      <c r="C82" s="71" t="s">
        <v>428</v>
      </c>
      <c r="D82" s="67"/>
      <c r="E82" s="67" t="s">
        <v>268</v>
      </c>
      <c r="F82" s="67" t="s">
        <v>238</v>
      </c>
      <c r="G82" s="73">
        <v>46023</v>
      </c>
      <c r="H82" s="73"/>
      <c r="I82" s="73">
        <v>46387</v>
      </c>
      <c r="J82" s="67"/>
      <c r="K82" s="69">
        <v>0.5</v>
      </c>
      <c r="L82" s="71" t="s">
        <v>429</v>
      </c>
    </row>
    <row r="83" spans="1:19" s="20" customFormat="1" ht="26" x14ac:dyDescent="0.35">
      <c r="A83" s="71">
        <v>2026</v>
      </c>
      <c r="B83" s="64" t="s">
        <v>425</v>
      </c>
      <c r="C83" s="71" t="s">
        <v>430</v>
      </c>
      <c r="D83" s="67"/>
      <c r="E83" s="67" t="s">
        <v>251</v>
      </c>
      <c r="F83" s="67" t="s">
        <v>238</v>
      </c>
      <c r="G83" s="73">
        <v>46113</v>
      </c>
      <c r="I83" s="73">
        <v>46265</v>
      </c>
      <c r="J83" s="67"/>
      <c r="K83" s="69">
        <v>0.2</v>
      </c>
      <c r="L83" s="71" t="s">
        <v>431</v>
      </c>
    </row>
    <row r="84" spans="1:19" s="20" customFormat="1" ht="26" x14ac:dyDescent="0.35">
      <c r="A84" s="71">
        <v>2026</v>
      </c>
      <c r="B84" s="64" t="s">
        <v>425</v>
      </c>
      <c r="C84" s="71" t="s">
        <v>432</v>
      </c>
      <c r="D84" s="67"/>
      <c r="E84" s="67" t="s">
        <v>233</v>
      </c>
      <c r="F84" s="67" t="s">
        <v>238</v>
      </c>
      <c r="G84" s="73">
        <v>46023</v>
      </c>
      <c r="I84" s="73">
        <v>46295</v>
      </c>
      <c r="J84" s="67"/>
      <c r="K84" s="69">
        <v>0.71</v>
      </c>
      <c r="L84" s="71" t="s">
        <v>433</v>
      </c>
    </row>
    <row r="85" spans="1:19" s="20" customFormat="1" ht="26" x14ac:dyDescent="0.35">
      <c r="A85" s="71">
        <v>2026</v>
      </c>
      <c r="B85" s="64" t="s">
        <v>434</v>
      </c>
      <c r="C85" s="71" t="s">
        <v>435</v>
      </c>
      <c r="D85" s="67"/>
      <c r="E85" s="67" t="s">
        <v>268</v>
      </c>
      <c r="F85" s="67" t="s">
        <v>436</v>
      </c>
      <c r="G85" s="73">
        <v>46175</v>
      </c>
      <c r="I85" s="73">
        <v>46234</v>
      </c>
      <c r="J85" s="67"/>
      <c r="K85" s="69">
        <v>0.75</v>
      </c>
      <c r="L85" s="71" t="s">
        <v>437</v>
      </c>
    </row>
    <row r="86" spans="1:19" s="20" customFormat="1" ht="39" x14ac:dyDescent="0.35">
      <c r="A86" s="71">
        <v>2026</v>
      </c>
      <c r="B86" s="64" t="s">
        <v>438</v>
      </c>
      <c r="C86" s="71" t="s">
        <v>439</v>
      </c>
      <c r="D86" s="67"/>
      <c r="E86" s="67" t="s">
        <v>233</v>
      </c>
      <c r="F86" s="67" t="s">
        <v>436</v>
      </c>
      <c r="G86" s="73">
        <v>46023</v>
      </c>
      <c r="I86" s="73">
        <v>46326</v>
      </c>
      <c r="J86" s="67"/>
      <c r="K86" s="69">
        <v>0.75</v>
      </c>
      <c r="L86" s="71" t="s">
        <v>440</v>
      </c>
    </row>
    <row r="87" spans="1:19" s="20" customFormat="1" ht="39" x14ac:dyDescent="0.35">
      <c r="A87" s="71">
        <v>2026</v>
      </c>
      <c r="B87" s="64" t="s">
        <v>441</v>
      </c>
      <c r="C87" s="71" t="s">
        <v>442</v>
      </c>
      <c r="D87" s="67"/>
      <c r="E87" s="67" t="s">
        <v>221</v>
      </c>
      <c r="F87" s="67" t="s">
        <v>436</v>
      </c>
      <c r="G87" s="73">
        <v>46164</v>
      </c>
      <c r="H87" s="73">
        <v>46206</v>
      </c>
      <c r="I87" s="73">
        <v>46206</v>
      </c>
      <c r="J87" s="67"/>
      <c r="K87" s="69">
        <v>1</v>
      </c>
      <c r="L87" s="71" t="s">
        <v>443</v>
      </c>
    </row>
    <row r="88" spans="1:19" s="20" customFormat="1" ht="65" x14ac:dyDescent="0.35">
      <c r="A88" s="71">
        <v>2026</v>
      </c>
      <c r="B88" s="64" t="s">
        <v>444</v>
      </c>
      <c r="C88" s="71" t="s">
        <v>445</v>
      </c>
      <c r="D88" s="67"/>
      <c r="E88" s="67" t="s">
        <v>251</v>
      </c>
      <c r="F88" s="67" t="s">
        <v>238</v>
      </c>
      <c r="G88" s="73">
        <v>46113</v>
      </c>
      <c r="H88" s="73">
        <v>46265</v>
      </c>
      <c r="I88" s="73">
        <v>46265</v>
      </c>
      <c r="J88" s="67"/>
      <c r="K88" s="69">
        <v>1</v>
      </c>
      <c r="L88" s="71" t="s">
        <v>446</v>
      </c>
    </row>
    <row r="89" spans="1:19" s="20" customFormat="1" ht="26" x14ac:dyDescent="0.35">
      <c r="A89" s="71">
        <v>2026</v>
      </c>
      <c r="B89" s="64" t="s">
        <v>444</v>
      </c>
      <c r="C89" s="71" t="s">
        <v>447</v>
      </c>
      <c r="D89" s="67"/>
      <c r="E89" s="67" t="s">
        <v>448</v>
      </c>
      <c r="F89" s="67" t="s">
        <v>238</v>
      </c>
      <c r="G89" s="73">
        <v>46023</v>
      </c>
      <c r="H89" s="73"/>
      <c r="I89" s="73">
        <v>46356</v>
      </c>
      <c r="J89" s="67"/>
      <c r="K89" s="69">
        <v>0.9</v>
      </c>
      <c r="L89" s="71" t="s">
        <v>449</v>
      </c>
    </row>
    <row r="90" spans="1:19" ht="26" x14ac:dyDescent="0.35">
      <c r="A90" s="71">
        <v>2026</v>
      </c>
      <c r="B90" s="64" t="s">
        <v>444</v>
      </c>
      <c r="C90" s="71" t="s">
        <v>450</v>
      </c>
      <c r="D90" s="67"/>
      <c r="E90" s="67" t="s">
        <v>221</v>
      </c>
      <c r="F90" s="67" t="s">
        <v>352</v>
      </c>
      <c r="G90" s="73">
        <v>46224</v>
      </c>
      <c r="H90" s="73"/>
      <c r="I90" s="73">
        <v>46325</v>
      </c>
      <c r="J90" s="67"/>
      <c r="K90" s="69">
        <v>0.2</v>
      </c>
      <c r="L90" s="71" t="s">
        <v>451</v>
      </c>
      <c r="M90" s="19"/>
      <c r="N90" s="58"/>
      <c r="O90" s="58"/>
      <c r="P90" s="58"/>
      <c r="Q90" s="19"/>
      <c r="R90" s="19"/>
      <c r="S90" s="7"/>
    </row>
    <row r="91" spans="1:19" x14ac:dyDescent="0.35">
      <c r="A91" s="71">
        <v>2026</v>
      </c>
      <c r="B91" s="64" t="s">
        <v>444</v>
      </c>
      <c r="C91" s="71" t="s">
        <v>452</v>
      </c>
      <c r="D91" s="67"/>
      <c r="E91" s="67" t="s">
        <v>233</v>
      </c>
      <c r="F91" s="67" t="s">
        <v>238</v>
      </c>
      <c r="G91" s="73">
        <v>46204</v>
      </c>
      <c r="H91" s="73">
        <v>46235</v>
      </c>
      <c r="I91" s="73">
        <v>46235</v>
      </c>
      <c r="J91" s="67"/>
      <c r="K91" s="69">
        <v>1</v>
      </c>
      <c r="L91" s="71" t="s">
        <v>453</v>
      </c>
    </row>
    <row r="92" spans="1:19" x14ac:dyDescent="0.35">
      <c r="A92" s="71">
        <v>2026</v>
      </c>
      <c r="B92" s="64" t="s">
        <v>444</v>
      </c>
      <c r="C92" s="63" t="s">
        <v>454</v>
      </c>
      <c r="D92" s="67"/>
      <c r="E92" s="67" t="s">
        <v>221</v>
      </c>
      <c r="F92" s="67" t="s">
        <v>238</v>
      </c>
      <c r="G92" s="73">
        <v>46235</v>
      </c>
      <c r="H92" s="73">
        <v>46266</v>
      </c>
      <c r="I92" s="73">
        <v>46266</v>
      </c>
      <c r="J92" s="67"/>
      <c r="K92" s="69">
        <v>1</v>
      </c>
      <c r="L92" s="64" t="s">
        <v>455</v>
      </c>
    </row>
    <row r="93" spans="1:19" ht="26" x14ac:dyDescent="0.35">
      <c r="A93" s="71">
        <v>2026</v>
      </c>
      <c r="B93" s="64" t="s">
        <v>444</v>
      </c>
      <c r="C93" s="71" t="s">
        <v>456</v>
      </c>
      <c r="D93" s="67"/>
      <c r="E93" s="67" t="s">
        <v>221</v>
      </c>
      <c r="F93" s="67" t="s">
        <v>436</v>
      </c>
      <c r="G93" s="73">
        <v>46266</v>
      </c>
      <c r="H93" s="73"/>
      <c r="I93" s="73">
        <v>46356</v>
      </c>
      <c r="J93" s="67"/>
      <c r="K93" s="69">
        <v>0.14000000000000001</v>
      </c>
      <c r="L93" s="64" t="s">
        <v>457</v>
      </c>
    </row>
    <row r="94" spans="1:19" ht="39" x14ac:dyDescent="0.35">
      <c r="A94" s="63">
        <v>2026</v>
      </c>
      <c r="B94" s="64" t="s">
        <v>222</v>
      </c>
      <c r="C94" s="63" t="s">
        <v>458</v>
      </c>
      <c r="D94" s="65"/>
      <c r="E94" s="65" t="s">
        <v>448</v>
      </c>
      <c r="F94" s="67" t="s">
        <v>459</v>
      </c>
      <c r="G94" s="73">
        <v>46113</v>
      </c>
      <c r="H94" s="73"/>
      <c r="I94" s="73">
        <v>46295</v>
      </c>
      <c r="J94" s="65"/>
      <c r="K94" s="69">
        <v>0.8</v>
      </c>
      <c r="L94" s="72" t="s">
        <v>460</v>
      </c>
    </row>
    <row r="95" spans="1:19" s="20" customFormat="1" x14ac:dyDescent="0.35">
      <c r="A95" s="63">
        <v>2026</v>
      </c>
      <c r="B95" s="64" t="s">
        <v>222</v>
      </c>
      <c r="C95" s="71" t="s">
        <v>461</v>
      </c>
      <c r="D95" s="65"/>
      <c r="E95" s="67" t="s">
        <v>221</v>
      </c>
      <c r="F95" s="67" t="s">
        <v>462</v>
      </c>
      <c r="G95" s="73">
        <v>46204</v>
      </c>
      <c r="H95" s="73"/>
      <c r="I95" s="73">
        <v>46387</v>
      </c>
      <c r="J95" s="67"/>
      <c r="K95" s="69">
        <v>0.05</v>
      </c>
      <c r="L95" s="71"/>
    </row>
    <row r="96" spans="1:19" x14ac:dyDescent="0.35">
      <c r="A96" s="63">
        <v>2026</v>
      </c>
      <c r="B96" s="64" t="s">
        <v>222</v>
      </c>
      <c r="C96" s="71" t="s">
        <v>463</v>
      </c>
      <c r="D96" s="65"/>
      <c r="E96" s="65" t="s">
        <v>233</v>
      </c>
      <c r="F96" s="67" t="s">
        <v>70</v>
      </c>
      <c r="G96" s="73">
        <v>46146</v>
      </c>
      <c r="H96" s="73">
        <v>46154</v>
      </c>
      <c r="I96" s="73">
        <v>46154</v>
      </c>
      <c r="J96" s="65"/>
      <c r="K96" s="69">
        <v>1</v>
      </c>
      <c r="L96" s="63"/>
    </row>
    <row r="97" spans="1:19" s="20" customFormat="1" x14ac:dyDescent="0.35">
      <c r="A97" s="71">
        <v>2026</v>
      </c>
      <c r="B97" s="64" t="s">
        <v>222</v>
      </c>
      <c r="C97" s="71" t="s">
        <v>464</v>
      </c>
      <c r="D97" s="67"/>
      <c r="E97" s="67" t="s">
        <v>465</v>
      </c>
      <c r="F97" s="67" t="s">
        <v>423</v>
      </c>
      <c r="G97" s="68">
        <v>46082</v>
      </c>
      <c r="H97" s="73">
        <v>46183</v>
      </c>
      <c r="I97" s="73">
        <v>46183</v>
      </c>
      <c r="J97" s="67"/>
      <c r="K97" s="69">
        <v>1</v>
      </c>
      <c r="L97" s="71" t="s">
        <v>466</v>
      </c>
    </row>
    <row r="98" spans="1:19" s="20" customFormat="1" ht="39" x14ac:dyDescent="0.35">
      <c r="A98" s="71">
        <v>2026</v>
      </c>
      <c r="B98" s="64" t="s">
        <v>222</v>
      </c>
      <c r="C98" s="71" t="s">
        <v>467</v>
      </c>
      <c r="D98" s="65"/>
      <c r="E98" s="67" t="s">
        <v>233</v>
      </c>
      <c r="F98" s="67" t="s">
        <v>468</v>
      </c>
      <c r="G98" s="73">
        <v>46196</v>
      </c>
      <c r="H98" s="73">
        <v>46224</v>
      </c>
      <c r="I98" s="73">
        <v>46224</v>
      </c>
      <c r="J98" s="67"/>
      <c r="K98" s="69">
        <v>1</v>
      </c>
      <c r="L98" s="71" t="s">
        <v>469</v>
      </c>
    </row>
    <row r="99" spans="1:19" s="20" customFormat="1" x14ac:dyDescent="0.35">
      <c r="A99" s="71">
        <v>2026</v>
      </c>
      <c r="B99" s="64" t="s">
        <v>222</v>
      </c>
      <c r="C99" s="71" t="s">
        <v>470</v>
      </c>
      <c r="D99" s="65"/>
      <c r="E99" s="67" t="s">
        <v>233</v>
      </c>
      <c r="F99" s="67" t="s">
        <v>462</v>
      </c>
      <c r="G99" s="73">
        <v>46082</v>
      </c>
      <c r="H99" s="73"/>
      <c r="I99" s="73">
        <v>46295</v>
      </c>
      <c r="J99" s="67"/>
      <c r="K99" s="69">
        <v>0.05</v>
      </c>
      <c r="L99" s="71" t="s">
        <v>471</v>
      </c>
    </row>
    <row r="100" spans="1:19" s="11" customFormat="1" ht="26" x14ac:dyDescent="0.3">
      <c r="A100" s="63">
        <v>2026</v>
      </c>
      <c r="B100" s="64" t="s">
        <v>222</v>
      </c>
      <c r="C100" s="71" t="s">
        <v>472</v>
      </c>
      <c r="D100" s="65"/>
      <c r="E100" s="65" t="s">
        <v>448</v>
      </c>
      <c r="F100" s="67" t="s">
        <v>473</v>
      </c>
      <c r="G100" s="73">
        <v>46210</v>
      </c>
      <c r="H100" s="73">
        <v>46239</v>
      </c>
      <c r="I100" s="73">
        <v>46239</v>
      </c>
      <c r="J100" s="65"/>
      <c r="K100" s="69">
        <v>1</v>
      </c>
      <c r="L100" s="63" t="s">
        <v>474</v>
      </c>
    </row>
    <row r="101" spans="1:19" ht="39" x14ac:dyDescent="0.35">
      <c r="A101" s="63">
        <v>2026</v>
      </c>
      <c r="B101" s="64" t="s">
        <v>222</v>
      </c>
      <c r="C101" s="71" t="s">
        <v>475</v>
      </c>
      <c r="D101" s="65"/>
      <c r="E101" s="65" t="s">
        <v>448</v>
      </c>
      <c r="F101" s="67" t="s">
        <v>473</v>
      </c>
      <c r="G101" s="73">
        <v>46133</v>
      </c>
      <c r="H101" s="73">
        <v>46156</v>
      </c>
      <c r="I101" s="73">
        <v>46156</v>
      </c>
      <c r="J101" s="65"/>
      <c r="K101" s="69">
        <v>1</v>
      </c>
      <c r="L101" s="63" t="s">
        <v>476</v>
      </c>
    </row>
    <row r="102" spans="1:19" x14ac:dyDescent="0.35">
      <c r="A102" s="63">
        <v>2026</v>
      </c>
      <c r="B102" s="63" t="s">
        <v>477</v>
      </c>
      <c r="C102" s="63" t="s">
        <v>478</v>
      </c>
      <c r="D102" s="65"/>
      <c r="E102" s="65" t="s">
        <v>448</v>
      </c>
      <c r="F102" s="65" t="s">
        <v>423</v>
      </c>
      <c r="G102" s="73">
        <v>46028</v>
      </c>
      <c r="H102" s="73">
        <v>46295</v>
      </c>
      <c r="I102" s="73">
        <v>46295</v>
      </c>
      <c r="J102" s="65"/>
      <c r="K102" s="69">
        <v>1</v>
      </c>
      <c r="L102" s="63" t="s">
        <v>479</v>
      </c>
    </row>
    <row r="103" spans="1:19" x14ac:dyDescent="0.35">
      <c r="A103" s="63">
        <v>2026</v>
      </c>
      <c r="B103" s="63" t="s">
        <v>477</v>
      </c>
      <c r="C103" s="63" t="s">
        <v>480</v>
      </c>
      <c r="D103" s="65"/>
      <c r="E103" s="65" t="s">
        <v>448</v>
      </c>
      <c r="F103" s="65" t="s">
        <v>423</v>
      </c>
      <c r="G103" s="73">
        <v>46028</v>
      </c>
      <c r="H103" s="73">
        <v>46295</v>
      </c>
      <c r="I103" s="73">
        <v>46295</v>
      </c>
      <c r="J103" s="65"/>
      <c r="K103" s="69">
        <v>1</v>
      </c>
      <c r="L103" s="63" t="s">
        <v>481</v>
      </c>
    </row>
    <row r="104" spans="1:19" ht="39" x14ac:dyDescent="0.35">
      <c r="A104" s="63">
        <v>2026</v>
      </c>
      <c r="B104" s="63" t="s">
        <v>477</v>
      </c>
      <c r="C104" s="63" t="s">
        <v>482</v>
      </c>
      <c r="D104" s="65"/>
      <c r="E104" s="65" t="s">
        <v>448</v>
      </c>
      <c r="F104" s="65" t="s">
        <v>423</v>
      </c>
      <c r="G104" s="73">
        <v>46064</v>
      </c>
      <c r="H104" s="73"/>
      <c r="I104" s="73">
        <v>46295</v>
      </c>
      <c r="J104" s="65"/>
      <c r="K104" s="69">
        <v>0.5</v>
      </c>
      <c r="L104" s="63" t="s">
        <v>483</v>
      </c>
    </row>
    <row r="105" spans="1:19" ht="65" x14ac:dyDescent="0.35">
      <c r="A105" s="63">
        <v>2026</v>
      </c>
      <c r="B105" s="63" t="s">
        <v>477</v>
      </c>
      <c r="C105" s="63" t="s">
        <v>484</v>
      </c>
      <c r="D105" s="65"/>
      <c r="E105" s="65" t="s">
        <v>448</v>
      </c>
      <c r="F105" s="65" t="s">
        <v>423</v>
      </c>
      <c r="G105" s="73">
        <v>46295</v>
      </c>
      <c r="H105" s="73"/>
      <c r="I105" s="73">
        <v>46295</v>
      </c>
      <c r="J105" s="65"/>
      <c r="K105" s="69">
        <v>0.5</v>
      </c>
      <c r="L105" s="63" t="s">
        <v>485</v>
      </c>
    </row>
    <row r="106" spans="1:19" ht="26" x14ac:dyDescent="0.35">
      <c r="A106" s="63">
        <v>2026</v>
      </c>
      <c r="B106" s="63" t="s">
        <v>486</v>
      </c>
      <c r="C106" s="71" t="s">
        <v>487</v>
      </c>
      <c r="D106" s="65"/>
      <c r="E106" s="65" t="s">
        <v>251</v>
      </c>
      <c r="F106" s="67" t="s">
        <v>423</v>
      </c>
      <c r="G106" s="68">
        <v>46082</v>
      </c>
      <c r="H106" s="73">
        <v>46184</v>
      </c>
      <c r="I106" s="73">
        <v>46184</v>
      </c>
      <c r="J106" s="65"/>
      <c r="K106" s="69">
        <v>1</v>
      </c>
      <c r="L106" s="63" t="s">
        <v>488</v>
      </c>
    </row>
    <row r="107" spans="1:19" x14ac:dyDescent="0.35">
      <c r="A107" s="63">
        <v>2026</v>
      </c>
      <c r="B107" s="64" t="s">
        <v>489</v>
      </c>
      <c r="C107" s="63" t="s">
        <v>490</v>
      </c>
      <c r="D107" s="65"/>
      <c r="E107" s="65" t="s">
        <v>251</v>
      </c>
      <c r="F107" s="65" t="s">
        <v>423</v>
      </c>
      <c r="G107" s="73">
        <v>46279</v>
      </c>
      <c r="H107" s="73"/>
      <c r="I107" s="73">
        <v>46387</v>
      </c>
      <c r="J107" s="65"/>
      <c r="K107" s="69">
        <v>0</v>
      </c>
      <c r="L107" s="63" t="s">
        <v>491</v>
      </c>
    </row>
    <row r="108" spans="1:19" x14ac:dyDescent="0.35">
      <c r="A108" s="63">
        <v>2026</v>
      </c>
      <c r="B108" s="64" t="s">
        <v>492</v>
      </c>
      <c r="C108" s="63" t="s">
        <v>493</v>
      </c>
      <c r="D108" s="65"/>
      <c r="E108" s="65" t="s">
        <v>251</v>
      </c>
      <c r="F108" s="67" t="s">
        <v>70</v>
      </c>
      <c r="G108" s="73">
        <v>46082</v>
      </c>
      <c r="H108" s="73"/>
      <c r="I108" s="73">
        <v>46265</v>
      </c>
      <c r="J108" s="65"/>
      <c r="K108" s="69">
        <v>0.93</v>
      </c>
      <c r="L108" s="63" t="s">
        <v>494</v>
      </c>
    </row>
    <row r="109" spans="1:19" x14ac:dyDescent="0.35">
      <c r="A109" s="63">
        <v>2026</v>
      </c>
      <c r="B109" s="64" t="s">
        <v>495</v>
      </c>
      <c r="C109" s="71" t="s">
        <v>496</v>
      </c>
      <c r="D109" s="65"/>
      <c r="E109" s="65" t="s">
        <v>251</v>
      </c>
      <c r="F109" s="67" t="s">
        <v>70</v>
      </c>
      <c r="G109" s="73">
        <v>46113</v>
      </c>
      <c r="H109" s="73">
        <v>46204</v>
      </c>
      <c r="I109" s="73">
        <v>46204</v>
      </c>
      <c r="J109" s="65"/>
      <c r="K109" s="69">
        <v>1</v>
      </c>
      <c r="L109" s="63"/>
    </row>
    <row r="110" spans="1:19" x14ac:dyDescent="0.35">
      <c r="A110" s="63">
        <v>2026</v>
      </c>
      <c r="B110" s="64" t="s">
        <v>497</v>
      </c>
      <c r="C110" s="71" t="s">
        <v>498</v>
      </c>
      <c r="D110" s="67"/>
      <c r="E110" s="67" t="s">
        <v>251</v>
      </c>
      <c r="F110" s="67" t="s">
        <v>499</v>
      </c>
      <c r="G110" s="68">
        <v>46082</v>
      </c>
      <c r="H110" s="73">
        <v>46223</v>
      </c>
      <c r="I110" s="73">
        <v>46223</v>
      </c>
      <c r="J110" s="65"/>
      <c r="K110" s="69">
        <v>1</v>
      </c>
      <c r="L110" s="63"/>
    </row>
    <row r="111" spans="1:19" ht="91" x14ac:dyDescent="0.35">
      <c r="A111" s="71">
        <v>2026</v>
      </c>
      <c r="B111" s="71" t="s">
        <v>497</v>
      </c>
      <c r="C111" s="71" t="s">
        <v>500</v>
      </c>
      <c r="D111" s="67"/>
      <c r="E111" s="67" t="s">
        <v>251</v>
      </c>
      <c r="F111" s="67" t="s">
        <v>501</v>
      </c>
      <c r="G111" s="73">
        <v>46224</v>
      </c>
      <c r="H111" s="73">
        <v>46226</v>
      </c>
      <c r="I111" s="73">
        <v>46226</v>
      </c>
      <c r="J111" s="67"/>
      <c r="K111" s="69">
        <v>1</v>
      </c>
      <c r="L111" s="71" t="s">
        <v>503</v>
      </c>
      <c r="M111" s="19"/>
      <c r="N111" s="58"/>
      <c r="O111" s="58"/>
      <c r="P111" s="58"/>
      <c r="Q111" s="19"/>
      <c r="R111" s="19"/>
      <c r="S111" s="7"/>
    </row>
    <row r="112" spans="1:19" x14ac:dyDescent="0.35">
      <c r="A112" s="71">
        <v>2026</v>
      </c>
      <c r="B112" s="71" t="s">
        <v>497</v>
      </c>
      <c r="C112" s="71" t="s">
        <v>504</v>
      </c>
      <c r="D112" s="67"/>
      <c r="E112" s="67" t="s">
        <v>251</v>
      </c>
      <c r="F112" s="67" t="s">
        <v>499</v>
      </c>
      <c r="G112" s="68">
        <v>46082</v>
      </c>
      <c r="H112" s="73">
        <v>46282</v>
      </c>
      <c r="I112" s="73">
        <v>46282</v>
      </c>
      <c r="J112" s="67"/>
      <c r="K112" s="69">
        <v>1</v>
      </c>
      <c r="L112" s="71" t="s">
        <v>505</v>
      </c>
      <c r="M112" s="19"/>
      <c r="N112" s="58"/>
      <c r="O112" s="58"/>
      <c r="P112" s="58"/>
      <c r="Q112" s="19"/>
      <c r="R112" s="19"/>
      <c r="S112" s="7"/>
    </row>
    <row r="113" spans="1:19" ht="52" x14ac:dyDescent="0.35">
      <c r="A113" s="63">
        <v>2026</v>
      </c>
      <c r="B113" s="64" t="s">
        <v>497</v>
      </c>
      <c r="C113" s="63" t="s">
        <v>506</v>
      </c>
      <c r="D113" s="65"/>
      <c r="E113" s="65" t="s">
        <v>251</v>
      </c>
      <c r="F113" s="65" t="s">
        <v>507</v>
      </c>
      <c r="G113" s="73">
        <v>46174</v>
      </c>
      <c r="H113" s="73"/>
      <c r="I113" s="73">
        <v>46295</v>
      </c>
      <c r="J113" s="65"/>
      <c r="K113" s="69">
        <v>0.9</v>
      </c>
      <c r="L113" s="63" t="s">
        <v>508</v>
      </c>
    </row>
    <row r="114" spans="1:19" x14ac:dyDescent="0.35">
      <c r="A114" s="63">
        <v>2026</v>
      </c>
      <c r="B114" s="64" t="s">
        <v>497</v>
      </c>
      <c r="C114" s="63" t="s">
        <v>509</v>
      </c>
      <c r="D114" s="65"/>
      <c r="E114" s="65" t="s">
        <v>251</v>
      </c>
      <c r="F114" s="65" t="s">
        <v>70</v>
      </c>
      <c r="G114" s="73">
        <v>46218</v>
      </c>
      <c r="H114" s="73"/>
      <c r="I114" s="73">
        <v>46325</v>
      </c>
      <c r="J114" s="65"/>
      <c r="K114" s="69">
        <v>0.25</v>
      </c>
      <c r="L114" s="63" t="s">
        <v>510</v>
      </c>
    </row>
    <row r="115" spans="1:19" ht="26" x14ac:dyDescent="0.35">
      <c r="A115" s="63">
        <v>2026</v>
      </c>
      <c r="B115" s="64" t="s">
        <v>465</v>
      </c>
      <c r="C115" s="63" t="s">
        <v>511</v>
      </c>
      <c r="D115" s="65"/>
      <c r="E115" s="65" t="s">
        <v>465</v>
      </c>
      <c r="F115" s="65" t="s">
        <v>423</v>
      </c>
      <c r="G115" s="68">
        <v>46082</v>
      </c>
      <c r="H115" s="73">
        <v>46326</v>
      </c>
      <c r="I115" s="73">
        <v>46326</v>
      </c>
      <c r="J115" s="65"/>
      <c r="K115" s="69">
        <v>1</v>
      </c>
      <c r="L115" s="63" t="s">
        <v>512</v>
      </c>
    </row>
    <row r="116" spans="1:19" ht="26" x14ac:dyDescent="0.35">
      <c r="A116" s="63">
        <v>2026</v>
      </c>
      <c r="B116" s="64" t="s">
        <v>465</v>
      </c>
      <c r="C116" s="63" t="s">
        <v>513</v>
      </c>
      <c r="D116" s="65"/>
      <c r="E116" s="65" t="s">
        <v>465</v>
      </c>
      <c r="F116" s="65" t="s">
        <v>514</v>
      </c>
      <c r="G116" s="73">
        <v>46082</v>
      </c>
      <c r="H116" s="73"/>
      <c r="I116" s="73">
        <v>46295</v>
      </c>
      <c r="J116" s="65"/>
      <c r="K116" s="69">
        <v>0.5</v>
      </c>
      <c r="L116" s="63" t="s">
        <v>515</v>
      </c>
    </row>
    <row r="117" spans="1:19" x14ac:dyDescent="0.35">
      <c r="A117" s="63">
        <v>2026</v>
      </c>
      <c r="B117" s="64" t="s">
        <v>465</v>
      </c>
      <c r="C117" s="63" t="s">
        <v>516</v>
      </c>
      <c r="D117" s="65"/>
      <c r="E117" s="65" t="s">
        <v>465</v>
      </c>
      <c r="F117" s="65" t="s">
        <v>65</v>
      </c>
      <c r="G117" s="68">
        <v>46082</v>
      </c>
      <c r="H117" s="73">
        <v>46165</v>
      </c>
      <c r="I117" s="73">
        <v>46165</v>
      </c>
      <c r="J117" s="65"/>
      <c r="K117" s="69">
        <v>1</v>
      </c>
      <c r="L117" s="63"/>
    </row>
    <row r="118" spans="1:19" ht="16.5" customHeight="1" x14ac:dyDescent="0.35">
      <c r="A118" s="63">
        <v>2026</v>
      </c>
      <c r="B118" s="64" t="s">
        <v>465</v>
      </c>
      <c r="C118" s="63" t="s">
        <v>517</v>
      </c>
      <c r="D118" s="65"/>
      <c r="E118" s="65" t="s">
        <v>465</v>
      </c>
      <c r="F118" s="65" t="s">
        <v>65</v>
      </c>
      <c r="G118" s="73"/>
      <c r="H118" s="73"/>
      <c r="I118" s="73">
        <v>46233</v>
      </c>
      <c r="J118" s="65"/>
      <c r="K118" s="69">
        <v>0</v>
      </c>
      <c r="L118" s="63"/>
    </row>
    <row r="119" spans="1:19" ht="28.5" customHeight="1" x14ac:dyDescent="0.35">
      <c r="A119" s="63">
        <v>2026</v>
      </c>
      <c r="B119" s="64" t="s">
        <v>465</v>
      </c>
      <c r="C119" s="63" t="s">
        <v>518</v>
      </c>
      <c r="D119" s="65"/>
      <c r="E119" s="65" t="s">
        <v>465</v>
      </c>
      <c r="F119" s="65" t="s">
        <v>519</v>
      </c>
      <c r="G119" s="73">
        <v>46084</v>
      </c>
      <c r="H119" s="73">
        <v>46203</v>
      </c>
      <c r="I119" s="73">
        <v>46203</v>
      </c>
      <c r="J119" s="65"/>
      <c r="K119" s="69">
        <v>1</v>
      </c>
      <c r="L119" s="63"/>
    </row>
    <row r="120" spans="1:19" ht="28.5" customHeight="1" x14ac:dyDescent="0.35">
      <c r="A120" s="63">
        <v>2026</v>
      </c>
      <c r="B120" s="64" t="s">
        <v>465</v>
      </c>
      <c r="C120" s="63" t="s">
        <v>520</v>
      </c>
      <c r="D120" s="65"/>
      <c r="E120" s="65" t="s">
        <v>465</v>
      </c>
      <c r="F120" s="65" t="s">
        <v>65</v>
      </c>
      <c r="G120" s="73"/>
      <c r="H120" s="73"/>
      <c r="I120" s="73">
        <v>46265</v>
      </c>
      <c r="J120" s="65"/>
      <c r="K120" s="69">
        <v>0</v>
      </c>
      <c r="L120" s="63"/>
    </row>
    <row r="121" spans="1:19" x14ac:dyDescent="0.35">
      <c r="A121" s="71">
        <v>2026</v>
      </c>
      <c r="B121" s="71" t="s">
        <v>465</v>
      </c>
      <c r="C121" s="71" t="s">
        <v>521</v>
      </c>
      <c r="D121" s="67"/>
      <c r="E121" s="67" t="s">
        <v>221</v>
      </c>
      <c r="F121" s="67" t="s">
        <v>67</v>
      </c>
      <c r="G121" s="73">
        <v>46188</v>
      </c>
      <c r="H121" s="73"/>
      <c r="I121" s="73">
        <v>46264</v>
      </c>
      <c r="J121" s="67"/>
      <c r="K121" s="69">
        <v>0.5</v>
      </c>
      <c r="L121" s="71" t="s">
        <v>522</v>
      </c>
      <c r="M121" s="19"/>
      <c r="N121" s="58"/>
      <c r="O121" s="58"/>
      <c r="P121" s="58"/>
      <c r="Q121" s="19"/>
      <c r="R121" s="19"/>
      <c r="S121" s="7"/>
    </row>
    <row r="122" spans="1:19" ht="39" x14ac:dyDescent="0.35">
      <c r="A122" s="63">
        <v>2026</v>
      </c>
      <c r="B122" s="64" t="s">
        <v>523</v>
      </c>
      <c r="C122" s="63" t="s">
        <v>524</v>
      </c>
      <c r="D122" s="65" t="s">
        <v>525</v>
      </c>
      <c r="E122" s="65" t="s">
        <v>221</v>
      </c>
      <c r="F122" s="65" t="s">
        <v>423</v>
      </c>
      <c r="G122" s="73">
        <v>46181</v>
      </c>
      <c r="H122" s="73"/>
      <c r="I122" s="73"/>
      <c r="J122" s="65"/>
      <c r="K122" s="69">
        <v>1</v>
      </c>
      <c r="L122" s="63" t="s">
        <v>526</v>
      </c>
    </row>
    <row r="123" spans="1:19" ht="65" x14ac:dyDescent="0.35">
      <c r="A123" s="63">
        <v>2026</v>
      </c>
      <c r="B123" s="64" t="s">
        <v>523</v>
      </c>
      <c r="C123" s="63" t="s">
        <v>527</v>
      </c>
      <c r="D123" s="65"/>
      <c r="E123" s="65" t="s">
        <v>221</v>
      </c>
      <c r="F123" s="65" t="s">
        <v>423</v>
      </c>
      <c r="G123" s="73">
        <v>46167</v>
      </c>
      <c r="H123" s="73">
        <v>46185</v>
      </c>
      <c r="I123" s="73">
        <v>46185</v>
      </c>
      <c r="J123" s="65"/>
      <c r="K123" s="69">
        <v>1</v>
      </c>
      <c r="L123" s="63" t="s">
        <v>528</v>
      </c>
    </row>
    <row r="124" spans="1:19" ht="55.5" customHeight="1" x14ac:dyDescent="0.35">
      <c r="A124" s="63">
        <v>2026</v>
      </c>
      <c r="B124" s="64" t="s">
        <v>523</v>
      </c>
      <c r="C124" s="63" t="s">
        <v>529</v>
      </c>
      <c r="D124" s="65"/>
      <c r="E124" s="65" t="s">
        <v>221</v>
      </c>
      <c r="F124" s="65" t="s">
        <v>423</v>
      </c>
      <c r="G124" s="73">
        <v>46211</v>
      </c>
      <c r="H124" s="73">
        <v>46240</v>
      </c>
      <c r="I124" s="73">
        <v>46240</v>
      </c>
      <c r="J124" s="65"/>
      <c r="K124" s="69">
        <v>1</v>
      </c>
      <c r="L124" s="63" t="s">
        <v>530</v>
      </c>
    </row>
    <row r="125" spans="1:19" ht="26" x14ac:dyDescent="0.35">
      <c r="A125" s="63">
        <v>2026</v>
      </c>
      <c r="B125" s="64" t="s">
        <v>523</v>
      </c>
      <c r="C125" s="63" t="s">
        <v>531</v>
      </c>
      <c r="D125" s="65"/>
      <c r="E125" s="65" t="s">
        <v>221</v>
      </c>
      <c r="F125" s="65" t="s">
        <v>423</v>
      </c>
      <c r="G125" s="73">
        <v>46223</v>
      </c>
      <c r="H125" s="73"/>
      <c r="I125" s="73">
        <v>46387</v>
      </c>
      <c r="J125" s="65"/>
      <c r="K125" s="69">
        <v>0.75</v>
      </c>
      <c r="L125" s="63" t="s">
        <v>532</v>
      </c>
    </row>
    <row r="126" spans="1:19" ht="53.25" customHeight="1" x14ac:dyDescent="0.35">
      <c r="A126" s="71">
        <v>2026</v>
      </c>
      <c r="B126" s="64" t="s">
        <v>523</v>
      </c>
      <c r="C126" s="71" t="s">
        <v>533</v>
      </c>
      <c r="D126" s="67"/>
      <c r="E126" s="67" t="s">
        <v>221</v>
      </c>
      <c r="F126" s="67" t="s">
        <v>423</v>
      </c>
      <c r="G126" s="73">
        <v>46220</v>
      </c>
      <c r="H126" s="73">
        <v>46241</v>
      </c>
      <c r="I126" s="73">
        <v>46241</v>
      </c>
      <c r="J126" s="67"/>
      <c r="K126" s="69">
        <v>1</v>
      </c>
      <c r="L126" s="71" t="s">
        <v>534</v>
      </c>
      <c r="M126" s="19"/>
      <c r="N126" s="58"/>
      <c r="O126" s="58"/>
      <c r="P126" s="58"/>
      <c r="Q126" s="19"/>
      <c r="R126" s="19"/>
      <c r="S126" s="7"/>
    </row>
    <row r="127" spans="1:19" s="20" customFormat="1" x14ac:dyDescent="0.35">
      <c r="A127" s="71">
        <v>2026</v>
      </c>
      <c r="B127" s="64" t="s">
        <v>523</v>
      </c>
      <c r="C127" s="71" t="s">
        <v>535</v>
      </c>
      <c r="D127" s="67"/>
      <c r="E127" s="67" t="s">
        <v>221</v>
      </c>
      <c r="F127" s="67" t="s">
        <v>423</v>
      </c>
      <c r="G127" s="73">
        <v>46234</v>
      </c>
      <c r="H127" s="109"/>
      <c r="I127" s="73">
        <v>46255</v>
      </c>
      <c r="J127" s="67"/>
      <c r="K127" s="69">
        <v>0.8</v>
      </c>
      <c r="L127" s="71" t="s">
        <v>536</v>
      </c>
      <c r="M127" s="19"/>
      <c r="N127" s="58"/>
      <c r="O127" s="58"/>
      <c r="P127" s="58"/>
      <c r="Q127" s="19"/>
      <c r="R127" s="19"/>
      <c r="S127" s="7"/>
    </row>
    <row r="128" spans="1:19" x14ac:dyDescent="0.35">
      <c r="A128" s="63">
        <v>2026</v>
      </c>
      <c r="B128" s="64" t="s">
        <v>537</v>
      </c>
      <c r="C128" s="63" t="s">
        <v>538</v>
      </c>
      <c r="D128" s="65"/>
      <c r="E128" s="65" t="s">
        <v>221</v>
      </c>
      <c r="F128" s="65" t="s">
        <v>423</v>
      </c>
      <c r="G128" s="73">
        <v>46210</v>
      </c>
      <c r="H128" s="73">
        <v>46272</v>
      </c>
      <c r="I128" s="73">
        <v>46272</v>
      </c>
      <c r="J128" s="65"/>
      <c r="K128" s="69">
        <v>1</v>
      </c>
      <c r="L128" s="63" t="s">
        <v>539</v>
      </c>
    </row>
    <row r="129" spans="1:12" x14ac:dyDescent="0.35">
      <c r="A129" s="63">
        <v>2026</v>
      </c>
      <c r="B129" s="64" t="s">
        <v>540</v>
      </c>
      <c r="C129" s="63" t="s">
        <v>541</v>
      </c>
      <c r="D129" s="65"/>
      <c r="E129" s="65" t="s">
        <v>221</v>
      </c>
      <c r="F129" s="65" t="s">
        <v>423</v>
      </c>
      <c r="G129" s="73">
        <v>46203</v>
      </c>
      <c r="H129" s="73">
        <v>46211</v>
      </c>
      <c r="I129" s="73">
        <v>46211</v>
      </c>
      <c r="J129" s="65"/>
      <c r="K129" s="69">
        <v>1</v>
      </c>
      <c r="L129" s="63" t="s">
        <v>542</v>
      </c>
    </row>
    <row r="130" spans="1:12" s="2" customFormat="1" x14ac:dyDescent="0.35">
      <c r="A130" s="81">
        <v>2026</v>
      </c>
      <c r="B130" s="81" t="s">
        <v>543</v>
      </c>
      <c r="C130" s="81" t="s">
        <v>544</v>
      </c>
      <c r="D130" s="82"/>
      <c r="E130" s="82" t="s">
        <v>221</v>
      </c>
      <c r="F130" s="82" t="s">
        <v>67</v>
      </c>
      <c r="G130" s="73">
        <v>46153</v>
      </c>
      <c r="H130" s="73">
        <v>46197</v>
      </c>
      <c r="I130" s="73">
        <v>46199</v>
      </c>
      <c r="J130" s="82"/>
      <c r="K130" s="69">
        <v>1</v>
      </c>
      <c r="L130" s="81" t="s">
        <v>545</v>
      </c>
    </row>
    <row r="131" spans="1:12" s="20" customFormat="1" ht="78" x14ac:dyDescent="0.35">
      <c r="A131" s="71">
        <v>2026</v>
      </c>
      <c r="B131" s="71" t="s">
        <v>546</v>
      </c>
      <c r="C131" s="71" t="s">
        <v>547</v>
      </c>
      <c r="D131" s="67"/>
      <c r="E131" s="67" t="s">
        <v>233</v>
      </c>
      <c r="F131" s="67" t="s">
        <v>234</v>
      </c>
      <c r="G131" s="73">
        <v>46204</v>
      </c>
      <c r="H131" s="73"/>
      <c r="I131" s="73">
        <v>46326</v>
      </c>
      <c r="J131" s="67"/>
      <c r="K131" s="69">
        <v>0.3</v>
      </c>
      <c r="L131" s="71" t="s">
        <v>548</v>
      </c>
    </row>
    <row r="132" spans="1:12" s="20" customFormat="1" ht="39" x14ac:dyDescent="0.35">
      <c r="A132" s="71">
        <v>2026</v>
      </c>
      <c r="B132" s="71" t="s">
        <v>549</v>
      </c>
      <c r="C132" s="71" t="s">
        <v>550</v>
      </c>
      <c r="D132" s="67"/>
      <c r="E132" s="67" t="s">
        <v>233</v>
      </c>
      <c r="F132" s="67" t="s">
        <v>551</v>
      </c>
      <c r="G132" s="73">
        <v>46235</v>
      </c>
      <c r="H132" s="73"/>
      <c r="I132" s="73">
        <v>46325</v>
      </c>
      <c r="J132" s="67"/>
      <c r="K132" s="69">
        <v>0.33</v>
      </c>
      <c r="L132" s="71"/>
    </row>
    <row r="133" spans="1:12" s="20" customFormat="1" ht="26" x14ac:dyDescent="0.35">
      <c r="A133" s="71">
        <v>2026</v>
      </c>
      <c r="B133" s="71" t="s">
        <v>552</v>
      </c>
      <c r="C133" s="71" t="s">
        <v>553</v>
      </c>
      <c r="D133" s="67"/>
      <c r="E133" s="67" t="s">
        <v>233</v>
      </c>
      <c r="F133" s="67" t="s">
        <v>554</v>
      </c>
      <c r="G133" s="68">
        <v>46082</v>
      </c>
      <c r="H133" s="73">
        <v>46199</v>
      </c>
      <c r="I133" s="73">
        <v>46199</v>
      </c>
      <c r="J133" s="67"/>
      <c r="K133" s="69">
        <v>1</v>
      </c>
      <c r="L133" s="71"/>
    </row>
    <row r="134" spans="1:12" s="20" customFormat="1" ht="78" x14ac:dyDescent="0.35">
      <c r="A134" s="71">
        <v>2026</v>
      </c>
      <c r="B134" s="71" t="s">
        <v>552</v>
      </c>
      <c r="C134" s="71" t="s">
        <v>555</v>
      </c>
      <c r="D134" s="67"/>
      <c r="E134" s="67" t="s">
        <v>233</v>
      </c>
      <c r="F134" s="67" t="s">
        <v>556</v>
      </c>
      <c r="G134" s="73">
        <v>46185</v>
      </c>
      <c r="H134" s="73"/>
      <c r="I134" s="73">
        <v>46326</v>
      </c>
      <c r="J134" s="67"/>
      <c r="K134" s="69">
        <v>0</v>
      </c>
      <c r="L134" s="71" t="s">
        <v>557</v>
      </c>
    </row>
    <row r="135" spans="1:12" s="20" customFormat="1" ht="26" x14ac:dyDescent="0.35">
      <c r="A135" s="71">
        <v>2026</v>
      </c>
      <c r="B135" s="71" t="s">
        <v>558</v>
      </c>
      <c r="C135" s="71" t="s">
        <v>559</v>
      </c>
      <c r="D135" s="67"/>
      <c r="E135" s="67" t="s">
        <v>260</v>
      </c>
      <c r="F135" s="67" t="s">
        <v>560</v>
      </c>
      <c r="G135" s="73">
        <v>46163</v>
      </c>
      <c r="H135" s="73">
        <v>46224</v>
      </c>
      <c r="I135" s="73">
        <v>46224</v>
      </c>
      <c r="J135" s="67"/>
      <c r="K135" s="69">
        <v>1</v>
      </c>
      <c r="L135" s="71"/>
    </row>
    <row r="136" spans="1:12" s="20" customFormat="1" ht="26" x14ac:dyDescent="0.35">
      <c r="A136" s="71">
        <v>2026</v>
      </c>
      <c r="B136" s="71" t="s">
        <v>558</v>
      </c>
      <c r="C136" s="71" t="s">
        <v>561</v>
      </c>
      <c r="D136" s="67"/>
      <c r="E136" s="67" t="s">
        <v>260</v>
      </c>
      <c r="F136" s="67" t="s">
        <v>560</v>
      </c>
      <c r="G136" s="73">
        <v>46163</v>
      </c>
      <c r="H136" s="73">
        <v>46196</v>
      </c>
      <c r="I136" s="73">
        <v>46196</v>
      </c>
      <c r="J136" s="67"/>
      <c r="K136" s="69">
        <v>1</v>
      </c>
      <c r="L136" s="71" t="s">
        <v>562</v>
      </c>
    </row>
    <row r="137" spans="1:12" ht="91" x14ac:dyDescent="0.35">
      <c r="A137" s="71">
        <v>2026</v>
      </c>
      <c r="B137" s="64" t="s">
        <v>563</v>
      </c>
      <c r="C137" s="71" t="s">
        <v>564</v>
      </c>
      <c r="D137" s="67"/>
      <c r="E137" s="67" t="s">
        <v>268</v>
      </c>
      <c r="F137" s="67" t="s">
        <v>234</v>
      </c>
      <c r="G137" s="73">
        <v>46188</v>
      </c>
      <c r="H137" s="73"/>
      <c r="I137" s="73">
        <v>46295</v>
      </c>
      <c r="J137" s="76"/>
      <c r="K137" s="69">
        <v>0.8</v>
      </c>
      <c r="L137" s="64" t="s">
        <v>565</v>
      </c>
    </row>
    <row r="138" spans="1:12" ht="104" x14ac:dyDescent="0.35">
      <c r="A138" s="71">
        <v>2026</v>
      </c>
      <c r="B138" s="64" t="s">
        <v>566</v>
      </c>
      <c r="C138" s="71" t="s">
        <v>567</v>
      </c>
      <c r="D138" s="67"/>
      <c r="E138" s="67" t="s">
        <v>268</v>
      </c>
      <c r="F138" s="67" t="s">
        <v>234</v>
      </c>
      <c r="G138" s="73">
        <v>46204</v>
      </c>
      <c r="H138" s="73">
        <v>46244</v>
      </c>
      <c r="I138" s="73">
        <v>46254</v>
      </c>
      <c r="J138" s="76"/>
      <c r="K138" s="69">
        <v>1</v>
      </c>
      <c r="L138" s="64" t="s">
        <v>568</v>
      </c>
    </row>
    <row r="139" spans="1:12" ht="26" x14ac:dyDescent="0.35">
      <c r="A139" s="63">
        <v>2026</v>
      </c>
      <c r="B139" s="63" t="s">
        <v>569</v>
      </c>
      <c r="C139" s="63" t="s">
        <v>570</v>
      </c>
      <c r="D139" s="65" t="s">
        <v>284</v>
      </c>
      <c r="E139" s="65" t="s">
        <v>221</v>
      </c>
      <c r="F139" s="65" t="s">
        <v>556</v>
      </c>
      <c r="G139" s="73">
        <v>46181</v>
      </c>
      <c r="H139" s="73"/>
      <c r="I139" s="73"/>
      <c r="J139" s="65"/>
      <c r="K139" s="69">
        <v>1</v>
      </c>
      <c r="L139" s="63" t="s">
        <v>571</v>
      </c>
    </row>
    <row r="140" spans="1:12" ht="26" x14ac:dyDescent="0.35">
      <c r="A140" s="63">
        <v>2026</v>
      </c>
      <c r="B140" s="63" t="s">
        <v>572</v>
      </c>
      <c r="C140" s="63" t="s">
        <v>573</v>
      </c>
      <c r="D140" s="65" t="s">
        <v>284</v>
      </c>
      <c r="E140" s="65" t="s">
        <v>221</v>
      </c>
      <c r="F140" s="65" t="s">
        <v>556</v>
      </c>
      <c r="G140" s="73">
        <v>46181</v>
      </c>
      <c r="H140" s="73"/>
      <c r="I140" s="73"/>
      <c r="J140" s="65"/>
      <c r="K140" s="69">
        <v>1</v>
      </c>
      <c r="L140" s="63" t="s">
        <v>571</v>
      </c>
    </row>
    <row r="141" spans="1:12" ht="65" x14ac:dyDescent="0.35">
      <c r="A141" s="63">
        <v>2026</v>
      </c>
      <c r="B141" s="63" t="s">
        <v>574</v>
      </c>
      <c r="C141" s="63" t="s">
        <v>575</v>
      </c>
      <c r="D141" s="65" t="s">
        <v>525</v>
      </c>
      <c r="E141" s="65" t="s">
        <v>221</v>
      </c>
      <c r="F141" s="65" t="s">
        <v>556</v>
      </c>
      <c r="G141" s="73">
        <v>46113</v>
      </c>
      <c r="H141" s="73"/>
      <c r="I141" s="73"/>
      <c r="J141" s="65"/>
      <c r="K141" s="69">
        <v>1</v>
      </c>
      <c r="L141" s="63" t="s">
        <v>576</v>
      </c>
    </row>
    <row r="142" spans="1:12" ht="48" customHeight="1" x14ac:dyDescent="0.35">
      <c r="A142" s="63">
        <v>2026</v>
      </c>
      <c r="B142" s="63" t="s">
        <v>574</v>
      </c>
      <c r="C142" s="63" t="s">
        <v>577</v>
      </c>
      <c r="D142" s="65"/>
      <c r="E142" s="65" t="s">
        <v>221</v>
      </c>
      <c r="F142" s="65" t="s">
        <v>556</v>
      </c>
      <c r="G142" s="73">
        <v>46178</v>
      </c>
      <c r="H142" s="73"/>
      <c r="I142" s="73">
        <v>46245</v>
      </c>
      <c r="J142" s="65"/>
      <c r="K142" s="69">
        <v>0.25</v>
      </c>
      <c r="L142" s="63" t="s">
        <v>578</v>
      </c>
    </row>
    <row r="143" spans="1:12" ht="31.5" customHeight="1" x14ac:dyDescent="0.35">
      <c r="A143" s="63">
        <v>2026</v>
      </c>
      <c r="B143" s="63" t="s">
        <v>579</v>
      </c>
      <c r="C143" s="63" t="s">
        <v>580</v>
      </c>
      <c r="D143" s="65" t="s">
        <v>525</v>
      </c>
      <c r="E143" s="65" t="s">
        <v>221</v>
      </c>
      <c r="F143" s="65" t="s">
        <v>556</v>
      </c>
      <c r="G143" s="73">
        <v>46023</v>
      </c>
      <c r="H143" s="73"/>
      <c r="I143" s="73"/>
      <c r="J143" s="65"/>
      <c r="K143" s="69">
        <v>1</v>
      </c>
      <c r="L143" s="63" t="s">
        <v>581</v>
      </c>
    </row>
    <row r="144" spans="1:12" ht="52" x14ac:dyDescent="0.35">
      <c r="A144" s="63">
        <v>2026</v>
      </c>
      <c r="B144" s="63" t="s">
        <v>582</v>
      </c>
      <c r="C144" s="63" t="s">
        <v>583</v>
      </c>
      <c r="D144" s="65" t="s">
        <v>525</v>
      </c>
      <c r="E144" s="65" t="s">
        <v>221</v>
      </c>
      <c r="F144" s="65" t="s">
        <v>556</v>
      </c>
      <c r="G144" s="73">
        <v>46023</v>
      </c>
      <c r="H144" s="73"/>
      <c r="I144" s="73"/>
      <c r="J144" s="65"/>
      <c r="K144" s="69">
        <v>1</v>
      </c>
      <c r="L144" s="63" t="s">
        <v>584</v>
      </c>
    </row>
    <row r="145" spans="1:19" ht="26" x14ac:dyDescent="0.35">
      <c r="A145" s="63">
        <v>2026</v>
      </c>
      <c r="B145" s="63" t="s">
        <v>585</v>
      </c>
      <c r="C145" s="63" t="s">
        <v>586</v>
      </c>
      <c r="D145" s="65" t="s">
        <v>525</v>
      </c>
      <c r="E145" s="65" t="s">
        <v>221</v>
      </c>
      <c r="F145" s="65" t="s">
        <v>556</v>
      </c>
      <c r="G145" s="73">
        <v>46023</v>
      </c>
      <c r="H145" s="73"/>
      <c r="I145" s="73"/>
      <c r="J145" s="65"/>
      <c r="K145" s="69">
        <v>1</v>
      </c>
      <c r="L145" s="63" t="s">
        <v>587</v>
      </c>
    </row>
    <row r="146" spans="1:19" ht="26" x14ac:dyDescent="0.35">
      <c r="A146" s="63">
        <v>2026</v>
      </c>
      <c r="B146" s="63" t="s">
        <v>588</v>
      </c>
      <c r="C146" s="63" t="s">
        <v>589</v>
      </c>
      <c r="D146" s="65" t="s">
        <v>525</v>
      </c>
      <c r="E146" s="65" t="s">
        <v>221</v>
      </c>
      <c r="F146" s="65" t="s">
        <v>556</v>
      </c>
      <c r="G146" s="73">
        <v>46023</v>
      </c>
      <c r="H146" s="73"/>
      <c r="I146" s="73"/>
      <c r="J146" s="65"/>
      <c r="K146" s="69">
        <v>1</v>
      </c>
      <c r="L146" s="63" t="s">
        <v>590</v>
      </c>
    </row>
    <row r="147" spans="1:19" ht="26" x14ac:dyDescent="0.35">
      <c r="A147" s="77">
        <v>2026</v>
      </c>
      <c r="B147" s="77" t="s">
        <v>591</v>
      </c>
      <c r="C147" s="77" t="s">
        <v>592</v>
      </c>
      <c r="D147" s="78" t="s">
        <v>525</v>
      </c>
      <c r="E147" s="65" t="s">
        <v>221</v>
      </c>
      <c r="F147" s="78" t="s">
        <v>556</v>
      </c>
      <c r="G147" s="73">
        <v>46023</v>
      </c>
      <c r="H147" s="73"/>
      <c r="I147" s="73"/>
      <c r="J147" s="65"/>
      <c r="K147" s="69">
        <v>1</v>
      </c>
      <c r="L147" s="63" t="s">
        <v>593</v>
      </c>
    </row>
    <row r="148" spans="1:19" ht="28.5" customHeight="1" x14ac:dyDescent="0.35">
      <c r="A148" s="77">
        <v>2026</v>
      </c>
      <c r="B148" s="77" t="s">
        <v>594</v>
      </c>
      <c r="C148" s="77" t="s">
        <v>595</v>
      </c>
      <c r="D148" s="78" t="s">
        <v>525</v>
      </c>
      <c r="E148" s="65" t="s">
        <v>221</v>
      </c>
      <c r="F148" s="78" t="s">
        <v>556</v>
      </c>
      <c r="G148" s="73">
        <v>46023</v>
      </c>
      <c r="H148" s="73"/>
      <c r="I148" s="73"/>
      <c r="J148" s="65"/>
      <c r="K148" s="69">
        <v>1</v>
      </c>
      <c r="L148" s="63" t="s">
        <v>596</v>
      </c>
    </row>
    <row r="149" spans="1:19" ht="39" x14ac:dyDescent="0.35">
      <c r="A149" s="77">
        <v>2026</v>
      </c>
      <c r="B149" s="77" t="s">
        <v>597</v>
      </c>
      <c r="C149" s="77" t="s">
        <v>598</v>
      </c>
      <c r="D149" s="78" t="s">
        <v>525</v>
      </c>
      <c r="E149" s="78" t="s">
        <v>221</v>
      </c>
      <c r="F149" s="78" t="s">
        <v>556</v>
      </c>
      <c r="G149" s="73">
        <v>46023</v>
      </c>
      <c r="H149" s="73"/>
      <c r="I149" s="73"/>
      <c r="J149" s="78"/>
      <c r="K149" s="69">
        <v>1</v>
      </c>
      <c r="L149" s="63" t="s">
        <v>599</v>
      </c>
    </row>
    <row r="150" spans="1:19" ht="26" x14ac:dyDescent="0.35">
      <c r="A150" s="77">
        <v>2026</v>
      </c>
      <c r="B150" s="77" t="s">
        <v>600</v>
      </c>
      <c r="C150" s="83" t="s">
        <v>601</v>
      </c>
      <c r="D150" s="78"/>
      <c r="E150" s="65" t="s">
        <v>465</v>
      </c>
      <c r="F150" s="78" t="s">
        <v>556</v>
      </c>
      <c r="G150" s="73">
        <v>46023</v>
      </c>
      <c r="H150" s="73"/>
      <c r="I150" s="73">
        <v>46295</v>
      </c>
      <c r="J150" s="65"/>
      <c r="K150" s="69">
        <v>0.95</v>
      </c>
      <c r="L150" s="63" t="s">
        <v>602</v>
      </c>
    </row>
    <row r="151" spans="1:19" ht="26" x14ac:dyDescent="0.35">
      <c r="A151" s="63">
        <v>2026</v>
      </c>
      <c r="B151" s="77" t="s">
        <v>603</v>
      </c>
      <c r="C151" s="77" t="s">
        <v>604</v>
      </c>
      <c r="D151" s="78"/>
      <c r="E151" s="78" t="s">
        <v>465</v>
      </c>
      <c r="F151" s="66" t="s">
        <v>556</v>
      </c>
      <c r="G151" s="73">
        <v>46023</v>
      </c>
      <c r="H151" s="73"/>
      <c r="I151" s="73">
        <v>46356</v>
      </c>
      <c r="J151" s="79"/>
      <c r="K151" s="69">
        <v>0.5</v>
      </c>
      <c r="L151" s="84" t="s">
        <v>605</v>
      </c>
    </row>
    <row r="152" spans="1:19" ht="26" x14ac:dyDescent="0.35">
      <c r="A152" s="63">
        <v>2026</v>
      </c>
      <c r="B152" s="77" t="s">
        <v>606</v>
      </c>
      <c r="C152" s="77" t="s">
        <v>607</v>
      </c>
      <c r="D152" s="78"/>
      <c r="E152" s="78" t="s">
        <v>260</v>
      </c>
      <c r="F152" s="66" t="s">
        <v>556</v>
      </c>
      <c r="G152" s="73">
        <v>46204</v>
      </c>
      <c r="H152" s="73"/>
      <c r="I152" s="73">
        <v>46387</v>
      </c>
      <c r="J152" s="79"/>
      <c r="K152" s="69">
        <v>0.25</v>
      </c>
      <c r="L152" s="84" t="s">
        <v>608</v>
      </c>
    </row>
    <row r="153" spans="1:19" x14ac:dyDescent="0.35">
      <c r="A153" s="63">
        <v>2026</v>
      </c>
      <c r="B153" s="77" t="s">
        <v>609</v>
      </c>
      <c r="C153" s="77" t="s">
        <v>610</v>
      </c>
      <c r="D153" s="78"/>
      <c r="E153" s="78" t="s">
        <v>233</v>
      </c>
      <c r="F153" s="66" t="s">
        <v>556</v>
      </c>
      <c r="G153" s="73">
        <v>46204</v>
      </c>
      <c r="H153" s="73"/>
      <c r="I153" s="73">
        <v>46247</v>
      </c>
      <c r="J153" s="79"/>
      <c r="K153" s="69">
        <v>0.2</v>
      </c>
      <c r="L153" s="84"/>
      <c r="M153" s="19"/>
      <c r="N153" s="58"/>
      <c r="O153" s="58"/>
      <c r="P153" s="58"/>
      <c r="Q153" s="19"/>
      <c r="R153" s="19"/>
      <c r="S153" s="7"/>
    </row>
    <row r="154" spans="1:19" x14ac:dyDescent="0.35">
      <c r="A154" s="63">
        <v>2026</v>
      </c>
      <c r="B154" s="77" t="s">
        <v>611</v>
      </c>
      <c r="C154" s="77" t="s">
        <v>612</v>
      </c>
      <c r="D154" s="78"/>
      <c r="E154" s="78" t="s">
        <v>233</v>
      </c>
      <c r="F154" s="66" t="s">
        <v>70</v>
      </c>
      <c r="G154" s="73">
        <v>46244</v>
      </c>
      <c r="H154" s="73">
        <v>46265</v>
      </c>
      <c r="I154" s="73">
        <v>46265</v>
      </c>
      <c r="J154" s="79"/>
      <c r="K154" s="69">
        <v>1</v>
      </c>
      <c r="L154" s="84" t="s">
        <v>613</v>
      </c>
      <c r="M154" s="19"/>
      <c r="N154" s="58"/>
      <c r="O154" s="58"/>
      <c r="P154" s="58"/>
      <c r="Q154" s="19"/>
      <c r="R154" s="19"/>
      <c r="S154" s="7"/>
    </row>
    <row r="155" spans="1:19" ht="26" x14ac:dyDescent="0.35">
      <c r="A155" s="63">
        <v>2026</v>
      </c>
      <c r="B155" s="64" t="s">
        <v>350</v>
      </c>
      <c r="C155" s="77" t="s">
        <v>614</v>
      </c>
      <c r="D155" s="78"/>
      <c r="E155" s="78" t="s">
        <v>233</v>
      </c>
      <c r="F155" s="66" t="s">
        <v>70</v>
      </c>
      <c r="G155" s="73">
        <v>46266</v>
      </c>
      <c r="H155" s="73"/>
      <c r="I155" s="73">
        <v>46295</v>
      </c>
      <c r="J155" s="79"/>
      <c r="K155" s="69">
        <v>0.4</v>
      </c>
      <c r="L155" s="84" t="s">
        <v>615</v>
      </c>
      <c r="M155" s="19"/>
      <c r="N155" s="58"/>
      <c r="O155" s="58"/>
      <c r="P155" s="58"/>
      <c r="Q155" s="19"/>
      <c r="R155" s="19"/>
      <c r="S155" s="7"/>
    </row>
    <row r="156" spans="1:19" ht="26" x14ac:dyDescent="0.35">
      <c r="A156" s="77">
        <v>2026</v>
      </c>
      <c r="B156" s="77" t="s">
        <v>609</v>
      </c>
      <c r="C156" s="77" t="s">
        <v>616</v>
      </c>
      <c r="D156" s="78"/>
      <c r="E156" s="78" t="s">
        <v>233</v>
      </c>
      <c r="F156" s="67" t="s">
        <v>560</v>
      </c>
      <c r="G156" s="73">
        <v>46157</v>
      </c>
      <c r="H156" s="73">
        <v>46249</v>
      </c>
      <c r="I156" s="73">
        <v>46249</v>
      </c>
      <c r="J156" s="73"/>
      <c r="K156" s="85">
        <v>1</v>
      </c>
      <c r="L156" s="84" t="s">
        <v>502</v>
      </c>
    </row>
    <row r="157" spans="1:19" x14ac:dyDescent="0.35">
      <c r="A157" s="77">
        <v>2026</v>
      </c>
      <c r="B157" s="77" t="s">
        <v>609</v>
      </c>
      <c r="C157" s="77" t="s">
        <v>617</v>
      </c>
      <c r="D157" s="78" t="s">
        <v>284</v>
      </c>
      <c r="E157" s="78" t="s">
        <v>233</v>
      </c>
      <c r="F157" s="67" t="s">
        <v>67</v>
      </c>
      <c r="G157" s="73">
        <v>45901</v>
      </c>
      <c r="H157" s="73"/>
      <c r="I157" s="73"/>
      <c r="J157" s="73"/>
      <c r="K157" s="69">
        <v>1</v>
      </c>
      <c r="L157" s="84" t="s">
        <v>502</v>
      </c>
    </row>
    <row r="158" spans="1:19" ht="26" x14ac:dyDescent="0.35">
      <c r="A158" s="77">
        <v>2026</v>
      </c>
      <c r="B158" s="77" t="s">
        <v>618</v>
      </c>
      <c r="C158" s="77" t="s">
        <v>619</v>
      </c>
      <c r="D158" s="78"/>
      <c r="E158" s="78" t="s">
        <v>233</v>
      </c>
      <c r="F158" s="67" t="s">
        <v>514</v>
      </c>
      <c r="G158" s="73">
        <v>46171</v>
      </c>
      <c r="H158" s="73"/>
      <c r="I158" s="73">
        <v>46295</v>
      </c>
      <c r="J158" s="73"/>
      <c r="K158" s="85">
        <v>0.25</v>
      </c>
      <c r="L158" s="91" t="s">
        <v>620</v>
      </c>
    </row>
    <row r="159" spans="1:19" x14ac:dyDescent="0.35">
      <c r="A159" s="77">
        <v>2026</v>
      </c>
      <c r="B159" s="77" t="s">
        <v>621</v>
      </c>
      <c r="C159" s="77" t="s">
        <v>622</v>
      </c>
      <c r="D159" s="78" t="s">
        <v>284</v>
      </c>
      <c r="E159" s="78" t="s">
        <v>221</v>
      </c>
      <c r="F159" s="67" t="s">
        <v>67</v>
      </c>
      <c r="G159" s="73">
        <v>45867</v>
      </c>
      <c r="H159" s="73"/>
      <c r="I159" s="73"/>
      <c r="J159" s="73"/>
      <c r="K159" s="69">
        <v>1</v>
      </c>
      <c r="L159" s="84"/>
    </row>
    <row r="160" spans="1:19" x14ac:dyDescent="0.35">
      <c r="A160" s="71">
        <v>2026</v>
      </c>
      <c r="B160" s="71" t="s">
        <v>465</v>
      </c>
      <c r="C160" s="71" t="s">
        <v>623</v>
      </c>
      <c r="D160" s="71"/>
      <c r="E160" s="67" t="s">
        <v>221</v>
      </c>
      <c r="F160" s="67" t="s">
        <v>67</v>
      </c>
      <c r="G160" s="68">
        <v>46204</v>
      </c>
      <c r="H160" s="73"/>
      <c r="I160" s="73">
        <v>46264</v>
      </c>
      <c r="J160" s="67"/>
      <c r="K160" s="69">
        <v>0.5</v>
      </c>
      <c r="L160" s="74"/>
      <c r="M160" s="19"/>
      <c r="N160" s="7"/>
    </row>
    <row r="161" spans="1:14" x14ac:dyDescent="0.35">
      <c r="A161" s="71">
        <v>2026</v>
      </c>
      <c r="B161" s="71" t="s">
        <v>465</v>
      </c>
      <c r="C161" s="71" t="s">
        <v>624</v>
      </c>
      <c r="D161" s="67"/>
      <c r="E161" s="67" t="s">
        <v>221</v>
      </c>
      <c r="F161" s="67" t="s">
        <v>67</v>
      </c>
      <c r="G161" s="68">
        <v>46204</v>
      </c>
      <c r="H161" s="73"/>
      <c r="I161" s="73">
        <v>46264</v>
      </c>
      <c r="J161" s="67"/>
      <c r="K161" s="69">
        <v>0.5</v>
      </c>
      <c r="L161" s="74"/>
      <c r="M161" s="19"/>
      <c r="N161" s="7"/>
    </row>
    <row r="162" spans="1:14" ht="26" x14ac:dyDescent="0.35">
      <c r="A162" s="63">
        <v>2026</v>
      </c>
      <c r="B162" s="64" t="s">
        <v>625</v>
      </c>
      <c r="C162" s="63" t="s">
        <v>626</v>
      </c>
      <c r="D162" s="78"/>
      <c r="E162" s="78" t="s">
        <v>233</v>
      </c>
      <c r="F162" s="67" t="s">
        <v>67</v>
      </c>
      <c r="G162" s="68">
        <v>46204</v>
      </c>
      <c r="H162" s="68"/>
      <c r="I162" s="73">
        <v>46290</v>
      </c>
      <c r="J162" s="86"/>
      <c r="K162" s="87">
        <v>0.15</v>
      </c>
      <c r="L162" s="88"/>
    </row>
    <row r="163" spans="1:14" x14ac:dyDescent="0.35">
      <c r="A163" s="63">
        <v>2026</v>
      </c>
      <c r="B163" s="64" t="s">
        <v>627</v>
      </c>
      <c r="C163" s="63" t="s">
        <v>628</v>
      </c>
      <c r="D163" s="78" t="s">
        <v>284</v>
      </c>
      <c r="E163" s="78" t="s">
        <v>233</v>
      </c>
      <c r="F163" s="67" t="s">
        <v>67</v>
      </c>
      <c r="G163" s="73">
        <v>45867</v>
      </c>
      <c r="H163" s="89"/>
      <c r="I163" s="73"/>
      <c r="J163" s="67"/>
      <c r="K163" s="69">
        <v>1</v>
      </c>
      <c r="L163" s="74"/>
      <c r="M163" s="19"/>
      <c r="N163" s="7"/>
    </row>
    <row r="164" spans="1:14" x14ac:dyDescent="0.35">
      <c r="A164" s="63">
        <v>2026</v>
      </c>
      <c r="B164" s="64" t="s">
        <v>629</v>
      </c>
      <c r="C164" s="63" t="s">
        <v>630</v>
      </c>
      <c r="D164" s="78" t="s">
        <v>284</v>
      </c>
      <c r="E164" s="78" t="s">
        <v>233</v>
      </c>
      <c r="F164" s="67" t="s">
        <v>67</v>
      </c>
      <c r="G164" s="73">
        <v>45867</v>
      </c>
      <c r="H164" s="89"/>
      <c r="I164" s="73"/>
      <c r="J164" s="67"/>
      <c r="K164" s="69">
        <v>1</v>
      </c>
      <c r="L164" s="74"/>
      <c r="M164" s="19"/>
      <c r="N164" s="7"/>
    </row>
    <row r="165" spans="1:14" ht="26" x14ac:dyDescent="0.35">
      <c r="A165" s="63">
        <v>2026</v>
      </c>
      <c r="B165" s="64" t="s">
        <v>631</v>
      </c>
      <c r="C165" s="63" t="s">
        <v>632</v>
      </c>
      <c r="D165" s="78"/>
      <c r="E165" s="67" t="s">
        <v>221</v>
      </c>
      <c r="F165" s="67" t="s">
        <v>423</v>
      </c>
      <c r="G165" s="89">
        <v>46237</v>
      </c>
      <c r="H165" s="89">
        <v>46237</v>
      </c>
      <c r="I165" s="89">
        <v>46237</v>
      </c>
      <c r="J165" s="67"/>
      <c r="K165" s="69">
        <v>1</v>
      </c>
      <c r="L165" s="90" t="s">
        <v>633</v>
      </c>
      <c r="M165" s="19"/>
      <c r="N165" s="7"/>
    </row>
    <row r="166" spans="1:14" ht="81" customHeight="1" x14ac:dyDescent="0.35">
      <c r="A166" s="63">
        <v>2026</v>
      </c>
      <c r="B166" s="64" t="s">
        <v>634</v>
      </c>
      <c r="C166" s="63" t="s">
        <v>635</v>
      </c>
      <c r="D166" s="65" t="s">
        <v>525</v>
      </c>
      <c r="E166" s="65" t="s">
        <v>221</v>
      </c>
      <c r="F166" s="67" t="s">
        <v>423</v>
      </c>
      <c r="G166" s="73">
        <v>46240</v>
      </c>
      <c r="H166" s="110"/>
      <c r="I166" s="73"/>
      <c r="J166" s="67"/>
      <c r="K166" s="69">
        <v>1</v>
      </c>
      <c r="L166" s="63" t="s">
        <v>636</v>
      </c>
      <c r="M166" s="19"/>
      <c r="N166" s="7"/>
    </row>
    <row r="167" spans="1:14" ht="52" x14ac:dyDescent="0.35">
      <c r="A167" s="63">
        <v>2026</v>
      </c>
      <c r="B167" s="64" t="s">
        <v>637</v>
      </c>
      <c r="C167" s="63" t="s">
        <v>638</v>
      </c>
      <c r="D167" s="65" t="s">
        <v>525</v>
      </c>
      <c r="E167" s="65" t="s">
        <v>221</v>
      </c>
      <c r="F167" s="67" t="s">
        <v>423</v>
      </c>
      <c r="G167" s="73">
        <v>46244</v>
      </c>
      <c r="H167" s="110"/>
      <c r="I167" s="73"/>
      <c r="J167" s="67"/>
      <c r="K167" s="69">
        <v>1</v>
      </c>
      <c r="L167" s="90" t="s">
        <v>639</v>
      </c>
      <c r="M167" s="19"/>
      <c r="N167" s="7"/>
    </row>
    <row r="168" spans="1:14" ht="26" x14ac:dyDescent="0.35">
      <c r="A168" s="71">
        <v>2026</v>
      </c>
      <c r="B168" s="64" t="s">
        <v>438</v>
      </c>
      <c r="C168" s="71" t="s">
        <v>640</v>
      </c>
      <c r="D168" s="67"/>
      <c r="E168" s="67" t="s">
        <v>233</v>
      </c>
      <c r="F168" s="67" t="s">
        <v>238</v>
      </c>
      <c r="G168" s="73">
        <v>46235</v>
      </c>
      <c r="H168" s="111"/>
      <c r="I168" s="73">
        <v>46356</v>
      </c>
      <c r="J168" s="67"/>
      <c r="K168" s="69">
        <v>0.9</v>
      </c>
      <c r="L168" s="90" t="s">
        <v>641</v>
      </c>
      <c r="M168" s="19"/>
      <c r="N168" s="7"/>
    </row>
    <row r="169" spans="1:14" ht="39" x14ac:dyDescent="0.35">
      <c r="A169" s="63">
        <v>2026</v>
      </c>
      <c r="B169" s="64" t="s">
        <v>394</v>
      </c>
      <c r="C169" s="63" t="s">
        <v>642</v>
      </c>
      <c r="D169" s="65" t="s">
        <v>643</v>
      </c>
      <c r="E169" s="65" t="s">
        <v>221</v>
      </c>
      <c r="F169" s="67" t="s">
        <v>644</v>
      </c>
      <c r="G169" s="73">
        <v>46204</v>
      </c>
      <c r="H169" s="110"/>
      <c r="I169" s="73"/>
      <c r="J169" s="67"/>
      <c r="K169" s="69">
        <v>1</v>
      </c>
      <c r="L169" s="90"/>
      <c r="M169" s="19"/>
      <c r="N169" s="7"/>
    </row>
    <row r="170" spans="1:14" x14ac:dyDescent="0.35">
      <c r="A170" s="63">
        <v>2026</v>
      </c>
      <c r="B170" s="64" t="s">
        <v>444</v>
      </c>
      <c r="C170" s="63" t="s">
        <v>645</v>
      </c>
      <c r="D170" s="65"/>
      <c r="E170" s="65" t="s">
        <v>221</v>
      </c>
      <c r="F170" s="67" t="s">
        <v>238</v>
      </c>
      <c r="G170" s="73">
        <v>46235</v>
      </c>
      <c r="H170" s="110">
        <v>46262</v>
      </c>
      <c r="I170" s="110">
        <v>46262</v>
      </c>
      <c r="J170" s="67"/>
      <c r="K170" s="69">
        <v>1</v>
      </c>
      <c r="L170" s="90"/>
      <c r="M170" s="19"/>
      <c r="N170" s="7"/>
    </row>
    <row r="171" spans="1:14" x14ac:dyDescent="0.35">
      <c r="A171" s="63">
        <v>2026</v>
      </c>
      <c r="B171" s="64" t="s">
        <v>444</v>
      </c>
      <c r="C171" s="63" t="s">
        <v>646</v>
      </c>
      <c r="D171" s="65"/>
      <c r="E171" s="65" t="s">
        <v>221</v>
      </c>
      <c r="F171" s="67" t="s">
        <v>238</v>
      </c>
      <c r="G171" s="73">
        <v>46258</v>
      </c>
      <c r="H171" s="110"/>
      <c r="I171" s="73">
        <v>46289</v>
      </c>
      <c r="J171" s="67"/>
      <c r="K171" s="69">
        <v>0.1</v>
      </c>
      <c r="L171" s="90"/>
      <c r="M171" s="19"/>
      <c r="N171" s="7"/>
    </row>
    <row r="172" spans="1:14" x14ac:dyDescent="0.35">
      <c r="A172" s="63">
        <v>2026</v>
      </c>
      <c r="B172" s="64" t="s">
        <v>444</v>
      </c>
      <c r="C172" s="63" t="s">
        <v>647</v>
      </c>
      <c r="D172" s="65"/>
      <c r="E172" s="65" t="s">
        <v>221</v>
      </c>
      <c r="F172" s="67" t="s">
        <v>238</v>
      </c>
      <c r="G172" s="73">
        <v>46266</v>
      </c>
      <c r="H172" s="110"/>
      <c r="I172" s="73">
        <v>46289</v>
      </c>
      <c r="J172" s="67"/>
      <c r="K172" s="69">
        <v>0.1</v>
      </c>
      <c r="L172" s="90"/>
      <c r="M172" s="19"/>
      <c r="N172" s="7"/>
    </row>
    <row r="173" spans="1:14" ht="52" x14ac:dyDescent="0.35">
      <c r="A173" s="63">
        <v>2026</v>
      </c>
      <c r="B173" s="64" t="s">
        <v>648</v>
      </c>
      <c r="C173" s="63" t="s">
        <v>649</v>
      </c>
      <c r="D173" s="65"/>
      <c r="E173" s="65" t="s">
        <v>260</v>
      </c>
      <c r="F173" s="67" t="s">
        <v>238</v>
      </c>
      <c r="G173" s="73">
        <v>46266</v>
      </c>
      <c r="H173" s="110"/>
      <c r="I173" s="73">
        <v>46295</v>
      </c>
      <c r="J173" s="67"/>
      <c r="K173" s="69">
        <v>0.25</v>
      </c>
      <c r="L173" s="90"/>
      <c r="M173" s="19"/>
      <c r="N173" s="7"/>
    </row>
    <row r="174" spans="1:14" x14ac:dyDescent="0.35">
      <c r="A174" s="63">
        <v>2026</v>
      </c>
      <c r="B174" s="63" t="s">
        <v>326</v>
      </c>
      <c r="C174" s="63" t="s">
        <v>650</v>
      </c>
      <c r="D174" s="65"/>
      <c r="E174" s="65" t="s">
        <v>221</v>
      </c>
      <c r="F174" s="67" t="s">
        <v>238</v>
      </c>
      <c r="G174" s="73">
        <v>46275</v>
      </c>
      <c r="H174" s="110"/>
      <c r="I174" s="73">
        <v>46386</v>
      </c>
      <c r="J174" s="67"/>
      <c r="K174" s="69">
        <v>0.05</v>
      </c>
      <c r="L174" s="90"/>
      <c r="M174" s="19"/>
      <c r="N174" s="7"/>
    </row>
    <row r="175" spans="1:14" x14ac:dyDescent="0.35">
      <c r="A175" s="63">
        <v>2026</v>
      </c>
      <c r="B175" s="63" t="s">
        <v>326</v>
      </c>
      <c r="C175" s="63" t="s">
        <v>651</v>
      </c>
      <c r="D175" s="65"/>
      <c r="E175" s="65" t="s">
        <v>221</v>
      </c>
      <c r="F175" s="67" t="s">
        <v>238</v>
      </c>
      <c r="G175" s="73">
        <v>46280</v>
      </c>
      <c r="H175" s="110"/>
      <c r="I175" s="73">
        <v>46386</v>
      </c>
      <c r="J175" s="67"/>
      <c r="K175" s="69">
        <v>0.05</v>
      </c>
      <c r="L175" s="90"/>
      <c r="M175" s="19"/>
      <c r="N175" s="7"/>
    </row>
    <row r="176" spans="1:14" x14ac:dyDescent="0.35">
      <c r="A176" s="63">
        <v>2026</v>
      </c>
      <c r="B176" s="63" t="s">
        <v>326</v>
      </c>
      <c r="C176" s="63" t="s">
        <v>652</v>
      </c>
      <c r="D176" s="65"/>
      <c r="E176" s="65" t="s">
        <v>221</v>
      </c>
      <c r="F176" s="67" t="s">
        <v>238</v>
      </c>
      <c r="G176" s="73">
        <v>46279</v>
      </c>
      <c r="H176" s="110"/>
      <c r="I176" s="73">
        <v>46325</v>
      </c>
      <c r="J176" s="67"/>
      <c r="K176" s="69">
        <v>0.05</v>
      </c>
      <c r="L176" s="90"/>
      <c r="M176" s="19"/>
      <c r="N176" s="7"/>
    </row>
    <row r="177" spans="1:14" ht="26" x14ac:dyDescent="0.35">
      <c r="A177" s="63">
        <v>2026</v>
      </c>
      <c r="B177" s="63" t="s">
        <v>653</v>
      </c>
      <c r="C177" s="63" t="s">
        <v>654</v>
      </c>
      <c r="D177" s="65"/>
      <c r="E177" s="65" t="s">
        <v>260</v>
      </c>
      <c r="F177" s="67" t="s">
        <v>501</v>
      </c>
      <c r="G177" s="73">
        <v>46279</v>
      </c>
      <c r="H177" s="110"/>
      <c r="I177" s="73">
        <v>46325</v>
      </c>
      <c r="J177" s="67"/>
      <c r="K177" s="69">
        <v>0.05</v>
      </c>
      <c r="L177" s="90"/>
      <c r="M177" s="19"/>
      <c r="N177" s="7"/>
    </row>
    <row r="178" spans="1:14" x14ac:dyDescent="0.35">
      <c r="A178" s="63">
        <v>2026</v>
      </c>
      <c r="B178" s="63" t="s">
        <v>655</v>
      </c>
      <c r="C178" s="63" t="s">
        <v>656</v>
      </c>
      <c r="D178" s="65"/>
      <c r="E178" s="65" t="s">
        <v>221</v>
      </c>
      <c r="F178" s="67" t="s">
        <v>70</v>
      </c>
      <c r="G178" s="73">
        <v>46279</v>
      </c>
      <c r="H178" s="110"/>
      <c r="I178" s="73">
        <v>46387</v>
      </c>
      <c r="J178" s="67"/>
      <c r="K178" s="69">
        <v>0.25</v>
      </c>
      <c r="L178" s="90"/>
      <c r="M178" s="19"/>
      <c r="N178" s="7"/>
    </row>
  </sheetData>
  <autoFilter ref="A1:M178" xr:uid="{9CC3739B-32C0-4338-9257-6C8EB1340AED}"/>
  <phoneticPr fontId="25"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743167F3CC75498FA39E604F7D83C7" ma:contentTypeVersion="15" ma:contentTypeDescription="Crear nuevo documento." ma:contentTypeScope="" ma:versionID="8f14f88fed96e8b059fc2fd43ed9cc0c">
  <xsd:schema xmlns:xsd="http://www.w3.org/2001/XMLSchema" xmlns:xs="http://www.w3.org/2001/XMLSchema" xmlns:p="http://schemas.microsoft.com/office/2006/metadata/properties" xmlns:ns2="9d7f0a9f-c604-40aa-a606-a5a5a8ebff5a" xmlns:ns3="b505d40e-58be-4733-b8a8-ff709344ae8a" targetNamespace="http://schemas.microsoft.com/office/2006/metadata/properties" ma:root="true" ma:fieldsID="163d2b3ebf7362fb345ab20b69bf5dba" ns2:_="" ns3:_="">
    <xsd:import namespace="9d7f0a9f-c604-40aa-a606-a5a5a8ebff5a"/>
    <xsd:import namespace="b505d40e-58be-4733-b8a8-ff709344ae8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f0a9f-c604-40aa-a606-a5a5a8ebff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05d40e-58be-4733-b8a8-ff709344ae8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e4a77e16-acb5-44be-8302-0ee99f7e47f7}" ma:internalName="TaxCatchAll" ma:showField="CatchAllData" ma:web="b505d40e-58be-4733-b8a8-ff709344ae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05d40e-58be-4733-b8a8-ff709344ae8a" xsi:nil="true"/>
    <lcf76f155ced4ddcb4097134ff3c332f xmlns="9d7f0a9f-c604-40aa-a606-a5a5a8ebff5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D0EA53-7323-43E5-9A32-8F0BB1D18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7f0a9f-c604-40aa-a606-a5a5a8ebff5a"/>
    <ds:schemaRef ds:uri="b505d40e-58be-4733-b8a8-ff709344ae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98AF04-77C5-4CB7-A2C3-83E78C1C5F47}">
  <ds:schemaRefs>
    <ds:schemaRef ds:uri="http://schemas.microsoft.com/sharepoint/v3/contenttype/forms"/>
  </ds:schemaRefs>
</ds:datastoreItem>
</file>

<file path=customXml/itemProps3.xml><?xml version="1.0" encoding="utf-8"?>
<ds:datastoreItem xmlns:ds="http://schemas.openxmlformats.org/officeDocument/2006/customXml" ds:itemID="{10F959F1-5FE9-4237-A0BF-36D2D5494328}">
  <ds:schemaRefs>
    <ds:schemaRef ds:uri="http://schemas.microsoft.com/office/2006/metadata/properties"/>
    <ds:schemaRef ds:uri="http://schemas.microsoft.com/office/infopath/2007/PartnerControls"/>
    <ds:schemaRef ds:uri="b505d40e-58be-4733-b8a8-ff709344ae8a"/>
    <ds:schemaRef ds:uri="9d7f0a9f-c604-40aa-a606-a5a5a8ebff5a"/>
  </ds:schemaRefs>
</ds:datastoreItem>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Actividades GI</vt:lpstr>
      <vt:lpstr>Actividades GI 2026</vt:lpstr>
    </vt:vector>
  </TitlesOfParts>
  <Manager/>
  <Company>Banco Pichincha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TRUJILLO GRANADOS HECTOR JOSE</dc:creator>
  <cp:keywords/>
  <dc:description/>
  <cp:lastModifiedBy>EXTERNO ARELLANO MENA NAYELI</cp:lastModifiedBy>
  <cp:revision/>
  <dcterms:created xsi:type="dcterms:W3CDTF">2025-07-14T14:17:03Z</dcterms:created>
  <dcterms:modified xsi:type="dcterms:W3CDTF">2026-09-17T19:41:25Z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1-Uso Interno</vt:lpwstr>
  </property>
  <property fmtid="{D5CDD505-2E9C-101B-9397-08002B2CF9AE}" pid="3" name="ContentTypeId">
    <vt:lpwstr>0x010100AA743167F3CC75498FA39E604F7D83C7</vt:lpwstr>
  </property>
  <property fmtid="{D5CDD505-2E9C-101B-9397-08002B2CF9AE}" pid="4" name="MediaServiceImageTags">
    <vt:lpwstr/>
  </property>
</Properties>
</file>