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_hoc\Smart-Farm\"/>
    </mc:Choice>
  </mc:AlternateContent>
  <xr:revisionPtr revIDLastSave="0" documentId="13_ncr:1_{88AEEA38-E847-4D8B-BD3B-E0BE7578DEAF}" xr6:coauthVersionLast="47" xr6:coauthVersionMax="47" xr10:uidLastSave="{00000000-0000-0000-0000-000000000000}"/>
  <bookViews>
    <workbookView xWindow="-108" yWindow="-108" windowWidth="23256" windowHeight="12576" xr2:uid="{F8747F47-1393-47D9-BB78-E92CA70EC43E}"/>
  </bookViews>
  <sheets>
    <sheet name="sample" sheetId="2" r:id="rId1"/>
    <sheet name="Sheet1" sheetId="1" r:id="rId2"/>
  </sheets>
  <definedNames>
    <definedName name="ExternalData_1" localSheetId="0" hidden="1">sample!$A$1:$D$347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O4" i="2"/>
  <c r="P4" i="2"/>
  <c r="M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" i="2"/>
  <c r="F332" i="2"/>
  <c r="F333" i="2"/>
  <c r="F33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16" i="2"/>
  <c r="F4" i="2"/>
  <c r="F6" i="2"/>
  <c r="F11" i="2"/>
  <c r="F19" i="2"/>
  <c r="F21" i="2"/>
  <c r="F3" i="2"/>
  <c r="F22" i="2"/>
  <c r="F13" i="2"/>
  <c r="F9" i="2"/>
  <c r="F15" i="2"/>
  <c r="F2" i="2"/>
  <c r="F8" i="2"/>
  <c r="F18" i="2"/>
  <c r="F10" i="2"/>
  <c r="F12" i="2"/>
  <c r="F14" i="2"/>
  <c r="F7" i="2"/>
  <c r="F20" i="2"/>
  <c r="F5" i="2"/>
  <c r="F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76595A-E842-47A9-819F-25A4D49F9F61}" keepAlive="1" name="Query - sample" description="Connection to the 'sample' query in the workbook." type="5" refreshedVersion="7" background="1" saveData="1">
    <dbPr connection="Provider=Microsoft.Mashup.OleDb.1;Data Source=$Workbook$;Location=sample;Extended Properties=&quot;&quot;" command="SELECT * FROM [sample]"/>
  </connection>
</connections>
</file>

<file path=xl/sharedStrings.xml><?xml version="1.0" encoding="utf-8"?>
<sst xmlns="http://schemas.openxmlformats.org/spreadsheetml/2006/main" count="12" uniqueCount="12">
  <si>
    <t>BRIGHT</t>
  </si>
  <si>
    <t>SOIL</t>
  </si>
  <si>
    <t>TEMP</t>
  </si>
  <si>
    <t>HUMID</t>
  </si>
  <si>
    <t>STD_bright</t>
  </si>
  <si>
    <t>STD_soil</t>
  </si>
  <si>
    <t>STD_Temp</t>
  </si>
  <si>
    <t>max_std_b</t>
  </si>
  <si>
    <t>max_std_s</t>
  </si>
  <si>
    <t>max_std_t</t>
  </si>
  <si>
    <t>STD_humid</t>
  </si>
  <si>
    <t>max_std_h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</si>
</sst>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397D79-8B0D-4DE1-AAF4-17C2A71E90CF}" autoFormatId="16" applyNumberFormats="0" applyBorderFormats="0" applyFontFormats="0" applyPatternFormats="0" applyAlignmentFormats="0" applyWidthHeightFormats="0">
  <queryTableRefresh nextId="6">
    <queryTableFields count="4"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F8DAA-069C-4F91-A3FD-2209B7F4962E}" name="sample" displayName="sample" ref="A1:D347" tableType="queryTable" totalsRowShown="0">
  <autoFilter ref="A1:D347" xr:uid="{7A4F8DAA-069C-4F91-A3FD-2209B7F4962E}"/>
  <tableColumns count="4">
    <tableColumn id="2" xr3:uid="{FAC50E9C-760D-4BA3-8063-9EA37F938413}" uniqueName="2" name="BRIGHT" queryTableFieldId="2" dataDxfId="3"/>
    <tableColumn id="3" xr3:uid="{9A99BB06-90DB-43E3-A2C8-E74BF3D3C90A}" uniqueName="3" name="SOIL" queryTableFieldId="3" dataDxfId="2"/>
    <tableColumn id="4" xr3:uid="{D6521BB1-417F-4EE9-8B6E-09EB9AC2A22E}" uniqueName="4" name="TEMP" queryTableFieldId="4" dataDxfId="1"/>
    <tableColumn id="5" xr3:uid="{98ACAED7-1F65-4A9A-A504-4EA16B0AB1A7}" uniqueName="5" name="HUMI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912-13C9-4A31-B05F-12B1A2F3D76A}">
  <dimension ref="A1:P347"/>
  <sheetViews>
    <sheetView tabSelected="1" workbookViewId="0">
      <selection activeCell="M5" sqref="M5:P5"/>
    </sheetView>
  </sheetViews>
  <sheetFormatPr defaultRowHeight="14.4" x14ac:dyDescent="0.3"/>
  <cols>
    <col min="1" max="2" width="10.77734375" bestFit="1" customWidth="1"/>
    <col min="3" max="3" width="12.6640625" bestFit="1" customWidth="1"/>
    <col min="4" max="4" width="10.77734375" bestFit="1" customWidth="1"/>
    <col min="6" max="6" width="12" bestFit="1" customWidth="1"/>
    <col min="8" max="8" width="12" bestFit="1" customWidth="1"/>
    <col min="12" max="12" width="9.88671875" bestFit="1" customWidth="1"/>
    <col min="13" max="13" width="12" bestFit="1" customWidth="1"/>
    <col min="14" max="14" width="11" bestFit="1" customWidth="1"/>
    <col min="15" max="16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10</v>
      </c>
    </row>
    <row r="2" spans="1:16" x14ac:dyDescent="0.3">
      <c r="A2">
        <v>55</v>
      </c>
      <c r="B2">
        <v>18</v>
      </c>
      <c r="C2">
        <v>28.3</v>
      </c>
      <c r="D2">
        <v>61.2</v>
      </c>
      <c r="F2">
        <f>_xlfn.STDEV.S(A2:A16)</f>
        <v>0.81649658092772603</v>
      </c>
      <c r="G2">
        <f>_xlfn.STDEV.S(B2:B16)</f>
        <v>8.8317608663278477</v>
      </c>
      <c r="H2">
        <f>_xlfn.STDEV.S(C2:C16)</f>
        <v>7.3548160558341019E-15</v>
      </c>
      <c r="I2">
        <f>_xlfn.STDEV.S(D2:D16)</f>
        <v>0.20000000000000082</v>
      </c>
    </row>
    <row r="3" spans="1:16" x14ac:dyDescent="0.3">
      <c r="A3">
        <v>55</v>
      </c>
      <c r="B3">
        <v>18</v>
      </c>
      <c r="C3">
        <v>28.3</v>
      </c>
      <c r="D3">
        <v>61.2</v>
      </c>
      <c r="F3">
        <f t="shared" ref="F3:F66" si="0">_xlfn.STDEV.S(A3:A17)</f>
        <v>0.88371510168853684</v>
      </c>
      <c r="G3">
        <f t="shared" ref="G3:G66" si="1">_xlfn.STDEV.S(B3:B17)</f>
        <v>7.9749608149507605</v>
      </c>
      <c r="H3">
        <f t="shared" ref="H3:H66" si="2">_xlfn.STDEV.S(C3:C17)</f>
        <v>7.3548160558341019E-15</v>
      </c>
      <c r="I3">
        <f t="shared" ref="I3:I66" si="3">_xlfn.STDEV.S(D3:D17)</f>
        <v>0.1980860803744057</v>
      </c>
      <c r="M3" t="s">
        <v>7</v>
      </c>
      <c r="N3" t="s">
        <v>8</v>
      </c>
      <c r="O3" t="s">
        <v>9</v>
      </c>
      <c r="P3" t="s">
        <v>11</v>
      </c>
    </row>
    <row r="4" spans="1:16" x14ac:dyDescent="0.3">
      <c r="A4">
        <v>55</v>
      </c>
      <c r="B4">
        <v>18</v>
      </c>
      <c r="C4">
        <v>28.3</v>
      </c>
      <c r="D4">
        <v>61.2</v>
      </c>
      <c r="F4">
        <f t="shared" si="0"/>
        <v>0.9856107606091622</v>
      </c>
      <c r="G4">
        <f t="shared" si="1"/>
        <v>6.7788185513687313</v>
      </c>
      <c r="H4">
        <f t="shared" si="2"/>
        <v>7.3548160558341019E-15</v>
      </c>
      <c r="I4">
        <f t="shared" si="3"/>
        <v>0.1980860803744057</v>
      </c>
      <c r="M4">
        <f>MAX(F2:F333)</f>
        <v>3.754362541795623</v>
      </c>
      <c r="N4">
        <f t="shared" ref="N4:P4" si="4">MAX(G2:G333)</f>
        <v>8.8951565204784089</v>
      </c>
      <c r="O4">
        <f t="shared" si="4"/>
        <v>5.1639777949432968E-2</v>
      </c>
      <c r="P4">
        <f t="shared" si="4"/>
        <v>0.69433078434938866</v>
      </c>
    </row>
    <row r="5" spans="1:16" x14ac:dyDescent="0.3">
      <c r="A5">
        <v>55</v>
      </c>
      <c r="B5">
        <v>18</v>
      </c>
      <c r="C5">
        <v>28.3</v>
      </c>
      <c r="D5">
        <v>61.2</v>
      </c>
      <c r="F5">
        <f t="shared" si="0"/>
        <v>1.0600988273786194</v>
      </c>
      <c r="G5">
        <f t="shared" si="1"/>
        <v>5.0549362955808821</v>
      </c>
      <c r="H5">
        <f t="shared" si="2"/>
        <v>7.3548160558341019E-15</v>
      </c>
      <c r="I5">
        <f t="shared" si="3"/>
        <v>0.19808608037440573</v>
      </c>
      <c r="M5">
        <v>5</v>
      </c>
      <c r="N5">
        <v>10</v>
      </c>
      <c r="O5">
        <v>0.2</v>
      </c>
      <c r="P5">
        <v>0.8</v>
      </c>
    </row>
    <row r="6" spans="1:16" x14ac:dyDescent="0.3">
      <c r="A6">
        <v>54</v>
      </c>
      <c r="B6">
        <v>39</v>
      </c>
      <c r="C6">
        <v>28.3</v>
      </c>
      <c r="D6">
        <v>60.8</v>
      </c>
      <c r="F6">
        <f t="shared" si="0"/>
        <v>1.1126972805283735</v>
      </c>
      <c r="G6">
        <f t="shared" si="1"/>
        <v>1.5491933384829673</v>
      </c>
      <c r="H6">
        <f t="shared" si="2"/>
        <v>7.3548160558341019E-15</v>
      </c>
      <c r="I6">
        <f t="shared" si="3"/>
        <v>0.19808608037440573</v>
      </c>
    </row>
    <row r="7" spans="1:16" x14ac:dyDescent="0.3">
      <c r="A7">
        <v>54</v>
      </c>
      <c r="B7">
        <v>39</v>
      </c>
      <c r="C7">
        <v>28.3</v>
      </c>
      <c r="D7">
        <v>60.8</v>
      </c>
      <c r="F7">
        <f t="shared" si="0"/>
        <v>1.1629191512658792</v>
      </c>
      <c r="G7">
        <f t="shared" si="1"/>
        <v>1.4474937289114922</v>
      </c>
      <c r="H7">
        <f t="shared" si="2"/>
        <v>7.3548160558341019E-15</v>
      </c>
      <c r="I7">
        <f t="shared" si="3"/>
        <v>0.18205179796656046</v>
      </c>
    </row>
    <row r="8" spans="1:16" x14ac:dyDescent="0.3">
      <c r="A8">
        <v>54</v>
      </c>
      <c r="B8">
        <v>39</v>
      </c>
      <c r="C8">
        <v>28.3</v>
      </c>
      <c r="D8">
        <v>60.8</v>
      </c>
      <c r="F8">
        <f t="shared" si="0"/>
        <v>1.1629191512658792</v>
      </c>
      <c r="G8">
        <f t="shared" si="1"/>
        <v>1.2798809468443688</v>
      </c>
      <c r="H8">
        <f t="shared" si="2"/>
        <v>2.5819888974715564E-2</v>
      </c>
      <c r="I8">
        <f t="shared" si="3"/>
        <v>0.29390636669006109</v>
      </c>
    </row>
    <row r="9" spans="1:16" x14ac:dyDescent="0.3">
      <c r="A9">
        <v>54</v>
      </c>
      <c r="B9">
        <v>39</v>
      </c>
      <c r="C9">
        <v>28.3</v>
      </c>
      <c r="D9">
        <v>60.8</v>
      </c>
      <c r="F9">
        <f t="shared" si="0"/>
        <v>1.1629191512658792</v>
      </c>
      <c r="G9">
        <f t="shared" si="1"/>
        <v>1.0141851056742197</v>
      </c>
      <c r="H9">
        <f t="shared" si="2"/>
        <v>3.5186577527449095E-2</v>
      </c>
      <c r="I9">
        <f t="shared" si="3"/>
        <v>0.35145954180219624</v>
      </c>
    </row>
    <row r="10" spans="1:16" x14ac:dyDescent="0.3">
      <c r="A10">
        <v>54</v>
      </c>
      <c r="B10">
        <v>36</v>
      </c>
      <c r="C10">
        <v>28.3</v>
      </c>
      <c r="D10">
        <v>61.3</v>
      </c>
      <c r="F10">
        <f t="shared" si="0"/>
        <v>1.1629191512658792</v>
      </c>
      <c r="G10">
        <f t="shared" si="1"/>
        <v>0.5163977794943222</v>
      </c>
      <c r="H10">
        <f t="shared" si="2"/>
        <v>4.1403933560540368E-2</v>
      </c>
      <c r="I10">
        <f t="shared" si="3"/>
        <v>0.38022549700332908</v>
      </c>
    </row>
    <row r="11" spans="1:16" x14ac:dyDescent="0.3">
      <c r="A11">
        <v>54</v>
      </c>
      <c r="B11">
        <v>36</v>
      </c>
      <c r="C11">
        <v>28.3</v>
      </c>
      <c r="D11">
        <v>61.3</v>
      </c>
      <c r="F11">
        <f t="shared" si="0"/>
        <v>1.1629191512658792</v>
      </c>
      <c r="G11">
        <f t="shared" si="1"/>
        <v>0.5163977794943222</v>
      </c>
      <c r="H11">
        <f t="shared" si="2"/>
        <v>4.5773770821705376E-2</v>
      </c>
      <c r="I11">
        <f t="shared" si="3"/>
        <v>0.42201331506865769</v>
      </c>
    </row>
    <row r="12" spans="1:16" x14ac:dyDescent="0.3">
      <c r="A12">
        <v>54</v>
      </c>
      <c r="B12">
        <v>36</v>
      </c>
      <c r="C12">
        <v>28.3</v>
      </c>
      <c r="D12">
        <v>61.3</v>
      </c>
      <c r="F12">
        <f t="shared" si="0"/>
        <v>1.1751393027860066</v>
      </c>
      <c r="G12">
        <f t="shared" si="1"/>
        <v>0.61721339984836754</v>
      </c>
      <c r="H12">
        <f t="shared" si="2"/>
        <v>4.8795003647425617E-2</v>
      </c>
      <c r="I12">
        <f t="shared" si="3"/>
        <v>0.42201331506865769</v>
      </c>
    </row>
    <row r="13" spans="1:16" x14ac:dyDescent="0.3">
      <c r="A13">
        <v>54</v>
      </c>
      <c r="B13">
        <v>36</v>
      </c>
      <c r="C13">
        <v>28.3</v>
      </c>
      <c r="D13">
        <v>61.3</v>
      </c>
      <c r="F13">
        <f t="shared" si="0"/>
        <v>1.1832159566199234</v>
      </c>
      <c r="G13">
        <f t="shared" si="1"/>
        <v>0.6761234037828131</v>
      </c>
      <c r="H13">
        <f t="shared" si="2"/>
        <v>5.0709255283709918E-2</v>
      </c>
      <c r="I13">
        <f t="shared" si="3"/>
        <v>0.42201331506865764</v>
      </c>
    </row>
    <row r="14" spans="1:16" x14ac:dyDescent="0.3">
      <c r="A14">
        <v>56</v>
      </c>
      <c r="B14">
        <v>36</v>
      </c>
      <c r="C14">
        <v>28.3</v>
      </c>
      <c r="D14">
        <v>61.1</v>
      </c>
      <c r="F14">
        <f t="shared" si="0"/>
        <v>1.1872336794093274</v>
      </c>
      <c r="G14">
        <f t="shared" si="1"/>
        <v>0.70373155054899672</v>
      </c>
      <c r="H14">
        <f t="shared" si="2"/>
        <v>5.1639777949431129E-2</v>
      </c>
      <c r="I14">
        <f t="shared" si="3"/>
        <v>0.42201331506865769</v>
      </c>
    </row>
    <row r="15" spans="1:16" x14ac:dyDescent="0.3">
      <c r="A15">
        <v>56</v>
      </c>
      <c r="B15">
        <v>36</v>
      </c>
      <c r="C15">
        <v>28.3</v>
      </c>
      <c r="D15">
        <v>61.1</v>
      </c>
      <c r="F15">
        <f t="shared" si="0"/>
        <v>1.1212238211627763</v>
      </c>
      <c r="G15">
        <f t="shared" si="1"/>
        <v>0.70373155054899672</v>
      </c>
      <c r="H15">
        <f t="shared" si="2"/>
        <v>5.1639777949431115E-2</v>
      </c>
      <c r="I15">
        <f t="shared" si="3"/>
        <v>0.41380924982181749</v>
      </c>
    </row>
    <row r="16" spans="1:16" x14ac:dyDescent="0.3">
      <c r="A16">
        <v>56</v>
      </c>
      <c r="B16">
        <v>36</v>
      </c>
      <c r="C16">
        <v>28.3</v>
      </c>
      <c r="D16">
        <v>61.1</v>
      </c>
      <c r="F16">
        <f t="shared" si="0"/>
        <v>1.0327955589886444</v>
      </c>
      <c r="G16">
        <f t="shared" si="1"/>
        <v>0.6761234037828131</v>
      </c>
      <c r="H16">
        <f t="shared" si="2"/>
        <v>5.0709255283709918E-2</v>
      </c>
      <c r="I16">
        <f t="shared" si="3"/>
        <v>0.40496913462633211</v>
      </c>
    </row>
    <row r="17" spans="1:9" x14ac:dyDescent="0.3">
      <c r="A17">
        <v>56</v>
      </c>
      <c r="B17">
        <v>36</v>
      </c>
      <c r="C17">
        <v>28.3</v>
      </c>
      <c r="D17">
        <v>61.1</v>
      </c>
      <c r="F17">
        <f t="shared" si="0"/>
        <v>0.91547541643412667</v>
      </c>
      <c r="G17">
        <f t="shared" si="1"/>
        <v>0.61721339984836754</v>
      </c>
      <c r="H17">
        <f t="shared" si="2"/>
        <v>4.8795003647425617E-2</v>
      </c>
      <c r="I17">
        <f t="shared" si="3"/>
        <v>0.39545031594493985</v>
      </c>
    </row>
    <row r="18" spans="1:9" x14ac:dyDescent="0.3">
      <c r="A18">
        <v>53</v>
      </c>
      <c r="B18">
        <v>35</v>
      </c>
      <c r="C18">
        <v>28.3</v>
      </c>
      <c r="D18">
        <v>61.2</v>
      </c>
      <c r="F18">
        <f t="shared" si="0"/>
        <v>0.7559289460184544</v>
      </c>
      <c r="G18">
        <f t="shared" si="1"/>
        <v>0.5163977794943222</v>
      </c>
      <c r="H18">
        <f t="shared" si="2"/>
        <v>4.5773770821705362E-2</v>
      </c>
      <c r="I18">
        <f t="shared" si="3"/>
        <v>0.38520248231411092</v>
      </c>
    </row>
    <row r="19" spans="1:9" x14ac:dyDescent="0.3">
      <c r="A19">
        <v>53</v>
      </c>
      <c r="B19">
        <v>35</v>
      </c>
      <c r="C19">
        <v>28.3</v>
      </c>
      <c r="D19">
        <v>61.2</v>
      </c>
      <c r="F19">
        <f t="shared" si="0"/>
        <v>0.70373155054899683</v>
      </c>
      <c r="G19">
        <f t="shared" si="1"/>
        <v>0.5163977794943222</v>
      </c>
      <c r="H19">
        <f t="shared" si="2"/>
        <v>4.1403933560540382E-2</v>
      </c>
      <c r="I19">
        <f t="shared" si="3"/>
        <v>0.38072612328599381</v>
      </c>
    </row>
    <row r="20" spans="1:9" x14ac:dyDescent="0.3">
      <c r="A20">
        <v>53</v>
      </c>
      <c r="B20">
        <v>35</v>
      </c>
      <c r="C20">
        <v>28.3</v>
      </c>
      <c r="D20">
        <v>61.2</v>
      </c>
      <c r="F20">
        <f t="shared" si="0"/>
        <v>0.63994047342218441</v>
      </c>
      <c r="G20">
        <f t="shared" si="1"/>
        <v>0.5163977794943222</v>
      </c>
      <c r="H20">
        <f t="shared" si="2"/>
        <v>4.5773770821705972E-2</v>
      </c>
      <c r="I20">
        <f t="shared" si="3"/>
        <v>0.38705235280194922</v>
      </c>
    </row>
    <row r="21" spans="1:9" x14ac:dyDescent="0.3">
      <c r="A21">
        <v>53</v>
      </c>
      <c r="B21">
        <v>35</v>
      </c>
      <c r="C21">
        <v>28.3</v>
      </c>
      <c r="D21">
        <v>61.2</v>
      </c>
      <c r="F21">
        <f t="shared" si="0"/>
        <v>0.56061191058138804</v>
      </c>
      <c r="G21">
        <f t="shared" si="1"/>
        <v>0.5163977794943222</v>
      </c>
      <c r="H21">
        <f t="shared" si="2"/>
        <v>4.577377082170641E-2</v>
      </c>
      <c r="I21">
        <f t="shared" si="3"/>
        <v>0.39315573068623766</v>
      </c>
    </row>
    <row r="22" spans="1:9" x14ac:dyDescent="0.3">
      <c r="A22">
        <v>54</v>
      </c>
      <c r="B22">
        <v>35</v>
      </c>
      <c r="C22">
        <v>28.4</v>
      </c>
      <c r="D22">
        <v>62.1</v>
      </c>
      <c r="F22">
        <f t="shared" si="0"/>
        <v>0.4577377082170635</v>
      </c>
      <c r="G22">
        <f t="shared" si="1"/>
        <v>0.5163977794943222</v>
      </c>
      <c r="H22">
        <f t="shared" si="2"/>
        <v>4.1403933560541839E-2</v>
      </c>
      <c r="I22">
        <f t="shared" si="3"/>
        <v>0.39904648255321856</v>
      </c>
    </row>
    <row r="23" spans="1:9" x14ac:dyDescent="0.3">
      <c r="A23">
        <v>54</v>
      </c>
      <c r="B23">
        <v>35</v>
      </c>
      <c r="C23">
        <v>28.4</v>
      </c>
      <c r="D23">
        <v>62.1</v>
      </c>
      <c r="F23">
        <f t="shared" si="0"/>
        <v>0.4577377082170635</v>
      </c>
      <c r="G23">
        <f t="shared" si="1"/>
        <v>0.5163977794943222</v>
      </c>
      <c r="H23">
        <f t="shared" si="2"/>
        <v>4.5773770821706992E-2</v>
      </c>
      <c r="I23">
        <f t="shared" si="3"/>
        <v>0.36929791819201052</v>
      </c>
    </row>
    <row r="24" spans="1:9" x14ac:dyDescent="0.3">
      <c r="A24">
        <v>54</v>
      </c>
      <c r="B24">
        <v>35</v>
      </c>
      <c r="C24">
        <v>28.4</v>
      </c>
      <c r="D24">
        <v>62.1</v>
      </c>
      <c r="F24">
        <f t="shared" si="0"/>
        <v>0.4577377082170635</v>
      </c>
      <c r="G24">
        <f t="shared" si="1"/>
        <v>0.63994047342218441</v>
      </c>
      <c r="H24">
        <f t="shared" si="2"/>
        <v>4.8795003647427351E-2</v>
      </c>
      <c r="I24">
        <f t="shared" si="3"/>
        <v>0.32249030993194233</v>
      </c>
    </row>
    <row r="25" spans="1:9" x14ac:dyDescent="0.3">
      <c r="A25">
        <v>54</v>
      </c>
      <c r="B25">
        <v>35</v>
      </c>
      <c r="C25">
        <v>28.4</v>
      </c>
      <c r="D25">
        <v>62.1</v>
      </c>
      <c r="F25">
        <f t="shared" si="0"/>
        <v>0.4577377082170635</v>
      </c>
      <c r="G25">
        <f t="shared" si="1"/>
        <v>0.73678839761300718</v>
      </c>
      <c r="H25">
        <f t="shared" si="2"/>
        <v>5.0709255283711716E-2</v>
      </c>
      <c r="I25">
        <f t="shared" si="3"/>
        <v>0.24918916127158888</v>
      </c>
    </row>
    <row r="26" spans="1:9" x14ac:dyDescent="0.3">
      <c r="A26">
        <v>55</v>
      </c>
      <c r="B26">
        <v>34</v>
      </c>
      <c r="C26">
        <v>28.4</v>
      </c>
      <c r="D26">
        <v>61.3</v>
      </c>
      <c r="F26">
        <f t="shared" si="0"/>
        <v>0.4577377082170635</v>
      </c>
      <c r="G26">
        <f t="shared" si="1"/>
        <v>0.81649658092772603</v>
      </c>
      <c r="H26">
        <f t="shared" si="2"/>
        <v>5.1639777949432968E-2</v>
      </c>
      <c r="I26">
        <f t="shared" si="3"/>
        <v>0.10327955589886226</v>
      </c>
    </row>
    <row r="27" spans="1:9" x14ac:dyDescent="0.3">
      <c r="A27">
        <v>55</v>
      </c>
      <c r="B27">
        <v>34</v>
      </c>
      <c r="C27">
        <v>28.4</v>
      </c>
      <c r="D27">
        <v>61.3</v>
      </c>
      <c r="F27">
        <f t="shared" si="0"/>
        <v>0.41403933560541234</v>
      </c>
      <c r="G27">
        <f t="shared" si="1"/>
        <v>0.86189160737133463</v>
      </c>
      <c r="H27">
        <f t="shared" si="2"/>
        <v>5.1639777949432954E-2</v>
      </c>
      <c r="I27">
        <f t="shared" si="3"/>
        <v>0.10327955589886224</v>
      </c>
    </row>
    <row r="28" spans="1:9" x14ac:dyDescent="0.3">
      <c r="A28">
        <v>55</v>
      </c>
      <c r="B28">
        <v>34</v>
      </c>
      <c r="C28">
        <v>28.4</v>
      </c>
      <c r="D28">
        <v>61.3</v>
      </c>
      <c r="F28">
        <f t="shared" si="0"/>
        <v>1.0555973258234952</v>
      </c>
      <c r="G28">
        <f t="shared" si="1"/>
        <v>0.88371510168853684</v>
      </c>
      <c r="H28">
        <f t="shared" si="2"/>
        <v>5.0709255283711722E-2</v>
      </c>
      <c r="I28">
        <f t="shared" si="3"/>
        <v>0.123442679969672</v>
      </c>
    </row>
    <row r="29" spans="1:9" x14ac:dyDescent="0.3">
      <c r="A29">
        <v>55</v>
      </c>
      <c r="B29">
        <v>34</v>
      </c>
      <c r="C29">
        <v>28.4</v>
      </c>
      <c r="D29">
        <v>61.3</v>
      </c>
      <c r="F29">
        <f t="shared" si="0"/>
        <v>1.4040757000349275</v>
      </c>
      <c r="G29">
        <f t="shared" si="1"/>
        <v>0.88371510168853684</v>
      </c>
      <c r="H29">
        <f t="shared" si="2"/>
        <v>4.8795003647427358E-2</v>
      </c>
      <c r="I29">
        <f t="shared" si="3"/>
        <v>0.13522468075656155</v>
      </c>
    </row>
    <row r="30" spans="1:9" x14ac:dyDescent="0.3">
      <c r="A30">
        <v>54</v>
      </c>
      <c r="B30">
        <v>34</v>
      </c>
      <c r="C30">
        <v>28.4</v>
      </c>
      <c r="D30">
        <v>61.3</v>
      </c>
      <c r="F30">
        <f t="shared" si="0"/>
        <v>1.65615734242165</v>
      </c>
      <c r="G30">
        <f t="shared" si="1"/>
        <v>0.86189160737133463</v>
      </c>
      <c r="H30">
        <f t="shared" si="2"/>
        <v>4.5773770821706992E-2</v>
      </c>
      <c r="I30">
        <f t="shared" si="3"/>
        <v>0.14074631010979866</v>
      </c>
    </row>
    <row r="31" spans="1:9" x14ac:dyDescent="0.3">
      <c r="A31">
        <v>54</v>
      </c>
      <c r="B31">
        <v>34</v>
      </c>
      <c r="C31">
        <v>28.4</v>
      </c>
      <c r="D31">
        <v>61.3</v>
      </c>
      <c r="F31">
        <f t="shared" si="0"/>
        <v>1.8309508328682538</v>
      </c>
      <c r="G31">
        <f t="shared" si="1"/>
        <v>0.81649658092772603</v>
      </c>
      <c r="H31">
        <f t="shared" si="2"/>
        <v>4.1403933560541846E-2</v>
      </c>
      <c r="I31">
        <f t="shared" si="3"/>
        <v>0.14074631010979907</v>
      </c>
    </row>
    <row r="32" spans="1:9" x14ac:dyDescent="0.3">
      <c r="A32">
        <v>54</v>
      </c>
      <c r="B32">
        <v>34</v>
      </c>
      <c r="C32">
        <v>28.4</v>
      </c>
      <c r="D32">
        <v>61.3</v>
      </c>
      <c r="F32">
        <f t="shared" si="0"/>
        <v>1.8695555876298773</v>
      </c>
      <c r="G32">
        <f t="shared" si="1"/>
        <v>0.83380938783279201</v>
      </c>
      <c r="H32">
        <f t="shared" si="2"/>
        <v>3.5186577527450337E-2</v>
      </c>
      <c r="I32">
        <f t="shared" si="3"/>
        <v>0.19518001458970663</v>
      </c>
    </row>
    <row r="33" spans="1:9" x14ac:dyDescent="0.3">
      <c r="A33">
        <v>54</v>
      </c>
      <c r="B33">
        <v>34</v>
      </c>
      <c r="C33">
        <v>28.4</v>
      </c>
      <c r="D33">
        <v>61.3</v>
      </c>
      <c r="F33">
        <f t="shared" si="0"/>
        <v>1.88477610139267</v>
      </c>
      <c r="G33">
        <f t="shared" si="1"/>
        <v>0.7988086367179803</v>
      </c>
      <c r="H33">
        <f t="shared" si="2"/>
        <v>2.5819888974716473E-2</v>
      </c>
      <c r="I33">
        <f t="shared" si="3"/>
        <v>0.22424476423255552</v>
      </c>
    </row>
    <row r="34" spans="1:9" x14ac:dyDescent="0.3">
      <c r="A34">
        <v>54</v>
      </c>
      <c r="B34">
        <v>35</v>
      </c>
      <c r="C34">
        <v>28.5</v>
      </c>
      <c r="D34">
        <v>61.1</v>
      </c>
      <c r="F34">
        <f t="shared" si="0"/>
        <v>1.8771812708978119</v>
      </c>
      <c r="G34">
        <f t="shared" si="1"/>
        <v>0.70373155054899672</v>
      </c>
      <c r="H34">
        <f t="shared" si="2"/>
        <v>0</v>
      </c>
      <c r="I34">
        <f t="shared" si="3"/>
        <v>0.23744673588186613</v>
      </c>
    </row>
    <row r="35" spans="1:9" x14ac:dyDescent="0.3">
      <c r="A35">
        <v>54</v>
      </c>
      <c r="B35">
        <v>35</v>
      </c>
      <c r="C35">
        <v>28.5</v>
      </c>
      <c r="D35">
        <v>61.1</v>
      </c>
      <c r="F35">
        <f t="shared" si="0"/>
        <v>1.8464895909600494</v>
      </c>
      <c r="G35">
        <f t="shared" si="1"/>
        <v>0.70373155054899672</v>
      </c>
      <c r="H35">
        <f t="shared" si="2"/>
        <v>0</v>
      </c>
      <c r="I35">
        <f t="shared" si="3"/>
        <v>0.25597618936887434</v>
      </c>
    </row>
    <row r="36" spans="1:9" x14ac:dyDescent="0.3">
      <c r="A36">
        <v>54</v>
      </c>
      <c r="B36">
        <v>35</v>
      </c>
      <c r="C36">
        <v>28.5</v>
      </c>
      <c r="D36">
        <v>61.1</v>
      </c>
      <c r="F36">
        <f t="shared" si="0"/>
        <v>1.9346465162548794</v>
      </c>
      <c r="G36">
        <f t="shared" si="1"/>
        <v>0.9759000729485332</v>
      </c>
      <c r="H36">
        <f t="shared" si="2"/>
        <v>0</v>
      </c>
      <c r="I36">
        <f t="shared" si="3"/>
        <v>0.24918916127158972</v>
      </c>
    </row>
    <row r="37" spans="1:9" x14ac:dyDescent="0.3">
      <c r="A37">
        <v>54</v>
      </c>
      <c r="B37">
        <v>35</v>
      </c>
      <c r="C37">
        <v>28.5</v>
      </c>
      <c r="D37">
        <v>61.1</v>
      </c>
      <c r="F37">
        <f t="shared" si="0"/>
        <v>2.0165977949672227</v>
      </c>
      <c r="G37">
        <f t="shared" si="1"/>
        <v>1.1212238211627763</v>
      </c>
      <c r="H37">
        <f t="shared" si="2"/>
        <v>0</v>
      </c>
      <c r="I37">
        <f t="shared" si="3"/>
        <v>0.24142434484888736</v>
      </c>
    </row>
    <row r="38" spans="1:9" x14ac:dyDescent="0.3">
      <c r="A38">
        <v>54</v>
      </c>
      <c r="B38">
        <v>36</v>
      </c>
      <c r="C38">
        <v>28.5</v>
      </c>
      <c r="D38">
        <v>61.1</v>
      </c>
      <c r="F38">
        <f t="shared" si="0"/>
        <v>2.0930724738891349</v>
      </c>
      <c r="G38">
        <f t="shared" si="1"/>
        <v>1.1872336794093274</v>
      </c>
      <c r="H38">
        <f t="shared" si="2"/>
        <v>0</v>
      </c>
      <c r="I38">
        <f t="shared" si="3"/>
        <v>0.23258383025317605</v>
      </c>
    </row>
    <row r="39" spans="1:9" x14ac:dyDescent="0.3">
      <c r="A39">
        <v>54</v>
      </c>
      <c r="B39">
        <v>36</v>
      </c>
      <c r="C39">
        <v>28.5</v>
      </c>
      <c r="D39">
        <v>61.1</v>
      </c>
      <c r="F39">
        <f t="shared" si="0"/>
        <v>2.164651077128664</v>
      </c>
      <c r="G39">
        <f t="shared" si="1"/>
        <v>1.2798809468443688</v>
      </c>
      <c r="H39">
        <f t="shared" si="2"/>
        <v>0</v>
      </c>
      <c r="I39">
        <f t="shared" si="3"/>
        <v>0.22253945610567485</v>
      </c>
    </row>
    <row r="40" spans="1:9" x14ac:dyDescent="0.3">
      <c r="A40">
        <v>54</v>
      </c>
      <c r="B40">
        <v>36</v>
      </c>
      <c r="C40">
        <v>28.5</v>
      </c>
      <c r="D40">
        <v>61.1</v>
      </c>
      <c r="F40">
        <f t="shared" si="0"/>
        <v>2.1447610589527217</v>
      </c>
      <c r="G40">
        <f t="shared" si="1"/>
        <v>1.2649110640673518</v>
      </c>
      <c r="H40">
        <f t="shared" si="2"/>
        <v>0</v>
      </c>
      <c r="I40">
        <f t="shared" si="3"/>
        <v>0.32993505854507571</v>
      </c>
    </row>
    <row r="41" spans="1:9" x14ac:dyDescent="0.3">
      <c r="A41">
        <v>54</v>
      </c>
      <c r="B41">
        <v>36</v>
      </c>
      <c r="C41">
        <v>28.5</v>
      </c>
      <c r="D41">
        <v>61.1</v>
      </c>
      <c r="F41">
        <f t="shared" si="0"/>
        <v>2.1044171232366051</v>
      </c>
      <c r="G41">
        <f t="shared" si="1"/>
        <v>1.2344267996967353</v>
      </c>
      <c r="H41">
        <f t="shared" si="2"/>
        <v>0</v>
      </c>
      <c r="I41">
        <f t="shared" si="3"/>
        <v>0.40438077294031788</v>
      </c>
    </row>
    <row r="42" spans="1:9" x14ac:dyDescent="0.3">
      <c r="A42">
        <v>58</v>
      </c>
      <c r="B42">
        <v>36</v>
      </c>
      <c r="C42">
        <v>28.5</v>
      </c>
      <c r="D42">
        <v>60.9</v>
      </c>
      <c r="F42">
        <f t="shared" si="0"/>
        <v>2.0424075429327444</v>
      </c>
      <c r="G42">
        <f t="shared" si="1"/>
        <v>1.1872336794093274</v>
      </c>
      <c r="H42">
        <f t="shared" si="2"/>
        <v>0</v>
      </c>
      <c r="I42">
        <f t="shared" si="3"/>
        <v>0.4620863658709361</v>
      </c>
    </row>
    <row r="43" spans="1:9" x14ac:dyDescent="0.3">
      <c r="A43">
        <v>58</v>
      </c>
      <c r="B43">
        <v>36</v>
      </c>
      <c r="C43">
        <v>28.5</v>
      </c>
      <c r="D43">
        <v>60.9</v>
      </c>
      <c r="F43">
        <f t="shared" si="0"/>
        <v>1.9952324127660872</v>
      </c>
      <c r="G43">
        <f t="shared" si="1"/>
        <v>1.1212238211627763</v>
      </c>
      <c r="H43">
        <f t="shared" si="2"/>
        <v>0</v>
      </c>
      <c r="I43">
        <f t="shared" si="3"/>
        <v>0.50803074522634661</v>
      </c>
    </row>
    <row r="44" spans="1:9" x14ac:dyDescent="0.3">
      <c r="A44">
        <v>58</v>
      </c>
      <c r="B44">
        <v>36</v>
      </c>
      <c r="C44">
        <v>28.5</v>
      </c>
      <c r="D44">
        <v>60.9</v>
      </c>
      <c r="F44">
        <f t="shared" si="0"/>
        <v>2.07708587070581</v>
      </c>
      <c r="G44">
        <f t="shared" si="1"/>
        <v>1.0465362369445672</v>
      </c>
      <c r="H44">
        <f t="shared" si="2"/>
        <v>0</v>
      </c>
      <c r="I44">
        <f t="shared" si="3"/>
        <v>0.50690470598760462</v>
      </c>
    </row>
    <row r="45" spans="1:9" x14ac:dyDescent="0.3">
      <c r="A45">
        <v>58</v>
      </c>
      <c r="B45">
        <v>36</v>
      </c>
      <c r="C45">
        <v>28.5</v>
      </c>
      <c r="D45">
        <v>60.9</v>
      </c>
      <c r="F45">
        <f t="shared" si="0"/>
        <v>2.1536237457121512</v>
      </c>
      <c r="G45">
        <f t="shared" si="1"/>
        <v>0.96115010472325468</v>
      </c>
      <c r="H45">
        <f t="shared" si="2"/>
        <v>0</v>
      </c>
      <c r="I45">
        <f t="shared" si="3"/>
        <v>0.5053994177168889</v>
      </c>
    </row>
    <row r="46" spans="1:9" x14ac:dyDescent="0.3">
      <c r="A46">
        <v>57</v>
      </c>
      <c r="B46">
        <v>37</v>
      </c>
      <c r="C46">
        <v>28.5</v>
      </c>
      <c r="D46">
        <v>60.5</v>
      </c>
      <c r="F46">
        <f t="shared" si="0"/>
        <v>2.2253945610567474</v>
      </c>
      <c r="G46">
        <f t="shared" si="1"/>
        <v>0.86189160737133463</v>
      </c>
      <c r="H46">
        <f t="shared" si="2"/>
        <v>0</v>
      </c>
      <c r="I46">
        <f t="shared" si="3"/>
        <v>0.50351147903876881</v>
      </c>
    </row>
    <row r="47" spans="1:9" x14ac:dyDescent="0.3">
      <c r="A47">
        <v>57</v>
      </c>
      <c r="B47">
        <v>37</v>
      </c>
      <c r="C47">
        <v>28.5</v>
      </c>
      <c r="D47">
        <v>60.5</v>
      </c>
      <c r="F47">
        <f t="shared" si="0"/>
        <v>2.3258383025317579</v>
      </c>
      <c r="G47">
        <f t="shared" si="1"/>
        <v>0.86189160737133463</v>
      </c>
      <c r="H47">
        <f t="shared" si="2"/>
        <v>0</v>
      </c>
      <c r="I47">
        <f t="shared" si="3"/>
        <v>0.4778921974472396</v>
      </c>
    </row>
    <row r="48" spans="1:9" x14ac:dyDescent="0.3">
      <c r="A48">
        <v>57</v>
      </c>
      <c r="B48">
        <v>37</v>
      </c>
      <c r="C48">
        <v>28.5</v>
      </c>
      <c r="D48">
        <v>60.5</v>
      </c>
      <c r="F48">
        <f t="shared" si="0"/>
        <v>2.7115274205474953</v>
      </c>
      <c r="G48">
        <f t="shared" si="1"/>
        <v>0.86189160737133463</v>
      </c>
      <c r="H48">
        <f t="shared" si="2"/>
        <v>0</v>
      </c>
      <c r="I48">
        <f t="shared" si="3"/>
        <v>0.49856938190328931</v>
      </c>
    </row>
    <row r="49" spans="1:9" x14ac:dyDescent="0.3">
      <c r="A49">
        <v>57</v>
      </c>
      <c r="B49">
        <v>37</v>
      </c>
      <c r="C49">
        <v>28.5</v>
      </c>
      <c r="D49">
        <v>60.5</v>
      </c>
      <c r="F49">
        <f t="shared" si="0"/>
        <v>2.9920529661723827</v>
      </c>
      <c r="G49">
        <f t="shared" si="1"/>
        <v>0.86189160737133463</v>
      </c>
      <c r="H49">
        <f t="shared" si="2"/>
        <v>0</v>
      </c>
      <c r="I49">
        <f t="shared" si="3"/>
        <v>0.51805497042394266</v>
      </c>
    </row>
    <row r="50" spans="1:9" x14ac:dyDescent="0.3">
      <c r="A50">
        <v>53</v>
      </c>
      <c r="B50">
        <v>39</v>
      </c>
      <c r="C50">
        <v>28.5</v>
      </c>
      <c r="D50">
        <v>60.9</v>
      </c>
      <c r="F50">
        <f t="shared" si="0"/>
        <v>3.1952345468719212</v>
      </c>
      <c r="G50">
        <f t="shared" si="1"/>
        <v>0.86189160737133463</v>
      </c>
      <c r="H50">
        <f t="shared" si="2"/>
        <v>0</v>
      </c>
      <c r="I50">
        <f t="shared" si="3"/>
        <v>0.53647881953486631</v>
      </c>
    </row>
    <row r="51" spans="1:9" x14ac:dyDescent="0.3">
      <c r="A51">
        <v>53</v>
      </c>
      <c r="B51">
        <v>39</v>
      </c>
      <c r="C51">
        <v>28.5</v>
      </c>
      <c r="D51">
        <v>60.9</v>
      </c>
      <c r="F51">
        <f t="shared" si="0"/>
        <v>3.3352375513311681</v>
      </c>
      <c r="G51">
        <f t="shared" si="1"/>
        <v>0.81649658092772603</v>
      </c>
      <c r="H51">
        <f t="shared" si="2"/>
        <v>0</v>
      </c>
      <c r="I51">
        <f t="shared" si="3"/>
        <v>0.57154760664940829</v>
      </c>
    </row>
    <row r="52" spans="1:9" x14ac:dyDescent="0.3">
      <c r="A52">
        <v>53</v>
      </c>
      <c r="B52">
        <v>39</v>
      </c>
      <c r="C52">
        <v>28.5</v>
      </c>
      <c r="D52">
        <v>60.9</v>
      </c>
      <c r="F52">
        <f t="shared" si="0"/>
        <v>3.4641016151377544</v>
      </c>
      <c r="G52">
        <f t="shared" si="1"/>
        <v>1.1464230084422218</v>
      </c>
      <c r="H52">
        <f t="shared" si="2"/>
        <v>0</v>
      </c>
      <c r="I52">
        <f t="shared" si="3"/>
        <v>0.62013823343785879</v>
      </c>
    </row>
    <row r="53" spans="1:9" x14ac:dyDescent="0.3">
      <c r="A53">
        <v>53</v>
      </c>
      <c r="B53">
        <v>39</v>
      </c>
      <c r="C53">
        <v>28.5</v>
      </c>
      <c r="D53">
        <v>60.9</v>
      </c>
      <c r="F53">
        <f t="shared" si="0"/>
        <v>3.5830287799702698</v>
      </c>
      <c r="G53">
        <f t="shared" si="1"/>
        <v>1.3870146083619754</v>
      </c>
      <c r="H53">
        <f t="shared" si="2"/>
        <v>0</v>
      </c>
      <c r="I53">
        <f t="shared" si="3"/>
        <v>0.66059136565728116</v>
      </c>
    </row>
    <row r="54" spans="1:9" x14ac:dyDescent="0.3">
      <c r="A54">
        <v>57</v>
      </c>
      <c r="B54">
        <v>38</v>
      </c>
      <c r="C54">
        <v>28.5</v>
      </c>
      <c r="D54">
        <v>61.8</v>
      </c>
      <c r="F54">
        <f t="shared" si="0"/>
        <v>3.6929791819200988</v>
      </c>
      <c r="G54">
        <f t="shared" si="1"/>
        <v>1.5796322658258459</v>
      </c>
      <c r="H54">
        <f t="shared" si="2"/>
        <v>0</v>
      </c>
      <c r="I54">
        <f t="shared" si="3"/>
        <v>0.69433078434938866</v>
      </c>
    </row>
    <row r="55" spans="1:9" x14ac:dyDescent="0.3">
      <c r="A55">
        <v>57</v>
      </c>
      <c r="B55">
        <v>38</v>
      </c>
      <c r="C55">
        <v>28.5</v>
      </c>
      <c r="D55">
        <v>61.8</v>
      </c>
      <c r="F55">
        <f t="shared" si="0"/>
        <v>3.754362541795623</v>
      </c>
      <c r="G55">
        <f t="shared" si="1"/>
        <v>1.7511900715418263</v>
      </c>
      <c r="H55">
        <f t="shared" si="2"/>
        <v>0</v>
      </c>
      <c r="I55">
        <f t="shared" si="3"/>
        <v>0.67060740058120805</v>
      </c>
    </row>
    <row r="56" spans="1:9" x14ac:dyDescent="0.3">
      <c r="A56">
        <v>57</v>
      </c>
      <c r="B56">
        <v>38</v>
      </c>
      <c r="C56">
        <v>28.5</v>
      </c>
      <c r="D56">
        <v>61.8</v>
      </c>
      <c r="F56">
        <f t="shared" si="0"/>
        <v>3.6929791819200983</v>
      </c>
      <c r="G56">
        <f t="shared" si="1"/>
        <v>1.7593288763724921</v>
      </c>
      <c r="H56">
        <f t="shared" si="2"/>
        <v>0</v>
      </c>
      <c r="I56">
        <f t="shared" si="3"/>
        <v>0.64748598072706964</v>
      </c>
    </row>
    <row r="57" spans="1:9" x14ac:dyDescent="0.3">
      <c r="A57">
        <v>57</v>
      </c>
      <c r="B57">
        <v>38</v>
      </c>
      <c r="C57">
        <v>28.5</v>
      </c>
      <c r="D57">
        <v>61.8</v>
      </c>
      <c r="F57">
        <f t="shared" si="0"/>
        <v>3.6095112451094296</v>
      </c>
      <c r="G57">
        <f t="shared" si="1"/>
        <v>1.7647338933351153</v>
      </c>
      <c r="H57">
        <f t="shared" si="2"/>
        <v>0</v>
      </c>
      <c r="I57">
        <f t="shared" si="3"/>
        <v>0.59217114643206581</v>
      </c>
    </row>
    <row r="58" spans="1:9" x14ac:dyDescent="0.3">
      <c r="A58">
        <v>59</v>
      </c>
      <c r="B58">
        <v>37</v>
      </c>
      <c r="C58">
        <v>28.5</v>
      </c>
      <c r="D58">
        <v>61.1</v>
      </c>
      <c r="F58">
        <f t="shared" si="0"/>
        <v>3.5023801430836516</v>
      </c>
      <c r="G58">
        <f t="shared" si="1"/>
        <v>1.7674302033770735</v>
      </c>
      <c r="H58">
        <f t="shared" si="2"/>
        <v>0</v>
      </c>
      <c r="I58">
        <f t="shared" si="3"/>
        <v>0.49396356140914</v>
      </c>
    </row>
    <row r="59" spans="1:9" x14ac:dyDescent="0.3">
      <c r="A59">
        <v>59</v>
      </c>
      <c r="B59">
        <v>37</v>
      </c>
      <c r="C59">
        <v>28.5</v>
      </c>
      <c r="D59">
        <v>61.1</v>
      </c>
      <c r="F59">
        <f t="shared" si="0"/>
        <v>3.1592645316516919</v>
      </c>
      <c r="G59">
        <f t="shared" si="1"/>
        <v>1.723783214742669</v>
      </c>
      <c r="H59">
        <f t="shared" si="2"/>
        <v>0</v>
      </c>
      <c r="I59">
        <f t="shared" si="3"/>
        <v>0.46822867835929949</v>
      </c>
    </row>
    <row r="60" spans="1:9" x14ac:dyDescent="0.3">
      <c r="A60">
        <v>59</v>
      </c>
      <c r="B60">
        <v>37</v>
      </c>
      <c r="C60">
        <v>28.5</v>
      </c>
      <c r="D60">
        <v>61.1</v>
      </c>
      <c r="F60">
        <f t="shared" si="0"/>
        <v>2.7307769694983994</v>
      </c>
      <c r="G60">
        <f t="shared" si="1"/>
        <v>1.8695555876298773</v>
      </c>
      <c r="H60">
        <f t="shared" si="2"/>
        <v>0</v>
      </c>
      <c r="I60">
        <f t="shared" si="3"/>
        <v>0.42235169276439904</v>
      </c>
    </row>
    <row r="61" spans="1:9" x14ac:dyDescent="0.3">
      <c r="A61">
        <v>59</v>
      </c>
      <c r="B61">
        <v>37</v>
      </c>
      <c r="C61">
        <v>28.5</v>
      </c>
      <c r="D61">
        <v>61.1</v>
      </c>
      <c r="F61">
        <f t="shared" si="0"/>
        <v>2.1668498091095496</v>
      </c>
      <c r="G61">
        <f t="shared" si="1"/>
        <v>1.944467120049187</v>
      </c>
      <c r="H61">
        <f t="shared" si="2"/>
        <v>0</v>
      </c>
      <c r="I61">
        <f t="shared" si="3"/>
        <v>0.34846602621858574</v>
      </c>
    </row>
    <row r="62" spans="1:9" x14ac:dyDescent="0.3">
      <c r="A62">
        <v>51</v>
      </c>
      <c r="B62">
        <v>37</v>
      </c>
      <c r="C62">
        <v>28.5</v>
      </c>
      <c r="D62">
        <v>60.3</v>
      </c>
      <c r="F62">
        <f t="shared" si="0"/>
        <v>1.3020130933435712</v>
      </c>
      <c r="G62">
        <f t="shared" si="1"/>
        <v>1.9566735620873064</v>
      </c>
      <c r="H62">
        <f t="shared" si="2"/>
        <v>0</v>
      </c>
      <c r="I62">
        <f t="shared" si="3"/>
        <v>0.21995670569671796</v>
      </c>
    </row>
    <row r="63" spans="1:9" x14ac:dyDescent="0.3">
      <c r="A63">
        <v>51</v>
      </c>
      <c r="B63">
        <v>37</v>
      </c>
      <c r="C63">
        <v>28.5</v>
      </c>
      <c r="D63">
        <v>60.3</v>
      </c>
      <c r="F63">
        <f t="shared" si="0"/>
        <v>1.3451854182690985</v>
      </c>
      <c r="G63">
        <f t="shared" si="1"/>
        <v>1.9073791542572858</v>
      </c>
      <c r="H63">
        <f t="shared" si="2"/>
        <v>0</v>
      </c>
      <c r="I63">
        <f t="shared" si="3"/>
        <v>0.21111946516469973</v>
      </c>
    </row>
    <row r="64" spans="1:9" x14ac:dyDescent="0.3">
      <c r="A64">
        <v>51</v>
      </c>
      <c r="B64">
        <v>37</v>
      </c>
      <c r="C64">
        <v>28.5</v>
      </c>
      <c r="D64">
        <v>60.3</v>
      </c>
      <c r="F64">
        <f t="shared" si="0"/>
        <v>1.7511900715418265</v>
      </c>
      <c r="G64">
        <f t="shared" si="1"/>
        <v>2.5260547066428276</v>
      </c>
      <c r="H64">
        <f t="shared" si="2"/>
        <v>2.5819888974716477E-2</v>
      </c>
      <c r="I64">
        <f t="shared" si="3"/>
        <v>0.22318047362958113</v>
      </c>
    </row>
    <row r="65" spans="1:9" x14ac:dyDescent="0.3">
      <c r="A65">
        <v>51</v>
      </c>
      <c r="B65">
        <v>37</v>
      </c>
      <c r="C65">
        <v>28.5</v>
      </c>
      <c r="D65">
        <v>60.3</v>
      </c>
      <c r="F65">
        <f t="shared" si="0"/>
        <v>1.995232412766087</v>
      </c>
      <c r="G65">
        <f t="shared" si="1"/>
        <v>2.9952343099378003</v>
      </c>
      <c r="H65">
        <f t="shared" si="2"/>
        <v>3.5186577527450337E-2</v>
      </c>
      <c r="I65">
        <f t="shared" si="3"/>
        <v>0.23441924185608434</v>
      </c>
    </row>
    <row r="66" spans="1:9" x14ac:dyDescent="0.3">
      <c r="A66">
        <v>51</v>
      </c>
      <c r="B66">
        <v>41</v>
      </c>
      <c r="C66">
        <v>28.5</v>
      </c>
      <c r="D66">
        <v>60.1</v>
      </c>
      <c r="F66">
        <f t="shared" si="0"/>
        <v>2.1336309316235909</v>
      </c>
      <c r="G66">
        <f t="shared" si="1"/>
        <v>3.3777986632604096</v>
      </c>
      <c r="H66">
        <f t="shared" si="2"/>
        <v>4.1403933560541839E-2</v>
      </c>
      <c r="I66">
        <f t="shared" si="3"/>
        <v>0.24494897427831883</v>
      </c>
    </row>
    <row r="67" spans="1:9" x14ac:dyDescent="0.3">
      <c r="A67">
        <v>51</v>
      </c>
      <c r="B67">
        <v>41</v>
      </c>
      <c r="C67">
        <v>28.5</v>
      </c>
      <c r="D67">
        <v>60.1</v>
      </c>
      <c r="F67">
        <f t="shared" ref="F67:F130" si="5">_xlfn.STDEV.S(A67:A81)</f>
        <v>2.1865389045137937</v>
      </c>
      <c r="G67">
        <f t="shared" ref="G67:G130" si="6">_xlfn.STDEV.S(B67:B81)</f>
        <v>3.680062111277083</v>
      </c>
      <c r="H67">
        <f t="shared" ref="H67:H130" si="7">_xlfn.STDEV.S(C67:C81)</f>
        <v>4.5773770821706992E-2</v>
      </c>
      <c r="I67">
        <f t="shared" ref="I67:I130" si="8">_xlfn.STDEV.S(D67:D81)</f>
        <v>0.26511453050656192</v>
      </c>
    </row>
    <row r="68" spans="1:9" x14ac:dyDescent="0.3">
      <c r="A68">
        <v>51</v>
      </c>
      <c r="B68">
        <v>41</v>
      </c>
      <c r="C68">
        <v>28.5</v>
      </c>
      <c r="D68">
        <v>60.1</v>
      </c>
      <c r="F68">
        <f t="shared" si="5"/>
        <v>2.1044171232366051</v>
      </c>
      <c r="G68">
        <f t="shared" si="6"/>
        <v>4.8373546489791188</v>
      </c>
      <c r="H68">
        <f t="shared" si="7"/>
        <v>4.8795003647427351E-2</v>
      </c>
      <c r="I68">
        <f t="shared" si="8"/>
        <v>0.27429563474123247</v>
      </c>
    </row>
    <row r="69" spans="1:9" x14ac:dyDescent="0.3">
      <c r="A69">
        <v>51</v>
      </c>
      <c r="B69">
        <v>41</v>
      </c>
      <c r="C69">
        <v>28.5</v>
      </c>
      <c r="D69">
        <v>60.1</v>
      </c>
      <c r="F69">
        <f t="shared" si="5"/>
        <v>2.0165977949672231</v>
      </c>
      <c r="G69">
        <f t="shared" si="6"/>
        <v>5.5780180812082003</v>
      </c>
      <c r="H69">
        <f t="shared" si="7"/>
        <v>5.0709255283711716E-2</v>
      </c>
      <c r="I69">
        <f t="shared" si="8"/>
        <v>0.2825057942937173</v>
      </c>
    </row>
    <row r="70" spans="1:9" x14ac:dyDescent="0.3">
      <c r="A70">
        <v>53</v>
      </c>
      <c r="B70">
        <v>39</v>
      </c>
      <c r="C70">
        <v>28.5</v>
      </c>
      <c r="D70">
        <v>59.8</v>
      </c>
      <c r="F70">
        <f t="shared" si="5"/>
        <v>1.9223002094465098</v>
      </c>
      <c r="G70">
        <f t="shared" si="6"/>
        <v>6.0568733093663258</v>
      </c>
      <c r="H70">
        <f t="shared" si="7"/>
        <v>5.1639777949432961E-2</v>
      </c>
      <c r="I70">
        <f t="shared" si="8"/>
        <v>0.28982753492378921</v>
      </c>
    </row>
    <row r="71" spans="1:9" x14ac:dyDescent="0.3">
      <c r="A71">
        <v>53</v>
      </c>
      <c r="B71">
        <v>39</v>
      </c>
      <c r="C71">
        <v>28.5</v>
      </c>
      <c r="D71">
        <v>59.8</v>
      </c>
      <c r="F71">
        <f t="shared" si="5"/>
        <v>1.98086080374405</v>
      </c>
      <c r="G71">
        <f t="shared" si="6"/>
        <v>6.4527587308139234</v>
      </c>
      <c r="H71">
        <f t="shared" si="7"/>
        <v>5.1639777949432961E-2</v>
      </c>
      <c r="I71">
        <f t="shared" si="8"/>
        <v>0.28652266593628911</v>
      </c>
    </row>
    <row r="72" spans="1:9" x14ac:dyDescent="0.3">
      <c r="A72">
        <v>53</v>
      </c>
      <c r="B72">
        <v>39</v>
      </c>
      <c r="C72">
        <v>28.5</v>
      </c>
      <c r="D72">
        <v>59.8</v>
      </c>
      <c r="F72">
        <f t="shared" si="5"/>
        <v>2.1201976547572388</v>
      </c>
      <c r="G72">
        <f t="shared" si="6"/>
        <v>6.4461136316683847</v>
      </c>
      <c r="H72">
        <f t="shared" si="7"/>
        <v>5.0709255283711716E-2</v>
      </c>
      <c r="I72">
        <f t="shared" si="8"/>
        <v>0.27481595573002987</v>
      </c>
    </row>
    <row r="73" spans="1:9" x14ac:dyDescent="0.3">
      <c r="A73">
        <v>53</v>
      </c>
      <c r="B73">
        <v>39</v>
      </c>
      <c r="C73">
        <v>28.5</v>
      </c>
      <c r="D73">
        <v>59.8</v>
      </c>
      <c r="F73">
        <f t="shared" si="5"/>
        <v>2.2424476423255522</v>
      </c>
      <c r="G73">
        <f t="shared" si="6"/>
        <v>6.3792819419773341</v>
      </c>
      <c r="H73">
        <f t="shared" si="7"/>
        <v>4.8795003647427351E-2</v>
      </c>
      <c r="I73">
        <f t="shared" si="8"/>
        <v>0.26095064302514809</v>
      </c>
    </row>
    <row r="74" spans="1:9" x14ac:dyDescent="0.3">
      <c r="A74">
        <v>54</v>
      </c>
      <c r="B74">
        <v>42</v>
      </c>
      <c r="C74">
        <v>28.5</v>
      </c>
      <c r="D74">
        <v>59.8</v>
      </c>
      <c r="F74">
        <f t="shared" si="5"/>
        <v>2.3502786055720128</v>
      </c>
      <c r="G74">
        <f t="shared" si="6"/>
        <v>6.250333324444914</v>
      </c>
      <c r="H74">
        <f t="shared" si="7"/>
        <v>4.5773770821706979E-2</v>
      </c>
      <c r="I74">
        <f t="shared" si="8"/>
        <v>0.24455985731416335</v>
      </c>
    </row>
    <row r="75" spans="1:9" x14ac:dyDescent="0.3">
      <c r="A75">
        <v>54</v>
      </c>
      <c r="B75">
        <v>42</v>
      </c>
      <c r="C75">
        <v>28.5</v>
      </c>
      <c r="D75">
        <v>59.8</v>
      </c>
      <c r="F75">
        <f t="shared" si="5"/>
        <v>2.445598573141631</v>
      </c>
      <c r="G75">
        <f t="shared" si="6"/>
        <v>5.7553287937188733</v>
      </c>
      <c r="H75">
        <f t="shared" si="7"/>
        <v>4.1403933560541846E-2</v>
      </c>
      <c r="I75">
        <f t="shared" si="8"/>
        <v>0.22509257354845513</v>
      </c>
    </row>
    <row r="76" spans="1:9" x14ac:dyDescent="0.3">
      <c r="A76">
        <v>54</v>
      </c>
      <c r="B76">
        <v>42</v>
      </c>
      <c r="C76">
        <v>28.5</v>
      </c>
      <c r="D76">
        <v>59.8</v>
      </c>
      <c r="F76">
        <f t="shared" si="5"/>
        <v>2.6095064302514777</v>
      </c>
      <c r="G76">
        <f t="shared" si="6"/>
        <v>5.6374597453952893</v>
      </c>
      <c r="H76">
        <f t="shared" si="7"/>
        <v>4.1403933560541846E-2</v>
      </c>
      <c r="I76">
        <f t="shared" si="8"/>
        <v>0.20165977949672206</v>
      </c>
    </row>
    <row r="77" spans="1:9" x14ac:dyDescent="0.3">
      <c r="A77">
        <v>54</v>
      </c>
      <c r="B77">
        <v>42</v>
      </c>
      <c r="C77">
        <v>28.5</v>
      </c>
      <c r="D77">
        <v>59.8</v>
      </c>
      <c r="F77">
        <f t="shared" si="5"/>
        <v>2.7481595573002955</v>
      </c>
      <c r="G77">
        <f t="shared" si="6"/>
        <v>5.5162098789450917</v>
      </c>
      <c r="H77">
        <f t="shared" si="7"/>
        <v>4.1403933560541846E-2</v>
      </c>
      <c r="I77">
        <f t="shared" si="8"/>
        <v>0.16818357317441582</v>
      </c>
    </row>
    <row r="78" spans="1:9" x14ac:dyDescent="0.3">
      <c r="A78">
        <v>57</v>
      </c>
      <c r="B78">
        <v>33</v>
      </c>
      <c r="C78">
        <v>28.4</v>
      </c>
      <c r="D78">
        <v>60.4</v>
      </c>
      <c r="F78">
        <f t="shared" si="5"/>
        <v>2.8652266593628872</v>
      </c>
      <c r="G78">
        <f t="shared" si="6"/>
        <v>5.3913510984415218</v>
      </c>
      <c r="H78">
        <f t="shared" si="7"/>
        <v>4.1403933560541839E-2</v>
      </c>
      <c r="I78">
        <f t="shared" si="8"/>
        <v>0.11629191512658651</v>
      </c>
    </row>
    <row r="79" spans="1:9" x14ac:dyDescent="0.3">
      <c r="A79">
        <v>57</v>
      </c>
      <c r="B79">
        <v>33</v>
      </c>
      <c r="C79">
        <v>28.4</v>
      </c>
      <c r="D79">
        <v>60.4</v>
      </c>
      <c r="F79">
        <f t="shared" si="5"/>
        <v>2.8652266593628872</v>
      </c>
      <c r="G79">
        <f t="shared" si="6"/>
        <v>5.8781273338012143</v>
      </c>
      <c r="H79">
        <f t="shared" si="7"/>
        <v>4.5773770821706992E-2</v>
      </c>
      <c r="I79">
        <f t="shared" si="8"/>
        <v>0.1112697280528359</v>
      </c>
    </row>
    <row r="80" spans="1:9" x14ac:dyDescent="0.3">
      <c r="A80">
        <v>57</v>
      </c>
      <c r="B80">
        <v>33</v>
      </c>
      <c r="C80">
        <v>28.4</v>
      </c>
      <c r="D80">
        <v>60.4</v>
      </c>
      <c r="F80">
        <f t="shared" si="5"/>
        <v>2.7637104114026201</v>
      </c>
      <c r="G80">
        <f t="shared" si="6"/>
        <v>6.1929299166372687</v>
      </c>
      <c r="H80">
        <f t="shared" si="7"/>
        <v>4.5773770821706999E-2</v>
      </c>
      <c r="I80">
        <f t="shared" si="8"/>
        <v>0.10600988273786026</v>
      </c>
    </row>
    <row r="81" spans="1:9" x14ac:dyDescent="0.3">
      <c r="A81">
        <v>57</v>
      </c>
      <c r="B81">
        <v>33</v>
      </c>
      <c r="C81">
        <v>28.4</v>
      </c>
      <c r="D81">
        <v>60.4</v>
      </c>
      <c r="F81">
        <f t="shared" si="5"/>
        <v>2.6511453050656106</v>
      </c>
      <c r="G81">
        <f t="shared" si="6"/>
        <v>6.4564474973249943</v>
      </c>
      <c r="H81">
        <f t="shared" si="7"/>
        <v>4.5773770821707006E-2</v>
      </c>
      <c r="I81">
        <f t="shared" si="8"/>
        <v>9.856107606091434E-2</v>
      </c>
    </row>
    <row r="82" spans="1:9" x14ac:dyDescent="0.3">
      <c r="A82">
        <v>52</v>
      </c>
      <c r="B82">
        <v>26</v>
      </c>
      <c r="C82">
        <v>28.4</v>
      </c>
      <c r="D82">
        <v>60.3</v>
      </c>
      <c r="F82">
        <f t="shared" si="5"/>
        <v>2.5260547066428276</v>
      </c>
      <c r="G82">
        <f t="shared" si="6"/>
        <v>6.6747569957550494</v>
      </c>
      <c r="H82">
        <f t="shared" si="7"/>
        <v>4.5773770821706999E-2</v>
      </c>
      <c r="I82">
        <f t="shared" si="8"/>
        <v>8.8371510168851558E-2</v>
      </c>
    </row>
    <row r="83" spans="1:9" x14ac:dyDescent="0.3">
      <c r="A83">
        <v>52</v>
      </c>
      <c r="B83">
        <v>26</v>
      </c>
      <c r="C83">
        <v>28.4</v>
      </c>
      <c r="D83">
        <v>60.3</v>
      </c>
      <c r="F83">
        <f t="shared" si="5"/>
        <v>2.503331114069145</v>
      </c>
      <c r="G83">
        <f t="shared" si="6"/>
        <v>6.4719173577630293</v>
      </c>
      <c r="H83">
        <f t="shared" si="7"/>
        <v>4.5773770821706992E-2</v>
      </c>
      <c r="I83">
        <f t="shared" si="8"/>
        <v>8.6189160737131384E-2</v>
      </c>
    </row>
    <row r="84" spans="1:9" x14ac:dyDescent="0.3">
      <c r="A84">
        <v>52</v>
      </c>
      <c r="B84">
        <v>26</v>
      </c>
      <c r="C84">
        <v>28.4</v>
      </c>
      <c r="D84">
        <v>60.3</v>
      </c>
      <c r="F84">
        <f t="shared" si="5"/>
        <v>2.4630604269214889</v>
      </c>
      <c r="G84">
        <f t="shared" si="6"/>
        <v>6.1116594270607898</v>
      </c>
      <c r="H84">
        <f t="shared" si="7"/>
        <v>4.5773770821706992E-2</v>
      </c>
      <c r="I84">
        <f t="shared" si="8"/>
        <v>8.3380938783277209E-2</v>
      </c>
    </row>
    <row r="85" spans="1:9" x14ac:dyDescent="0.3">
      <c r="A85">
        <v>52</v>
      </c>
      <c r="B85">
        <v>26</v>
      </c>
      <c r="C85">
        <v>28.4</v>
      </c>
      <c r="D85">
        <v>60.3</v>
      </c>
      <c r="F85">
        <f t="shared" si="5"/>
        <v>2.4201534780139164</v>
      </c>
      <c r="G85">
        <f t="shared" si="6"/>
        <v>5.5634864026418605</v>
      </c>
      <c r="H85">
        <f t="shared" si="7"/>
        <v>4.5773770821706992E-2</v>
      </c>
      <c r="I85">
        <f t="shared" si="8"/>
        <v>7.9880863671796198E-2</v>
      </c>
    </row>
    <row r="86" spans="1:9" x14ac:dyDescent="0.3">
      <c r="A86">
        <v>51</v>
      </c>
      <c r="B86">
        <v>30</v>
      </c>
      <c r="C86">
        <v>28.4</v>
      </c>
      <c r="D86">
        <v>60.1</v>
      </c>
      <c r="F86">
        <f t="shared" si="5"/>
        <v>2.3744673588186549</v>
      </c>
      <c r="G86">
        <f t="shared" si="6"/>
        <v>4.7629522657396199</v>
      </c>
      <c r="H86">
        <f t="shared" si="7"/>
        <v>4.5773770821706986E-2</v>
      </c>
      <c r="I86">
        <f t="shared" si="8"/>
        <v>7.5592894601843832E-2</v>
      </c>
    </row>
    <row r="87" spans="1:9" x14ac:dyDescent="0.3">
      <c r="A87">
        <v>51</v>
      </c>
      <c r="B87">
        <v>30</v>
      </c>
      <c r="C87">
        <v>28.4</v>
      </c>
      <c r="D87">
        <v>60.1</v>
      </c>
      <c r="F87">
        <f t="shared" si="5"/>
        <v>2.2424476423255526</v>
      </c>
      <c r="G87">
        <f t="shared" si="6"/>
        <v>4.3006090377106085</v>
      </c>
      <c r="H87">
        <f t="shared" si="7"/>
        <v>4.5773770821706986E-2</v>
      </c>
      <c r="I87">
        <f t="shared" si="8"/>
        <v>7.0373155054898009E-2</v>
      </c>
    </row>
    <row r="88" spans="1:9" x14ac:dyDescent="0.3">
      <c r="A88">
        <v>51</v>
      </c>
      <c r="B88">
        <v>30</v>
      </c>
      <c r="C88">
        <v>28.4</v>
      </c>
      <c r="D88">
        <v>60.1</v>
      </c>
      <c r="F88">
        <f t="shared" si="5"/>
        <v>2.0930724738891349</v>
      </c>
      <c r="G88">
        <f t="shared" si="6"/>
        <v>4.1690469391639491</v>
      </c>
      <c r="H88">
        <f t="shared" si="7"/>
        <v>4.5773770821706986E-2</v>
      </c>
      <c r="I88">
        <f t="shared" si="8"/>
        <v>6.7612340378279276E-2</v>
      </c>
    </row>
    <row r="89" spans="1:9" x14ac:dyDescent="0.3">
      <c r="A89">
        <v>51</v>
      </c>
      <c r="B89">
        <v>30</v>
      </c>
      <c r="C89">
        <v>28.4</v>
      </c>
      <c r="D89">
        <v>60.1</v>
      </c>
      <c r="F89">
        <f t="shared" si="5"/>
        <v>1.9223002094465091</v>
      </c>
      <c r="G89">
        <f t="shared" si="6"/>
        <v>4.0320147392020722</v>
      </c>
      <c r="H89">
        <f t="shared" si="7"/>
        <v>4.5773770821706986E-2</v>
      </c>
      <c r="I89">
        <f t="shared" si="8"/>
        <v>6.1721339984834346E-2</v>
      </c>
    </row>
    <row r="90" spans="1:9" x14ac:dyDescent="0.3">
      <c r="A90">
        <v>57</v>
      </c>
      <c r="B90">
        <v>41</v>
      </c>
      <c r="C90">
        <v>28.5</v>
      </c>
      <c r="D90">
        <v>60.3</v>
      </c>
      <c r="F90">
        <f t="shared" si="5"/>
        <v>1.7237832147426693</v>
      </c>
      <c r="G90">
        <f t="shared" si="6"/>
        <v>3.8889342400983744</v>
      </c>
      <c r="H90">
        <f t="shared" si="7"/>
        <v>4.5773770821706979E-2</v>
      </c>
      <c r="I90">
        <f t="shared" si="8"/>
        <v>5.163977794942929E-2</v>
      </c>
    </row>
    <row r="91" spans="1:9" x14ac:dyDescent="0.3">
      <c r="A91">
        <v>57</v>
      </c>
      <c r="B91">
        <v>41</v>
      </c>
      <c r="C91">
        <v>28.5</v>
      </c>
      <c r="D91">
        <v>60.3</v>
      </c>
      <c r="F91">
        <f t="shared" si="5"/>
        <v>1.6329931618554525</v>
      </c>
      <c r="G91">
        <f t="shared" si="6"/>
        <v>4.2627958632133289</v>
      </c>
      <c r="H91">
        <f t="shared" si="7"/>
        <v>4.1403933560541846E-2</v>
      </c>
      <c r="I91">
        <f t="shared" si="8"/>
        <v>5.163977794942929E-2</v>
      </c>
    </row>
    <row r="92" spans="1:9" x14ac:dyDescent="0.3">
      <c r="A92">
        <v>57</v>
      </c>
      <c r="B92">
        <v>41</v>
      </c>
      <c r="C92">
        <v>28.5</v>
      </c>
      <c r="D92">
        <v>60.3</v>
      </c>
      <c r="F92">
        <f t="shared" si="5"/>
        <v>1.473576795226015</v>
      </c>
      <c r="G92">
        <f t="shared" si="6"/>
        <v>4.2167466583792352</v>
      </c>
      <c r="H92">
        <f t="shared" si="7"/>
        <v>4.1403933560541846E-2</v>
      </c>
      <c r="I92">
        <f t="shared" si="8"/>
        <v>5.163977794942929E-2</v>
      </c>
    </row>
    <row r="93" spans="1:9" x14ac:dyDescent="0.3">
      <c r="A93">
        <v>57</v>
      </c>
      <c r="B93">
        <v>41</v>
      </c>
      <c r="C93">
        <v>28.5</v>
      </c>
      <c r="D93">
        <v>60.3</v>
      </c>
      <c r="F93">
        <f t="shared" si="5"/>
        <v>1.2798809468443688</v>
      </c>
      <c r="G93">
        <f t="shared" si="6"/>
        <v>4.1690469391639491</v>
      </c>
      <c r="H93">
        <f t="shared" si="7"/>
        <v>4.1403933560541846E-2</v>
      </c>
      <c r="I93">
        <f t="shared" si="8"/>
        <v>5.163977794942929E-2</v>
      </c>
    </row>
    <row r="94" spans="1:9" x14ac:dyDescent="0.3">
      <c r="A94">
        <v>55</v>
      </c>
      <c r="B94">
        <v>40</v>
      </c>
      <c r="C94">
        <v>28.4</v>
      </c>
      <c r="D94">
        <v>60.2</v>
      </c>
      <c r="F94">
        <f t="shared" si="5"/>
        <v>1.0327955589886446</v>
      </c>
      <c r="G94">
        <f t="shared" si="6"/>
        <v>4.1196393739535591</v>
      </c>
      <c r="H94">
        <f t="shared" si="7"/>
        <v>4.1403933560541839E-2</v>
      </c>
      <c r="I94">
        <f t="shared" si="8"/>
        <v>5.163977794942929E-2</v>
      </c>
    </row>
    <row r="95" spans="1:9" x14ac:dyDescent="0.3">
      <c r="A95">
        <v>55</v>
      </c>
      <c r="B95">
        <v>40</v>
      </c>
      <c r="C95">
        <v>28.4</v>
      </c>
      <c r="D95">
        <v>60.2</v>
      </c>
      <c r="F95">
        <f t="shared" si="5"/>
        <v>1.0327955589886446</v>
      </c>
      <c r="G95">
        <f t="shared" si="6"/>
        <v>4.1196393739535591</v>
      </c>
      <c r="H95">
        <f t="shared" si="7"/>
        <v>4.5773770821706992E-2</v>
      </c>
      <c r="I95">
        <f t="shared" si="8"/>
        <v>5.163977794942929E-2</v>
      </c>
    </row>
    <row r="96" spans="1:9" x14ac:dyDescent="0.3">
      <c r="A96">
        <v>55</v>
      </c>
      <c r="B96">
        <v>40</v>
      </c>
      <c r="C96">
        <v>28.4</v>
      </c>
      <c r="D96">
        <v>60.2</v>
      </c>
      <c r="F96">
        <f t="shared" si="5"/>
        <v>1.1338934190276817</v>
      </c>
      <c r="G96">
        <f t="shared" si="6"/>
        <v>4.1196393739535591</v>
      </c>
      <c r="H96">
        <f t="shared" si="7"/>
        <v>4.8795003647427351E-2</v>
      </c>
      <c r="I96">
        <f t="shared" si="8"/>
        <v>5.0709255283708114E-2</v>
      </c>
    </row>
    <row r="97" spans="1:9" x14ac:dyDescent="0.3">
      <c r="A97">
        <v>55</v>
      </c>
      <c r="B97">
        <v>40</v>
      </c>
      <c r="C97">
        <v>28.4</v>
      </c>
      <c r="D97">
        <v>60.2</v>
      </c>
      <c r="F97">
        <f t="shared" si="5"/>
        <v>1.2227992865708155</v>
      </c>
      <c r="G97">
        <f t="shared" si="6"/>
        <v>4.1196393739535591</v>
      </c>
      <c r="H97">
        <f t="shared" si="7"/>
        <v>5.0709255283711716E-2</v>
      </c>
      <c r="I97">
        <f t="shared" si="8"/>
        <v>4.8795003647423896E-2</v>
      </c>
    </row>
    <row r="98" spans="1:9" x14ac:dyDescent="0.3">
      <c r="A98">
        <v>53</v>
      </c>
      <c r="B98">
        <v>40</v>
      </c>
      <c r="C98">
        <v>28.4</v>
      </c>
      <c r="D98">
        <v>60.2</v>
      </c>
      <c r="F98">
        <f t="shared" si="5"/>
        <v>1.3020130933435712</v>
      </c>
      <c r="G98">
        <f t="shared" si="6"/>
        <v>4.1196393739535591</v>
      </c>
      <c r="H98">
        <f t="shared" si="7"/>
        <v>5.1639777949432968E-2</v>
      </c>
      <c r="I98">
        <f t="shared" si="8"/>
        <v>4.5773770821703759E-2</v>
      </c>
    </row>
    <row r="99" spans="1:9" x14ac:dyDescent="0.3">
      <c r="A99">
        <v>53</v>
      </c>
      <c r="B99">
        <v>40</v>
      </c>
      <c r="C99">
        <v>28.4</v>
      </c>
      <c r="D99">
        <v>60.2</v>
      </c>
      <c r="F99">
        <f t="shared" si="5"/>
        <v>1.3451854182690985</v>
      </c>
      <c r="G99">
        <f t="shared" si="6"/>
        <v>4.1196393739535591</v>
      </c>
      <c r="H99">
        <f t="shared" si="7"/>
        <v>5.1639777949432954E-2</v>
      </c>
      <c r="I99">
        <f t="shared" si="8"/>
        <v>4.1403933560538911E-2</v>
      </c>
    </row>
    <row r="100" spans="1:9" x14ac:dyDescent="0.3">
      <c r="A100">
        <v>53</v>
      </c>
      <c r="B100">
        <v>40</v>
      </c>
      <c r="C100">
        <v>28.4</v>
      </c>
      <c r="D100">
        <v>60.2</v>
      </c>
      <c r="F100">
        <f t="shared" si="5"/>
        <v>1.3451854182690985</v>
      </c>
      <c r="G100">
        <f t="shared" si="6"/>
        <v>4.0824829046386197</v>
      </c>
      <c r="H100">
        <f t="shared" si="7"/>
        <v>5.0709255283711722E-2</v>
      </c>
      <c r="I100">
        <f t="shared" si="8"/>
        <v>6.5465367070797087E-2</v>
      </c>
    </row>
    <row r="101" spans="1:9" x14ac:dyDescent="0.3">
      <c r="A101">
        <v>53</v>
      </c>
      <c r="B101">
        <v>40</v>
      </c>
      <c r="C101">
        <v>28.4</v>
      </c>
      <c r="D101">
        <v>60.2</v>
      </c>
      <c r="F101">
        <f t="shared" si="5"/>
        <v>1.3451854182690985</v>
      </c>
      <c r="G101">
        <f t="shared" si="6"/>
        <v>4.0261052904170151</v>
      </c>
      <c r="H101">
        <f t="shared" si="7"/>
        <v>4.8795003647427358E-2</v>
      </c>
      <c r="I101">
        <f t="shared" si="8"/>
        <v>7.7459666924148657E-2</v>
      </c>
    </row>
    <row r="102" spans="1:9" x14ac:dyDescent="0.3">
      <c r="A102">
        <v>53</v>
      </c>
      <c r="B102">
        <v>31</v>
      </c>
      <c r="C102">
        <v>28.4</v>
      </c>
      <c r="D102">
        <v>60.3</v>
      </c>
      <c r="F102">
        <f t="shared" si="5"/>
        <v>1.3451854182690985</v>
      </c>
      <c r="G102">
        <f t="shared" si="6"/>
        <v>3.949683531626313</v>
      </c>
      <c r="H102">
        <f t="shared" si="7"/>
        <v>4.5773770821706992E-2</v>
      </c>
      <c r="I102">
        <f t="shared" si="8"/>
        <v>8.2807867121083678E-2</v>
      </c>
    </row>
    <row r="103" spans="1:9" x14ac:dyDescent="0.3">
      <c r="A103">
        <v>53</v>
      </c>
      <c r="B103">
        <v>31</v>
      </c>
      <c r="C103">
        <v>28.4</v>
      </c>
      <c r="D103">
        <v>60.3</v>
      </c>
      <c r="F103">
        <f t="shared" si="5"/>
        <v>1.3451854182690985</v>
      </c>
      <c r="G103">
        <f t="shared" si="6"/>
        <v>3.6226798814978829</v>
      </c>
      <c r="H103">
        <f t="shared" si="7"/>
        <v>4.1403933560541846E-2</v>
      </c>
      <c r="I103">
        <f t="shared" si="8"/>
        <v>9.1547541643413985E-2</v>
      </c>
    </row>
    <row r="104" spans="1:9" x14ac:dyDescent="0.3">
      <c r="A104">
        <v>53</v>
      </c>
      <c r="B104">
        <v>31</v>
      </c>
      <c r="C104">
        <v>28.4</v>
      </c>
      <c r="D104">
        <v>60.3</v>
      </c>
      <c r="F104">
        <f t="shared" si="5"/>
        <v>1.4540583599999399</v>
      </c>
      <c r="G104">
        <f t="shared" si="6"/>
        <v>3.5091716564291513</v>
      </c>
      <c r="H104">
        <f t="shared" si="7"/>
        <v>3.5186577527450337E-2</v>
      </c>
      <c r="I104">
        <f t="shared" si="8"/>
        <v>9.7590007294854703E-2</v>
      </c>
    </row>
    <row r="105" spans="1:9" x14ac:dyDescent="0.3">
      <c r="A105">
        <v>53</v>
      </c>
      <c r="B105">
        <v>31</v>
      </c>
      <c r="C105">
        <v>28.4</v>
      </c>
      <c r="D105">
        <v>60.3</v>
      </c>
      <c r="F105">
        <f t="shared" si="5"/>
        <v>1.505545305418162</v>
      </c>
      <c r="G105">
        <f t="shared" si="6"/>
        <v>3.3904628143128326</v>
      </c>
      <c r="H105">
        <f t="shared" si="7"/>
        <v>2.5819888974716473E-2</v>
      </c>
      <c r="I105">
        <f t="shared" si="8"/>
        <v>0.10141851056742343</v>
      </c>
    </row>
    <row r="106" spans="1:9" x14ac:dyDescent="0.3">
      <c r="A106">
        <v>55</v>
      </c>
      <c r="B106">
        <v>40</v>
      </c>
      <c r="C106">
        <v>28.5</v>
      </c>
      <c r="D106">
        <v>60.3</v>
      </c>
      <c r="F106">
        <f t="shared" si="5"/>
        <v>1.505545305418162</v>
      </c>
      <c r="G106">
        <f t="shared" si="6"/>
        <v>3.2659863237109041</v>
      </c>
      <c r="H106">
        <f t="shared" si="7"/>
        <v>0</v>
      </c>
      <c r="I106">
        <f t="shared" si="8"/>
        <v>0.10327955589886594</v>
      </c>
    </row>
    <row r="107" spans="1:9" x14ac:dyDescent="0.3">
      <c r="A107">
        <v>55</v>
      </c>
      <c r="B107">
        <v>40</v>
      </c>
      <c r="C107">
        <v>28.5</v>
      </c>
      <c r="D107">
        <v>60.3</v>
      </c>
      <c r="F107">
        <f t="shared" si="5"/>
        <v>1.5796322658258459</v>
      </c>
      <c r="G107">
        <f t="shared" si="6"/>
        <v>3.4475664294853385</v>
      </c>
      <c r="H107">
        <f t="shared" si="7"/>
        <v>0</v>
      </c>
      <c r="I107">
        <f t="shared" si="8"/>
        <v>0.10327955589886591</v>
      </c>
    </row>
    <row r="108" spans="1:9" x14ac:dyDescent="0.3">
      <c r="A108">
        <v>55</v>
      </c>
      <c r="B108">
        <v>40</v>
      </c>
      <c r="C108">
        <v>28.5</v>
      </c>
      <c r="D108">
        <v>60.3</v>
      </c>
      <c r="F108">
        <f t="shared" si="5"/>
        <v>1.6846647257229665</v>
      </c>
      <c r="G108">
        <f t="shared" si="6"/>
        <v>4.1484363089631593</v>
      </c>
      <c r="H108">
        <f t="shared" si="7"/>
        <v>0</v>
      </c>
      <c r="I108">
        <f t="shared" si="8"/>
        <v>0.14040757000349344</v>
      </c>
    </row>
    <row r="109" spans="1:9" x14ac:dyDescent="0.3">
      <c r="A109">
        <v>55</v>
      </c>
      <c r="B109">
        <v>40</v>
      </c>
      <c r="C109">
        <v>28.5</v>
      </c>
      <c r="D109">
        <v>60.3</v>
      </c>
      <c r="F109">
        <f t="shared" si="5"/>
        <v>1.7728105208558367</v>
      </c>
      <c r="G109">
        <f t="shared" si="6"/>
        <v>4.5742550785684868</v>
      </c>
      <c r="H109">
        <f t="shared" si="7"/>
        <v>0</v>
      </c>
      <c r="I109">
        <f t="shared" si="8"/>
        <v>0.16242214252050879</v>
      </c>
    </row>
    <row r="110" spans="1:9" x14ac:dyDescent="0.3">
      <c r="A110">
        <v>56</v>
      </c>
      <c r="B110">
        <v>40</v>
      </c>
      <c r="C110">
        <v>28.5</v>
      </c>
      <c r="D110">
        <v>60.3</v>
      </c>
      <c r="F110">
        <f t="shared" si="5"/>
        <v>1.8464895909600494</v>
      </c>
      <c r="G110">
        <f t="shared" si="6"/>
        <v>4.7988093761444128</v>
      </c>
      <c r="H110">
        <f t="shared" si="7"/>
        <v>0</v>
      </c>
      <c r="I110">
        <f t="shared" si="8"/>
        <v>0.17511900715418258</v>
      </c>
    </row>
    <row r="111" spans="1:9" x14ac:dyDescent="0.3">
      <c r="A111">
        <v>56</v>
      </c>
      <c r="B111">
        <v>40</v>
      </c>
      <c r="C111">
        <v>28.5</v>
      </c>
      <c r="D111">
        <v>60.3</v>
      </c>
      <c r="F111">
        <f t="shared" si="5"/>
        <v>1.8771812708978119</v>
      </c>
      <c r="G111">
        <f t="shared" si="6"/>
        <v>4.8501350005756994</v>
      </c>
      <c r="H111">
        <f t="shared" si="7"/>
        <v>0</v>
      </c>
      <c r="I111">
        <f t="shared" si="8"/>
        <v>0.18047556225547112</v>
      </c>
    </row>
    <row r="112" spans="1:9" x14ac:dyDescent="0.3">
      <c r="A112">
        <v>56</v>
      </c>
      <c r="B112">
        <v>40</v>
      </c>
      <c r="C112">
        <v>28.5</v>
      </c>
      <c r="D112">
        <v>60.3</v>
      </c>
      <c r="F112">
        <f t="shared" si="5"/>
        <v>1.8464895909600487</v>
      </c>
      <c r="G112">
        <f t="shared" si="6"/>
        <v>5.1575187832910485</v>
      </c>
      <c r="H112">
        <f t="shared" si="7"/>
        <v>0</v>
      </c>
      <c r="I112">
        <f t="shared" si="8"/>
        <v>0.16818357317441593</v>
      </c>
    </row>
    <row r="113" spans="1:9" x14ac:dyDescent="0.3">
      <c r="A113">
        <v>56</v>
      </c>
      <c r="B113">
        <v>40</v>
      </c>
      <c r="C113">
        <v>28.5</v>
      </c>
      <c r="D113">
        <v>60.3</v>
      </c>
      <c r="F113">
        <f t="shared" si="5"/>
        <v>1.8047556225547148</v>
      </c>
      <c r="G113">
        <f t="shared" si="6"/>
        <v>5.1888158113204854</v>
      </c>
      <c r="H113">
        <f t="shared" si="7"/>
        <v>0</v>
      </c>
      <c r="I113">
        <f t="shared" si="8"/>
        <v>0.15212776585113222</v>
      </c>
    </row>
    <row r="114" spans="1:9" x14ac:dyDescent="0.3">
      <c r="A114">
        <v>53</v>
      </c>
      <c r="B114">
        <v>36</v>
      </c>
      <c r="C114">
        <v>28.5</v>
      </c>
      <c r="D114">
        <v>60.5</v>
      </c>
      <c r="F114">
        <f t="shared" si="5"/>
        <v>1.751190071541826</v>
      </c>
      <c r="G114">
        <f t="shared" si="6"/>
        <v>4.9492664199089171</v>
      </c>
      <c r="H114">
        <f t="shared" si="7"/>
        <v>0</v>
      </c>
      <c r="I114">
        <f t="shared" si="8"/>
        <v>0.1309307341415942</v>
      </c>
    </row>
    <row r="115" spans="1:9" x14ac:dyDescent="0.3">
      <c r="A115">
        <v>53</v>
      </c>
      <c r="B115">
        <v>36</v>
      </c>
      <c r="C115">
        <v>28.5</v>
      </c>
      <c r="D115">
        <v>60.5</v>
      </c>
      <c r="F115">
        <f t="shared" si="5"/>
        <v>1.7182493859684493</v>
      </c>
      <c r="G115">
        <f t="shared" si="6"/>
        <v>4.9492664199089171</v>
      </c>
      <c r="H115">
        <f t="shared" si="7"/>
        <v>0</v>
      </c>
      <c r="I115">
        <f t="shared" si="8"/>
        <v>0.12798809468443564</v>
      </c>
    </row>
    <row r="116" spans="1:9" x14ac:dyDescent="0.3">
      <c r="A116">
        <v>53</v>
      </c>
      <c r="B116">
        <v>36</v>
      </c>
      <c r="C116">
        <v>28.5</v>
      </c>
      <c r="D116">
        <v>60.5</v>
      </c>
      <c r="F116">
        <f t="shared" si="5"/>
        <v>1.6818357317441641</v>
      </c>
      <c r="G116">
        <f t="shared" si="6"/>
        <v>4.8550415622761225</v>
      </c>
      <c r="H116">
        <f t="shared" si="7"/>
        <v>0</v>
      </c>
      <c r="I116">
        <f t="shared" si="8"/>
        <v>0.16417180315870461</v>
      </c>
    </row>
    <row r="117" spans="1:9" x14ac:dyDescent="0.3">
      <c r="A117">
        <v>53</v>
      </c>
      <c r="B117">
        <v>36</v>
      </c>
      <c r="C117">
        <v>28.5</v>
      </c>
      <c r="D117">
        <v>60.5</v>
      </c>
      <c r="F117">
        <f t="shared" si="5"/>
        <v>1.6417180315870608</v>
      </c>
      <c r="G117">
        <f t="shared" si="6"/>
        <v>4.7579507393514682</v>
      </c>
      <c r="H117">
        <f t="shared" si="7"/>
        <v>0</v>
      </c>
      <c r="I117">
        <f t="shared" si="8"/>
        <v>0.19148542155126594</v>
      </c>
    </row>
    <row r="118" spans="1:9" x14ac:dyDescent="0.3">
      <c r="A118">
        <v>57</v>
      </c>
      <c r="B118">
        <v>32</v>
      </c>
      <c r="C118">
        <v>28.5</v>
      </c>
      <c r="D118">
        <v>60.5</v>
      </c>
      <c r="F118">
        <f t="shared" si="5"/>
        <v>1.5976172734359599</v>
      </c>
      <c r="G118">
        <f t="shared" si="6"/>
        <v>4.6578147338895004</v>
      </c>
      <c r="H118">
        <f t="shared" si="7"/>
        <v>0</v>
      </c>
      <c r="I118">
        <f t="shared" si="8"/>
        <v>0.21336309316235724</v>
      </c>
    </row>
    <row r="119" spans="1:9" x14ac:dyDescent="0.3">
      <c r="A119">
        <v>57</v>
      </c>
      <c r="B119">
        <v>32</v>
      </c>
      <c r="C119">
        <v>28.5</v>
      </c>
      <c r="D119">
        <v>60.5</v>
      </c>
      <c r="F119">
        <f t="shared" si="5"/>
        <v>1.4474937289114922</v>
      </c>
      <c r="G119">
        <f t="shared" si="6"/>
        <v>4.8619024299234122</v>
      </c>
      <c r="H119">
        <f t="shared" si="7"/>
        <v>0</v>
      </c>
      <c r="I119">
        <f t="shared" si="8"/>
        <v>0.2313521331732401</v>
      </c>
    </row>
    <row r="120" spans="1:9" x14ac:dyDescent="0.3">
      <c r="A120">
        <v>57</v>
      </c>
      <c r="B120">
        <v>32</v>
      </c>
      <c r="C120">
        <v>28.5</v>
      </c>
      <c r="D120">
        <v>60.5</v>
      </c>
      <c r="F120">
        <f t="shared" si="5"/>
        <v>1.3345232785352159</v>
      </c>
      <c r="G120">
        <f t="shared" si="6"/>
        <v>5.873264687994066</v>
      </c>
      <c r="H120">
        <f t="shared" si="7"/>
        <v>0</v>
      </c>
      <c r="I120">
        <f t="shared" si="8"/>
        <v>0.26850556436550288</v>
      </c>
    </row>
    <row r="121" spans="1:9" x14ac:dyDescent="0.3">
      <c r="A121">
        <v>57</v>
      </c>
      <c r="B121">
        <v>32</v>
      </c>
      <c r="C121">
        <v>28.5</v>
      </c>
      <c r="D121">
        <v>60.5</v>
      </c>
      <c r="F121">
        <f t="shared" si="5"/>
        <v>1.2071217242444348</v>
      </c>
      <c r="G121">
        <f t="shared" si="6"/>
        <v>6.6633324995830749</v>
      </c>
      <c r="H121">
        <f t="shared" si="7"/>
        <v>0</v>
      </c>
      <c r="I121">
        <f t="shared" si="8"/>
        <v>0.29712912056160601</v>
      </c>
    </row>
    <row r="122" spans="1:9" x14ac:dyDescent="0.3">
      <c r="A122">
        <v>53</v>
      </c>
      <c r="B122">
        <v>27</v>
      </c>
      <c r="C122">
        <v>28.5</v>
      </c>
      <c r="D122">
        <v>60.8</v>
      </c>
      <c r="F122">
        <f t="shared" si="5"/>
        <v>1.0600988273786194</v>
      </c>
      <c r="G122">
        <f t="shared" si="6"/>
        <v>7.3042714183127728</v>
      </c>
      <c r="H122">
        <f t="shared" si="7"/>
        <v>0</v>
      </c>
      <c r="I122">
        <f t="shared" si="8"/>
        <v>0.31952345468719079</v>
      </c>
    </row>
    <row r="123" spans="1:9" x14ac:dyDescent="0.3">
      <c r="A123">
        <v>53</v>
      </c>
      <c r="B123">
        <v>27</v>
      </c>
      <c r="C123">
        <v>28.5</v>
      </c>
      <c r="D123">
        <v>60.8</v>
      </c>
      <c r="F123">
        <f t="shared" si="5"/>
        <v>1.1126972805283735</v>
      </c>
      <c r="G123">
        <f t="shared" si="6"/>
        <v>7.722570507162442</v>
      </c>
      <c r="H123">
        <f t="shared" si="7"/>
        <v>0</v>
      </c>
      <c r="I123">
        <f t="shared" si="8"/>
        <v>0.31952345468719112</v>
      </c>
    </row>
    <row r="124" spans="1:9" x14ac:dyDescent="0.3">
      <c r="A124">
        <v>53</v>
      </c>
      <c r="B124">
        <v>27</v>
      </c>
      <c r="C124">
        <v>28.5</v>
      </c>
      <c r="D124">
        <v>60.8</v>
      </c>
      <c r="F124">
        <f t="shared" si="5"/>
        <v>1.7808505191139909</v>
      </c>
      <c r="G124">
        <f t="shared" si="6"/>
        <v>7.6232726380659992</v>
      </c>
      <c r="H124">
        <f t="shared" si="7"/>
        <v>0</v>
      </c>
      <c r="I124">
        <f t="shared" si="8"/>
        <v>0.2971291205616069</v>
      </c>
    </row>
    <row r="125" spans="1:9" x14ac:dyDescent="0.3">
      <c r="A125">
        <v>53</v>
      </c>
      <c r="B125">
        <v>27</v>
      </c>
      <c r="C125">
        <v>28.5</v>
      </c>
      <c r="D125">
        <v>60.8</v>
      </c>
      <c r="F125">
        <f t="shared" si="5"/>
        <v>2.1536237457121516</v>
      </c>
      <c r="G125">
        <f t="shared" si="6"/>
        <v>7.4820419927284822</v>
      </c>
      <c r="H125">
        <f t="shared" si="7"/>
        <v>0</v>
      </c>
      <c r="I125">
        <f t="shared" si="8"/>
        <v>0.26850556436550427</v>
      </c>
    </row>
    <row r="126" spans="1:9" x14ac:dyDescent="0.3">
      <c r="A126">
        <v>54</v>
      </c>
      <c r="B126">
        <v>23</v>
      </c>
      <c r="C126">
        <v>28.5</v>
      </c>
      <c r="D126">
        <v>60.6</v>
      </c>
      <c r="F126">
        <f t="shared" si="5"/>
        <v>2.3744673588186549</v>
      </c>
      <c r="G126">
        <f t="shared" si="6"/>
        <v>7.2964440132228212</v>
      </c>
      <c r="H126">
        <f t="shared" si="7"/>
        <v>0</v>
      </c>
      <c r="I126">
        <f t="shared" si="8"/>
        <v>0.2313521331732423</v>
      </c>
    </row>
    <row r="127" spans="1:9" x14ac:dyDescent="0.3">
      <c r="A127">
        <v>54</v>
      </c>
      <c r="B127">
        <v>23</v>
      </c>
      <c r="C127">
        <v>28.5</v>
      </c>
      <c r="D127">
        <v>60.6</v>
      </c>
      <c r="F127">
        <f t="shared" si="5"/>
        <v>2.5597618936887376</v>
      </c>
      <c r="G127">
        <f t="shared" si="6"/>
        <v>6.6747569957550494</v>
      </c>
      <c r="H127">
        <f t="shared" si="7"/>
        <v>0</v>
      </c>
      <c r="I127">
        <f t="shared" si="8"/>
        <v>0.21336309316235924</v>
      </c>
    </row>
    <row r="128" spans="1:9" x14ac:dyDescent="0.3">
      <c r="A128">
        <v>54</v>
      </c>
      <c r="B128">
        <v>23</v>
      </c>
      <c r="C128">
        <v>28.5</v>
      </c>
      <c r="D128">
        <v>60.6</v>
      </c>
      <c r="F128">
        <f t="shared" si="5"/>
        <v>2.7723120830300263</v>
      </c>
      <c r="G128">
        <f t="shared" si="6"/>
        <v>5.8821764679411057</v>
      </c>
      <c r="H128">
        <f t="shared" si="7"/>
        <v>0</v>
      </c>
      <c r="I128">
        <f t="shared" si="8"/>
        <v>0.20307165050320344</v>
      </c>
    </row>
    <row r="129" spans="1:9" x14ac:dyDescent="0.3">
      <c r="A129">
        <v>54</v>
      </c>
      <c r="B129">
        <v>23</v>
      </c>
      <c r="C129">
        <v>28.5</v>
      </c>
      <c r="D129">
        <v>60.6</v>
      </c>
      <c r="F129">
        <f t="shared" si="5"/>
        <v>2.8900486072695997</v>
      </c>
      <c r="G129">
        <f t="shared" si="6"/>
        <v>4.847188679558303</v>
      </c>
      <c r="H129">
        <f t="shared" si="7"/>
        <v>0</v>
      </c>
      <c r="I129">
        <f t="shared" si="8"/>
        <v>0.19198214202665509</v>
      </c>
    </row>
    <row r="130" spans="1:9" x14ac:dyDescent="0.3">
      <c r="A130">
        <v>54</v>
      </c>
      <c r="B130">
        <v>35</v>
      </c>
      <c r="C130">
        <v>28.5</v>
      </c>
      <c r="D130">
        <v>60.2</v>
      </c>
      <c r="F130">
        <f t="shared" si="5"/>
        <v>2.9244454093692624</v>
      </c>
      <c r="G130">
        <f t="shared" si="6"/>
        <v>3.3523268393901029</v>
      </c>
      <c r="H130">
        <f t="shared" si="7"/>
        <v>0</v>
      </c>
      <c r="I130">
        <f t="shared" si="8"/>
        <v>0.17994708216848701</v>
      </c>
    </row>
    <row r="131" spans="1:9" x14ac:dyDescent="0.3">
      <c r="A131">
        <v>54</v>
      </c>
      <c r="B131">
        <v>35</v>
      </c>
      <c r="C131">
        <v>28.5</v>
      </c>
      <c r="D131">
        <v>60.2</v>
      </c>
      <c r="F131">
        <f t="shared" ref="F131:F194" si="9">_xlfn.STDEV.S(A131:A145)</f>
        <v>2.8784916685156978</v>
      </c>
      <c r="G131">
        <f t="shared" ref="G131:G194" si="10">_xlfn.STDEV.S(B131:B145)</f>
        <v>3.3974780562730857</v>
      </c>
      <c r="H131">
        <f t="shared" ref="H131:H194" si="11">_xlfn.STDEV.S(C131:C145)</f>
        <v>0</v>
      </c>
      <c r="I131">
        <f t="shared" ref="I131:I194" si="12">_xlfn.STDEV.S(D131:D145)</f>
        <v>0.19223002094465058</v>
      </c>
    </row>
    <row r="132" spans="1:9" x14ac:dyDescent="0.3">
      <c r="A132">
        <v>54</v>
      </c>
      <c r="B132">
        <v>35</v>
      </c>
      <c r="C132">
        <v>28.5</v>
      </c>
      <c r="D132">
        <v>60.2</v>
      </c>
      <c r="F132">
        <f t="shared" si="9"/>
        <v>2.658320271650251</v>
      </c>
      <c r="G132">
        <f t="shared" si="10"/>
        <v>3.3974780562730857</v>
      </c>
      <c r="H132">
        <f t="shared" si="11"/>
        <v>0</v>
      </c>
      <c r="I132">
        <f t="shared" si="12"/>
        <v>0.21111946516469896</v>
      </c>
    </row>
    <row r="133" spans="1:9" x14ac:dyDescent="0.3">
      <c r="A133">
        <v>54</v>
      </c>
      <c r="B133">
        <v>35</v>
      </c>
      <c r="C133">
        <v>28.5</v>
      </c>
      <c r="D133">
        <v>60.2</v>
      </c>
      <c r="F133">
        <f t="shared" si="9"/>
        <v>2.3864697976798483</v>
      </c>
      <c r="G133">
        <f t="shared" si="10"/>
        <v>3.3974780562730857</v>
      </c>
      <c r="H133">
        <f t="shared" si="11"/>
        <v>0</v>
      </c>
      <c r="I133">
        <f t="shared" si="12"/>
        <v>0.22509257354845527</v>
      </c>
    </row>
    <row r="134" spans="1:9" x14ac:dyDescent="0.3">
      <c r="A134">
        <v>56</v>
      </c>
      <c r="B134">
        <v>42</v>
      </c>
      <c r="C134">
        <v>28.5</v>
      </c>
      <c r="D134">
        <v>60</v>
      </c>
      <c r="F134">
        <f t="shared" si="9"/>
        <v>2.0424075429327444</v>
      </c>
      <c r="G134">
        <f t="shared" si="10"/>
        <v>3.3974780562730857</v>
      </c>
      <c r="H134">
        <f t="shared" si="11"/>
        <v>0</v>
      </c>
      <c r="I134">
        <f t="shared" si="12"/>
        <v>0.23502786055720171</v>
      </c>
    </row>
    <row r="135" spans="1:9" x14ac:dyDescent="0.3">
      <c r="A135">
        <v>56</v>
      </c>
      <c r="B135">
        <v>42</v>
      </c>
      <c r="C135">
        <v>28.5</v>
      </c>
      <c r="D135">
        <v>60</v>
      </c>
      <c r="F135">
        <f t="shared" si="9"/>
        <v>1.9073791542572858</v>
      </c>
      <c r="G135">
        <f t="shared" si="10"/>
        <v>3.0674947122242622</v>
      </c>
      <c r="H135">
        <f t="shared" si="11"/>
        <v>0</v>
      </c>
      <c r="I135">
        <f t="shared" si="12"/>
        <v>0.2250925735484558</v>
      </c>
    </row>
    <row r="136" spans="1:9" x14ac:dyDescent="0.3">
      <c r="A136">
        <v>56</v>
      </c>
      <c r="B136">
        <v>42</v>
      </c>
      <c r="C136">
        <v>28.5</v>
      </c>
      <c r="D136">
        <v>60</v>
      </c>
      <c r="F136">
        <f t="shared" si="9"/>
        <v>1.726543477863324</v>
      </c>
      <c r="G136">
        <f t="shared" si="10"/>
        <v>2.8284271247461903</v>
      </c>
      <c r="H136">
        <f t="shared" si="11"/>
        <v>0</v>
      </c>
      <c r="I136">
        <f t="shared" si="12"/>
        <v>0.20655911179772979</v>
      </c>
    </row>
    <row r="137" spans="1:9" x14ac:dyDescent="0.3">
      <c r="A137">
        <v>56</v>
      </c>
      <c r="B137">
        <v>42</v>
      </c>
      <c r="C137">
        <v>28.5</v>
      </c>
      <c r="D137">
        <v>60</v>
      </c>
      <c r="F137">
        <f t="shared" si="9"/>
        <v>1.4960264830861913</v>
      </c>
      <c r="G137">
        <f t="shared" si="10"/>
        <v>2.5597618936887385</v>
      </c>
      <c r="H137">
        <f t="shared" si="11"/>
        <v>0</v>
      </c>
      <c r="I137">
        <f t="shared" si="12"/>
        <v>0.17674302033770856</v>
      </c>
    </row>
    <row r="138" spans="1:9" x14ac:dyDescent="0.3">
      <c r="A138">
        <v>60</v>
      </c>
      <c r="B138">
        <v>35</v>
      </c>
      <c r="C138">
        <v>28.5</v>
      </c>
      <c r="D138">
        <v>60.3</v>
      </c>
      <c r="F138">
        <f t="shared" si="9"/>
        <v>1.1872336794093274</v>
      </c>
      <c r="G138">
        <f t="shared" si="10"/>
        <v>2.2509257354845507</v>
      </c>
      <c r="H138">
        <f t="shared" si="11"/>
        <v>0</v>
      </c>
      <c r="I138">
        <f t="shared" si="12"/>
        <v>0.12798809468443872</v>
      </c>
    </row>
    <row r="139" spans="1:9" x14ac:dyDescent="0.3">
      <c r="A139">
        <v>60</v>
      </c>
      <c r="B139">
        <v>35</v>
      </c>
      <c r="C139">
        <v>28.5</v>
      </c>
      <c r="D139">
        <v>60.3</v>
      </c>
      <c r="F139">
        <f t="shared" si="9"/>
        <v>1.1872336794093274</v>
      </c>
      <c r="G139">
        <f t="shared" si="10"/>
        <v>2.4918916127158921</v>
      </c>
      <c r="H139">
        <f t="shared" si="11"/>
        <v>0</v>
      </c>
      <c r="I139">
        <f t="shared" si="12"/>
        <v>0.11872336794093447</v>
      </c>
    </row>
    <row r="140" spans="1:9" x14ac:dyDescent="0.3">
      <c r="A140">
        <v>60</v>
      </c>
      <c r="B140">
        <v>35</v>
      </c>
      <c r="C140">
        <v>28.5</v>
      </c>
      <c r="D140">
        <v>60.3</v>
      </c>
      <c r="F140">
        <f t="shared" si="9"/>
        <v>1.4735767952260146</v>
      </c>
      <c r="G140">
        <f t="shared" si="10"/>
        <v>2.4842360136324753</v>
      </c>
      <c r="H140">
        <f t="shared" si="11"/>
        <v>0</v>
      </c>
      <c r="I140">
        <f t="shared" si="12"/>
        <v>0.15946338585572462</v>
      </c>
    </row>
    <row r="141" spans="1:9" x14ac:dyDescent="0.3">
      <c r="A141">
        <v>60</v>
      </c>
      <c r="B141">
        <v>35</v>
      </c>
      <c r="C141">
        <v>28.5</v>
      </c>
      <c r="D141">
        <v>60.3</v>
      </c>
      <c r="F141">
        <f t="shared" si="9"/>
        <v>1.667618775665584</v>
      </c>
      <c r="G141">
        <f t="shared" si="10"/>
        <v>2.4688535993934706</v>
      </c>
      <c r="H141">
        <f t="shared" si="11"/>
        <v>0</v>
      </c>
      <c r="I141">
        <f t="shared" si="12"/>
        <v>0.17915143899851377</v>
      </c>
    </row>
    <row r="142" spans="1:9" x14ac:dyDescent="0.3">
      <c r="A142">
        <v>61</v>
      </c>
      <c r="B142">
        <v>34</v>
      </c>
      <c r="C142">
        <v>28.5</v>
      </c>
      <c r="D142">
        <v>60.5</v>
      </c>
      <c r="F142">
        <f t="shared" si="9"/>
        <v>1.7994708216848752</v>
      </c>
      <c r="G142">
        <f t="shared" si="10"/>
        <v>2.4455985731416314</v>
      </c>
      <c r="H142">
        <f t="shared" si="11"/>
        <v>0</v>
      </c>
      <c r="I142">
        <f t="shared" si="12"/>
        <v>0.18464895909600468</v>
      </c>
    </row>
    <row r="143" spans="1:9" x14ac:dyDescent="0.3">
      <c r="A143">
        <v>61</v>
      </c>
      <c r="B143">
        <v>34</v>
      </c>
      <c r="C143">
        <v>28.5</v>
      </c>
      <c r="D143">
        <v>60.5</v>
      </c>
      <c r="F143">
        <f t="shared" si="9"/>
        <v>1.7994708216848752</v>
      </c>
      <c r="G143">
        <f t="shared" si="10"/>
        <v>2.3502786055720128</v>
      </c>
      <c r="H143">
        <f t="shared" si="11"/>
        <v>0</v>
      </c>
      <c r="I143">
        <f t="shared" si="12"/>
        <v>0.19952324127660834</v>
      </c>
    </row>
    <row r="144" spans="1:9" x14ac:dyDescent="0.3">
      <c r="A144">
        <v>61</v>
      </c>
      <c r="B144">
        <v>34</v>
      </c>
      <c r="C144">
        <v>28.5</v>
      </c>
      <c r="D144">
        <v>60.5</v>
      </c>
      <c r="F144">
        <f t="shared" si="9"/>
        <v>2.0655911179772892</v>
      </c>
      <c r="G144">
        <f t="shared" si="10"/>
        <v>2.7377432485969342</v>
      </c>
      <c r="H144">
        <f t="shared" si="11"/>
        <v>2.5819888974716477E-2</v>
      </c>
      <c r="I144">
        <f t="shared" si="12"/>
        <v>0.19444671200491831</v>
      </c>
    </row>
    <row r="145" spans="1:9" x14ac:dyDescent="0.3">
      <c r="A145">
        <v>61</v>
      </c>
      <c r="B145">
        <v>34</v>
      </c>
      <c r="C145">
        <v>28.5</v>
      </c>
      <c r="D145">
        <v>60.5</v>
      </c>
      <c r="F145">
        <f t="shared" si="9"/>
        <v>2.2928460168844436</v>
      </c>
      <c r="G145">
        <f t="shared" si="10"/>
        <v>2.9487689118067726</v>
      </c>
      <c r="H145">
        <f t="shared" si="11"/>
        <v>3.5186577527450337E-2</v>
      </c>
      <c r="I145">
        <f t="shared" si="12"/>
        <v>0.18898223650461307</v>
      </c>
    </row>
    <row r="146" spans="1:9" x14ac:dyDescent="0.3">
      <c r="A146">
        <v>58</v>
      </c>
      <c r="B146">
        <v>35</v>
      </c>
      <c r="C146">
        <v>28.5</v>
      </c>
      <c r="D146">
        <v>60.6</v>
      </c>
      <c r="F146">
        <f t="shared" si="9"/>
        <v>2.4918916127158921</v>
      </c>
      <c r="G146">
        <f t="shared" si="10"/>
        <v>3.020564437950219</v>
      </c>
      <c r="H146">
        <f t="shared" si="11"/>
        <v>4.1403933560541839E-2</v>
      </c>
      <c r="I146">
        <f t="shared" si="12"/>
        <v>0.18309508328682472</v>
      </c>
    </row>
    <row r="147" spans="1:9" x14ac:dyDescent="0.3">
      <c r="A147">
        <v>58</v>
      </c>
      <c r="B147">
        <v>35</v>
      </c>
      <c r="C147">
        <v>28.5</v>
      </c>
      <c r="D147">
        <v>60.6</v>
      </c>
      <c r="F147">
        <f t="shared" si="9"/>
        <v>2.7115274205474953</v>
      </c>
      <c r="G147">
        <f t="shared" si="10"/>
        <v>3.0705978943149539</v>
      </c>
      <c r="H147">
        <f t="shared" si="11"/>
        <v>4.5773770821706992E-2</v>
      </c>
      <c r="I147">
        <f t="shared" si="12"/>
        <v>0.18309508328682472</v>
      </c>
    </row>
    <row r="148" spans="1:9" x14ac:dyDescent="0.3">
      <c r="A148">
        <v>58</v>
      </c>
      <c r="B148">
        <v>35</v>
      </c>
      <c r="C148">
        <v>28.5</v>
      </c>
      <c r="D148">
        <v>60.6</v>
      </c>
      <c r="F148">
        <f t="shared" si="9"/>
        <v>2.9728934118288266</v>
      </c>
      <c r="G148">
        <f t="shared" si="10"/>
        <v>3.1121880222303866</v>
      </c>
      <c r="H148">
        <f t="shared" si="11"/>
        <v>4.8795003647427351E-2</v>
      </c>
      <c r="I148">
        <f t="shared" si="12"/>
        <v>0.25819888974716088</v>
      </c>
    </row>
    <row r="149" spans="1:9" x14ac:dyDescent="0.3">
      <c r="A149">
        <v>58</v>
      </c>
      <c r="B149">
        <v>35</v>
      </c>
      <c r="C149">
        <v>28.5</v>
      </c>
      <c r="D149">
        <v>60.6</v>
      </c>
      <c r="F149">
        <f t="shared" si="9"/>
        <v>3.1592645316516919</v>
      </c>
      <c r="G149">
        <f t="shared" si="10"/>
        <v>3.0284366546831674</v>
      </c>
      <c r="H149">
        <f t="shared" si="11"/>
        <v>5.0709255283711716E-2</v>
      </c>
      <c r="I149">
        <f t="shared" si="12"/>
        <v>0.3104528182847634</v>
      </c>
    </row>
    <row r="150" spans="1:9" x14ac:dyDescent="0.3">
      <c r="A150">
        <v>59</v>
      </c>
      <c r="B150">
        <v>40</v>
      </c>
      <c r="C150">
        <v>28.5</v>
      </c>
      <c r="D150">
        <v>60.6</v>
      </c>
      <c r="F150">
        <f t="shared" si="9"/>
        <v>3.2834360631741228</v>
      </c>
      <c r="G150">
        <f t="shared" si="10"/>
        <v>2.8081514000698551</v>
      </c>
      <c r="H150">
        <f t="shared" si="11"/>
        <v>5.1639777949432961E-2</v>
      </c>
      <c r="I150">
        <f t="shared" si="12"/>
        <v>0.35023801430836532</v>
      </c>
    </row>
    <row r="151" spans="1:9" x14ac:dyDescent="0.3">
      <c r="A151">
        <v>59</v>
      </c>
      <c r="B151">
        <v>40</v>
      </c>
      <c r="C151">
        <v>28.5</v>
      </c>
      <c r="D151">
        <v>60.6</v>
      </c>
      <c r="F151">
        <f t="shared" si="9"/>
        <v>3.3974780562730857</v>
      </c>
      <c r="G151">
        <f t="shared" si="10"/>
        <v>2.914659173083209</v>
      </c>
      <c r="H151">
        <f t="shared" si="11"/>
        <v>5.1639777949432961E-2</v>
      </c>
      <c r="I151">
        <f t="shared" si="12"/>
        <v>0.3814758308514572</v>
      </c>
    </row>
    <row r="152" spans="1:9" x14ac:dyDescent="0.3">
      <c r="A152">
        <v>59</v>
      </c>
      <c r="B152">
        <v>40</v>
      </c>
      <c r="C152">
        <v>28.5</v>
      </c>
      <c r="D152">
        <v>60.6</v>
      </c>
      <c r="F152">
        <f t="shared" si="9"/>
        <v>3.3693294514459335</v>
      </c>
      <c r="G152">
        <f t="shared" si="10"/>
        <v>2.9390636669006058</v>
      </c>
      <c r="H152">
        <f t="shared" si="11"/>
        <v>5.0709255283711716E-2</v>
      </c>
      <c r="I152">
        <f t="shared" si="12"/>
        <v>0.41576092031015022</v>
      </c>
    </row>
    <row r="153" spans="1:9" x14ac:dyDescent="0.3">
      <c r="A153">
        <v>59</v>
      </c>
      <c r="B153">
        <v>40</v>
      </c>
      <c r="C153">
        <v>28.5</v>
      </c>
      <c r="D153">
        <v>60.6</v>
      </c>
      <c r="F153">
        <f t="shared" si="9"/>
        <v>3.3352375513311676</v>
      </c>
      <c r="G153">
        <f t="shared" si="10"/>
        <v>2.9487689118067726</v>
      </c>
      <c r="H153">
        <f t="shared" si="11"/>
        <v>4.8795003647427351E-2</v>
      </c>
      <c r="I153">
        <f t="shared" si="12"/>
        <v>0.44218074304950217</v>
      </c>
    </row>
    <row r="154" spans="1:9" x14ac:dyDescent="0.3">
      <c r="A154">
        <v>56</v>
      </c>
      <c r="B154">
        <v>37</v>
      </c>
      <c r="C154">
        <v>28.5</v>
      </c>
      <c r="D154">
        <v>61</v>
      </c>
      <c r="F154">
        <f t="shared" si="9"/>
        <v>3.295017884191656</v>
      </c>
      <c r="G154">
        <f t="shared" si="10"/>
        <v>2.9439202887759492</v>
      </c>
      <c r="H154">
        <f t="shared" si="11"/>
        <v>4.5773770821706979E-2</v>
      </c>
      <c r="I154">
        <f t="shared" si="12"/>
        <v>0.46208636587093749</v>
      </c>
    </row>
    <row r="155" spans="1:9" x14ac:dyDescent="0.3">
      <c r="A155">
        <v>56</v>
      </c>
      <c r="B155">
        <v>37</v>
      </c>
      <c r="C155">
        <v>28.5</v>
      </c>
      <c r="D155">
        <v>61</v>
      </c>
      <c r="F155">
        <f t="shared" si="9"/>
        <v>2.9920529661723827</v>
      </c>
      <c r="G155">
        <f t="shared" si="10"/>
        <v>2.6583202716502514</v>
      </c>
      <c r="H155">
        <f t="shared" si="11"/>
        <v>4.1403933560541846E-2</v>
      </c>
      <c r="I155">
        <f t="shared" si="12"/>
        <v>0.44827712517189799</v>
      </c>
    </row>
    <row r="156" spans="1:9" x14ac:dyDescent="0.3">
      <c r="A156">
        <v>56</v>
      </c>
      <c r="B156">
        <v>37</v>
      </c>
      <c r="C156">
        <v>28.5</v>
      </c>
      <c r="D156">
        <v>61</v>
      </c>
      <c r="F156">
        <f t="shared" si="9"/>
        <v>2.6956755492207645</v>
      </c>
      <c r="G156">
        <f t="shared" si="10"/>
        <v>3.7161167647860331</v>
      </c>
      <c r="H156">
        <f t="shared" si="11"/>
        <v>4.1403933560541846E-2</v>
      </c>
      <c r="I156">
        <f t="shared" si="12"/>
        <v>0.41518785191880669</v>
      </c>
    </row>
    <row r="157" spans="1:9" x14ac:dyDescent="0.3">
      <c r="A157">
        <v>56</v>
      </c>
      <c r="B157">
        <v>37</v>
      </c>
      <c r="C157">
        <v>28.5</v>
      </c>
      <c r="D157">
        <v>61</v>
      </c>
      <c r="F157">
        <f t="shared" si="9"/>
        <v>2.344192418560834</v>
      </c>
      <c r="G157">
        <f t="shared" si="10"/>
        <v>4.4955003958985342</v>
      </c>
      <c r="H157">
        <f t="shared" si="11"/>
        <v>4.1403933560541846E-2</v>
      </c>
      <c r="I157">
        <f t="shared" si="12"/>
        <v>0.3664501525251625</v>
      </c>
    </row>
    <row r="158" spans="1:9" x14ac:dyDescent="0.3">
      <c r="A158">
        <v>63</v>
      </c>
      <c r="B158">
        <v>43</v>
      </c>
      <c r="C158">
        <v>28.6</v>
      </c>
      <c r="D158">
        <v>60.6</v>
      </c>
      <c r="F158">
        <f t="shared" si="9"/>
        <v>1.9073791542572858</v>
      </c>
      <c r="G158">
        <f t="shared" si="10"/>
        <v>5.1251016250086874</v>
      </c>
      <c r="H158">
        <f t="shared" si="11"/>
        <v>4.1403933560541839E-2</v>
      </c>
      <c r="I158">
        <f t="shared" si="12"/>
        <v>0.29439202887759586</v>
      </c>
    </row>
    <row r="159" spans="1:9" x14ac:dyDescent="0.3">
      <c r="A159">
        <v>63</v>
      </c>
      <c r="B159">
        <v>43</v>
      </c>
      <c r="C159">
        <v>28.6</v>
      </c>
      <c r="D159">
        <v>60.6</v>
      </c>
      <c r="F159">
        <f t="shared" si="9"/>
        <v>2.0236694629405507</v>
      </c>
      <c r="G159">
        <f t="shared" si="10"/>
        <v>5.6753434970514238</v>
      </c>
      <c r="H159">
        <f t="shared" si="11"/>
        <v>4.5773770821706992E-2</v>
      </c>
      <c r="I159">
        <f t="shared" si="12"/>
        <v>0.26583202716502607</v>
      </c>
    </row>
    <row r="160" spans="1:9" x14ac:dyDescent="0.3">
      <c r="A160">
        <v>63</v>
      </c>
      <c r="B160">
        <v>43</v>
      </c>
      <c r="C160">
        <v>28.6</v>
      </c>
      <c r="D160">
        <v>60.6</v>
      </c>
      <c r="F160">
        <f t="shared" si="9"/>
        <v>2.0236694629405507</v>
      </c>
      <c r="G160">
        <f t="shared" si="10"/>
        <v>6.277700519260522</v>
      </c>
      <c r="H160">
        <f t="shared" si="11"/>
        <v>4.8795003647427351E-2</v>
      </c>
      <c r="I160">
        <f t="shared" si="12"/>
        <v>0.22614786566062808</v>
      </c>
    </row>
    <row r="161" spans="1:9" x14ac:dyDescent="0.3">
      <c r="A161">
        <v>63</v>
      </c>
      <c r="B161">
        <v>43</v>
      </c>
      <c r="C161">
        <v>28.6</v>
      </c>
      <c r="D161">
        <v>60.6</v>
      </c>
      <c r="F161">
        <f t="shared" si="9"/>
        <v>2.0236694629405507</v>
      </c>
      <c r="G161">
        <f t="shared" si="10"/>
        <v>6.6890101766148664</v>
      </c>
      <c r="H161">
        <f t="shared" si="11"/>
        <v>5.0709255283711716E-2</v>
      </c>
      <c r="I161">
        <f t="shared" si="12"/>
        <v>0.17099150633319624</v>
      </c>
    </row>
    <row r="162" spans="1:9" x14ac:dyDescent="0.3">
      <c r="A162">
        <v>64</v>
      </c>
      <c r="B162">
        <v>44</v>
      </c>
      <c r="C162">
        <v>28.6</v>
      </c>
      <c r="D162">
        <v>60</v>
      </c>
      <c r="F162">
        <f t="shared" si="9"/>
        <v>2.0236694629405507</v>
      </c>
      <c r="G162">
        <f t="shared" si="10"/>
        <v>6.9433078434938977</v>
      </c>
      <c r="H162">
        <f t="shared" si="11"/>
        <v>5.1639777949432968E-2</v>
      </c>
      <c r="I162">
        <f t="shared" si="12"/>
        <v>7.0373155054900688E-2</v>
      </c>
    </row>
    <row r="163" spans="1:9" x14ac:dyDescent="0.3">
      <c r="A163">
        <v>64</v>
      </c>
      <c r="B163">
        <v>44</v>
      </c>
      <c r="C163">
        <v>28.6</v>
      </c>
      <c r="D163">
        <v>60</v>
      </c>
      <c r="F163">
        <f t="shared" si="9"/>
        <v>1.9566735620873064</v>
      </c>
      <c r="G163">
        <f t="shared" si="10"/>
        <v>6.984336216202113</v>
      </c>
      <c r="H163">
        <f t="shared" si="11"/>
        <v>5.1639777949432954E-2</v>
      </c>
      <c r="I163">
        <f t="shared" si="12"/>
        <v>7.5592894601846525E-2</v>
      </c>
    </row>
    <row r="164" spans="1:9" x14ac:dyDescent="0.3">
      <c r="A164">
        <v>64</v>
      </c>
      <c r="B164">
        <v>44</v>
      </c>
      <c r="C164">
        <v>28.6</v>
      </c>
      <c r="D164">
        <v>60</v>
      </c>
      <c r="F164">
        <f t="shared" si="9"/>
        <v>1.9566735620873064</v>
      </c>
      <c r="G164">
        <f t="shared" si="10"/>
        <v>6.9405639951972695</v>
      </c>
      <c r="H164">
        <f t="shared" si="11"/>
        <v>5.0709255283711722E-2</v>
      </c>
      <c r="I164">
        <f t="shared" si="12"/>
        <v>9.1547541643413985E-2</v>
      </c>
    </row>
    <row r="165" spans="1:9" x14ac:dyDescent="0.3">
      <c r="A165">
        <v>64</v>
      </c>
      <c r="B165">
        <v>44</v>
      </c>
      <c r="C165">
        <v>28.6</v>
      </c>
      <c r="D165">
        <v>60</v>
      </c>
      <c r="F165">
        <f t="shared" si="9"/>
        <v>1.9566735620873064</v>
      </c>
      <c r="G165">
        <f t="shared" si="10"/>
        <v>6.7174258108154454</v>
      </c>
      <c r="H165">
        <f t="shared" si="11"/>
        <v>4.8795003647427358E-2</v>
      </c>
      <c r="I165">
        <f t="shared" si="12"/>
        <v>0.10327955589886592</v>
      </c>
    </row>
    <row r="166" spans="1:9" x14ac:dyDescent="0.3">
      <c r="A166">
        <v>61</v>
      </c>
      <c r="B166">
        <v>43</v>
      </c>
      <c r="C166">
        <v>28.6</v>
      </c>
      <c r="D166">
        <v>59.9</v>
      </c>
      <c r="F166">
        <f t="shared" si="9"/>
        <v>1.9566735620873064</v>
      </c>
      <c r="G166">
        <f t="shared" si="10"/>
        <v>6.2958792267716914</v>
      </c>
      <c r="H166">
        <f t="shared" si="11"/>
        <v>4.5773770821706992E-2</v>
      </c>
      <c r="I166">
        <f t="shared" si="12"/>
        <v>0.1121223821162792</v>
      </c>
    </row>
    <row r="167" spans="1:9" x14ac:dyDescent="0.3">
      <c r="A167">
        <v>61</v>
      </c>
      <c r="B167">
        <v>43</v>
      </c>
      <c r="C167">
        <v>28.6</v>
      </c>
      <c r="D167">
        <v>59.9</v>
      </c>
      <c r="F167">
        <f t="shared" si="9"/>
        <v>2.0424075429327444</v>
      </c>
      <c r="G167">
        <f t="shared" si="10"/>
        <v>5.7751520285080709</v>
      </c>
      <c r="H167">
        <f t="shared" si="11"/>
        <v>4.1403933560541846E-2</v>
      </c>
      <c r="I167">
        <f t="shared" si="12"/>
        <v>0.1121223821162792</v>
      </c>
    </row>
    <row r="168" spans="1:9" x14ac:dyDescent="0.3">
      <c r="A168">
        <v>61</v>
      </c>
      <c r="B168">
        <v>43</v>
      </c>
      <c r="C168">
        <v>28.6</v>
      </c>
      <c r="D168">
        <v>59.9</v>
      </c>
      <c r="F168">
        <f t="shared" si="9"/>
        <v>2.1044171232366051</v>
      </c>
      <c r="G168">
        <f t="shared" si="10"/>
        <v>4.9396356140913902</v>
      </c>
      <c r="H168">
        <f t="shared" si="11"/>
        <v>3.5186577527450337E-2</v>
      </c>
      <c r="I168">
        <f t="shared" si="12"/>
        <v>0.11872336794093354</v>
      </c>
    </row>
    <row r="169" spans="1:9" x14ac:dyDescent="0.3">
      <c r="A169">
        <v>61</v>
      </c>
      <c r="B169">
        <v>43</v>
      </c>
      <c r="C169">
        <v>28.6</v>
      </c>
      <c r="D169">
        <v>59.9</v>
      </c>
      <c r="F169">
        <f t="shared" si="9"/>
        <v>2.1447610589527213</v>
      </c>
      <c r="G169">
        <f t="shared" si="10"/>
        <v>3.8072612328599198</v>
      </c>
      <c r="H169">
        <f t="shared" si="11"/>
        <v>2.5819888974716473E-2</v>
      </c>
      <c r="I169">
        <f t="shared" si="12"/>
        <v>0.11872336794093284</v>
      </c>
    </row>
    <row r="170" spans="1:9" x14ac:dyDescent="0.3">
      <c r="A170">
        <v>59</v>
      </c>
      <c r="B170">
        <v>31</v>
      </c>
      <c r="C170">
        <v>28.5</v>
      </c>
      <c r="D170">
        <v>60</v>
      </c>
      <c r="F170">
        <f t="shared" si="9"/>
        <v>2.1646510771286636</v>
      </c>
      <c r="G170">
        <f t="shared" si="10"/>
        <v>1.9073791542572858</v>
      </c>
      <c r="H170">
        <f t="shared" si="11"/>
        <v>0</v>
      </c>
      <c r="I170">
        <f t="shared" si="12"/>
        <v>0.11212238211627704</v>
      </c>
    </row>
    <row r="171" spans="1:9" x14ac:dyDescent="0.3">
      <c r="A171">
        <v>59</v>
      </c>
      <c r="B171">
        <v>31</v>
      </c>
      <c r="C171">
        <v>28.5</v>
      </c>
      <c r="D171">
        <v>60</v>
      </c>
      <c r="F171">
        <f t="shared" si="9"/>
        <v>1.9808608037440494</v>
      </c>
      <c r="G171">
        <f t="shared" si="10"/>
        <v>2.0424075429327448</v>
      </c>
      <c r="H171">
        <f t="shared" si="11"/>
        <v>0</v>
      </c>
      <c r="I171">
        <f t="shared" si="12"/>
        <v>0.11212238211627669</v>
      </c>
    </row>
    <row r="172" spans="1:9" x14ac:dyDescent="0.3">
      <c r="A172">
        <v>59</v>
      </c>
      <c r="B172">
        <v>31</v>
      </c>
      <c r="C172">
        <v>28.5</v>
      </c>
      <c r="D172">
        <v>60</v>
      </c>
      <c r="F172">
        <f t="shared" si="9"/>
        <v>1.6903085094570331</v>
      </c>
      <c r="G172">
        <f t="shared" si="10"/>
        <v>2.0307165050320357</v>
      </c>
      <c r="H172">
        <f t="shared" si="11"/>
        <v>0</v>
      </c>
      <c r="I172">
        <f t="shared" si="12"/>
        <v>0.10465362369445562</v>
      </c>
    </row>
    <row r="173" spans="1:9" x14ac:dyDescent="0.3">
      <c r="A173">
        <v>59</v>
      </c>
      <c r="B173">
        <v>31</v>
      </c>
      <c r="C173">
        <v>28.5</v>
      </c>
      <c r="D173">
        <v>60</v>
      </c>
      <c r="F173">
        <f t="shared" si="9"/>
        <v>1.2798809468443693</v>
      </c>
      <c r="G173">
        <f t="shared" si="10"/>
        <v>2.0165977949672231</v>
      </c>
      <c r="H173">
        <f t="shared" si="11"/>
        <v>0</v>
      </c>
      <c r="I173">
        <f t="shared" si="12"/>
        <v>9.611501047232418E-2</v>
      </c>
    </row>
    <row r="174" spans="1:9" x14ac:dyDescent="0.3">
      <c r="A174">
        <v>63</v>
      </c>
      <c r="B174">
        <v>29</v>
      </c>
      <c r="C174">
        <v>28.5</v>
      </c>
      <c r="D174">
        <v>60.1</v>
      </c>
      <c r="F174">
        <f t="shared" si="9"/>
        <v>0.5163977794943222</v>
      </c>
      <c r="G174">
        <f t="shared" si="10"/>
        <v>2</v>
      </c>
      <c r="H174">
        <f t="shared" si="11"/>
        <v>0</v>
      </c>
      <c r="I174">
        <f t="shared" si="12"/>
        <v>8.6189160737131856E-2</v>
      </c>
    </row>
    <row r="175" spans="1:9" x14ac:dyDescent="0.3">
      <c r="A175">
        <v>63</v>
      </c>
      <c r="B175">
        <v>29</v>
      </c>
      <c r="C175">
        <v>28.5</v>
      </c>
      <c r="D175">
        <v>60.1</v>
      </c>
      <c r="F175">
        <f t="shared" si="9"/>
        <v>0.5163977794943222</v>
      </c>
      <c r="G175">
        <f t="shared" si="10"/>
        <v>1.98086080374405</v>
      </c>
      <c r="H175">
        <f t="shared" si="11"/>
        <v>0</v>
      </c>
      <c r="I175">
        <f t="shared" si="12"/>
        <v>8.6189160737131856E-2</v>
      </c>
    </row>
    <row r="176" spans="1:9" x14ac:dyDescent="0.3">
      <c r="A176">
        <v>63</v>
      </c>
      <c r="B176">
        <v>29</v>
      </c>
      <c r="C176">
        <v>28.5</v>
      </c>
      <c r="D176">
        <v>60.1</v>
      </c>
      <c r="F176">
        <f t="shared" si="9"/>
        <v>1.0465362369445672</v>
      </c>
      <c r="G176">
        <f t="shared" si="10"/>
        <v>2.819996622760558</v>
      </c>
      <c r="H176">
        <f t="shared" si="11"/>
        <v>0</v>
      </c>
      <c r="I176">
        <f t="shared" si="12"/>
        <v>8.3380938783277625E-2</v>
      </c>
    </row>
    <row r="177" spans="1:9" x14ac:dyDescent="0.3">
      <c r="A177">
        <v>63</v>
      </c>
      <c r="B177">
        <v>29</v>
      </c>
      <c r="C177">
        <v>28.5</v>
      </c>
      <c r="D177">
        <v>60.1</v>
      </c>
      <c r="F177">
        <f t="shared" si="9"/>
        <v>1.3557637102737476</v>
      </c>
      <c r="G177">
        <f t="shared" si="10"/>
        <v>3.3480626949810466</v>
      </c>
      <c r="H177">
        <f t="shared" si="11"/>
        <v>0</v>
      </c>
      <c r="I177">
        <f t="shared" si="12"/>
        <v>7.9880863671796434E-2</v>
      </c>
    </row>
    <row r="178" spans="1:9" x14ac:dyDescent="0.3">
      <c r="A178">
        <v>64</v>
      </c>
      <c r="B178">
        <v>28</v>
      </c>
      <c r="C178">
        <v>28.5</v>
      </c>
      <c r="D178">
        <v>60.2</v>
      </c>
      <c r="F178">
        <f t="shared" si="9"/>
        <v>1.5796322658258459</v>
      </c>
      <c r="G178">
        <f t="shared" si="10"/>
        <v>3.7007077830109893</v>
      </c>
      <c r="H178">
        <f t="shared" si="11"/>
        <v>0</v>
      </c>
      <c r="I178">
        <f t="shared" si="12"/>
        <v>7.5592894601843832E-2</v>
      </c>
    </row>
    <row r="179" spans="1:9" x14ac:dyDescent="0.3">
      <c r="A179">
        <v>64</v>
      </c>
      <c r="B179">
        <v>28</v>
      </c>
      <c r="C179">
        <v>28.5</v>
      </c>
      <c r="D179">
        <v>60.2</v>
      </c>
      <c r="F179">
        <f t="shared" si="9"/>
        <v>1.7182493859684491</v>
      </c>
      <c r="G179">
        <f t="shared" si="10"/>
        <v>3.8520248231411043</v>
      </c>
      <c r="H179">
        <f t="shared" si="11"/>
        <v>0</v>
      </c>
      <c r="I179">
        <f t="shared" si="12"/>
        <v>7.5592894601843832E-2</v>
      </c>
    </row>
    <row r="180" spans="1:9" x14ac:dyDescent="0.3">
      <c r="A180">
        <v>64</v>
      </c>
      <c r="B180">
        <v>28</v>
      </c>
      <c r="C180">
        <v>28.5</v>
      </c>
      <c r="D180">
        <v>60.2</v>
      </c>
      <c r="F180">
        <f t="shared" si="9"/>
        <v>2.0307165050320353</v>
      </c>
      <c r="G180">
        <f t="shared" si="10"/>
        <v>5.9337613542780669</v>
      </c>
      <c r="H180">
        <f t="shared" si="11"/>
        <v>0</v>
      </c>
      <c r="I180">
        <f t="shared" si="12"/>
        <v>9.1547541643411473E-2</v>
      </c>
    </row>
    <row r="181" spans="1:9" x14ac:dyDescent="0.3">
      <c r="A181">
        <v>64</v>
      </c>
      <c r="B181">
        <v>28</v>
      </c>
      <c r="C181">
        <v>28.5</v>
      </c>
      <c r="D181">
        <v>60.2</v>
      </c>
      <c r="F181">
        <f t="shared" si="9"/>
        <v>2.2824381283013588</v>
      </c>
      <c r="G181">
        <f t="shared" si="10"/>
        <v>7.1093499803327331</v>
      </c>
      <c r="H181">
        <f t="shared" si="11"/>
        <v>0</v>
      </c>
      <c r="I181">
        <f t="shared" si="12"/>
        <v>0.10327955589886342</v>
      </c>
    </row>
    <row r="182" spans="1:9" x14ac:dyDescent="0.3">
      <c r="A182">
        <v>64</v>
      </c>
      <c r="B182">
        <v>33</v>
      </c>
      <c r="C182">
        <v>28.5</v>
      </c>
      <c r="D182">
        <v>60.3</v>
      </c>
      <c r="F182">
        <f t="shared" si="9"/>
        <v>2.4918916127158921</v>
      </c>
      <c r="G182">
        <f t="shared" si="10"/>
        <v>7.7998778989222171</v>
      </c>
      <c r="H182">
        <f t="shared" si="11"/>
        <v>0</v>
      </c>
      <c r="I182">
        <f t="shared" si="12"/>
        <v>0.11212238211627669</v>
      </c>
    </row>
    <row r="183" spans="1:9" x14ac:dyDescent="0.3">
      <c r="A183">
        <v>64</v>
      </c>
      <c r="B183">
        <v>33</v>
      </c>
      <c r="C183">
        <v>28.5</v>
      </c>
      <c r="D183">
        <v>60.3</v>
      </c>
      <c r="F183">
        <f t="shared" si="9"/>
        <v>2.6690465570704318</v>
      </c>
      <c r="G183">
        <f t="shared" si="10"/>
        <v>8.4740500240158916</v>
      </c>
      <c r="H183">
        <f t="shared" si="11"/>
        <v>0</v>
      </c>
      <c r="I183">
        <f t="shared" si="12"/>
        <v>0.11212238211627704</v>
      </c>
    </row>
    <row r="184" spans="1:9" x14ac:dyDescent="0.3">
      <c r="A184">
        <v>64</v>
      </c>
      <c r="B184">
        <v>33</v>
      </c>
      <c r="C184">
        <v>28.5</v>
      </c>
      <c r="D184">
        <v>60.3</v>
      </c>
      <c r="F184">
        <f t="shared" si="9"/>
        <v>2.914659173083209</v>
      </c>
      <c r="G184">
        <f t="shared" si="10"/>
        <v>8.7570379858553871</v>
      </c>
      <c r="H184">
        <f t="shared" si="11"/>
        <v>0</v>
      </c>
      <c r="I184">
        <f t="shared" si="12"/>
        <v>0.10465362369445659</v>
      </c>
    </row>
    <row r="185" spans="1:9" x14ac:dyDescent="0.3">
      <c r="A185">
        <v>64</v>
      </c>
      <c r="B185">
        <v>33</v>
      </c>
      <c r="C185">
        <v>28.5</v>
      </c>
      <c r="D185">
        <v>60.3</v>
      </c>
      <c r="F185">
        <f t="shared" si="9"/>
        <v>3.1167748898959182</v>
      </c>
      <c r="G185">
        <f t="shared" si="10"/>
        <v>8.8951565204784089</v>
      </c>
      <c r="H185">
        <f t="shared" si="11"/>
        <v>0</v>
      </c>
      <c r="I185">
        <f t="shared" si="12"/>
        <v>9.6115010472325943E-2</v>
      </c>
    </row>
    <row r="186" spans="1:9" x14ac:dyDescent="0.3">
      <c r="A186">
        <v>63</v>
      </c>
      <c r="B186">
        <v>30</v>
      </c>
      <c r="C186">
        <v>28.5</v>
      </c>
      <c r="D186">
        <v>60.1</v>
      </c>
      <c r="F186">
        <f t="shared" si="9"/>
        <v>3.2834360631741228</v>
      </c>
      <c r="G186">
        <f t="shared" si="10"/>
        <v>8.8951565204784089</v>
      </c>
      <c r="H186">
        <f t="shared" si="11"/>
        <v>0</v>
      </c>
      <c r="I186">
        <f t="shared" si="12"/>
        <v>8.6189160737134687E-2</v>
      </c>
    </row>
    <row r="187" spans="1:9" x14ac:dyDescent="0.3">
      <c r="A187">
        <v>63</v>
      </c>
      <c r="B187">
        <v>30</v>
      </c>
      <c r="C187">
        <v>28.5</v>
      </c>
      <c r="D187">
        <v>60.1</v>
      </c>
      <c r="F187">
        <f t="shared" si="9"/>
        <v>3.3974780562730853</v>
      </c>
      <c r="G187">
        <f t="shared" si="10"/>
        <v>8.4785443494573052</v>
      </c>
      <c r="H187">
        <f t="shared" si="11"/>
        <v>0</v>
      </c>
      <c r="I187">
        <f t="shared" si="12"/>
        <v>8.837151016885493E-2</v>
      </c>
    </row>
    <row r="188" spans="1:9" x14ac:dyDescent="0.3">
      <c r="A188">
        <v>63</v>
      </c>
      <c r="B188">
        <v>30</v>
      </c>
      <c r="C188">
        <v>28.5</v>
      </c>
      <c r="D188">
        <v>60.1</v>
      </c>
      <c r="F188">
        <f t="shared" si="9"/>
        <v>3.4737107920301402</v>
      </c>
      <c r="G188">
        <f t="shared" si="10"/>
        <v>7.8236515649358953</v>
      </c>
      <c r="H188">
        <f t="shared" si="11"/>
        <v>2.5819888974716477E-2</v>
      </c>
      <c r="I188">
        <f t="shared" si="12"/>
        <v>9.4112394811433353E-2</v>
      </c>
    </row>
    <row r="189" spans="1:9" x14ac:dyDescent="0.3">
      <c r="A189">
        <v>63</v>
      </c>
      <c r="B189">
        <v>30</v>
      </c>
      <c r="C189">
        <v>28.5</v>
      </c>
      <c r="D189">
        <v>60.1</v>
      </c>
      <c r="F189">
        <f t="shared" si="9"/>
        <v>3.5145954180219601</v>
      </c>
      <c r="G189">
        <f t="shared" si="10"/>
        <v>6.8625970372183449</v>
      </c>
      <c r="H189">
        <f t="shared" si="11"/>
        <v>3.5186577527450337E-2</v>
      </c>
      <c r="I189">
        <f t="shared" si="12"/>
        <v>9.9043040187203904E-2</v>
      </c>
    </row>
    <row r="190" spans="1:9" x14ac:dyDescent="0.3">
      <c r="A190">
        <v>60</v>
      </c>
      <c r="B190">
        <v>38</v>
      </c>
      <c r="C190">
        <v>28.5</v>
      </c>
      <c r="D190">
        <v>60.2</v>
      </c>
      <c r="F190">
        <f t="shared" si="9"/>
        <v>3.521363372331801</v>
      </c>
      <c r="G190">
        <f t="shared" si="10"/>
        <v>5.4353341335061485</v>
      </c>
      <c r="H190">
        <f t="shared" si="11"/>
        <v>4.1403933560541839E-2</v>
      </c>
      <c r="I190">
        <f t="shared" si="12"/>
        <v>0.10327955589886591</v>
      </c>
    </row>
    <row r="191" spans="1:9" x14ac:dyDescent="0.3">
      <c r="A191">
        <v>60</v>
      </c>
      <c r="B191">
        <v>38</v>
      </c>
      <c r="C191">
        <v>28.5</v>
      </c>
      <c r="D191">
        <v>60.2</v>
      </c>
      <c r="F191">
        <f t="shared" si="9"/>
        <v>3.2041639575194445</v>
      </c>
      <c r="G191">
        <f t="shared" si="10"/>
        <v>4.9086900589911044</v>
      </c>
      <c r="H191">
        <f t="shared" si="11"/>
        <v>4.5773770821706992E-2</v>
      </c>
      <c r="I191">
        <f t="shared" si="12"/>
        <v>0.10327955589886592</v>
      </c>
    </row>
    <row r="192" spans="1:9" x14ac:dyDescent="0.3">
      <c r="A192">
        <v>60</v>
      </c>
      <c r="B192">
        <v>38</v>
      </c>
      <c r="C192">
        <v>28.5</v>
      </c>
      <c r="D192">
        <v>60.2</v>
      </c>
      <c r="F192">
        <f t="shared" si="9"/>
        <v>2.7481595573002955</v>
      </c>
      <c r="G192">
        <f t="shared" si="10"/>
        <v>4.1747540560578447</v>
      </c>
      <c r="H192">
        <f t="shared" si="11"/>
        <v>4.8795003647427351E-2</v>
      </c>
      <c r="I192">
        <f t="shared" si="12"/>
        <v>0.11338934190276889</v>
      </c>
    </row>
    <row r="193" spans="1:9" x14ac:dyDescent="0.3">
      <c r="A193">
        <v>60</v>
      </c>
      <c r="B193">
        <v>38</v>
      </c>
      <c r="C193">
        <v>28.5</v>
      </c>
      <c r="D193">
        <v>60.2</v>
      </c>
      <c r="F193">
        <f t="shared" si="9"/>
        <v>2.1447610589527213</v>
      </c>
      <c r="G193">
        <f t="shared" si="10"/>
        <v>3.1320159337914948</v>
      </c>
      <c r="H193">
        <f t="shared" si="11"/>
        <v>5.0709255283711716E-2</v>
      </c>
      <c r="I193">
        <f t="shared" si="12"/>
        <v>0.12227992865708168</v>
      </c>
    </row>
    <row r="194" spans="1:9" x14ac:dyDescent="0.3">
      <c r="A194">
        <v>67</v>
      </c>
      <c r="B194">
        <v>51</v>
      </c>
      <c r="C194">
        <v>28.5</v>
      </c>
      <c r="D194">
        <v>60</v>
      </c>
      <c r="F194">
        <f t="shared" si="9"/>
        <v>1.1872336794093274</v>
      </c>
      <c r="G194">
        <f t="shared" si="10"/>
        <v>1.1126972805283735</v>
      </c>
      <c r="H194">
        <f t="shared" si="11"/>
        <v>5.1639777949432961E-2</v>
      </c>
      <c r="I194">
        <f t="shared" si="12"/>
        <v>0.13020130933435678</v>
      </c>
    </row>
    <row r="195" spans="1:9" x14ac:dyDescent="0.3">
      <c r="A195">
        <v>67</v>
      </c>
      <c r="B195">
        <v>51</v>
      </c>
      <c r="C195">
        <v>28.5</v>
      </c>
      <c r="D195">
        <v>60</v>
      </c>
      <c r="F195">
        <f t="shared" ref="F195:F258" si="13">_xlfn.STDEV.S(A195:A209)</f>
        <v>1.3093073414159542</v>
      </c>
      <c r="G195">
        <f t="shared" ref="G195:G258" si="14">_xlfn.STDEV.S(B195:B209)</f>
        <v>1.0600988273786192</v>
      </c>
      <c r="H195">
        <f t="shared" ref="H195:H258" si="15">_xlfn.STDEV.S(C195:C209)</f>
        <v>5.1639777949432961E-2</v>
      </c>
      <c r="I195">
        <f t="shared" ref="I195:I258" si="16">_xlfn.STDEV.S(D195:D209)</f>
        <v>0.13451854182690925</v>
      </c>
    </row>
    <row r="196" spans="1:9" x14ac:dyDescent="0.3">
      <c r="A196">
        <v>67</v>
      </c>
      <c r="B196">
        <v>51</v>
      </c>
      <c r="C196">
        <v>28.5</v>
      </c>
      <c r="D196">
        <v>60</v>
      </c>
      <c r="F196">
        <f t="shared" si="13"/>
        <v>1.3093073414159542</v>
      </c>
      <c r="G196">
        <f t="shared" si="14"/>
        <v>0.96115010472325491</v>
      </c>
      <c r="H196">
        <f t="shared" si="15"/>
        <v>5.0709255283711716E-2</v>
      </c>
      <c r="I196">
        <f t="shared" si="16"/>
        <v>0.13020130933435659</v>
      </c>
    </row>
    <row r="197" spans="1:9" x14ac:dyDescent="0.3">
      <c r="A197">
        <v>67</v>
      </c>
      <c r="B197">
        <v>51</v>
      </c>
      <c r="C197">
        <v>28.5</v>
      </c>
      <c r="D197">
        <v>60</v>
      </c>
      <c r="F197">
        <f t="shared" si="13"/>
        <v>1.3093073414159542</v>
      </c>
      <c r="G197">
        <f t="shared" si="14"/>
        <v>0.84515425472851657</v>
      </c>
      <c r="H197">
        <f t="shared" si="15"/>
        <v>4.8795003647427351E-2</v>
      </c>
      <c r="I197">
        <f t="shared" si="16"/>
        <v>0.12421180068162323</v>
      </c>
    </row>
    <row r="198" spans="1:9" x14ac:dyDescent="0.3">
      <c r="A198">
        <v>68</v>
      </c>
      <c r="B198">
        <v>49</v>
      </c>
      <c r="C198">
        <v>28.5</v>
      </c>
      <c r="D198">
        <v>60.2</v>
      </c>
      <c r="F198">
        <f t="shared" si="13"/>
        <v>1.3093073414159542</v>
      </c>
      <c r="G198">
        <f t="shared" si="14"/>
        <v>0.70373155054899683</v>
      </c>
      <c r="H198">
        <f t="shared" si="15"/>
        <v>4.5773770821706979E-2</v>
      </c>
      <c r="I198">
        <f t="shared" si="16"/>
        <v>0.11629191512658733</v>
      </c>
    </row>
    <row r="199" spans="1:9" x14ac:dyDescent="0.3">
      <c r="A199">
        <v>68</v>
      </c>
      <c r="B199">
        <v>49</v>
      </c>
      <c r="C199">
        <v>28.5</v>
      </c>
      <c r="D199">
        <v>60.2</v>
      </c>
      <c r="F199">
        <f t="shared" si="13"/>
        <v>1.279880946844369</v>
      </c>
      <c r="G199">
        <f t="shared" si="14"/>
        <v>0.7559289460184544</v>
      </c>
      <c r="H199">
        <f t="shared" si="15"/>
        <v>4.1403933560541846E-2</v>
      </c>
      <c r="I199">
        <f t="shared" si="16"/>
        <v>0.11629191512658735</v>
      </c>
    </row>
    <row r="200" spans="1:9" x14ac:dyDescent="0.3">
      <c r="A200">
        <v>68</v>
      </c>
      <c r="B200">
        <v>49</v>
      </c>
      <c r="C200">
        <v>28.5</v>
      </c>
      <c r="D200">
        <v>60.2</v>
      </c>
      <c r="F200">
        <f t="shared" si="13"/>
        <v>1.3345232785352159</v>
      </c>
      <c r="G200">
        <f t="shared" si="14"/>
        <v>0.7988086367179803</v>
      </c>
      <c r="H200">
        <f t="shared" si="15"/>
        <v>3.5186577527450337E-2</v>
      </c>
      <c r="I200">
        <f t="shared" si="16"/>
        <v>0.14375905768565161</v>
      </c>
    </row>
    <row r="201" spans="1:9" x14ac:dyDescent="0.3">
      <c r="A201">
        <v>68</v>
      </c>
      <c r="B201">
        <v>49</v>
      </c>
      <c r="C201">
        <v>28.5</v>
      </c>
      <c r="D201">
        <v>60.2</v>
      </c>
      <c r="F201">
        <f t="shared" si="13"/>
        <v>1.3557637102737476</v>
      </c>
      <c r="G201">
        <f t="shared" si="14"/>
        <v>0.8338093878327919</v>
      </c>
      <c r="H201">
        <f t="shared" si="15"/>
        <v>2.5819888974716494E-2</v>
      </c>
      <c r="I201">
        <f t="shared" si="16"/>
        <v>0.16417180315870561</v>
      </c>
    </row>
    <row r="202" spans="1:9" x14ac:dyDescent="0.3">
      <c r="A202">
        <v>68</v>
      </c>
      <c r="B202">
        <v>49</v>
      </c>
      <c r="C202">
        <v>28.4</v>
      </c>
      <c r="D202">
        <v>60</v>
      </c>
      <c r="F202">
        <f t="shared" si="13"/>
        <v>1.3451854182690983</v>
      </c>
      <c r="G202">
        <f t="shared" si="14"/>
        <v>0.86189160737133463</v>
      </c>
      <c r="H202">
        <f t="shared" si="15"/>
        <v>7.3548160558341019E-15</v>
      </c>
      <c r="I202">
        <f t="shared" si="16"/>
        <v>0.17994708216848701</v>
      </c>
    </row>
    <row r="203" spans="1:9" x14ac:dyDescent="0.3">
      <c r="A203">
        <v>68</v>
      </c>
      <c r="B203">
        <v>49</v>
      </c>
      <c r="C203">
        <v>28.4</v>
      </c>
      <c r="D203">
        <v>60</v>
      </c>
      <c r="F203">
        <f t="shared" si="13"/>
        <v>1.3020130933435714</v>
      </c>
      <c r="G203">
        <f t="shared" si="14"/>
        <v>0.88371510168853673</v>
      </c>
      <c r="H203">
        <f t="shared" si="15"/>
        <v>7.3548160558341019E-15</v>
      </c>
      <c r="I203">
        <f t="shared" si="16"/>
        <v>0.17994708216848701</v>
      </c>
    </row>
    <row r="204" spans="1:9" x14ac:dyDescent="0.3">
      <c r="A204">
        <v>68</v>
      </c>
      <c r="B204">
        <v>49</v>
      </c>
      <c r="C204">
        <v>28.4</v>
      </c>
      <c r="D204">
        <v>60</v>
      </c>
      <c r="F204">
        <f t="shared" si="13"/>
        <v>1.3020130933435712</v>
      </c>
      <c r="G204">
        <f t="shared" si="14"/>
        <v>0.89973541084243724</v>
      </c>
      <c r="H204">
        <f t="shared" si="15"/>
        <v>7.3548160558341019E-15</v>
      </c>
      <c r="I204">
        <f t="shared" si="16"/>
        <v>0.16417180315870561</v>
      </c>
    </row>
    <row r="205" spans="1:9" x14ac:dyDescent="0.3">
      <c r="A205">
        <v>68</v>
      </c>
      <c r="B205">
        <v>49</v>
      </c>
      <c r="C205">
        <v>28.4</v>
      </c>
      <c r="D205">
        <v>60</v>
      </c>
      <c r="F205">
        <f t="shared" si="13"/>
        <v>1.3020130933435712</v>
      </c>
      <c r="G205">
        <f t="shared" si="14"/>
        <v>0.91025898983279929</v>
      </c>
      <c r="H205">
        <f t="shared" si="15"/>
        <v>7.3548160558341019E-15</v>
      </c>
      <c r="I205">
        <f t="shared" si="16"/>
        <v>0.14375905768565161</v>
      </c>
    </row>
    <row r="206" spans="1:9" x14ac:dyDescent="0.3">
      <c r="A206">
        <v>65</v>
      </c>
      <c r="B206">
        <v>48</v>
      </c>
      <c r="C206">
        <v>28.4</v>
      </c>
      <c r="D206">
        <v>60.3</v>
      </c>
      <c r="F206">
        <f t="shared" si="13"/>
        <v>1.3020130933435712</v>
      </c>
      <c r="G206">
        <f t="shared" si="14"/>
        <v>0.915475416434127</v>
      </c>
      <c r="H206">
        <f t="shared" si="15"/>
        <v>7.3548160558341019E-15</v>
      </c>
      <c r="I206">
        <f t="shared" si="16"/>
        <v>0.11629191512658736</v>
      </c>
    </row>
    <row r="207" spans="1:9" x14ac:dyDescent="0.3">
      <c r="A207">
        <v>65</v>
      </c>
      <c r="B207">
        <v>48</v>
      </c>
      <c r="C207">
        <v>28.4</v>
      </c>
      <c r="D207">
        <v>60.3</v>
      </c>
      <c r="F207">
        <f t="shared" si="13"/>
        <v>1.3451854182690983</v>
      </c>
      <c r="G207">
        <f t="shared" si="14"/>
        <v>0.8280786712108249</v>
      </c>
      <c r="H207">
        <f t="shared" si="15"/>
        <v>7.3548160558341019E-15</v>
      </c>
      <c r="I207">
        <f t="shared" si="16"/>
        <v>0.11629191512658733</v>
      </c>
    </row>
    <row r="208" spans="1:9" x14ac:dyDescent="0.3">
      <c r="A208">
        <v>65</v>
      </c>
      <c r="B208">
        <v>48</v>
      </c>
      <c r="C208">
        <v>28.4</v>
      </c>
      <c r="D208">
        <v>60.3</v>
      </c>
      <c r="F208">
        <f t="shared" si="13"/>
        <v>1.3451854182690983</v>
      </c>
      <c r="G208">
        <f t="shared" si="14"/>
        <v>0.77459666924148318</v>
      </c>
      <c r="H208">
        <f t="shared" si="15"/>
        <v>7.3548160558341019E-15</v>
      </c>
      <c r="I208">
        <f t="shared" si="16"/>
        <v>0.13020130933435639</v>
      </c>
    </row>
    <row r="209" spans="1:9" x14ac:dyDescent="0.3">
      <c r="A209">
        <v>65</v>
      </c>
      <c r="B209">
        <v>48</v>
      </c>
      <c r="C209">
        <v>28.4</v>
      </c>
      <c r="D209">
        <v>60.3</v>
      </c>
      <c r="F209">
        <f t="shared" si="13"/>
        <v>1.3451854182690983</v>
      </c>
      <c r="G209">
        <f t="shared" si="14"/>
        <v>0.65465367070797709</v>
      </c>
      <c r="H209">
        <f t="shared" si="15"/>
        <v>7.3548160558341019E-15</v>
      </c>
      <c r="I209">
        <f t="shared" si="16"/>
        <v>0.14142135623730864</v>
      </c>
    </row>
    <row r="210" spans="1:9" x14ac:dyDescent="0.3">
      <c r="A210">
        <v>67</v>
      </c>
      <c r="B210">
        <v>50</v>
      </c>
      <c r="C210">
        <v>28.4</v>
      </c>
      <c r="D210">
        <v>60.2</v>
      </c>
      <c r="F210">
        <f t="shared" si="13"/>
        <v>1.3451854182690983</v>
      </c>
      <c r="G210">
        <f t="shared" si="14"/>
        <v>0.41403933560541256</v>
      </c>
      <c r="H210">
        <f t="shared" si="15"/>
        <v>7.3548160558341019E-15</v>
      </c>
      <c r="I210">
        <f t="shared" si="16"/>
        <v>0.15055453054181528</v>
      </c>
    </row>
    <row r="211" spans="1:9" x14ac:dyDescent="0.3">
      <c r="A211">
        <v>67</v>
      </c>
      <c r="B211">
        <v>50</v>
      </c>
      <c r="C211">
        <v>28.4</v>
      </c>
      <c r="D211">
        <v>60.2</v>
      </c>
      <c r="F211">
        <f t="shared" si="13"/>
        <v>1.3732131246511905</v>
      </c>
      <c r="G211">
        <f t="shared" si="14"/>
        <v>0.45773770821706344</v>
      </c>
      <c r="H211">
        <f t="shared" si="15"/>
        <v>7.3548160558341019E-15</v>
      </c>
      <c r="I211">
        <f t="shared" si="16"/>
        <v>0.1567527625639443</v>
      </c>
    </row>
    <row r="212" spans="1:9" x14ac:dyDescent="0.3">
      <c r="A212">
        <v>67</v>
      </c>
      <c r="B212">
        <v>50</v>
      </c>
      <c r="C212">
        <v>28.4</v>
      </c>
      <c r="D212">
        <v>60.2</v>
      </c>
      <c r="F212">
        <f t="shared" si="13"/>
        <v>1.3557637102737479</v>
      </c>
      <c r="G212">
        <f t="shared" si="14"/>
        <v>0.45773770821706344</v>
      </c>
      <c r="H212">
        <f t="shared" si="15"/>
        <v>2.5819888974715564E-2</v>
      </c>
      <c r="I212">
        <f t="shared" si="16"/>
        <v>0.15522640914238095</v>
      </c>
    </row>
    <row r="213" spans="1:9" x14ac:dyDescent="0.3">
      <c r="A213">
        <v>67</v>
      </c>
      <c r="B213">
        <v>50</v>
      </c>
      <c r="C213">
        <v>28.4</v>
      </c>
      <c r="D213">
        <v>60.2</v>
      </c>
      <c r="F213">
        <f t="shared" si="13"/>
        <v>1.3345232785352159</v>
      </c>
      <c r="G213">
        <f t="shared" si="14"/>
        <v>0.45773770821706344</v>
      </c>
      <c r="H213">
        <f t="shared" si="15"/>
        <v>3.5186577527449095E-2</v>
      </c>
      <c r="I213">
        <f t="shared" si="16"/>
        <v>0.15337473561121243</v>
      </c>
    </row>
    <row r="214" spans="1:9" x14ac:dyDescent="0.3">
      <c r="A214">
        <v>65</v>
      </c>
      <c r="B214">
        <v>50</v>
      </c>
      <c r="C214">
        <v>28.4</v>
      </c>
      <c r="D214">
        <v>60.5</v>
      </c>
      <c r="F214">
        <f t="shared" si="13"/>
        <v>1.3093073414159542</v>
      </c>
      <c r="G214">
        <f t="shared" si="14"/>
        <v>0.45773770821706344</v>
      </c>
      <c r="H214">
        <f t="shared" si="15"/>
        <v>4.1403933560540368E-2</v>
      </c>
      <c r="I214">
        <f t="shared" si="16"/>
        <v>0.15118578920369036</v>
      </c>
    </row>
    <row r="215" spans="1:9" x14ac:dyDescent="0.3">
      <c r="A215">
        <v>65</v>
      </c>
      <c r="B215">
        <v>50</v>
      </c>
      <c r="C215">
        <v>28.4</v>
      </c>
      <c r="D215">
        <v>60.5</v>
      </c>
      <c r="F215">
        <f t="shared" si="13"/>
        <v>1.279880946844369</v>
      </c>
      <c r="G215">
        <f t="shared" si="14"/>
        <v>0.4577377082170635</v>
      </c>
      <c r="H215">
        <f t="shared" si="15"/>
        <v>4.5773770821705376E-2</v>
      </c>
      <c r="I215">
        <f t="shared" si="16"/>
        <v>0.14074631010979866</v>
      </c>
    </row>
    <row r="216" spans="1:9" x14ac:dyDescent="0.3">
      <c r="A216">
        <v>65</v>
      </c>
      <c r="B216">
        <v>50</v>
      </c>
      <c r="C216">
        <v>28.4</v>
      </c>
      <c r="D216">
        <v>60.5</v>
      </c>
      <c r="F216">
        <f t="shared" si="13"/>
        <v>1.3345232785352159</v>
      </c>
      <c r="G216">
        <f t="shared" si="14"/>
        <v>0.74322335295720654</v>
      </c>
      <c r="H216">
        <f t="shared" si="15"/>
        <v>4.5773770821705376E-2</v>
      </c>
      <c r="I216">
        <f t="shared" si="16"/>
        <v>0.13522468075656158</v>
      </c>
    </row>
    <row r="217" spans="1:9" x14ac:dyDescent="0.3">
      <c r="A217">
        <v>65</v>
      </c>
      <c r="B217">
        <v>50</v>
      </c>
      <c r="C217">
        <v>28.4</v>
      </c>
      <c r="D217">
        <v>60.5</v>
      </c>
      <c r="F217">
        <f t="shared" si="13"/>
        <v>1.3557637102737476</v>
      </c>
      <c r="G217">
        <f t="shared" si="14"/>
        <v>0.92582009977255142</v>
      </c>
      <c r="H217">
        <f t="shared" si="15"/>
        <v>4.5773770821705376E-2</v>
      </c>
      <c r="I217">
        <f t="shared" si="16"/>
        <v>0.123442679969672</v>
      </c>
    </row>
    <row r="218" spans="1:9" x14ac:dyDescent="0.3">
      <c r="A218">
        <v>68</v>
      </c>
      <c r="B218">
        <v>50</v>
      </c>
      <c r="C218">
        <v>28.4</v>
      </c>
      <c r="D218">
        <v>60.3</v>
      </c>
      <c r="F218">
        <f t="shared" si="13"/>
        <v>1.3451854182690983</v>
      </c>
      <c r="G218">
        <f t="shared" si="14"/>
        <v>1.0600988273786194</v>
      </c>
      <c r="H218">
        <f t="shared" si="15"/>
        <v>4.5773770821705369E-2</v>
      </c>
      <c r="I218">
        <f t="shared" si="16"/>
        <v>0.10327955589886224</v>
      </c>
    </row>
    <row r="219" spans="1:9" x14ac:dyDescent="0.3">
      <c r="A219">
        <v>68</v>
      </c>
      <c r="B219">
        <v>50</v>
      </c>
      <c r="C219">
        <v>28.4</v>
      </c>
      <c r="D219">
        <v>60.3</v>
      </c>
      <c r="F219">
        <f t="shared" si="13"/>
        <v>1.3451854182690983</v>
      </c>
      <c r="G219">
        <f t="shared" si="14"/>
        <v>1.1629191512658792</v>
      </c>
      <c r="H219">
        <f t="shared" si="15"/>
        <v>4.5773770821705369E-2</v>
      </c>
      <c r="I219">
        <f t="shared" si="16"/>
        <v>0.10327955589886224</v>
      </c>
    </row>
    <row r="220" spans="1:9" x14ac:dyDescent="0.3">
      <c r="A220">
        <v>68</v>
      </c>
      <c r="B220">
        <v>50</v>
      </c>
      <c r="C220">
        <v>28.4</v>
      </c>
      <c r="D220">
        <v>60.3</v>
      </c>
      <c r="F220">
        <f t="shared" si="13"/>
        <v>1.2983506020002014</v>
      </c>
      <c r="G220">
        <f t="shared" si="14"/>
        <v>1.505545305418162</v>
      </c>
      <c r="H220">
        <f t="shared" si="15"/>
        <v>4.8795003647425617E-2</v>
      </c>
      <c r="I220">
        <f t="shared" si="16"/>
        <v>0.11338934190276621</v>
      </c>
    </row>
    <row r="221" spans="1:9" x14ac:dyDescent="0.3">
      <c r="A221">
        <v>68</v>
      </c>
      <c r="B221">
        <v>50</v>
      </c>
      <c r="C221">
        <v>28.4</v>
      </c>
      <c r="D221">
        <v>60.3</v>
      </c>
      <c r="F221">
        <f t="shared" si="13"/>
        <v>1.2459458063579461</v>
      </c>
      <c r="G221">
        <f t="shared" si="14"/>
        <v>1.7402791237532642</v>
      </c>
      <c r="H221">
        <f t="shared" si="15"/>
        <v>5.0709255283709911E-2</v>
      </c>
      <c r="I221">
        <f t="shared" si="16"/>
        <v>0.12227992865707973</v>
      </c>
    </row>
    <row r="222" spans="1:9" x14ac:dyDescent="0.3">
      <c r="A222">
        <v>65</v>
      </c>
      <c r="B222">
        <v>51</v>
      </c>
      <c r="C222">
        <v>28.4</v>
      </c>
      <c r="D222">
        <v>60.1</v>
      </c>
      <c r="F222">
        <f t="shared" si="13"/>
        <v>1.1872336794093274</v>
      </c>
      <c r="G222">
        <f t="shared" si="14"/>
        <v>1.9073791542572858</v>
      </c>
      <c r="H222">
        <f t="shared" si="15"/>
        <v>5.1639777949431122E-2</v>
      </c>
      <c r="I222">
        <f t="shared" si="16"/>
        <v>0.13020130933435545</v>
      </c>
    </row>
    <row r="223" spans="1:9" x14ac:dyDescent="0.3">
      <c r="A223">
        <v>65</v>
      </c>
      <c r="B223">
        <v>51</v>
      </c>
      <c r="C223">
        <v>28.4</v>
      </c>
      <c r="D223">
        <v>60.1</v>
      </c>
      <c r="F223">
        <f t="shared" si="13"/>
        <v>1.1212238211627759</v>
      </c>
      <c r="G223">
        <f t="shared" si="14"/>
        <v>1.9566735620873066</v>
      </c>
      <c r="H223">
        <f t="shared" si="15"/>
        <v>5.1639777949431122E-2</v>
      </c>
      <c r="I223">
        <f t="shared" si="16"/>
        <v>0.13451854182690826</v>
      </c>
    </row>
    <row r="224" spans="1:9" x14ac:dyDescent="0.3">
      <c r="A224">
        <v>65</v>
      </c>
      <c r="B224">
        <v>51</v>
      </c>
      <c r="C224">
        <v>28.4</v>
      </c>
      <c r="D224">
        <v>60.1</v>
      </c>
      <c r="F224">
        <f t="shared" si="13"/>
        <v>1.2459458063579461</v>
      </c>
      <c r="G224">
        <f t="shared" si="14"/>
        <v>2.0424075429327444</v>
      </c>
      <c r="H224">
        <f t="shared" si="15"/>
        <v>5.0709255283709911E-2</v>
      </c>
      <c r="I224">
        <f t="shared" si="16"/>
        <v>0.14375905768565073</v>
      </c>
    </row>
    <row r="225" spans="1:9" x14ac:dyDescent="0.3">
      <c r="A225">
        <v>65</v>
      </c>
      <c r="B225">
        <v>51</v>
      </c>
      <c r="C225">
        <v>28.4</v>
      </c>
      <c r="D225">
        <v>60.1</v>
      </c>
      <c r="F225">
        <f t="shared" si="13"/>
        <v>1.3557637102737476</v>
      </c>
      <c r="G225">
        <f t="shared" si="14"/>
        <v>2.0424075429327444</v>
      </c>
      <c r="H225">
        <f t="shared" si="15"/>
        <v>4.8795003647425617E-2</v>
      </c>
      <c r="I225">
        <f t="shared" si="16"/>
        <v>0.15212776585113169</v>
      </c>
    </row>
    <row r="226" spans="1:9" x14ac:dyDescent="0.3">
      <c r="A226">
        <v>66</v>
      </c>
      <c r="B226">
        <v>50</v>
      </c>
      <c r="C226">
        <v>28.3</v>
      </c>
      <c r="D226">
        <v>60.3</v>
      </c>
      <c r="F226">
        <f t="shared" si="13"/>
        <v>1.4540583599999395</v>
      </c>
      <c r="G226">
        <f t="shared" si="14"/>
        <v>1.9566735620873064</v>
      </c>
      <c r="H226">
        <f t="shared" si="15"/>
        <v>4.5773770821705362E-2</v>
      </c>
      <c r="I226">
        <f t="shared" si="16"/>
        <v>0.15976172734359484</v>
      </c>
    </row>
    <row r="227" spans="1:9" x14ac:dyDescent="0.3">
      <c r="A227">
        <v>66</v>
      </c>
      <c r="B227">
        <v>50</v>
      </c>
      <c r="C227">
        <v>28.3</v>
      </c>
      <c r="D227">
        <v>60.3</v>
      </c>
      <c r="F227">
        <f t="shared" si="13"/>
        <v>1.5796322658258455</v>
      </c>
      <c r="G227">
        <f t="shared" si="14"/>
        <v>1.9073791542572858</v>
      </c>
      <c r="H227">
        <f t="shared" si="15"/>
        <v>4.5773770821705362E-2</v>
      </c>
      <c r="I227">
        <f t="shared" si="16"/>
        <v>0.16676187756655725</v>
      </c>
    </row>
    <row r="228" spans="1:9" x14ac:dyDescent="0.3">
      <c r="A228">
        <v>66</v>
      </c>
      <c r="B228">
        <v>50</v>
      </c>
      <c r="C228">
        <v>28.3</v>
      </c>
      <c r="D228">
        <v>60.3</v>
      </c>
      <c r="F228">
        <f t="shared" si="13"/>
        <v>1.6388149028228556</v>
      </c>
      <c r="G228">
        <f t="shared" si="14"/>
        <v>1.7402791237532642</v>
      </c>
      <c r="H228">
        <f t="shared" si="15"/>
        <v>4.5773770821705362E-2</v>
      </c>
      <c r="I228">
        <f t="shared" si="16"/>
        <v>0.19198214202665478</v>
      </c>
    </row>
    <row r="229" spans="1:9" x14ac:dyDescent="0.3">
      <c r="A229">
        <v>66</v>
      </c>
      <c r="B229">
        <v>50</v>
      </c>
      <c r="C229">
        <v>28.3</v>
      </c>
      <c r="D229">
        <v>60.3</v>
      </c>
      <c r="F229">
        <f t="shared" si="13"/>
        <v>1.6846647257229665</v>
      </c>
      <c r="G229">
        <f t="shared" si="14"/>
        <v>1.5055453054181622</v>
      </c>
      <c r="H229">
        <f t="shared" si="15"/>
        <v>4.5773770821705362E-2</v>
      </c>
      <c r="I229">
        <f t="shared" si="16"/>
        <v>0.20862360730226451</v>
      </c>
    </row>
    <row r="230" spans="1:9" x14ac:dyDescent="0.3">
      <c r="A230">
        <v>68</v>
      </c>
      <c r="B230">
        <v>48</v>
      </c>
      <c r="C230">
        <v>28.4</v>
      </c>
      <c r="D230">
        <v>60.1</v>
      </c>
      <c r="F230">
        <f t="shared" si="13"/>
        <v>1.7182493859684491</v>
      </c>
      <c r="G230">
        <f t="shared" si="14"/>
        <v>1.1629191512658792</v>
      </c>
      <c r="H230">
        <f t="shared" si="15"/>
        <v>4.5773770821705362E-2</v>
      </c>
      <c r="I230">
        <f t="shared" si="16"/>
        <v>0.21865389045137962</v>
      </c>
    </row>
    <row r="231" spans="1:9" x14ac:dyDescent="0.3">
      <c r="A231">
        <v>68</v>
      </c>
      <c r="B231">
        <v>48</v>
      </c>
      <c r="C231">
        <v>28.4</v>
      </c>
      <c r="D231">
        <v>60.1</v>
      </c>
      <c r="F231">
        <f t="shared" si="13"/>
        <v>1.7182493859684491</v>
      </c>
      <c r="G231">
        <f t="shared" si="14"/>
        <v>1.0600988273786192</v>
      </c>
      <c r="H231">
        <f t="shared" si="15"/>
        <v>4.1403933560540382E-2</v>
      </c>
      <c r="I231">
        <f t="shared" si="16"/>
        <v>0.23135213317324249</v>
      </c>
    </row>
    <row r="232" spans="1:9" x14ac:dyDescent="0.3">
      <c r="A232">
        <v>68</v>
      </c>
      <c r="B232">
        <v>48</v>
      </c>
      <c r="C232">
        <v>28.4</v>
      </c>
      <c r="D232">
        <v>60.1</v>
      </c>
      <c r="F232">
        <f t="shared" si="13"/>
        <v>1.804755622554715</v>
      </c>
      <c r="G232">
        <f t="shared" si="14"/>
        <v>1.0600988273786192</v>
      </c>
      <c r="H232">
        <f t="shared" si="15"/>
        <v>3.5186577527449102E-2</v>
      </c>
      <c r="I232">
        <f t="shared" si="16"/>
        <v>0.23196879921559274</v>
      </c>
    </row>
    <row r="233" spans="1:9" x14ac:dyDescent="0.3">
      <c r="A233">
        <v>68</v>
      </c>
      <c r="B233">
        <v>48</v>
      </c>
      <c r="C233">
        <v>28.4</v>
      </c>
      <c r="D233">
        <v>60.1</v>
      </c>
      <c r="F233">
        <f t="shared" si="13"/>
        <v>1.8464895909600494</v>
      </c>
      <c r="G233">
        <f t="shared" si="14"/>
        <v>0.98561076060916231</v>
      </c>
      <c r="H233">
        <f t="shared" si="15"/>
        <v>2.5819888974715547E-2</v>
      </c>
      <c r="I233">
        <f t="shared" si="16"/>
        <v>0.23237900077244533</v>
      </c>
    </row>
    <row r="234" spans="1:9" x14ac:dyDescent="0.3">
      <c r="A234">
        <v>67</v>
      </c>
      <c r="B234">
        <v>46</v>
      </c>
      <c r="C234">
        <v>28.3</v>
      </c>
      <c r="D234">
        <v>60.4</v>
      </c>
      <c r="F234">
        <f t="shared" si="13"/>
        <v>1.8464895909600494</v>
      </c>
      <c r="G234">
        <f t="shared" si="14"/>
        <v>0.81649658092772603</v>
      </c>
      <c r="H234">
        <f t="shared" si="15"/>
        <v>7.3548160558341019E-15</v>
      </c>
      <c r="I234">
        <f t="shared" si="16"/>
        <v>0.23258383025317611</v>
      </c>
    </row>
    <row r="235" spans="1:9" x14ac:dyDescent="0.3">
      <c r="A235">
        <v>67</v>
      </c>
      <c r="B235">
        <v>46</v>
      </c>
      <c r="C235">
        <v>28.3</v>
      </c>
      <c r="D235">
        <v>60.4</v>
      </c>
      <c r="F235">
        <f t="shared" si="13"/>
        <v>1.8771812708978117</v>
      </c>
      <c r="G235">
        <f t="shared" si="14"/>
        <v>0.86189160737133463</v>
      </c>
      <c r="H235">
        <f t="shared" si="15"/>
        <v>7.3548160558341019E-15</v>
      </c>
      <c r="I235">
        <f t="shared" si="16"/>
        <v>0.21201976547572415</v>
      </c>
    </row>
    <row r="236" spans="1:9" x14ac:dyDescent="0.3">
      <c r="A236">
        <v>67</v>
      </c>
      <c r="B236">
        <v>46</v>
      </c>
      <c r="C236">
        <v>28.3</v>
      </c>
      <c r="D236">
        <v>60.4</v>
      </c>
      <c r="F236">
        <f t="shared" si="13"/>
        <v>2.0424075429327444</v>
      </c>
      <c r="G236">
        <f t="shared" si="14"/>
        <v>0.8338093878327919</v>
      </c>
      <c r="H236">
        <f t="shared" si="15"/>
        <v>7.3548160558341019E-15</v>
      </c>
      <c r="I236">
        <f t="shared" si="16"/>
        <v>0.18695555876298814</v>
      </c>
    </row>
    <row r="237" spans="1:9" x14ac:dyDescent="0.3">
      <c r="A237">
        <v>67</v>
      </c>
      <c r="B237">
        <v>46</v>
      </c>
      <c r="C237">
        <v>28.3</v>
      </c>
      <c r="D237">
        <v>60.4</v>
      </c>
      <c r="F237">
        <f t="shared" si="13"/>
        <v>2.1865389045137937</v>
      </c>
      <c r="G237">
        <f t="shared" si="14"/>
        <v>0.7988086367179803</v>
      </c>
      <c r="H237">
        <f t="shared" si="15"/>
        <v>7.3548160558341019E-15</v>
      </c>
      <c r="I237">
        <f t="shared" si="16"/>
        <v>0.15023790657297101</v>
      </c>
    </row>
    <row r="238" spans="1:9" x14ac:dyDescent="0.3">
      <c r="A238">
        <v>64</v>
      </c>
      <c r="B238">
        <v>45</v>
      </c>
      <c r="C238">
        <v>28.3</v>
      </c>
      <c r="D238">
        <v>60</v>
      </c>
      <c r="F238">
        <f t="shared" si="13"/>
        <v>2.3135213317324208</v>
      </c>
      <c r="G238">
        <f t="shared" si="14"/>
        <v>0.7559289460184544</v>
      </c>
      <c r="H238">
        <f t="shared" si="15"/>
        <v>7.3548160558341019E-15</v>
      </c>
      <c r="I238">
        <f t="shared" si="16"/>
        <v>8.8371510168854917E-2</v>
      </c>
    </row>
    <row r="239" spans="1:9" x14ac:dyDescent="0.3">
      <c r="A239">
        <v>64</v>
      </c>
      <c r="B239">
        <v>45</v>
      </c>
      <c r="C239">
        <v>28.3</v>
      </c>
      <c r="D239">
        <v>60</v>
      </c>
      <c r="F239">
        <f t="shared" si="13"/>
        <v>2.3543273227945902</v>
      </c>
      <c r="G239">
        <f t="shared" si="14"/>
        <v>0.7559289460184544</v>
      </c>
      <c r="H239">
        <f t="shared" si="15"/>
        <v>7.3548160558341019E-15</v>
      </c>
      <c r="I239">
        <f t="shared" si="16"/>
        <v>8.6189160737134687E-2</v>
      </c>
    </row>
    <row r="240" spans="1:9" x14ac:dyDescent="0.3">
      <c r="A240">
        <v>64</v>
      </c>
      <c r="B240">
        <v>45</v>
      </c>
      <c r="C240">
        <v>28.3</v>
      </c>
      <c r="D240">
        <v>60</v>
      </c>
      <c r="F240">
        <f t="shared" si="13"/>
        <v>2.294921930407801</v>
      </c>
      <c r="G240">
        <f t="shared" si="14"/>
        <v>0.91547541643412678</v>
      </c>
      <c r="H240">
        <f t="shared" si="15"/>
        <v>7.3548160558341019E-15</v>
      </c>
      <c r="I240">
        <f t="shared" si="16"/>
        <v>9.6115010472326845E-2</v>
      </c>
    </row>
    <row r="241" spans="1:9" x14ac:dyDescent="0.3">
      <c r="A241">
        <v>64</v>
      </c>
      <c r="B241">
        <v>45</v>
      </c>
      <c r="C241">
        <v>28.3</v>
      </c>
      <c r="D241">
        <v>60</v>
      </c>
      <c r="F241">
        <f t="shared" si="13"/>
        <v>2.2318047362958038</v>
      </c>
      <c r="G241">
        <f t="shared" si="14"/>
        <v>1.0327955589886444</v>
      </c>
      <c r="H241">
        <f t="shared" si="15"/>
        <v>7.3548160558341019E-15</v>
      </c>
      <c r="I241">
        <f t="shared" si="16"/>
        <v>0.10465362369445821</v>
      </c>
    </row>
    <row r="242" spans="1:9" x14ac:dyDescent="0.3">
      <c r="A242">
        <v>68</v>
      </c>
      <c r="B242">
        <v>46</v>
      </c>
      <c r="C242">
        <v>28.3</v>
      </c>
      <c r="D242">
        <v>59.8</v>
      </c>
      <c r="F242">
        <f t="shared" si="13"/>
        <v>2.164651077128664</v>
      </c>
      <c r="G242">
        <f t="shared" si="14"/>
        <v>1.1212238211627761</v>
      </c>
      <c r="H242">
        <f t="shared" si="15"/>
        <v>7.3548160558341019E-15</v>
      </c>
      <c r="I242">
        <f t="shared" si="16"/>
        <v>0.11212238211627922</v>
      </c>
    </row>
    <row r="243" spans="1:9" x14ac:dyDescent="0.3">
      <c r="A243">
        <v>68</v>
      </c>
      <c r="B243">
        <v>46</v>
      </c>
      <c r="C243">
        <v>28.3</v>
      </c>
      <c r="D243">
        <v>59.8</v>
      </c>
      <c r="F243">
        <f t="shared" si="13"/>
        <v>2.164651077128664</v>
      </c>
      <c r="G243">
        <f t="shared" si="14"/>
        <v>1.1212238211627761</v>
      </c>
      <c r="H243">
        <f t="shared" si="15"/>
        <v>7.3548160558341019E-15</v>
      </c>
      <c r="I243">
        <f t="shared" si="16"/>
        <v>0.11212238211627923</v>
      </c>
    </row>
    <row r="244" spans="1:9" x14ac:dyDescent="0.3">
      <c r="A244">
        <v>68</v>
      </c>
      <c r="B244">
        <v>46</v>
      </c>
      <c r="C244">
        <v>28.3</v>
      </c>
      <c r="D244">
        <v>59.8</v>
      </c>
      <c r="F244">
        <f t="shared" si="13"/>
        <v>2.1995670569671746</v>
      </c>
      <c r="G244">
        <f t="shared" si="14"/>
        <v>1.0465362369445672</v>
      </c>
      <c r="H244">
        <f t="shared" si="15"/>
        <v>7.3548160558341019E-15</v>
      </c>
      <c r="I244">
        <f t="shared" si="16"/>
        <v>0.10327955589886591</v>
      </c>
    </row>
    <row r="245" spans="1:9" x14ac:dyDescent="0.3">
      <c r="A245">
        <v>68</v>
      </c>
      <c r="B245">
        <v>46</v>
      </c>
      <c r="C245">
        <v>28.3</v>
      </c>
      <c r="D245">
        <v>59.8</v>
      </c>
      <c r="F245">
        <f t="shared" si="13"/>
        <v>2.1995670569671746</v>
      </c>
      <c r="G245">
        <f t="shared" si="14"/>
        <v>0.96115010472325491</v>
      </c>
      <c r="H245">
        <f t="shared" si="15"/>
        <v>7.3548160558341019E-15</v>
      </c>
      <c r="I245">
        <f t="shared" si="16"/>
        <v>9.1547541643413985E-2</v>
      </c>
    </row>
    <row r="246" spans="1:9" x14ac:dyDescent="0.3">
      <c r="A246">
        <v>64</v>
      </c>
      <c r="B246">
        <v>44</v>
      </c>
      <c r="C246">
        <v>28.3</v>
      </c>
      <c r="D246">
        <v>60</v>
      </c>
      <c r="F246">
        <f t="shared" si="13"/>
        <v>2.164651077128664</v>
      </c>
      <c r="G246">
        <f t="shared" si="14"/>
        <v>0.86189160737133463</v>
      </c>
      <c r="H246">
        <f t="shared" si="15"/>
        <v>7.3548160558341019E-15</v>
      </c>
      <c r="I246">
        <f t="shared" si="16"/>
        <v>7.5592894601846525E-2</v>
      </c>
    </row>
    <row r="247" spans="1:9" x14ac:dyDescent="0.3">
      <c r="A247">
        <v>64</v>
      </c>
      <c r="B247">
        <v>44</v>
      </c>
      <c r="C247">
        <v>28.3</v>
      </c>
      <c r="D247">
        <v>60</v>
      </c>
      <c r="F247">
        <f t="shared" si="13"/>
        <v>2.164651077128664</v>
      </c>
      <c r="G247">
        <f t="shared" si="14"/>
        <v>0.88371510168853673</v>
      </c>
      <c r="H247">
        <f t="shared" si="15"/>
        <v>7.3548160558341019E-15</v>
      </c>
      <c r="I247">
        <f t="shared" si="16"/>
        <v>7.5592894601846525E-2</v>
      </c>
    </row>
    <row r="248" spans="1:9" x14ac:dyDescent="0.3">
      <c r="A248">
        <v>64</v>
      </c>
      <c r="B248">
        <v>44</v>
      </c>
      <c r="C248">
        <v>28.3</v>
      </c>
      <c r="D248">
        <v>60</v>
      </c>
      <c r="F248">
        <f t="shared" si="13"/>
        <v>2.164651077128664</v>
      </c>
      <c r="G248">
        <f t="shared" si="14"/>
        <v>0.9856107606091622</v>
      </c>
      <c r="H248">
        <f t="shared" si="15"/>
        <v>7.3548160558341019E-15</v>
      </c>
      <c r="I248">
        <f t="shared" si="16"/>
        <v>7.9880863671799154E-2</v>
      </c>
    </row>
    <row r="249" spans="1:9" x14ac:dyDescent="0.3">
      <c r="A249">
        <v>64</v>
      </c>
      <c r="B249">
        <v>44</v>
      </c>
      <c r="C249">
        <v>28.3</v>
      </c>
      <c r="D249">
        <v>60</v>
      </c>
      <c r="F249">
        <f t="shared" si="13"/>
        <v>2.164651077128664</v>
      </c>
      <c r="G249">
        <f t="shared" si="14"/>
        <v>1.0600988273786194</v>
      </c>
      <c r="H249">
        <f t="shared" si="15"/>
        <v>7.3548160558341019E-15</v>
      </c>
      <c r="I249">
        <f t="shared" si="16"/>
        <v>8.3380938783280373E-2</v>
      </c>
    </row>
    <row r="250" spans="1:9" x14ac:dyDescent="0.3">
      <c r="A250">
        <v>69</v>
      </c>
      <c r="B250">
        <v>45</v>
      </c>
      <c r="C250">
        <v>28.3</v>
      </c>
      <c r="D250">
        <v>59.9</v>
      </c>
      <c r="F250">
        <f t="shared" si="13"/>
        <v>2.164651077128664</v>
      </c>
      <c r="G250">
        <f t="shared" si="14"/>
        <v>1.1126972805283735</v>
      </c>
      <c r="H250">
        <f t="shared" si="15"/>
        <v>7.3548160558341019E-15</v>
      </c>
      <c r="I250">
        <f t="shared" si="16"/>
        <v>8.6189160737134687E-2</v>
      </c>
    </row>
    <row r="251" spans="1:9" x14ac:dyDescent="0.3">
      <c r="A251">
        <v>69</v>
      </c>
      <c r="B251">
        <v>45</v>
      </c>
      <c r="C251">
        <v>28.3</v>
      </c>
      <c r="D251">
        <v>59.9</v>
      </c>
      <c r="F251">
        <f t="shared" si="13"/>
        <v>1.9808608037440494</v>
      </c>
      <c r="G251">
        <f t="shared" si="14"/>
        <v>1.162919151265879</v>
      </c>
      <c r="H251">
        <f t="shared" si="15"/>
        <v>7.3548160558341019E-15</v>
      </c>
      <c r="I251">
        <f t="shared" si="16"/>
        <v>8.1649658092773789E-2</v>
      </c>
    </row>
    <row r="252" spans="1:9" x14ac:dyDescent="0.3">
      <c r="A252">
        <v>69</v>
      </c>
      <c r="B252">
        <v>45</v>
      </c>
      <c r="C252">
        <v>28.3</v>
      </c>
      <c r="D252">
        <v>59.9</v>
      </c>
      <c r="F252">
        <f t="shared" si="13"/>
        <v>1.9808608037440498</v>
      </c>
      <c r="G252">
        <f t="shared" si="14"/>
        <v>2.210365192839022</v>
      </c>
      <c r="H252">
        <f t="shared" si="15"/>
        <v>7.3548160558341019E-15</v>
      </c>
      <c r="I252">
        <f t="shared" si="16"/>
        <v>7.3678839761301795E-2</v>
      </c>
    </row>
    <row r="253" spans="1:9" x14ac:dyDescent="0.3">
      <c r="A253">
        <v>69</v>
      </c>
      <c r="B253">
        <v>45</v>
      </c>
      <c r="C253">
        <v>28.3</v>
      </c>
      <c r="D253">
        <v>59.9</v>
      </c>
      <c r="F253">
        <f t="shared" si="13"/>
        <v>1.98086080374405</v>
      </c>
      <c r="G253">
        <f t="shared" si="14"/>
        <v>2.819996622760558</v>
      </c>
      <c r="H253">
        <f t="shared" si="15"/>
        <v>7.3548160558341019E-15</v>
      </c>
      <c r="I253">
        <f t="shared" si="16"/>
        <v>6.3994047342219335E-2</v>
      </c>
    </row>
    <row r="254" spans="1:9" x14ac:dyDescent="0.3">
      <c r="A254">
        <v>65</v>
      </c>
      <c r="B254">
        <v>43</v>
      </c>
      <c r="C254">
        <v>28.3</v>
      </c>
      <c r="D254">
        <v>60.1</v>
      </c>
      <c r="F254">
        <f t="shared" si="13"/>
        <v>1.98086080374405</v>
      </c>
      <c r="G254">
        <f t="shared" si="14"/>
        <v>3.2484428504101706</v>
      </c>
      <c r="H254">
        <f t="shared" si="15"/>
        <v>7.3548160558341019E-15</v>
      </c>
      <c r="I254">
        <f t="shared" si="16"/>
        <v>5.1639777949432954E-2</v>
      </c>
    </row>
    <row r="255" spans="1:9" x14ac:dyDescent="0.3">
      <c r="A255">
        <v>65</v>
      </c>
      <c r="B255">
        <v>43</v>
      </c>
      <c r="C255">
        <v>28.3</v>
      </c>
      <c r="D255">
        <v>60.1</v>
      </c>
      <c r="F255">
        <f t="shared" si="13"/>
        <v>2.1995670569671746</v>
      </c>
      <c r="G255">
        <f t="shared" si="14"/>
        <v>3.453086955726647</v>
      </c>
      <c r="H255">
        <f t="shared" si="15"/>
        <v>7.3548160558341019E-15</v>
      </c>
      <c r="I255">
        <f t="shared" si="16"/>
        <v>5.1639777949432954E-2</v>
      </c>
    </row>
    <row r="256" spans="1:9" x14ac:dyDescent="0.3">
      <c r="A256">
        <v>65</v>
      </c>
      <c r="B256">
        <v>43</v>
      </c>
      <c r="C256">
        <v>28.3</v>
      </c>
      <c r="D256">
        <v>60.1</v>
      </c>
      <c r="F256">
        <f t="shared" si="13"/>
        <v>2.2318047362958038</v>
      </c>
      <c r="G256">
        <f t="shared" si="14"/>
        <v>3.3848401523768969</v>
      </c>
      <c r="H256">
        <f t="shared" si="15"/>
        <v>7.3548160558341019E-15</v>
      </c>
      <c r="I256">
        <f t="shared" si="16"/>
        <v>7.9880863671799154E-2</v>
      </c>
    </row>
    <row r="257" spans="1:9" x14ac:dyDescent="0.3">
      <c r="A257">
        <v>65</v>
      </c>
      <c r="B257">
        <v>43</v>
      </c>
      <c r="C257">
        <v>28.3</v>
      </c>
      <c r="D257">
        <v>60.1</v>
      </c>
      <c r="F257">
        <f t="shared" si="13"/>
        <v>2.2614786566062732</v>
      </c>
      <c r="G257">
        <f t="shared" si="14"/>
        <v>3.244042158143067</v>
      </c>
      <c r="H257">
        <f t="shared" si="15"/>
        <v>7.3548160558341019E-15</v>
      </c>
      <c r="I257">
        <f t="shared" si="16"/>
        <v>9.6115010472326859E-2</v>
      </c>
    </row>
    <row r="258" spans="1:9" x14ac:dyDescent="0.3">
      <c r="A258">
        <v>64</v>
      </c>
      <c r="B258">
        <v>45</v>
      </c>
      <c r="C258">
        <v>28.3</v>
      </c>
      <c r="D258">
        <v>60</v>
      </c>
      <c r="F258">
        <f t="shared" si="13"/>
        <v>2.2886885410853175</v>
      </c>
      <c r="G258">
        <f t="shared" si="14"/>
        <v>3.0205644379502194</v>
      </c>
      <c r="H258">
        <f t="shared" si="15"/>
        <v>7.3548160558341019E-15</v>
      </c>
      <c r="I258">
        <f t="shared" si="16"/>
        <v>0.10600988273786345</v>
      </c>
    </row>
    <row r="259" spans="1:9" x14ac:dyDescent="0.3">
      <c r="A259">
        <v>64</v>
      </c>
      <c r="B259">
        <v>45</v>
      </c>
      <c r="C259">
        <v>28.3</v>
      </c>
      <c r="D259">
        <v>60</v>
      </c>
      <c r="F259">
        <f t="shared" ref="F259:F322" si="17">_xlfn.STDEV.S(A259:A273)</f>
        <v>2.2886885410853175</v>
      </c>
      <c r="G259">
        <f t="shared" ref="G259:G322" si="18">_xlfn.STDEV.S(B259:B273)</f>
        <v>2.9244454093692629</v>
      </c>
      <c r="H259">
        <f t="shared" ref="H259:H322" si="19">_xlfn.STDEV.S(C259:C273)</f>
        <v>7.3548160558341019E-15</v>
      </c>
      <c r="I259">
        <f t="shared" ref="I259:I322" si="20">_xlfn.STDEV.S(D259:D273)</f>
        <v>0.11629191512658954</v>
      </c>
    </row>
    <row r="260" spans="1:9" x14ac:dyDescent="0.3">
      <c r="A260">
        <v>64</v>
      </c>
      <c r="B260">
        <v>45</v>
      </c>
      <c r="C260">
        <v>28.3</v>
      </c>
      <c r="D260">
        <v>60</v>
      </c>
      <c r="F260">
        <f t="shared" si="17"/>
        <v>2.4397501823713332</v>
      </c>
      <c r="G260">
        <f t="shared" si="18"/>
        <v>2.8900486072695997</v>
      </c>
      <c r="H260">
        <f t="shared" si="19"/>
        <v>7.3548160558341019E-15</v>
      </c>
      <c r="I260">
        <f t="shared" si="20"/>
        <v>0.12421180068162552</v>
      </c>
    </row>
    <row r="261" spans="1:9" x14ac:dyDescent="0.3">
      <c r="A261">
        <v>64</v>
      </c>
      <c r="B261">
        <v>45</v>
      </c>
      <c r="C261">
        <v>28.3</v>
      </c>
      <c r="D261">
        <v>60</v>
      </c>
      <c r="F261">
        <f t="shared" si="17"/>
        <v>2.5354627641855498</v>
      </c>
      <c r="G261">
        <f t="shared" si="18"/>
        <v>2.7723120830300263</v>
      </c>
      <c r="H261">
        <f t="shared" si="19"/>
        <v>7.3548160558341019E-15</v>
      </c>
      <c r="I261">
        <f t="shared" si="20"/>
        <v>0.13020130933435897</v>
      </c>
    </row>
    <row r="262" spans="1:9" x14ac:dyDescent="0.3">
      <c r="A262">
        <v>64</v>
      </c>
      <c r="B262">
        <v>46</v>
      </c>
      <c r="C262">
        <v>28.3</v>
      </c>
      <c r="D262">
        <v>60.1</v>
      </c>
      <c r="F262">
        <f t="shared" si="17"/>
        <v>2.5819888974716116</v>
      </c>
      <c r="G262">
        <f t="shared" si="18"/>
        <v>2.5597618936887381</v>
      </c>
      <c r="H262">
        <f t="shared" si="19"/>
        <v>7.3548160558341019E-15</v>
      </c>
      <c r="I262">
        <f t="shared" si="20"/>
        <v>0.13451854182691175</v>
      </c>
    </row>
    <row r="263" spans="1:9" x14ac:dyDescent="0.3">
      <c r="A263">
        <v>64</v>
      </c>
      <c r="B263">
        <v>46</v>
      </c>
      <c r="C263">
        <v>28.3</v>
      </c>
      <c r="D263">
        <v>60.1</v>
      </c>
      <c r="F263">
        <f t="shared" si="17"/>
        <v>2.5819888974716116</v>
      </c>
      <c r="G263">
        <f t="shared" si="18"/>
        <v>2.3744673588186544</v>
      </c>
      <c r="H263">
        <f t="shared" si="19"/>
        <v>7.3548160558341019E-15</v>
      </c>
      <c r="I263">
        <f t="shared" si="20"/>
        <v>0.130201309334359</v>
      </c>
    </row>
    <row r="264" spans="1:9" x14ac:dyDescent="0.3">
      <c r="A264">
        <v>64</v>
      </c>
      <c r="B264">
        <v>46</v>
      </c>
      <c r="C264">
        <v>28.3</v>
      </c>
      <c r="D264">
        <v>60.1</v>
      </c>
      <c r="F264">
        <f t="shared" si="17"/>
        <v>2.4746332099544621</v>
      </c>
      <c r="G264">
        <f t="shared" si="18"/>
        <v>2.0632844828435211</v>
      </c>
      <c r="H264">
        <f t="shared" si="19"/>
        <v>7.3548160558341019E-15</v>
      </c>
      <c r="I264">
        <f t="shared" si="20"/>
        <v>0.14242792663559653</v>
      </c>
    </row>
    <row r="265" spans="1:9" x14ac:dyDescent="0.3">
      <c r="A265">
        <v>64</v>
      </c>
      <c r="B265">
        <v>46</v>
      </c>
      <c r="C265">
        <v>28.3</v>
      </c>
      <c r="D265">
        <v>60.1</v>
      </c>
      <c r="F265">
        <f t="shared" si="17"/>
        <v>2.3441924185608345</v>
      </c>
      <c r="G265">
        <f t="shared" si="18"/>
        <v>1.6242214252050853</v>
      </c>
      <c r="H265">
        <f t="shared" si="19"/>
        <v>7.3548160558341019E-15</v>
      </c>
      <c r="I265">
        <f t="shared" si="20"/>
        <v>0.15337473561121528</v>
      </c>
    </row>
    <row r="266" spans="1:9" x14ac:dyDescent="0.3">
      <c r="A266">
        <v>69</v>
      </c>
      <c r="B266">
        <v>52</v>
      </c>
      <c r="C266">
        <v>28.3</v>
      </c>
      <c r="D266">
        <v>60</v>
      </c>
      <c r="F266">
        <f t="shared" si="17"/>
        <v>2.1865389045137933</v>
      </c>
      <c r="G266">
        <f t="shared" si="18"/>
        <v>0.88371510168853662</v>
      </c>
      <c r="H266">
        <f t="shared" si="19"/>
        <v>7.3548160558341019E-15</v>
      </c>
      <c r="I266">
        <f t="shared" si="20"/>
        <v>0.16329931618554755</v>
      </c>
    </row>
    <row r="267" spans="1:9" x14ac:dyDescent="0.3">
      <c r="A267">
        <v>69</v>
      </c>
      <c r="B267">
        <v>52</v>
      </c>
      <c r="C267">
        <v>28.3</v>
      </c>
      <c r="D267">
        <v>60</v>
      </c>
      <c r="F267">
        <f t="shared" si="17"/>
        <v>2.1336309316235909</v>
      </c>
      <c r="G267">
        <f t="shared" si="18"/>
        <v>0.86189160737133463</v>
      </c>
      <c r="H267">
        <f t="shared" si="19"/>
        <v>7.3548160558341019E-15</v>
      </c>
      <c r="I267">
        <f t="shared" si="20"/>
        <v>0.17674302033770989</v>
      </c>
    </row>
    <row r="268" spans="1:9" x14ac:dyDescent="0.3">
      <c r="A268">
        <v>69</v>
      </c>
      <c r="B268">
        <v>52</v>
      </c>
      <c r="C268">
        <v>28.3</v>
      </c>
      <c r="D268">
        <v>60</v>
      </c>
      <c r="F268">
        <f t="shared" si="17"/>
        <v>2.1336309316235909</v>
      </c>
      <c r="G268">
        <f t="shared" si="18"/>
        <v>0.83380938783279168</v>
      </c>
      <c r="H268">
        <f t="shared" si="19"/>
        <v>7.3548160558341019E-15</v>
      </c>
      <c r="I268">
        <f t="shared" si="20"/>
        <v>0.19880595947760296</v>
      </c>
    </row>
    <row r="269" spans="1:9" x14ac:dyDescent="0.3">
      <c r="A269">
        <v>69</v>
      </c>
      <c r="B269">
        <v>52</v>
      </c>
      <c r="C269">
        <v>28.3</v>
      </c>
      <c r="D269">
        <v>60</v>
      </c>
      <c r="F269">
        <f t="shared" si="17"/>
        <v>2.1336309316235909</v>
      </c>
      <c r="G269">
        <f t="shared" si="18"/>
        <v>0.7988086367179803</v>
      </c>
      <c r="H269">
        <f t="shared" si="19"/>
        <v>7.3548160558341019E-15</v>
      </c>
      <c r="I269">
        <f t="shared" si="20"/>
        <v>0.21668498091095664</v>
      </c>
    </row>
    <row r="270" spans="1:9" x14ac:dyDescent="0.3">
      <c r="A270">
        <v>64</v>
      </c>
      <c r="B270">
        <v>50</v>
      </c>
      <c r="C270">
        <v>28.3</v>
      </c>
      <c r="D270">
        <v>59.8</v>
      </c>
      <c r="F270">
        <f t="shared" si="17"/>
        <v>2.1336309316235909</v>
      </c>
      <c r="G270">
        <f t="shared" si="18"/>
        <v>0.7559289460184544</v>
      </c>
      <c r="H270">
        <f t="shared" si="19"/>
        <v>7.3548160558341019E-15</v>
      </c>
      <c r="I270">
        <f t="shared" si="20"/>
        <v>0.23135213317324338</v>
      </c>
    </row>
    <row r="271" spans="1:9" x14ac:dyDescent="0.3">
      <c r="A271">
        <v>64</v>
      </c>
      <c r="B271">
        <v>50</v>
      </c>
      <c r="C271">
        <v>28.3</v>
      </c>
      <c r="D271">
        <v>59.8</v>
      </c>
      <c r="F271">
        <f t="shared" si="17"/>
        <v>1.9952324127660863</v>
      </c>
      <c r="G271">
        <f t="shared" si="18"/>
        <v>0.70373155054899694</v>
      </c>
      <c r="H271">
        <f t="shared" si="19"/>
        <v>7.3548160558341019E-15</v>
      </c>
      <c r="I271">
        <f t="shared" si="20"/>
        <v>0.23543273227946013</v>
      </c>
    </row>
    <row r="272" spans="1:9" x14ac:dyDescent="0.3">
      <c r="A272">
        <v>64</v>
      </c>
      <c r="B272">
        <v>50</v>
      </c>
      <c r="C272">
        <v>28.3</v>
      </c>
      <c r="D272">
        <v>59.8</v>
      </c>
      <c r="F272">
        <f t="shared" si="17"/>
        <v>1.9952324127660865</v>
      </c>
      <c r="G272">
        <f t="shared" si="18"/>
        <v>0.6761234037828131</v>
      </c>
      <c r="H272">
        <f t="shared" si="19"/>
        <v>2.581988897471648E-2</v>
      </c>
      <c r="I272">
        <f t="shared" si="20"/>
        <v>0.25317037365228701</v>
      </c>
    </row>
    <row r="273" spans="1:9" x14ac:dyDescent="0.3">
      <c r="A273">
        <v>64</v>
      </c>
      <c r="B273">
        <v>50</v>
      </c>
      <c r="C273">
        <v>28.3</v>
      </c>
      <c r="D273">
        <v>59.8</v>
      </c>
      <c r="F273">
        <f t="shared" si="17"/>
        <v>1.995232412766087</v>
      </c>
      <c r="G273">
        <f t="shared" si="18"/>
        <v>0.61721339984836754</v>
      </c>
      <c r="H273">
        <f t="shared" si="19"/>
        <v>3.5186577527450337E-2</v>
      </c>
      <c r="I273">
        <f t="shared" si="20"/>
        <v>0.26095064302514875</v>
      </c>
    </row>
    <row r="274" spans="1:9" x14ac:dyDescent="0.3">
      <c r="A274">
        <v>69</v>
      </c>
      <c r="B274">
        <v>52</v>
      </c>
      <c r="C274">
        <v>28.3</v>
      </c>
      <c r="D274">
        <v>59.8</v>
      </c>
      <c r="F274">
        <f t="shared" si="17"/>
        <v>1.995232412766087</v>
      </c>
      <c r="G274">
        <f t="shared" si="18"/>
        <v>0.5163977794943222</v>
      </c>
      <c r="H274">
        <f t="shared" si="19"/>
        <v>4.1403933560541839E-2</v>
      </c>
      <c r="I274">
        <f t="shared" si="20"/>
        <v>0.25967012040004117</v>
      </c>
    </row>
    <row r="275" spans="1:9" x14ac:dyDescent="0.3">
      <c r="A275">
        <v>69</v>
      </c>
      <c r="B275">
        <v>52</v>
      </c>
      <c r="C275">
        <v>28.3</v>
      </c>
      <c r="D275">
        <v>59.8</v>
      </c>
      <c r="F275">
        <f t="shared" si="17"/>
        <v>2.1336309316235909</v>
      </c>
      <c r="G275">
        <f t="shared" si="18"/>
        <v>0.5163977794943222</v>
      </c>
      <c r="H275">
        <f t="shared" si="19"/>
        <v>4.5773770821706992E-2</v>
      </c>
      <c r="I275">
        <f t="shared" si="20"/>
        <v>0.24918916127158991</v>
      </c>
    </row>
    <row r="276" spans="1:9" x14ac:dyDescent="0.3">
      <c r="A276">
        <v>69</v>
      </c>
      <c r="B276">
        <v>52</v>
      </c>
      <c r="C276">
        <v>28.3</v>
      </c>
      <c r="D276">
        <v>59.8</v>
      </c>
      <c r="F276">
        <f t="shared" si="17"/>
        <v>2.0862360730226466</v>
      </c>
      <c r="G276">
        <f t="shared" si="18"/>
        <v>0.61721339984836765</v>
      </c>
      <c r="H276">
        <f t="shared" si="19"/>
        <v>4.5773770821706999E-2</v>
      </c>
      <c r="I276">
        <f t="shared" si="20"/>
        <v>0.26040261866871434</v>
      </c>
    </row>
    <row r="277" spans="1:9" x14ac:dyDescent="0.3">
      <c r="A277">
        <v>69</v>
      </c>
      <c r="B277">
        <v>52</v>
      </c>
      <c r="C277">
        <v>28.3</v>
      </c>
      <c r="D277">
        <v>59.8</v>
      </c>
      <c r="F277">
        <f t="shared" si="17"/>
        <v>2.0354009783964297</v>
      </c>
      <c r="G277">
        <f t="shared" si="18"/>
        <v>0.67612340378281321</v>
      </c>
      <c r="H277">
        <f t="shared" si="19"/>
        <v>4.5773770821707006E-2</v>
      </c>
      <c r="I277">
        <f t="shared" si="20"/>
        <v>0.25298221281346978</v>
      </c>
    </row>
    <row r="278" spans="1:9" x14ac:dyDescent="0.3">
      <c r="A278">
        <v>67</v>
      </c>
      <c r="B278">
        <v>51</v>
      </c>
      <c r="C278">
        <v>28.3</v>
      </c>
      <c r="D278">
        <v>60.2</v>
      </c>
      <c r="F278">
        <f t="shared" si="17"/>
        <v>1.9808608037440503</v>
      </c>
      <c r="G278">
        <f t="shared" si="18"/>
        <v>0.70373155054899683</v>
      </c>
      <c r="H278">
        <f t="shared" si="19"/>
        <v>4.5773770821706999E-2</v>
      </c>
      <c r="I278">
        <f t="shared" si="20"/>
        <v>0.22509257354845372</v>
      </c>
    </row>
    <row r="279" spans="1:9" x14ac:dyDescent="0.3">
      <c r="A279">
        <v>67</v>
      </c>
      <c r="B279">
        <v>51</v>
      </c>
      <c r="C279">
        <v>28.3</v>
      </c>
      <c r="D279">
        <v>60.2</v>
      </c>
      <c r="F279">
        <f t="shared" si="17"/>
        <v>2</v>
      </c>
      <c r="G279">
        <f t="shared" si="18"/>
        <v>0.7559289460184544</v>
      </c>
      <c r="H279">
        <f t="shared" si="19"/>
        <v>4.5773770821707006E-2</v>
      </c>
      <c r="I279">
        <f t="shared" si="20"/>
        <v>0.23502786055720001</v>
      </c>
    </row>
    <row r="280" spans="1:9" x14ac:dyDescent="0.3">
      <c r="A280">
        <v>67</v>
      </c>
      <c r="B280">
        <v>51</v>
      </c>
      <c r="C280">
        <v>28.3</v>
      </c>
      <c r="D280">
        <v>60.2</v>
      </c>
      <c r="F280">
        <f t="shared" si="17"/>
        <v>2</v>
      </c>
      <c r="G280">
        <f t="shared" si="18"/>
        <v>0.7988086367179803</v>
      </c>
      <c r="H280">
        <f t="shared" si="19"/>
        <v>4.5773770821706999E-2</v>
      </c>
      <c r="I280">
        <f t="shared" si="20"/>
        <v>0.25967012040003962</v>
      </c>
    </row>
    <row r="281" spans="1:9" x14ac:dyDescent="0.3">
      <c r="A281">
        <v>67</v>
      </c>
      <c r="B281">
        <v>51</v>
      </c>
      <c r="C281">
        <v>28.3</v>
      </c>
      <c r="D281">
        <v>60.2</v>
      </c>
      <c r="F281">
        <f t="shared" si="17"/>
        <v>2</v>
      </c>
      <c r="G281">
        <f t="shared" si="18"/>
        <v>0.8338093878327919</v>
      </c>
      <c r="H281">
        <f t="shared" si="19"/>
        <v>4.5773770821707006E-2</v>
      </c>
      <c r="I281">
        <f t="shared" si="20"/>
        <v>0.27115274205474937</v>
      </c>
    </row>
    <row r="282" spans="1:9" x14ac:dyDescent="0.3">
      <c r="A282">
        <v>69</v>
      </c>
      <c r="B282">
        <v>51</v>
      </c>
      <c r="C282">
        <v>28.3</v>
      </c>
      <c r="D282">
        <v>60.3</v>
      </c>
      <c r="F282">
        <f t="shared" si="17"/>
        <v>2</v>
      </c>
      <c r="G282">
        <f t="shared" si="18"/>
        <v>0.86189160737133463</v>
      </c>
      <c r="H282">
        <f t="shared" si="19"/>
        <v>4.5773770821707006E-2</v>
      </c>
      <c r="I282">
        <f t="shared" si="20"/>
        <v>0.27115274205474998</v>
      </c>
    </row>
    <row r="283" spans="1:9" x14ac:dyDescent="0.3">
      <c r="A283">
        <v>69</v>
      </c>
      <c r="B283">
        <v>51</v>
      </c>
      <c r="C283">
        <v>28.3</v>
      </c>
      <c r="D283">
        <v>60.3</v>
      </c>
      <c r="F283">
        <f t="shared" si="17"/>
        <v>1.9223002094465098</v>
      </c>
      <c r="G283">
        <f t="shared" si="18"/>
        <v>0.88371510168853673</v>
      </c>
      <c r="H283">
        <f t="shared" si="19"/>
        <v>4.5773770821706992E-2</v>
      </c>
      <c r="I283">
        <f t="shared" si="20"/>
        <v>0.27115274205474998</v>
      </c>
    </row>
    <row r="284" spans="1:9" x14ac:dyDescent="0.3">
      <c r="A284">
        <v>69</v>
      </c>
      <c r="B284">
        <v>51</v>
      </c>
      <c r="C284">
        <v>28.3</v>
      </c>
      <c r="D284">
        <v>60.3</v>
      </c>
      <c r="F284">
        <f t="shared" si="17"/>
        <v>1.859339360402736</v>
      </c>
      <c r="G284">
        <f t="shared" si="18"/>
        <v>1.5023790657297034</v>
      </c>
      <c r="H284">
        <f t="shared" si="19"/>
        <v>4.5773770821706992E-2</v>
      </c>
      <c r="I284">
        <f t="shared" si="20"/>
        <v>0.26240644591385914</v>
      </c>
    </row>
    <row r="285" spans="1:9" x14ac:dyDescent="0.3">
      <c r="A285">
        <v>69</v>
      </c>
      <c r="B285">
        <v>51</v>
      </c>
      <c r="C285">
        <v>28.3</v>
      </c>
      <c r="D285">
        <v>60.3</v>
      </c>
      <c r="F285">
        <f t="shared" si="17"/>
        <v>1.7915143899851342</v>
      </c>
      <c r="G285">
        <f t="shared" si="18"/>
        <v>1.8695555876298773</v>
      </c>
      <c r="H285">
        <f t="shared" si="19"/>
        <v>4.5773770821706992E-2</v>
      </c>
      <c r="I285">
        <f t="shared" si="20"/>
        <v>0.24397501823713352</v>
      </c>
    </row>
    <row r="286" spans="1:9" x14ac:dyDescent="0.3">
      <c r="A286">
        <v>64</v>
      </c>
      <c r="B286">
        <v>52</v>
      </c>
      <c r="C286">
        <v>28.2</v>
      </c>
      <c r="D286">
        <v>60.5</v>
      </c>
      <c r="F286">
        <f t="shared" si="17"/>
        <v>1.7182493859684491</v>
      </c>
      <c r="G286">
        <f t="shared" si="18"/>
        <v>2.1201976547572388</v>
      </c>
      <c r="H286">
        <f t="shared" si="19"/>
        <v>4.5773770821706992E-2</v>
      </c>
      <c r="I286">
        <f t="shared" si="20"/>
        <v>0.21336309316235913</v>
      </c>
    </row>
    <row r="287" spans="1:9" x14ac:dyDescent="0.3">
      <c r="A287">
        <v>64</v>
      </c>
      <c r="B287">
        <v>52</v>
      </c>
      <c r="C287">
        <v>28.2</v>
      </c>
      <c r="D287">
        <v>60.5</v>
      </c>
      <c r="F287">
        <f t="shared" si="17"/>
        <v>1.5796322658258459</v>
      </c>
      <c r="G287">
        <f t="shared" si="18"/>
        <v>2.2253945610567474</v>
      </c>
      <c r="H287">
        <f t="shared" si="19"/>
        <v>4.1403933560541846E-2</v>
      </c>
      <c r="I287">
        <f t="shared" si="20"/>
        <v>0.19952324127660889</v>
      </c>
    </row>
    <row r="288" spans="1:9" x14ac:dyDescent="0.3">
      <c r="A288">
        <v>64</v>
      </c>
      <c r="B288">
        <v>52</v>
      </c>
      <c r="C288">
        <v>28.2</v>
      </c>
      <c r="D288">
        <v>60.5</v>
      </c>
      <c r="F288">
        <f t="shared" si="17"/>
        <v>1.5796322658258459</v>
      </c>
      <c r="G288">
        <f t="shared" si="18"/>
        <v>2.3563490726929559</v>
      </c>
      <c r="H288">
        <f t="shared" si="19"/>
        <v>3.518657752745033E-2</v>
      </c>
      <c r="I288">
        <f t="shared" si="20"/>
        <v>0.17511900715418299</v>
      </c>
    </row>
    <row r="289" spans="1:9" x14ac:dyDescent="0.3">
      <c r="A289">
        <v>64</v>
      </c>
      <c r="B289">
        <v>52</v>
      </c>
      <c r="C289">
        <v>28.2</v>
      </c>
      <c r="D289">
        <v>60.5</v>
      </c>
      <c r="F289">
        <f t="shared" si="17"/>
        <v>1.5796322658258455</v>
      </c>
      <c r="G289">
        <f t="shared" si="18"/>
        <v>2.3844735867092939</v>
      </c>
      <c r="H289">
        <f t="shared" si="19"/>
        <v>2.5819888974716494E-2</v>
      </c>
      <c r="I289">
        <f t="shared" si="20"/>
        <v>0.14142135623731009</v>
      </c>
    </row>
    <row r="290" spans="1:9" x14ac:dyDescent="0.3">
      <c r="A290">
        <v>68</v>
      </c>
      <c r="B290">
        <v>50</v>
      </c>
      <c r="C290">
        <v>28.3</v>
      </c>
      <c r="D290">
        <v>60.8</v>
      </c>
      <c r="F290">
        <f t="shared" si="17"/>
        <v>1.5796322658258459</v>
      </c>
      <c r="G290">
        <f t="shared" si="18"/>
        <v>2.3135213317324208</v>
      </c>
      <c r="H290">
        <f t="shared" si="19"/>
        <v>7.3548160558341019E-15</v>
      </c>
      <c r="I290">
        <f t="shared" si="20"/>
        <v>8.8371510168854917E-2</v>
      </c>
    </row>
    <row r="291" spans="1:9" x14ac:dyDescent="0.3">
      <c r="A291">
        <v>68</v>
      </c>
      <c r="B291">
        <v>50</v>
      </c>
      <c r="C291">
        <v>28.3</v>
      </c>
      <c r="D291">
        <v>60.8</v>
      </c>
      <c r="F291">
        <f t="shared" si="17"/>
        <v>1.7182493859684491</v>
      </c>
      <c r="G291">
        <f t="shared" si="18"/>
        <v>2.3543273227945902</v>
      </c>
      <c r="H291">
        <f t="shared" si="19"/>
        <v>7.3548160558341019E-15</v>
      </c>
      <c r="I291">
        <f t="shared" si="20"/>
        <v>8.1649658092773747E-2</v>
      </c>
    </row>
    <row r="292" spans="1:9" x14ac:dyDescent="0.3">
      <c r="A292">
        <v>68</v>
      </c>
      <c r="B292">
        <v>50</v>
      </c>
      <c r="C292">
        <v>28.3</v>
      </c>
      <c r="D292">
        <v>60.8</v>
      </c>
      <c r="F292">
        <f t="shared" si="17"/>
        <v>1.804755622554715</v>
      </c>
      <c r="G292">
        <f t="shared" si="18"/>
        <v>2.2949219304078006</v>
      </c>
      <c r="H292">
        <f t="shared" si="19"/>
        <v>7.3548160558341019E-15</v>
      </c>
      <c r="I292">
        <f t="shared" si="20"/>
        <v>8.1649658092773747E-2</v>
      </c>
    </row>
    <row r="293" spans="1:9" x14ac:dyDescent="0.3">
      <c r="A293">
        <v>68</v>
      </c>
      <c r="B293">
        <v>50</v>
      </c>
      <c r="C293">
        <v>28.3</v>
      </c>
      <c r="D293">
        <v>60.8</v>
      </c>
      <c r="F293">
        <f t="shared" si="17"/>
        <v>1.8464895909600494</v>
      </c>
      <c r="G293">
        <f t="shared" si="18"/>
        <v>2.2318047362958038</v>
      </c>
      <c r="H293">
        <f t="shared" si="19"/>
        <v>7.3548160558341019E-15</v>
      </c>
      <c r="I293">
        <f t="shared" si="20"/>
        <v>8.1649658092773761E-2</v>
      </c>
    </row>
    <row r="294" spans="1:9" x14ac:dyDescent="0.3">
      <c r="A294">
        <v>67</v>
      </c>
      <c r="B294">
        <v>50</v>
      </c>
      <c r="C294">
        <v>28.3</v>
      </c>
      <c r="D294">
        <v>61</v>
      </c>
      <c r="F294">
        <f t="shared" si="17"/>
        <v>1.8464895909600494</v>
      </c>
      <c r="G294">
        <f t="shared" si="18"/>
        <v>2.164651077128664</v>
      </c>
      <c r="H294">
        <f t="shared" si="19"/>
        <v>7.3548160558341019E-15</v>
      </c>
      <c r="I294">
        <f t="shared" si="20"/>
        <v>8.1649658092773761E-2</v>
      </c>
    </row>
    <row r="295" spans="1:9" x14ac:dyDescent="0.3">
      <c r="A295">
        <v>67</v>
      </c>
      <c r="B295">
        <v>50</v>
      </c>
      <c r="C295">
        <v>28.3</v>
      </c>
      <c r="D295">
        <v>61</v>
      </c>
      <c r="F295">
        <f t="shared" si="17"/>
        <v>1.8771812708978117</v>
      </c>
      <c r="G295">
        <f t="shared" si="18"/>
        <v>2.0930724738891349</v>
      </c>
      <c r="H295">
        <f t="shared" si="19"/>
        <v>7.3548160558341019E-15</v>
      </c>
      <c r="I295">
        <f t="shared" si="20"/>
        <v>8.6189160737134687E-2</v>
      </c>
    </row>
    <row r="296" spans="1:9" x14ac:dyDescent="0.3">
      <c r="A296">
        <v>67</v>
      </c>
      <c r="B296">
        <v>50</v>
      </c>
      <c r="C296">
        <v>28.3</v>
      </c>
      <c r="D296">
        <v>61</v>
      </c>
      <c r="F296">
        <f t="shared" si="17"/>
        <v>1.8771812708978117</v>
      </c>
      <c r="G296">
        <f t="shared" si="18"/>
        <v>1.9712215212183244</v>
      </c>
      <c r="H296">
        <f t="shared" si="19"/>
        <v>2.5819888974715564E-2</v>
      </c>
      <c r="I296">
        <f t="shared" si="20"/>
        <v>8.3380938783280373E-2</v>
      </c>
    </row>
    <row r="297" spans="1:9" x14ac:dyDescent="0.3">
      <c r="A297">
        <v>67</v>
      </c>
      <c r="B297">
        <v>50</v>
      </c>
      <c r="C297">
        <v>28.3</v>
      </c>
      <c r="D297">
        <v>61</v>
      </c>
      <c r="F297">
        <f t="shared" si="17"/>
        <v>1.8771812708978117</v>
      </c>
      <c r="G297">
        <f t="shared" si="18"/>
        <v>1.8309508328682538</v>
      </c>
      <c r="H297">
        <f t="shared" si="19"/>
        <v>3.5186577527449095E-2</v>
      </c>
      <c r="I297">
        <f t="shared" si="20"/>
        <v>7.9880863671799154E-2</v>
      </c>
    </row>
    <row r="298" spans="1:9" x14ac:dyDescent="0.3">
      <c r="A298">
        <v>68</v>
      </c>
      <c r="B298">
        <v>46</v>
      </c>
      <c r="C298">
        <v>28.3</v>
      </c>
      <c r="D298">
        <v>61</v>
      </c>
      <c r="F298">
        <f t="shared" si="17"/>
        <v>1.8771812708978117</v>
      </c>
      <c r="G298">
        <f t="shared" si="18"/>
        <v>1.667618775665584</v>
      </c>
      <c r="H298">
        <f t="shared" si="19"/>
        <v>4.1403933560540368E-2</v>
      </c>
      <c r="I298">
        <f t="shared" si="20"/>
        <v>7.5592894601846525E-2</v>
      </c>
    </row>
    <row r="299" spans="1:9" x14ac:dyDescent="0.3">
      <c r="A299">
        <v>68</v>
      </c>
      <c r="B299">
        <v>46</v>
      </c>
      <c r="C299">
        <v>28.3</v>
      </c>
      <c r="D299">
        <v>61</v>
      </c>
      <c r="F299">
        <f t="shared" si="17"/>
        <v>1.804755622554715</v>
      </c>
      <c r="G299">
        <f t="shared" si="18"/>
        <v>1.667618775665584</v>
      </c>
      <c r="H299">
        <f t="shared" si="19"/>
        <v>4.5773770821705376E-2</v>
      </c>
      <c r="I299">
        <f t="shared" si="20"/>
        <v>7.0373155054900688E-2</v>
      </c>
    </row>
    <row r="300" spans="1:9" x14ac:dyDescent="0.3">
      <c r="A300">
        <v>68</v>
      </c>
      <c r="B300">
        <v>46</v>
      </c>
      <c r="C300">
        <v>28.3</v>
      </c>
      <c r="D300">
        <v>61</v>
      </c>
      <c r="F300">
        <f t="shared" si="17"/>
        <v>1.7182493859684491</v>
      </c>
      <c r="G300">
        <f t="shared" si="18"/>
        <v>1.9198214202665529</v>
      </c>
      <c r="H300">
        <f t="shared" si="19"/>
        <v>4.8795003647425617E-2</v>
      </c>
      <c r="I300">
        <f t="shared" si="20"/>
        <v>6.7612340378282274E-2</v>
      </c>
    </row>
    <row r="301" spans="1:9" x14ac:dyDescent="0.3">
      <c r="A301">
        <v>68</v>
      </c>
      <c r="B301">
        <v>46</v>
      </c>
      <c r="C301">
        <v>28.3</v>
      </c>
      <c r="D301">
        <v>61</v>
      </c>
      <c r="F301">
        <f t="shared" si="17"/>
        <v>1.5796322658258459</v>
      </c>
      <c r="G301">
        <f t="shared" si="18"/>
        <v>2.0862360730226457</v>
      </c>
      <c r="H301">
        <f t="shared" si="19"/>
        <v>5.0709255283709918E-2</v>
      </c>
      <c r="I301">
        <f t="shared" si="20"/>
        <v>6.1721339984837642E-2</v>
      </c>
    </row>
    <row r="302" spans="1:9" x14ac:dyDescent="0.3">
      <c r="A302">
        <v>64</v>
      </c>
      <c r="B302">
        <v>45</v>
      </c>
      <c r="C302">
        <v>28.3</v>
      </c>
      <c r="D302">
        <v>60.9</v>
      </c>
      <c r="F302">
        <f t="shared" si="17"/>
        <v>1.3732131246511905</v>
      </c>
      <c r="G302">
        <f t="shared" si="18"/>
        <v>2.1865389045137937</v>
      </c>
      <c r="H302">
        <f t="shared" si="19"/>
        <v>5.1639777949431129E-2</v>
      </c>
      <c r="I302">
        <f t="shared" si="20"/>
        <v>5.1639777949432954E-2</v>
      </c>
    </row>
    <row r="303" spans="1:9" x14ac:dyDescent="0.3">
      <c r="A303">
        <v>64</v>
      </c>
      <c r="B303">
        <v>45</v>
      </c>
      <c r="C303">
        <v>28.3</v>
      </c>
      <c r="D303">
        <v>60.9</v>
      </c>
      <c r="F303">
        <f t="shared" si="17"/>
        <v>1.3732131246511905</v>
      </c>
      <c r="G303">
        <f t="shared" si="18"/>
        <v>2.1336309316235909</v>
      </c>
      <c r="H303">
        <f t="shared" si="19"/>
        <v>5.1639777949431115E-2</v>
      </c>
      <c r="I303">
        <f t="shared" si="20"/>
        <v>5.1639777949432961E-2</v>
      </c>
    </row>
    <row r="304" spans="1:9" x14ac:dyDescent="0.3">
      <c r="A304">
        <v>64</v>
      </c>
      <c r="B304">
        <v>45</v>
      </c>
      <c r="C304">
        <v>28.3</v>
      </c>
      <c r="D304">
        <v>60.9</v>
      </c>
      <c r="F304">
        <f t="shared" si="17"/>
        <v>1.7265434778633237</v>
      </c>
      <c r="G304">
        <f t="shared" si="18"/>
        <v>1.9148542155126764</v>
      </c>
      <c r="H304">
        <f t="shared" si="19"/>
        <v>5.0709255283709918E-2</v>
      </c>
      <c r="I304">
        <f t="shared" si="20"/>
        <v>5.1639777949432961E-2</v>
      </c>
    </row>
    <row r="305" spans="1:9" x14ac:dyDescent="0.3">
      <c r="A305">
        <v>64</v>
      </c>
      <c r="B305">
        <v>45</v>
      </c>
      <c r="C305">
        <v>28.3</v>
      </c>
      <c r="D305">
        <v>60.9</v>
      </c>
      <c r="F305">
        <f t="shared" si="17"/>
        <v>1.9591057240729093</v>
      </c>
      <c r="G305">
        <f t="shared" si="18"/>
        <v>1.6417180315870614</v>
      </c>
      <c r="H305">
        <f t="shared" si="19"/>
        <v>4.8795003647425617E-2</v>
      </c>
      <c r="I305">
        <f t="shared" si="20"/>
        <v>5.1639777949432968E-2</v>
      </c>
    </row>
    <row r="306" spans="1:9" x14ac:dyDescent="0.3">
      <c r="A306">
        <v>64</v>
      </c>
      <c r="B306">
        <v>49</v>
      </c>
      <c r="C306">
        <v>28.3</v>
      </c>
      <c r="D306">
        <v>60.8</v>
      </c>
      <c r="F306">
        <f t="shared" si="17"/>
        <v>2.1111946516469904</v>
      </c>
      <c r="G306">
        <f t="shared" si="18"/>
        <v>1.2798809468443688</v>
      </c>
      <c r="H306">
        <f t="shared" si="19"/>
        <v>4.5773770821705362E-2</v>
      </c>
      <c r="I306">
        <f t="shared" si="20"/>
        <v>5.1639777949432968E-2</v>
      </c>
    </row>
    <row r="307" spans="1:9" x14ac:dyDescent="0.3">
      <c r="A307">
        <v>64</v>
      </c>
      <c r="B307">
        <v>49</v>
      </c>
      <c r="C307">
        <v>28.3</v>
      </c>
      <c r="D307">
        <v>60.8</v>
      </c>
      <c r="F307">
        <f t="shared" si="17"/>
        <v>2.1995670569671746</v>
      </c>
      <c r="G307">
        <f t="shared" si="18"/>
        <v>1.3093073414159542</v>
      </c>
      <c r="H307">
        <f t="shared" si="19"/>
        <v>4.1403933560540382E-2</v>
      </c>
      <c r="I307">
        <f t="shared" si="20"/>
        <v>5.1639777949432961E-2</v>
      </c>
    </row>
    <row r="308" spans="1:9" x14ac:dyDescent="0.3">
      <c r="A308">
        <v>64</v>
      </c>
      <c r="B308">
        <v>49</v>
      </c>
      <c r="C308">
        <v>28.3</v>
      </c>
      <c r="D308">
        <v>60.8</v>
      </c>
      <c r="F308">
        <f t="shared" si="17"/>
        <v>2.164651077128664</v>
      </c>
      <c r="G308">
        <f t="shared" si="18"/>
        <v>1.4074631010979934</v>
      </c>
      <c r="H308">
        <f t="shared" si="19"/>
        <v>3.5186577527449102E-2</v>
      </c>
      <c r="I308">
        <f t="shared" si="20"/>
        <v>7.9880863671799168E-2</v>
      </c>
    </row>
    <row r="309" spans="1:9" x14ac:dyDescent="0.3">
      <c r="A309">
        <v>64</v>
      </c>
      <c r="B309">
        <v>49</v>
      </c>
      <c r="C309">
        <v>28.3</v>
      </c>
      <c r="D309">
        <v>60.8</v>
      </c>
      <c r="F309">
        <f t="shared" si="17"/>
        <v>2.0930724738891344</v>
      </c>
      <c r="G309">
        <f t="shared" si="18"/>
        <v>1.4864467059144133</v>
      </c>
      <c r="H309">
        <f t="shared" si="19"/>
        <v>2.5819888974715547E-2</v>
      </c>
      <c r="I309">
        <f t="shared" si="20"/>
        <v>9.6115010472326859E-2</v>
      </c>
    </row>
    <row r="310" spans="1:9" x14ac:dyDescent="0.3">
      <c r="A310">
        <v>67</v>
      </c>
      <c r="B310">
        <v>48</v>
      </c>
      <c r="C310">
        <v>28.4</v>
      </c>
      <c r="D310">
        <v>60.9</v>
      </c>
      <c r="F310">
        <f t="shared" si="17"/>
        <v>1.9808608037440503</v>
      </c>
      <c r="G310">
        <f t="shared" si="18"/>
        <v>1.549193338482967</v>
      </c>
      <c r="H310">
        <f t="shared" si="19"/>
        <v>7.3548160558341019E-15</v>
      </c>
      <c r="I310">
        <f t="shared" si="20"/>
        <v>0.10600988273786345</v>
      </c>
    </row>
    <row r="311" spans="1:9" x14ac:dyDescent="0.3">
      <c r="A311">
        <v>67</v>
      </c>
      <c r="B311">
        <v>48</v>
      </c>
      <c r="C311">
        <v>28.4</v>
      </c>
      <c r="D311">
        <v>60.9</v>
      </c>
      <c r="F311">
        <f t="shared" si="17"/>
        <v>2</v>
      </c>
      <c r="G311">
        <f t="shared" si="18"/>
        <v>1.5976172734359606</v>
      </c>
      <c r="H311">
        <f t="shared" si="19"/>
        <v>7.3548160558341019E-15</v>
      </c>
      <c r="I311">
        <f t="shared" si="20"/>
        <v>0.11629191512658954</v>
      </c>
    </row>
    <row r="312" spans="1:9" x14ac:dyDescent="0.3">
      <c r="A312">
        <v>67</v>
      </c>
      <c r="B312">
        <v>48</v>
      </c>
      <c r="C312">
        <v>28.4</v>
      </c>
      <c r="D312">
        <v>60.9</v>
      </c>
      <c r="F312">
        <f t="shared" si="17"/>
        <v>2</v>
      </c>
      <c r="G312">
        <f t="shared" si="18"/>
        <v>1.7099150633319551</v>
      </c>
      <c r="H312">
        <f t="shared" si="19"/>
        <v>2.581988897471648E-2</v>
      </c>
      <c r="I312">
        <f t="shared" si="20"/>
        <v>0.13557637102737669</v>
      </c>
    </row>
    <row r="313" spans="1:9" x14ac:dyDescent="0.3">
      <c r="A313">
        <v>67</v>
      </c>
      <c r="B313">
        <v>48</v>
      </c>
      <c r="C313">
        <v>28.4</v>
      </c>
      <c r="D313">
        <v>60.9</v>
      </c>
      <c r="F313">
        <f t="shared" si="17"/>
        <v>2</v>
      </c>
      <c r="G313">
        <f t="shared" si="18"/>
        <v>1.7915143899851349</v>
      </c>
      <c r="H313">
        <f t="shared" si="19"/>
        <v>3.5186577527450337E-2</v>
      </c>
      <c r="I313">
        <f t="shared" si="20"/>
        <v>0.14960264830862124</v>
      </c>
    </row>
    <row r="314" spans="1:9" x14ac:dyDescent="0.3">
      <c r="A314">
        <v>64</v>
      </c>
      <c r="B314">
        <v>51</v>
      </c>
      <c r="C314">
        <v>28.4</v>
      </c>
      <c r="D314">
        <v>60.8</v>
      </c>
      <c r="F314">
        <f t="shared" si="17"/>
        <v>2</v>
      </c>
      <c r="G314">
        <f t="shared" si="18"/>
        <v>1.8464895909600494</v>
      </c>
      <c r="H314">
        <f t="shared" si="19"/>
        <v>4.1403933560541839E-2</v>
      </c>
      <c r="I314">
        <f t="shared" si="20"/>
        <v>0.15976172734359831</v>
      </c>
    </row>
    <row r="315" spans="1:9" x14ac:dyDescent="0.3">
      <c r="A315">
        <v>64</v>
      </c>
      <c r="B315">
        <v>51</v>
      </c>
      <c r="C315">
        <v>28.4</v>
      </c>
      <c r="D315">
        <v>60.8</v>
      </c>
      <c r="F315">
        <f t="shared" si="17"/>
        <v>1.8205179796655986</v>
      </c>
      <c r="G315">
        <f t="shared" si="18"/>
        <v>1.8464895909600494</v>
      </c>
      <c r="H315">
        <f t="shared" si="19"/>
        <v>4.5773770821706992E-2</v>
      </c>
      <c r="I315">
        <f t="shared" si="20"/>
        <v>0.15976172734359834</v>
      </c>
    </row>
    <row r="316" spans="1:9" x14ac:dyDescent="0.3">
      <c r="A316">
        <v>64</v>
      </c>
      <c r="B316">
        <v>51</v>
      </c>
      <c r="C316">
        <v>28.4</v>
      </c>
      <c r="D316">
        <v>60.8</v>
      </c>
      <c r="F316">
        <f t="shared" si="17"/>
        <v>1.5946338585572368</v>
      </c>
      <c r="G316">
        <f t="shared" si="18"/>
        <v>2.1930626551751344</v>
      </c>
      <c r="H316">
        <f t="shared" si="19"/>
        <v>4.8795003647427351E-2</v>
      </c>
      <c r="I316">
        <f t="shared" si="20"/>
        <v>0.16417180315870769</v>
      </c>
    </row>
    <row r="317" spans="1:9" x14ac:dyDescent="0.3">
      <c r="A317">
        <v>64</v>
      </c>
      <c r="B317">
        <v>51</v>
      </c>
      <c r="C317">
        <v>28.4</v>
      </c>
      <c r="D317">
        <v>60.8</v>
      </c>
      <c r="F317">
        <f t="shared" si="17"/>
        <v>1.2983506020002011</v>
      </c>
      <c r="G317">
        <f t="shared" si="18"/>
        <v>2.3964259101539405</v>
      </c>
      <c r="H317">
        <f t="shared" si="19"/>
        <v>5.0709255283711716E-2</v>
      </c>
      <c r="I317">
        <f t="shared" si="20"/>
        <v>0.16124515496597192</v>
      </c>
    </row>
    <row r="318" spans="1:9" x14ac:dyDescent="0.3">
      <c r="A318">
        <v>69</v>
      </c>
      <c r="B318">
        <v>48</v>
      </c>
      <c r="C318">
        <v>28.4</v>
      </c>
      <c r="D318">
        <v>60.9</v>
      </c>
      <c r="F318">
        <f t="shared" si="17"/>
        <v>0.86189160737133463</v>
      </c>
      <c r="G318">
        <f t="shared" si="18"/>
        <v>2.4918916127158921</v>
      </c>
      <c r="H318">
        <f t="shared" si="19"/>
        <v>5.1639777949432968E-2</v>
      </c>
      <c r="I318">
        <f t="shared" si="20"/>
        <v>0.15055453054181644</v>
      </c>
    </row>
    <row r="319" spans="1:9" x14ac:dyDescent="0.3">
      <c r="A319">
        <v>69</v>
      </c>
      <c r="B319">
        <v>48</v>
      </c>
      <c r="C319">
        <v>28.4</v>
      </c>
      <c r="D319">
        <v>60.9</v>
      </c>
      <c r="F319">
        <f t="shared" si="17"/>
        <v>0.81649658092772603</v>
      </c>
      <c r="G319">
        <f t="shared" si="18"/>
        <v>2.6690465570704318</v>
      </c>
      <c r="H319">
        <f t="shared" si="19"/>
        <v>5.1639777949432954E-2</v>
      </c>
      <c r="I319">
        <f t="shared" si="20"/>
        <v>0.14540583599999379</v>
      </c>
    </row>
    <row r="320" spans="1:9" x14ac:dyDescent="0.3">
      <c r="A320">
        <v>69</v>
      </c>
      <c r="B320">
        <v>48</v>
      </c>
      <c r="C320">
        <v>28.4</v>
      </c>
      <c r="D320">
        <v>60.9</v>
      </c>
      <c r="F320">
        <f t="shared" si="17"/>
        <v>0.81649658092772615</v>
      </c>
      <c r="G320">
        <f t="shared" si="18"/>
        <v>2.6903708365381971</v>
      </c>
      <c r="H320">
        <f t="shared" si="19"/>
        <v>5.0709255283711722E-2</v>
      </c>
      <c r="I320">
        <f t="shared" si="20"/>
        <v>0.12983506020001981</v>
      </c>
    </row>
    <row r="321" spans="1:9" x14ac:dyDescent="0.3">
      <c r="A321">
        <v>69</v>
      </c>
      <c r="B321">
        <v>48</v>
      </c>
      <c r="C321">
        <v>28.4</v>
      </c>
      <c r="D321">
        <v>60.9</v>
      </c>
      <c r="F321">
        <f t="shared" si="17"/>
        <v>0.81649658092772615</v>
      </c>
      <c r="G321">
        <f t="shared" si="18"/>
        <v>2.7044936151312533</v>
      </c>
      <c r="H321">
        <f t="shared" si="19"/>
        <v>4.8795003647427358E-2</v>
      </c>
      <c r="I321">
        <f t="shared" si="20"/>
        <v>0.10823255385643248</v>
      </c>
    </row>
    <row r="322" spans="1:9" x14ac:dyDescent="0.3">
      <c r="A322">
        <v>68</v>
      </c>
      <c r="B322">
        <v>47</v>
      </c>
      <c r="C322">
        <v>28.4</v>
      </c>
      <c r="D322">
        <v>61.1</v>
      </c>
      <c r="F322">
        <f t="shared" si="17"/>
        <v>0.81649658092772603</v>
      </c>
      <c r="G322">
        <f t="shared" si="18"/>
        <v>2.7115274205474953</v>
      </c>
      <c r="H322">
        <f t="shared" si="19"/>
        <v>4.5773770821706992E-2</v>
      </c>
      <c r="I322">
        <f t="shared" si="20"/>
        <v>7.5592894601843832E-2</v>
      </c>
    </row>
    <row r="323" spans="1:9" x14ac:dyDescent="0.3">
      <c r="A323">
        <v>68</v>
      </c>
      <c r="B323">
        <v>47</v>
      </c>
      <c r="C323">
        <v>28.4</v>
      </c>
      <c r="D323">
        <v>61.1</v>
      </c>
      <c r="F323">
        <f t="shared" ref="F323:F333" si="21">_xlfn.STDEV.S(A323:A337)</f>
        <v>0.88371510168853684</v>
      </c>
      <c r="G323">
        <f t="shared" ref="G323:G333" si="22">_xlfn.STDEV.S(B323:B337)</f>
        <v>2.7255405754769875</v>
      </c>
      <c r="H323">
        <f t="shared" ref="H323:H333" si="23">_xlfn.STDEV.S(C323:C337)</f>
        <v>4.1403933560541846E-2</v>
      </c>
      <c r="I323">
        <f t="shared" ref="I323:I333" si="24">_xlfn.STDEV.S(D323:D337)</f>
        <v>7.0373155054897996E-2</v>
      </c>
    </row>
    <row r="324" spans="1:9" x14ac:dyDescent="0.3">
      <c r="A324">
        <v>68</v>
      </c>
      <c r="B324">
        <v>47</v>
      </c>
      <c r="C324">
        <v>28.4</v>
      </c>
      <c r="D324">
        <v>61.1</v>
      </c>
      <c r="F324">
        <f t="shared" si="21"/>
        <v>1.1254628677422756</v>
      </c>
      <c r="G324">
        <f t="shared" si="22"/>
        <v>2.7377432485969342</v>
      </c>
      <c r="H324">
        <f t="shared" si="23"/>
        <v>3.5186577527450337E-2</v>
      </c>
      <c r="I324">
        <f t="shared" si="24"/>
        <v>6.3994047342216587E-2</v>
      </c>
    </row>
    <row r="325" spans="1:9" x14ac:dyDescent="0.3">
      <c r="A325">
        <v>68</v>
      </c>
      <c r="B325">
        <v>47</v>
      </c>
      <c r="C325">
        <v>28.4</v>
      </c>
      <c r="D325">
        <v>61.1</v>
      </c>
      <c r="F325">
        <f t="shared" si="21"/>
        <v>1.2909944487358056</v>
      </c>
      <c r="G325">
        <f t="shared" si="22"/>
        <v>2.7481595573002955</v>
      </c>
      <c r="H325">
        <f t="shared" si="23"/>
        <v>2.5819888974716473E-2</v>
      </c>
      <c r="I325">
        <f t="shared" si="24"/>
        <v>5.60611910581367E-2</v>
      </c>
    </row>
    <row r="326" spans="1:9" x14ac:dyDescent="0.3">
      <c r="A326">
        <v>67</v>
      </c>
      <c r="B326">
        <v>51</v>
      </c>
      <c r="C326">
        <v>28.5</v>
      </c>
      <c r="D326">
        <v>61.2</v>
      </c>
      <c r="F326">
        <f t="shared" si="21"/>
        <v>1.4074631010979937</v>
      </c>
      <c r="G326">
        <f t="shared" si="22"/>
        <v>2.7568097504180451</v>
      </c>
      <c r="H326">
        <f t="shared" si="23"/>
        <v>0</v>
      </c>
      <c r="I326">
        <f t="shared" si="24"/>
        <v>4.5773770821703745E-2</v>
      </c>
    </row>
    <row r="327" spans="1:9" x14ac:dyDescent="0.3">
      <c r="A327">
        <v>67</v>
      </c>
      <c r="B327">
        <v>51</v>
      </c>
      <c r="C327">
        <v>28.5</v>
      </c>
      <c r="D327">
        <v>61.2</v>
      </c>
      <c r="F327">
        <f t="shared" si="21"/>
        <v>1.5118578920369088</v>
      </c>
      <c r="G327">
        <f t="shared" si="22"/>
        <v>2.5033311140691459</v>
      </c>
      <c r="H327">
        <f t="shared" si="23"/>
        <v>0</v>
      </c>
      <c r="I327">
        <f t="shared" si="24"/>
        <v>4.5773770821703752E-2</v>
      </c>
    </row>
    <row r="328" spans="1:9" x14ac:dyDescent="0.3">
      <c r="A328">
        <v>67</v>
      </c>
      <c r="B328">
        <v>51</v>
      </c>
      <c r="C328">
        <v>28.5</v>
      </c>
      <c r="D328">
        <v>61.2</v>
      </c>
      <c r="F328">
        <f t="shared" si="21"/>
        <v>1.5976172734359606</v>
      </c>
      <c r="G328">
        <f t="shared" si="22"/>
        <v>2.2360679774997898</v>
      </c>
      <c r="H328">
        <f t="shared" si="23"/>
        <v>0</v>
      </c>
      <c r="I328">
        <f t="shared" si="24"/>
        <v>7.4322335295719341E-2</v>
      </c>
    </row>
    <row r="329" spans="1:9" x14ac:dyDescent="0.3">
      <c r="A329">
        <v>67</v>
      </c>
      <c r="B329">
        <v>51</v>
      </c>
      <c r="C329">
        <v>28.5</v>
      </c>
      <c r="D329">
        <v>61.2</v>
      </c>
      <c r="F329">
        <f t="shared" si="21"/>
        <v>1.6676187756655838</v>
      </c>
      <c r="G329">
        <f t="shared" si="22"/>
        <v>1.8073922282301269</v>
      </c>
      <c r="H329">
        <f t="shared" si="23"/>
        <v>0</v>
      </c>
      <c r="I329">
        <f t="shared" si="24"/>
        <v>9.258200997725427E-2</v>
      </c>
    </row>
    <row r="330" spans="1:9" x14ac:dyDescent="0.3">
      <c r="A330">
        <v>67</v>
      </c>
      <c r="B330">
        <v>44</v>
      </c>
      <c r="C330">
        <v>28.5</v>
      </c>
      <c r="D330">
        <v>61.3</v>
      </c>
      <c r="F330">
        <f t="shared" si="21"/>
        <v>1.7237832147426693</v>
      </c>
      <c r="G330">
        <f t="shared" si="22"/>
        <v>1.0327955589886446</v>
      </c>
      <c r="H330">
        <f t="shared" si="23"/>
        <v>0</v>
      </c>
      <c r="I330">
        <f t="shared" si="24"/>
        <v>0.10600988273786127</v>
      </c>
    </row>
    <row r="331" spans="1:9" x14ac:dyDescent="0.3">
      <c r="A331">
        <v>67</v>
      </c>
      <c r="B331">
        <v>44</v>
      </c>
      <c r="C331">
        <v>28.5</v>
      </c>
      <c r="D331">
        <v>61.3</v>
      </c>
      <c r="F331">
        <f t="shared" si="21"/>
        <v>1.7674302033770735</v>
      </c>
      <c r="G331">
        <f t="shared" si="22"/>
        <v>1.0327955589886446</v>
      </c>
      <c r="H331">
        <f t="shared" si="23"/>
        <v>0</v>
      </c>
      <c r="I331">
        <f t="shared" si="24"/>
        <v>0.11126972805283711</v>
      </c>
    </row>
    <row r="332" spans="1:9" x14ac:dyDescent="0.3">
      <c r="A332">
        <v>67</v>
      </c>
      <c r="B332">
        <v>44</v>
      </c>
      <c r="C332">
        <v>28.5</v>
      </c>
      <c r="D332">
        <v>61.3</v>
      </c>
      <c r="F332">
        <f t="shared" si="21"/>
        <v>2.1201976547572383</v>
      </c>
      <c r="G332">
        <f t="shared" si="22"/>
        <v>1.5976172734359606</v>
      </c>
      <c r="H332">
        <f t="shared" si="23"/>
        <v>2.5819888974716477E-2</v>
      </c>
      <c r="I332">
        <f t="shared" si="24"/>
        <v>0.11254628677422777</v>
      </c>
    </row>
    <row r="333" spans="1:9" x14ac:dyDescent="0.3">
      <c r="A333">
        <v>67</v>
      </c>
      <c r="B333">
        <v>44</v>
      </c>
      <c r="C333">
        <v>28.5</v>
      </c>
      <c r="D333">
        <v>61.3</v>
      </c>
      <c r="F333">
        <f t="shared" si="21"/>
        <v>2.3904572186687871</v>
      </c>
      <c r="G333">
        <f t="shared" si="22"/>
        <v>1.9223002094465098</v>
      </c>
      <c r="H333">
        <f t="shared" si="23"/>
        <v>3.5186577527450337E-2</v>
      </c>
      <c r="I333">
        <f t="shared" si="24"/>
        <v>0.10997835284835948</v>
      </c>
    </row>
    <row r="334" spans="1:9" x14ac:dyDescent="0.3">
      <c r="A334">
        <v>69</v>
      </c>
      <c r="B334">
        <v>46</v>
      </c>
      <c r="C334">
        <v>28.5</v>
      </c>
      <c r="D334">
        <v>61.2</v>
      </c>
    </row>
    <row r="335" spans="1:9" x14ac:dyDescent="0.3">
      <c r="A335">
        <v>69</v>
      </c>
      <c r="B335">
        <v>46</v>
      </c>
      <c r="C335">
        <v>28.5</v>
      </c>
      <c r="D335">
        <v>61.2</v>
      </c>
    </row>
    <row r="336" spans="1:9" x14ac:dyDescent="0.3">
      <c r="A336">
        <v>69</v>
      </c>
      <c r="B336">
        <v>46</v>
      </c>
      <c r="C336">
        <v>28.5</v>
      </c>
      <c r="D336">
        <v>61.2</v>
      </c>
    </row>
    <row r="337" spans="1:4" x14ac:dyDescent="0.3">
      <c r="A337">
        <v>69</v>
      </c>
      <c r="B337">
        <v>46</v>
      </c>
      <c r="C337">
        <v>28.5</v>
      </c>
      <c r="D337">
        <v>61.2</v>
      </c>
    </row>
    <row r="338" spans="1:4" x14ac:dyDescent="0.3">
      <c r="A338">
        <v>65</v>
      </c>
      <c r="B338">
        <v>46</v>
      </c>
      <c r="C338">
        <v>28.5</v>
      </c>
      <c r="D338">
        <v>61.2</v>
      </c>
    </row>
    <row r="339" spans="1:4" x14ac:dyDescent="0.3">
      <c r="A339">
        <v>65</v>
      </c>
      <c r="B339">
        <v>46</v>
      </c>
      <c r="C339">
        <v>28.5</v>
      </c>
      <c r="D339">
        <v>61.2</v>
      </c>
    </row>
    <row r="340" spans="1:4" x14ac:dyDescent="0.3">
      <c r="A340">
        <v>65</v>
      </c>
      <c r="B340">
        <v>46</v>
      </c>
      <c r="C340">
        <v>28.5</v>
      </c>
      <c r="D340">
        <v>61.2</v>
      </c>
    </row>
    <row r="341" spans="1:4" x14ac:dyDescent="0.3">
      <c r="A341">
        <v>65</v>
      </c>
      <c r="B341">
        <v>46</v>
      </c>
      <c r="C341">
        <v>28.5</v>
      </c>
      <c r="D341">
        <v>61.2</v>
      </c>
    </row>
    <row r="342" spans="1:4" x14ac:dyDescent="0.3">
      <c r="A342">
        <v>69</v>
      </c>
      <c r="B342">
        <v>44</v>
      </c>
      <c r="C342">
        <v>28.5</v>
      </c>
      <c r="D342">
        <v>61</v>
      </c>
    </row>
    <row r="343" spans="1:4" x14ac:dyDescent="0.3">
      <c r="A343">
        <v>69</v>
      </c>
      <c r="B343">
        <v>44</v>
      </c>
      <c r="C343">
        <v>28.5</v>
      </c>
      <c r="D343">
        <v>61</v>
      </c>
    </row>
    <row r="344" spans="1:4" x14ac:dyDescent="0.3">
      <c r="A344">
        <v>69</v>
      </c>
      <c r="B344">
        <v>44</v>
      </c>
      <c r="C344">
        <v>28.5</v>
      </c>
      <c r="D344">
        <v>61</v>
      </c>
    </row>
    <row r="345" spans="1:4" x14ac:dyDescent="0.3">
      <c r="A345">
        <v>69</v>
      </c>
      <c r="B345">
        <v>44</v>
      </c>
      <c r="C345">
        <v>28.5</v>
      </c>
      <c r="D345">
        <v>61</v>
      </c>
    </row>
    <row r="346" spans="1:4" x14ac:dyDescent="0.3">
      <c r="A346">
        <v>63</v>
      </c>
      <c r="B346">
        <v>50</v>
      </c>
      <c r="C346">
        <v>28.6</v>
      </c>
      <c r="D346">
        <v>61</v>
      </c>
    </row>
    <row r="347" spans="1:4" x14ac:dyDescent="0.3">
      <c r="A347">
        <v>63</v>
      </c>
      <c r="B347">
        <v>50</v>
      </c>
      <c r="C347">
        <v>28.6</v>
      </c>
      <c r="D347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74F-6FD5-44F9-958F-ABF090E330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p j i L W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p j i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4 i 1 g m 8 w r T 5 w A A A I g B A A A T A B w A R m 9 y b X V s Y X M v U 2 V j d G l v b j E u b S C i G A A o o B Q A A A A A A A A A A A A A A A A A A A A A A A A A A A B 1 j s F q w z A M Q O + B / I P x L g m Y Q L L l 0 p J T 0 r L T 2 E h 2 W n Z w U 6 0 1 c + x g K a O l 9 N / n Y s Y Y L L p I e h L S Q x h I W c P a k P N 1 H M U R H q W D P U M 5 T h p Y x T R Q H D E f r Z 3 d c C M 1 f m W N H e Y R D C V b p S G r r S H f Y M L r V f + K 4 L B / f O 4 b w E + y U x 9 O Z X Q i n o q 3 B r Q a F Y G r + I o L V l s 9 j w a r U r C N G e x e m U O V F 2 U h 2 M t s C V o 6 a 6 h + y + z J G n h P R V C 6 4 / V R m o P X 7 c 4 T c O / W y Z 1 f 6 p w 0 + G H d G K 7 f h p g E f 3 G 5 8 E B z / 5 3 8 h B G c 6 C r Y D y 8 W + P 0 C f 1 j g 5 R 9 + T e N I m X + 1 1 9 9 Q S w E C L Q A U A A I A C A C m O I t Y D g t s 0 K Q A A A D 2 A A A A E g A A A A A A A A A A A A A A A A A A A A A A Q 2 9 u Z m l n L 1 B h Y 2 t h Z 2 U u e G 1 s U E s B A i 0 A F A A C A A g A p j i L W A / K 6 a u k A A A A 6 Q A A A B M A A A A A A A A A A A A A A A A A 8 A A A A F t D b 2 5 0 Z W 5 0 X 1 R 5 c G V z X S 5 4 b W x Q S w E C L Q A U A A I A C A C m O I t Y J v M K 0 + c A A A C I A Q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Q A A A A A A A M I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w M D o w N T o x M y 4 0 M z A 4 M T U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S 9 B d X R v U m V t b 3 Z l Z E N v b H V t b n M x L n t D b 2 x 1 b W 4 x L D B 9 J n F 1 b 3 Q 7 L C Z x d W 9 0 O 1 N l Y 3 R p b 2 4 x L 3 N h b X B s Z S 9 B d X R v U m V t b 3 Z l Z E N v b H V t b n M x L n t D b 2 x 1 b W 4 y L D F 9 J n F 1 b 3 Q 7 L C Z x d W 9 0 O 1 N l Y 3 R p b 2 4 x L 3 N h b X B s Z S 9 B d X R v U m V t b 3 Z l Z E N v b H V t b n M x L n t D b 2 x 1 b W 4 z L D J 9 J n F 1 b 3 Q 7 L C Z x d W 9 0 O 1 N l Y 3 R p b 2 4 x L 3 N h b X B s Z S 9 B d X R v U m V t b 3 Z l Z E N v b H V t b n M x L n t D b 2 x 1 b W 4 0 L D N 9 J n F 1 b 3 Q 7 L C Z x d W 9 0 O 1 N l Y 3 R p b 2 4 x L 3 N h b X B s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X B s Z S 9 B d X R v U m V t b 3 Z l Z E N v b H V t b n M x L n t D b 2 x 1 b W 4 x L D B 9 J n F 1 b 3 Q 7 L C Z x d W 9 0 O 1 N l Y 3 R p b 2 4 x L 3 N h b X B s Z S 9 B d X R v U m V t b 3 Z l Z E N v b H V t b n M x L n t D b 2 x 1 b W 4 y L D F 9 J n F 1 b 3 Q 7 L C Z x d W 9 0 O 1 N l Y 3 R p b 2 4 x L 3 N h b X B s Z S 9 B d X R v U m V t b 3 Z l Z E N v b H V t b n M x L n t D b 2 x 1 b W 4 z L D J 9 J n F 1 b 3 Q 7 L C Z x d W 9 0 O 1 N l Y 3 R p b 2 4 x L 3 N h b X B s Z S 9 B d X R v U m V t b 3 Z l Z E N v b H V t b n M x L n t D b 2 x 1 b W 4 0 L D N 9 J n F 1 b 3 Q 7 L C Z x d W 9 0 O 1 N l Y 3 R p b 2 4 x L 3 N h b X B s Z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H O M R N 2 O d L s E c F 1 0 Q 2 r o M A A A A A A g A A A A A A E G Y A A A A B A A A g A A A A f c B 7 h W E B Z p F A 6 C f x D Y j j D x X X 5 6 n A G G W R F V n Z / M n z 3 o g A A A A A D o A A A A A C A A A g A A A A r J b F R 5 F x x M A Z P + K d a R C n w 8 t G N h 2 j A T A 2 D D M K / C D h W Y h Q A A A A w q d O a M o O l I r i Q P 6 J J B K T Y c 2 2 P 5 H p X m 6 X 4 P m 8 H G e H z D a 1 k D P S w 2 m / J 6 W 5 o z H j t V 2 M p k h O G h X 4 I u I k U z 1 S / b 8 G J J j v j H y g l z v a Z n T H Q F S P B w l A A A A A 0 f W u x 8 G 6 g + 9 y y P 4 u U k C f 7 g b w 3 s G T c R N D U / 1 2 G I 1 N 9 G 6 u p T u s k C R K y n q V h m f u F 4 A x w t b 3 R a w V 3 3 i x f q l D Q T 5 R + g = = < / D a t a M a s h u p > 
</file>

<file path=customXml/itemProps1.xml><?xml version="1.0" encoding="utf-8"?>
<ds:datastoreItem xmlns:ds="http://schemas.openxmlformats.org/officeDocument/2006/customXml" ds:itemID="{90A20DA8-B851-4424-A3CD-6467862573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Kido</dc:creator>
  <cp:lastModifiedBy>Kido</cp:lastModifiedBy>
  <dcterms:created xsi:type="dcterms:W3CDTF">2024-04-11T00:04:42Z</dcterms:created>
  <dcterms:modified xsi:type="dcterms:W3CDTF">2024-04-14T16:59:13Z</dcterms:modified>
</cp:coreProperties>
</file>