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699FF730-6699-7F4A-B501-8F6799FF8275}" xr6:coauthVersionLast="47" xr6:coauthVersionMax="47" xr10:uidLastSave="{00000000-0000-0000-0000-000000000000}"/>
  <bookViews>
    <workbookView xWindow="0" yWindow="500" windowWidth="14200" windowHeight="15240" firstSheet="1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flying" sheetId="26" r:id="rId5"/>
    <sheet name="dogshow" sheetId="25" r:id="rId6"/>
    <sheet name="caramel" sheetId="23" r:id="rId7"/>
    <sheet name="icefishing" sheetId="22" r:id="rId8"/>
    <sheet name="cars" sheetId="21" r:id="rId9"/>
    <sheet name="bats" sheetId="20" r:id="rId10"/>
    <sheet name="vegas" sheetId="19" r:id="rId11"/>
    <sheet name="broccoli" sheetId="18" r:id="rId12"/>
    <sheet name="sun" sheetId="17" r:id="rId13"/>
    <sheet name="antarctica" sheetId="16" r:id="rId14"/>
    <sheet name="bees" sheetId="15" r:id="rId15"/>
    <sheet name="congo" sheetId="14" r:id="rId16"/>
    <sheet name="depression" sheetId="13" r:id="rId17"/>
    <sheet name="dams" sheetId="6" r:id="rId18"/>
    <sheet name="mantis" sheetId="5" r:id="rId19"/>
    <sheet name="dolphins" sheetId="2" r:id="rId20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U17" i="3"/>
  <c r="W17" i="3"/>
  <c r="V17" i="3"/>
  <c r="X17" i="3"/>
  <c r="W16" i="3"/>
  <c r="R17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S18" i="3"/>
  <c r="Q18" i="3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L17" i="3" l="1"/>
  <c r="Q17" i="3"/>
  <c r="K17" i="3"/>
  <c r="P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J17" i="3" l="1"/>
  <c r="K6" i="3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<sst xmlns="http://schemas.openxmlformats.org/spreadsheetml/2006/main" count="51431" uniqueCount="17522">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</sst>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155" workbookViewId="0">
      <selection activeCell="E23" sqref="E23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8"/>
  <sheetViews>
    <sheetView tabSelected="1" workbookViewId="0">
      <selection activeCell="C18" sqref="C18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8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16305</v>
      </c>
      <c r="B17" t="s">
        <v>267</v>
      </c>
      <c r="C17" t="s">
        <v>14305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flying!D73:D78)</f>
        <v>7.1499999999999995</v>
      </c>
      <c r="W17">
        <f>SUBTOTAL(1, flying!D79:D83)</f>
        <v>3.9649999999999999</v>
      </c>
      <c r="X17">
        <f>SUBTOTAL(1, flying!D83:D88)</f>
        <v>5.22</v>
      </c>
    </row>
    <row r="18" spans="1:24" x14ac:dyDescent="0.2">
      <c r="A18" t="s">
        <v>17119</v>
      </c>
      <c r="B18" t="s">
        <v>268</v>
      </c>
      <c r="C18" t="s">
        <v>14305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" si="21">P18-5.2</f>
        <v>1.0306779661016954</v>
      </c>
      <c r="S18">
        <f t="shared" ref="S18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8"/>
  <sheetViews>
    <sheetView workbookViewId="0">
      <selection activeCell="F26" sqref="F26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  <row r="17" spans="1:4" x14ac:dyDescent="0.2">
      <c r="A17" t="s">
        <v>16305</v>
      </c>
      <c r="B17" t="s">
        <v>9985</v>
      </c>
      <c r="C17" t="s">
        <v>267</v>
      </c>
      <c r="D17" s="4">
        <f>INDEX(warriner!B:B,MATCH(B17,warriner!A:A,0),1)</f>
        <v>1.84</v>
      </c>
    </row>
    <row r="18" spans="1:4" x14ac:dyDescent="0.2">
      <c r="A18" t="s">
        <v>17119</v>
      </c>
      <c r="B18" t="s">
        <v>9792</v>
      </c>
      <c r="C18" t="s">
        <v>268</v>
      </c>
      <c r="D18" s="4">
        <f>INDEX(warriner!B:B,MATCH(B18,warriner!A:A,0),1)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17369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17370</v>
      </c>
      <c r="B4" t="s">
        <v>13036</v>
      </c>
      <c r="C4" t="s">
        <v>13036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17371</v>
      </c>
      <c r="B5" t="s">
        <v>14251</v>
      </c>
      <c r="C5" t="s">
        <v>14251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17373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17374</v>
      </c>
      <c r="B8" t="s">
        <v>4395</v>
      </c>
      <c r="C8" t="s">
        <v>4395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17375</v>
      </c>
      <c r="B9" t="s">
        <v>17342</v>
      </c>
      <c r="C9" t="s">
        <v>2293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17376</v>
      </c>
      <c r="B10" t="s">
        <v>17343</v>
      </c>
      <c r="C10" t="s">
        <v>17339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17377</v>
      </c>
      <c r="B11" t="s">
        <v>375</v>
      </c>
      <c r="C11" t="s">
        <v>375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17378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17379</v>
      </c>
      <c r="B13" t="s">
        <v>11437</v>
      </c>
      <c r="C13" t="s">
        <v>11437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17380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17381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17382</v>
      </c>
      <c r="B16" t="s">
        <v>5638</v>
      </c>
      <c r="C16" t="s">
        <v>5638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17385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17386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17388</v>
      </c>
      <c r="B22" t="s">
        <v>7895</v>
      </c>
      <c r="C22" t="s">
        <v>7895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17389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17390</v>
      </c>
      <c r="B24" t="s">
        <v>16732</v>
      </c>
      <c r="C24" t="s">
        <v>405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17391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17392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17393</v>
      </c>
      <c r="B27" t="s">
        <v>17337</v>
      </c>
      <c r="C27" t="s">
        <v>17337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17394</v>
      </c>
      <c r="B28" t="s">
        <v>17354</v>
      </c>
      <c r="C28" t="s">
        <v>17354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17395</v>
      </c>
      <c r="B29" t="s">
        <v>17344</v>
      </c>
      <c r="C29" t="s">
        <v>13036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17396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17397</v>
      </c>
      <c r="B31" t="s">
        <v>781</v>
      </c>
      <c r="C31" t="s">
        <v>781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17398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17399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17400</v>
      </c>
      <c r="B34" t="s">
        <v>5617</v>
      </c>
      <c r="C34" t="s">
        <v>5617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17401</v>
      </c>
      <c r="B35" t="s">
        <v>720</v>
      </c>
      <c r="C35" t="s">
        <v>720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17402</v>
      </c>
      <c r="B36" t="s">
        <v>17355</v>
      </c>
      <c r="C36" t="s">
        <v>9092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17403</v>
      </c>
      <c r="B37" t="s">
        <v>17345</v>
      </c>
      <c r="C37" t="s">
        <v>5574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17404</v>
      </c>
      <c r="B38" t="s">
        <v>17346</v>
      </c>
      <c r="C38" t="s">
        <v>4240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17405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17407</v>
      </c>
      <c r="B41" t="s">
        <v>17347</v>
      </c>
      <c r="C41" t="s">
        <v>17347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17408</v>
      </c>
      <c r="B42" t="s">
        <v>6337</v>
      </c>
      <c r="C42" t="s">
        <v>6337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17409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17410</v>
      </c>
      <c r="B44" t="s">
        <v>7669</v>
      </c>
      <c r="C44" t="s">
        <v>7669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17411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17412</v>
      </c>
      <c r="B46" t="s">
        <v>17348</v>
      </c>
      <c r="C46" t="s">
        <v>17348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17413</v>
      </c>
      <c r="B47" t="s">
        <v>14182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17414</v>
      </c>
      <c r="B48" t="s">
        <v>17130</v>
      </c>
      <c r="C48" t="s">
        <v>17130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17416</v>
      </c>
      <c r="B50" t="s">
        <v>17340</v>
      </c>
      <c r="C50" t="s">
        <v>17340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17417</v>
      </c>
      <c r="B51" t="s">
        <v>386</v>
      </c>
      <c r="C51" t="s">
        <v>386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17418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17419</v>
      </c>
      <c r="B53" t="s">
        <v>5676</v>
      </c>
      <c r="C53" t="s">
        <v>5676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17420</v>
      </c>
      <c r="B54" t="s">
        <v>742</v>
      </c>
      <c r="C54" t="s">
        <v>742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17421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17422</v>
      </c>
      <c r="B56" t="s">
        <v>16305</v>
      </c>
      <c r="C56" t="s">
        <v>5198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17423</v>
      </c>
      <c r="B57" t="s">
        <v>2417</v>
      </c>
      <c r="C57" t="s">
        <v>2417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17424</v>
      </c>
      <c r="B58" t="s">
        <v>17349</v>
      </c>
      <c r="C58" t="s">
        <v>434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17425</v>
      </c>
      <c r="B59" t="s">
        <v>17350</v>
      </c>
      <c r="C59" t="s">
        <v>5341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17426</v>
      </c>
      <c r="B60" t="s">
        <v>335</v>
      </c>
      <c r="C60" t="s">
        <v>335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17428</v>
      </c>
      <c r="B62" t="s">
        <v>1404</v>
      </c>
      <c r="C62" t="s">
        <v>1404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17429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17430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17431</v>
      </c>
      <c r="B65" t="s">
        <v>17351</v>
      </c>
      <c r="C65" t="s">
        <v>5870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17432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17433</v>
      </c>
      <c r="B67" t="s">
        <v>17352</v>
      </c>
      <c r="C67" t="s">
        <v>293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17434</v>
      </c>
      <c r="B68" t="s">
        <v>7555</v>
      </c>
      <c r="C68" t="s">
        <v>7555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17435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17436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17437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17438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17439</v>
      </c>
      <c r="B73" t="s">
        <v>2754</v>
      </c>
      <c r="C73" t="s">
        <v>2754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17440</v>
      </c>
      <c r="B74" t="s">
        <v>9089</v>
      </c>
      <c r="C74" t="s">
        <v>9089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17441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17442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17443</v>
      </c>
      <c r="B77" t="s">
        <v>11556</v>
      </c>
      <c r="C77" t="s">
        <v>11556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17444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17445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17446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17447</v>
      </c>
      <c r="B81" s="1" t="s">
        <v>17353</v>
      </c>
      <c r="C81" s="1" t="s">
        <v>9985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17448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17449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17450</v>
      </c>
      <c r="B84" t="s">
        <v>11137</v>
      </c>
      <c r="C84" t="s">
        <v>11137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17451</v>
      </c>
      <c r="B85" t="s">
        <v>16741</v>
      </c>
      <c r="C85" t="s">
        <v>16741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17452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17454</v>
      </c>
      <c r="B88" t="s">
        <v>15900</v>
      </c>
      <c r="C88" t="s">
        <v>15900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17455</v>
      </c>
      <c r="B89" t="s">
        <v>17363</v>
      </c>
      <c r="C89" t="s">
        <v>6236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17456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17457</v>
      </c>
      <c r="B91" t="s">
        <v>17364</v>
      </c>
      <c r="C91" t="s">
        <v>17364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17458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17459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17460</v>
      </c>
      <c r="B94" t="s">
        <v>17360</v>
      </c>
      <c r="C94" t="s">
        <v>17360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17461</v>
      </c>
      <c r="B95" t="s">
        <v>17365</v>
      </c>
      <c r="C95" t="s">
        <v>17365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17462</v>
      </c>
      <c r="B96" t="s">
        <v>14303</v>
      </c>
      <c r="C96" t="s">
        <v>13081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17463</v>
      </c>
      <c r="B97" t="s">
        <v>17341</v>
      </c>
      <c r="C97" t="s">
        <v>9753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17464</v>
      </c>
      <c r="B98" t="s">
        <v>17356</v>
      </c>
      <c r="C98" t="s">
        <v>13792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17465</v>
      </c>
      <c r="B99" t="s">
        <v>236</v>
      </c>
      <c r="C99" t="s">
        <v>236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17466</v>
      </c>
      <c r="B100" t="s">
        <v>477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17467</v>
      </c>
      <c r="B101" t="s">
        <v>11255</v>
      </c>
      <c r="C101" t="s">
        <v>11255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17468</v>
      </c>
      <c r="B102" t="s">
        <v>17368</v>
      </c>
      <c r="C102" t="s">
        <v>7425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17469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17470</v>
      </c>
      <c r="B104" t="s">
        <v>9499</v>
      </c>
      <c r="C104" t="s">
        <v>9499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17471</v>
      </c>
      <c r="B105" t="s">
        <v>16337</v>
      </c>
      <c r="C105" t="s">
        <v>16337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17473</v>
      </c>
      <c r="B107" t="s">
        <v>12170</v>
      </c>
      <c r="C107" t="s">
        <v>12170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17474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17475</v>
      </c>
      <c r="B109" t="s">
        <v>5021</v>
      </c>
      <c r="C109" t="s">
        <v>5021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17476</v>
      </c>
      <c r="B110" t="s">
        <v>2906</v>
      </c>
      <c r="C110" t="s">
        <v>2906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17477</v>
      </c>
      <c r="B111" t="s">
        <v>17357</v>
      </c>
      <c r="C111" t="s">
        <v>778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17478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17479</v>
      </c>
      <c r="B113" t="s">
        <v>495</v>
      </c>
      <c r="C113" t="s">
        <v>5240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17480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17481</v>
      </c>
      <c r="B115" t="s">
        <v>11394</v>
      </c>
      <c r="C115" t="s">
        <v>11394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17482</v>
      </c>
      <c r="B116" t="s">
        <v>418</v>
      </c>
      <c r="C116" t="s">
        <v>418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17483</v>
      </c>
      <c r="B117" t="s">
        <v>213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17484</v>
      </c>
      <c r="B118" t="s">
        <v>496</v>
      </c>
      <c r="C118" t="s">
        <v>496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17485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17486</v>
      </c>
      <c r="B120" t="s">
        <v>5153</v>
      </c>
      <c r="C120" t="s">
        <v>5153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17489</v>
      </c>
      <c r="B123" t="s">
        <v>3320</v>
      </c>
      <c r="C123" t="s">
        <v>3320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17490</v>
      </c>
      <c r="B124" t="s">
        <v>418</v>
      </c>
      <c r="C124" t="s">
        <v>418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17491</v>
      </c>
      <c r="B125" t="s">
        <v>17358</v>
      </c>
      <c r="C125" t="s">
        <v>5153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17492</v>
      </c>
      <c r="B126" t="s">
        <v>496</v>
      </c>
      <c r="C126" t="s">
        <v>496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17493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17494</v>
      </c>
      <c r="B128" t="s">
        <v>3560</v>
      </c>
      <c r="C128" t="s">
        <v>3560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17495</v>
      </c>
      <c r="B129" t="s">
        <v>17361</v>
      </c>
      <c r="C129" t="s">
        <v>782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17496</v>
      </c>
      <c r="B130" t="s">
        <v>14194</v>
      </c>
      <c r="C130" t="s">
        <v>449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17497</v>
      </c>
      <c r="B131" t="s">
        <v>6114</v>
      </c>
      <c r="C131" t="s">
        <v>6114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17498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17499</v>
      </c>
      <c r="B133" t="s">
        <v>17359</v>
      </c>
      <c r="C133" t="s">
        <v>781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17500</v>
      </c>
      <c r="B134" t="s">
        <v>17338</v>
      </c>
      <c r="C134" t="s">
        <v>3321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17501</v>
      </c>
      <c r="B135" t="s">
        <v>17366</v>
      </c>
      <c r="C135" t="s">
        <v>17366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17502</v>
      </c>
      <c r="B136" t="s">
        <v>16105</v>
      </c>
      <c r="C136" t="s">
        <v>16105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17503</v>
      </c>
      <c r="B137" t="s">
        <v>310</v>
      </c>
      <c r="C137" t="s">
        <v>310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17504</v>
      </c>
      <c r="B138" t="s">
        <v>4067</v>
      </c>
      <c r="C138" t="s">
        <v>4067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17505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17506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17507</v>
      </c>
      <c r="B141" t="s">
        <v>11026</v>
      </c>
      <c r="C141" t="s">
        <v>11026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17508</v>
      </c>
      <c r="B142" t="s">
        <v>14582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17509</v>
      </c>
      <c r="B143" t="s">
        <v>6863</v>
      </c>
      <c r="C143" t="s">
        <v>6863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17510</v>
      </c>
      <c r="B144" t="s">
        <v>17362</v>
      </c>
      <c r="C144" t="s">
        <v>3680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17511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17513</v>
      </c>
      <c r="B147" t="s">
        <v>489</v>
      </c>
      <c r="C147" t="s">
        <v>489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17514</v>
      </c>
      <c r="B148" t="s">
        <v>8815</v>
      </c>
      <c r="C148" t="s">
        <v>8815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17515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17516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17517</v>
      </c>
      <c r="B151" t="s">
        <v>10425</v>
      </c>
      <c r="C151" t="s">
        <v>10425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17518</v>
      </c>
      <c r="B152" t="s">
        <v>1158</v>
      </c>
      <c r="C152" t="s">
        <v>1158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17519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17520</v>
      </c>
      <c r="B154" t="s">
        <v>17367</v>
      </c>
      <c r="C154" t="s">
        <v>17367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17521</v>
      </c>
      <c r="B155" t="s">
        <v>9118</v>
      </c>
      <c r="C155" t="s">
        <v>9118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17132</v>
      </c>
      <c r="B3" s="5" t="s">
        <v>4141</v>
      </c>
      <c r="C3" s="5" t="s">
        <v>4141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17133</v>
      </c>
      <c r="B4" t="s">
        <v>17116</v>
      </c>
      <c r="C4" t="s">
        <v>11396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17134</v>
      </c>
      <c r="B5" t="s">
        <v>364</v>
      </c>
      <c r="C5" t="s">
        <v>364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17135</v>
      </c>
      <c r="B6" t="s">
        <v>17102</v>
      </c>
      <c r="C6" t="s">
        <v>2185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17136</v>
      </c>
      <c r="B7" t="s">
        <v>1959</v>
      </c>
      <c r="C7" t="s">
        <v>1959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17137</v>
      </c>
      <c r="B8" t="s">
        <v>17116</v>
      </c>
      <c r="C8" t="s">
        <v>11396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17138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17139</v>
      </c>
      <c r="B10" t="s">
        <v>3145</v>
      </c>
      <c r="C10" t="s">
        <v>3145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17140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17141</v>
      </c>
      <c r="B12" t="s">
        <v>1080</v>
      </c>
      <c r="C12" t="s">
        <v>1080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17142</v>
      </c>
      <c r="B13" t="s">
        <v>236</v>
      </c>
      <c r="C13" t="s">
        <v>236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17143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17144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17145</v>
      </c>
      <c r="B16" t="s">
        <v>17104</v>
      </c>
      <c r="C16" t="s">
        <v>17104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17146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17147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17148</v>
      </c>
      <c r="B19" t="s">
        <v>13886</v>
      </c>
      <c r="C19" t="s">
        <v>13886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17150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17151</v>
      </c>
      <c r="B22" t="s">
        <v>1959</v>
      </c>
      <c r="C22" t="s">
        <v>1959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17152</v>
      </c>
      <c r="B23" t="s">
        <v>16736</v>
      </c>
      <c r="C23" t="s">
        <v>16736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17154</v>
      </c>
      <c r="B25" t="s">
        <v>16726</v>
      </c>
      <c r="C25" t="s">
        <v>11183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17155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17156</v>
      </c>
      <c r="B27" t="s">
        <v>11293</v>
      </c>
      <c r="C27" t="s">
        <v>11293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17157</v>
      </c>
      <c r="B28" t="s">
        <v>17117</v>
      </c>
      <c r="C28" t="s">
        <v>2435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17158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17159</v>
      </c>
      <c r="B30" t="s">
        <v>13846</v>
      </c>
      <c r="C30" t="s">
        <v>13846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17160</v>
      </c>
      <c r="B31" t="s">
        <v>5545</v>
      </c>
      <c r="C31" t="s">
        <v>5545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17161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17162</v>
      </c>
      <c r="B33" t="s">
        <v>17121</v>
      </c>
      <c r="C33" t="s">
        <v>17121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17163</v>
      </c>
      <c r="B34" t="s">
        <v>17122</v>
      </c>
      <c r="C34" t="s">
        <v>538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17164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17165</v>
      </c>
      <c r="B36" t="s">
        <v>5203</v>
      </c>
      <c r="C36" t="s">
        <v>5203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17166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17167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17168</v>
      </c>
      <c r="B39" t="s">
        <v>12364</v>
      </c>
      <c r="C39" t="s">
        <v>12364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17169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17170</v>
      </c>
      <c r="B41" t="s">
        <v>3110</v>
      </c>
      <c r="C41" t="s">
        <v>3110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17171</v>
      </c>
      <c r="B42" t="s">
        <v>17105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17172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17173</v>
      </c>
      <c r="B44" t="s">
        <v>4004</v>
      </c>
      <c r="C44" t="s">
        <v>4004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17174</v>
      </c>
      <c r="B45" t="s">
        <v>375</v>
      </c>
      <c r="C45" t="s">
        <v>375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17175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17176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17177</v>
      </c>
      <c r="B48" t="s">
        <v>17120</v>
      </c>
      <c r="C48" t="s">
        <v>2908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17178</v>
      </c>
      <c r="B49" t="s">
        <v>12311</v>
      </c>
      <c r="C49" t="s">
        <v>12311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17180</v>
      </c>
      <c r="B51" t="s">
        <v>518</v>
      </c>
      <c r="C51" t="s">
        <v>518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17181</v>
      </c>
      <c r="B52" t="s">
        <v>17106</v>
      </c>
      <c r="C52" t="s">
        <v>9984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17182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17183</v>
      </c>
      <c r="B54" t="s">
        <v>17107</v>
      </c>
      <c r="C54" t="s">
        <v>1959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17184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17185</v>
      </c>
      <c r="B56" t="s">
        <v>17108</v>
      </c>
      <c r="C56" t="s">
        <v>11384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17186</v>
      </c>
      <c r="B57" t="s">
        <v>17109</v>
      </c>
      <c r="C57" t="s">
        <v>11554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17187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17188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17189</v>
      </c>
      <c r="B60" t="s">
        <v>6711</v>
      </c>
      <c r="C60" t="s">
        <v>6711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17190</v>
      </c>
      <c r="B61" t="s">
        <v>17110</v>
      </c>
      <c r="C61" t="s">
        <v>11962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17191</v>
      </c>
      <c r="B62" t="s">
        <v>8397</v>
      </c>
      <c r="C62" t="s">
        <v>8397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17192</v>
      </c>
      <c r="B63" t="s">
        <v>452</v>
      </c>
      <c r="C63" t="s">
        <v>452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17193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17194</v>
      </c>
      <c r="B65" t="s">
        <v>4089</v>
      </c>
      <c r="C65" t="s">
        <v>4089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17196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17197</v>
      </c>
      <c r="B68" t="s">
        <v>11554</v>
      </c>
      <c r="C68" t="s">
        <v>11554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17198</v>
      </c>
      <c r="B69" t="s">
        <v>14582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17199</v>
      </c>
      <c r="B70" t="s">
        <v>10581</v>
      </c>
      <c r="C70" t="s">
        <v>10581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17200</v>
      </c>
      <c r="B71" t="s">
        <v>17111</v>
      </c>
      <c r="C71" t="s">
        <v>13107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17201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17202</v>
      </c>
      <c r="B73" t="s">
        <v>17112</v>
      </c>
      <c r="C73" t="s">
        <v>2062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17203</v>
      </c>
      <c r="B74" t="s">
        <v>358</v>
      </c>
      <c r="C74" t="s">
        <v>363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17204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17205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17206</v>
      </c>
      <c r="B77" t="s">
        <v>9869</v>
      </c>
      <c r="C77" t="s">
        <v>9869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17207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17208</v>
      </c>
      <c r="B79" t="s">
        <v>6785</v>
      </c>
      <c r="C79" t="s">
        <v>6785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17209</v>
      </c>
      <c r="B80" s="5" t="s">
        <v>335</v>
      </c>
      <c r="C80" s="5" t="s">
        <v>335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17210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17211</v>
      </c>
      <c r="B82" t="s">
        <v>11396</v>
      </c>
      <c r="C82" t="s">
        <v>11396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17212</v>
      </c>
      <c r="B83" t="s">
        <v>17113</v>
      </c>
      <c r="C83" t="s">
        <v>3117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17213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17214</v>
      </c>
      <c r="B85" t="s">
        <v>17103</v>
      </c>
      <c r="C85" t="s">
        <v>7111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17215</v>
      </c>
      <c r="B86" t="s">
        <v>483</v>
      </c>
      <c r="C86" t="s">
        <v>483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17216</v>
      </c>
      <c r="B87" t="s">
        <v>17114</v>
      </c>
      <c r="C87" t="s">
        <v>17114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17217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17218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17219</v>
      </c>
      <c r="B90" t="s">
        <v>452</v>
      </c>
      <c r="C90" t="s">
        <v>452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17220</v>
      </c>
      <c r="B91" t="s">
        <v>17114</v>
      </c>
      <c r="C91" t="s">
        <v>17114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17222</v>
      </c>
      <c r="B93" t="s">
        <v>17115</v>
      </c>
      <c r="C93" t="s">
        <v>12012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17223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17224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17225</v>
      </c>
      <c r="B96" t="s">
        <v>1959</v>
      </c>
      <c r="C96" t="s">
        <v>1959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17226</v>
      </c>
      <c r="B97" t="s">
        <v>17118</v>
      </c>
      <c r="C97" t="s">
        <v>17118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17227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17228</v>
      </c>
      <c r="B99" t="s">
        <v>3016</v>
      </c>
      <c r="C99" t="s">
        <v>3016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17229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17230</v>
      </c>
      <c r="B101" t="s">
        <v>242</v>
      </c>
      <c r="C101" t="s">
        <v>242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17231</v>
      </c>
      <c r="B102" t="s">
        <v>17115</v>
      </c>
      <c r="C102" t="s">
        <v>12012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17232</v>
      </c>
      <c r="B103" t="s">
        <v>12546</v>
      </c>
      <c r="C103" t="s">
        <v>12546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17234</v>
      </c>
      <c r="B105" s="1" t="s">
        <v>9792</v>
      </c>
      <c r="C105" s="1" t="s">
        <v>9792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17235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17236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17237</v>
      </c>
      <c r="B108" t="s">
        <v>16762</v>
      </c>
      <c r="C108" t="s">
        <v>16762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17238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17239</v>
      </c>
      <c r="B110" t="s">
        <v>9521</v>
      </c>
      <c r="C110" t="s">
        <v>9521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17240</v>
      </c>
      <c r="B111" t="s">
        <v>14160</v>
      </c>
      <c r="C111" t="s">
        <v>14160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17241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17242</v>
      </c>
      <c r="B113" t="s">
        <v>2419</v>
      </c>
      <c r="C113" t="s">
        <v>2419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17243</v>
      </c>
      <c r="B114" t="s">
        <v>12868</v>
      </c>
      <c r="C114" t="s">
        <v>12868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17244</v>
      </c>
      <c r="B115" t="s">
        <v>242</v>
      </c>
      <c r="C115" t="s">
        <v>242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17245</v>
      </c>
      <c r="B116" t="s">
        <v>17123</v>
      </c>
      <c r="C116" t="s">
        <v>9521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17246</v>
      </c>
      <c r="B117" t="s">
        <v>3723</v>
      </c>
      <c r="C117" t="s">
        <v>3723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17247</v>
      </c>
      <c r="B118" t="s">
        <v>236</v>
      </c>
      <c r="C118" t="s">
        <v>236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17248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17249</v>
      </c>
      <c r="B120" t="s">
        <v>9083</v>
      </c>
      <c r="C120" t="s">
        <v>9083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17250</v>
      </c>
      <c r="B121" t="s">
        <v>10013</v>
      </c>
      <c r="C121" t="s">
        <v>10013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17251</v>
      </c>
      <c r="B122" t="s">
        <v>229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17252</v>
      </c>
      <c r="B123" t="s">
        <v>244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17253</v>
      </c>
      <c r="B124" t="s">
        <v>15873</v>
      </c>
      <c r="C124" t="s">
        <v>5051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17254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17255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17256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17257</v>
      </c>
      <c r="B128" t="s">
        <v>12369</v>
      </c>
      <c r="C128" t="s">
        <v>12369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17258</v>
      </c>
      <c r="B129" t="s">
        <v>518</v>
      </c>
      <c r="C129" t="s">
        <v>518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17259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17260</v>
      </c>
      <c r="B131" t="s">
        <v>319</v>
      </c>
      <c r="C131" t="s">
        <v>319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17261</v>
      </c>
      <c r="B132" t="s">
        <v>1959</v>
      </c>
      <c r="C132" t="s">
        <v>1959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17262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17263</v>
      </c>
      <c r="B134" t="s">
        <v>12748</v>
      </c>
      <c r="C134" t="s">
        <v>12748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17264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17265</v>
      </c>
      <c r="B136" t="s">
        <v>17124</v>
      </c>
      <c r="C136" t="s">
        <v>6668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17266</v>
      </c>
      <c r="B137" t="s">
        <v>236</v>
      </c>
      <c r="C137" t="s">
        <v>236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17267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17268</v>
      </c>
      <c r="B139" t="s">
        <v>4141</v>
      </c>
      <c r="C139" t="s">
        <v>4141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17269</v>
      </c>
      <c r="B140" t="s">
        <v>229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17270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17271</v>
      </c>
      <c r="B142" t="s">
        <v>6474</v>
      </c>
      <c r="C142" t="s">
        <v>6474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17272</v>
      </c>
      <c r="B143" t="s">
        <v>1017</v>
      </c>
      <c r="C143" t="s">
        <v>1017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17273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17274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17276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17277</v>
      </c>
      <c r="B148" t="s">
        <v>6081</v>
      </c>
      <c r="C148" t="s">
        <v>6081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17278</v>
      </c>
      <c r="B149" t="s">
        <v>1959</v>
      </c>
      <c r="C149" t="s">
        <v>1959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17279</v>
      </c>
      <c r="B150" t="s">
        <v>17115</v>
      </c>
      <c r="C150" t="s">
        <v>12012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17280</v>
      </c>
      <c r="B151" t="s">
        <v>17125</v>
      </c>
      <c r="C151" t="s">
        <v>17125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17281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17282</v>
      </c>
      <c r="B153" t="s">
        <v>17126</v>
      </c>
      <c r="C153" t="s">
        <v>12699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17283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17284</v>
      </c>
      <c r="B155" t="s">
        <v>803</v>
      </c>
      <c r="C155" t="s">
        <v>803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17285</v>
      </c>
      <c r="B156" t="s">
        <v>210</v>
      </c>
      <c r="C156" t="s">
        <v>210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17287</v>
      </c>
      <c r="B158" t="s">
        <v>4539</v>
      </c>
      <c r="C158" t="s">
        <v>4539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17288</v>
      </c>
      <c r="B159" t="s">
        <v>16736</v>
      </c>
      <c r="C159" t="s">
        <v>16736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17289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17290</v>
      </c>
      <c r="B161" t="s">
        <v>6884</v>
      </c>
      <c r="C161" t="s">
        <v>6884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17291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17292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17293</v>
      </c>
      <c r="B164" t="s">
        <v>7732</v>
      </c>
      <c r="C164" t="s">
        <v>7732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17295</v>
      </c>
      <c r="B166" t="s">
        <v>6877</v>
      </c>
      <c r="C166" t="s">
        <v>6877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17296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17298</v>
      </c>
      <c r="B169" t="s">
        <v>1959</v>
      </c>
      <c r="C169" t="s">
        <v>1959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17299</v>
      </c>
      <c r="B170" t="s">
        <v>17131</v>
      </c>
      <c r="C170" t="s">
        <v>17131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17300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17301</v>
      </c>
      <c r="B172" t="s">
        <v>17127</v>
      </c>
      <c r="C172" t="s">
        <v>2270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17302</v>
      </c>
      <c r="B173" t="s">
        <v>17128</v>
      </c>
      <c r="C173" t="s">
        <v>5826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17303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17304</v>
      </c>
      <c r="B175" t="s">
        <v>17116</v>
      </c>
      <c r="C175" t="s">
        <v>11396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17305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17306</v>
      </c>
      <c r="B177" t="s">
        <v>9659</v>
      </c>
      <c r="C177" t="s">
        <v>9659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17307</v>
      </c>
      <c r="B178" t="s">
        <v>338</v>
      </c>
      <c r="C178" t="s">
        <v>338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17308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17309</v>
      </c>
      <c r="B180" t="s">
        <v>10713</v>
      </c>
      <c r="C180" t="s">
        <v>10713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17310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17311</v>
      </c>
      <c r="B182" t="s">
        <v>11396</v>
      </c>
      <c r="C182" t="s">
        <v>11396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17312</v>
      </c>
      <c r="B183" t="s">
        <v>14244</v>
      </c>
      <c r="C183" t="s">
        <v>14244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17313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17314</v>
      </c>
      <c r="B185" t="s">
        <v>12083</v>
      </c>
      <c r="C185" t="s">
        <v>12083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17315</v>
      </c>
      <c r="B186" t="s">
        <v>9341</v>
      </c>
      <c r="C186" t="s">
        <v>9341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17316</v>
      </c>
      <c r="B187" t="s">
        <v>11396</v>
      </c>
      <c r="C187" t="s">
        <v>11396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17317</v>
      </c>
      <c r="B188" t="s">
        <v>12983</v>
      </c>
      <c r="C188" t="s">
        <v>12983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17318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17319</v>
      </c>
      <c r="B190" t="s">
        <v>6881</v>
      </c>
      <c r="C190" t="s">
        <v>6881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17320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17321</v>
      </c>
      <c r="B192" t="s">
        <v>17129</v>
      </c>
      <c r="C192" t="s">
        <v>10533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17322</v>
      </c>
      <c r="B193" t="s">
        <v>17130</v>
      </c>
      <c r="C193" t="s">
        <v>17130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17323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17324</v>
      </c>
      <c r="B195" t="s">
        <v>7618</v>
      </c>
      <c r="C195" t="s">
        <v>7618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17325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17326</v>
      </c>
      <c r="B197" t="s">
        <v>3828</v>
      </c>
      <c r="C197" t="s">
        <v>3828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17327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17328</v>
      </c>
      <c r="B199" t="s">
        <v>12615</v>
      </c>
      <c r="C199" t="s">
        <v>12615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17329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17330</v>
      </c>
      <c r="B201" t="s">
        <v>4141</v>
      </c>
      <c r="C201" t="s">
        <v>4141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17331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17332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17333</v>
      </c>
      <c r="B204" t="s">
        <v>1988</v>
      </c>
      <c r="C204" t="s">
        <v>1988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17334</v>
      </c>
      <c r="B205" t="s">
        <v>6257</v>
      </c>
      <c r="C205" t="s">
        <v>6257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17335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17336</v>
      </c>
      <c r="B207" t="s">
        <v>5675</v>
      </c>
      <c r="C207" t="s">
        <v>5675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warriner</vt:lpstr>
      <vt:lpstr>warriner sort</vt:lpstr>
      <vt:lpstr>passages</vt:lpstr>
      <vt:lpstr>switches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2021-12-27T16:17:12Z</dcterms:modified>
</cp:coreProperties>
</file>