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jalexand/Downloads/rwe-eeg-pilot/"/>
    </mc:Choice>
  </mc:AlternateContent>
  <xr:revisionPtr revIDLastSave="0" documentId="13_ncr:1_{26C31638-EE1D-0D43-A59A-C6676271BEF5}" xr6:coauthVersionLast="47" xr6:coauthVersionMax="47" xr10:uidLastSave="{00000000-0000-0000-0000-000000000000}"/>
  <bookViews>
    <workbookView xWindow="40" yWindow="500" windowWidth="21160" windowHeight="16300" firstSheet="2" activeTab="7" xr2:uid="{9AD4381F-A480-9043-B552-F4C6CA905AB8}"/>
  </bookViews>
  <sheets>
    <sheet name="2-on-several" sheetId="32" r:id="rId1"/>
    <sheet name="3-in-a-broad" sheetId="33" r:id="rId2"/>
    <sheet name="10-the-climate" sheetId="34" r:id="rId3"/>
    <sheet name="10-the-next-day" sheetId="35" r:id="rId4"/>
    <sheet name="13-the-day-rose" sheetId="36" r:id="rId5"/>
    <sheet name="17-the-only" sheetId="37" r:id="rId6"/>
    <sheet name="17-the-tortoise" sheetId="38" r:id="rId7"/>
    <sheet name="21-the-country" sheetId="39" r:id="rId8"/>
    <sheet name="skunkowl" sheetId="31" r:id="rId9"/>
    <sheet name="dentist" sheetId="29" r:id="rId10"/>
    <sheet name="grizzly" sheetId="28" r:id="rId11"/>
    <sheet name="realty" sheetId="27" r:id="rId12"/>
    <sheet name="flying" sheetId="26" r:id="rId13"/>
    <sheet name="dogshow" sheetId="25" r:id="rId14"/>
    <sheet name="caramel" sheetId="23" r:id="rId15"/>
    <sheet name="icefishing" sheetId="22" r:id="rId16"/>
    <sheet name="cars" sheetId="21" r:id="rId17"/>
    <sheet name="bats" sheetId="20" r:id="rId18"/>
    <sheet name="vegas" sheetId="19" r:id="rId19"/>
    <sheet name="broccoli" sheetId="18" r:id="rId20"/>
    <sheet name="sun" sheetId="17" r:id="rId21"/>
    <sheet name="antarctica" sheetId="16" r:id="rId22"/>
    <sheet name="bees" sheetId="15" r:id="rId23"/>
    <sheet name="congo" sheetId="14" r:id="rId24"/>
    <sheet name="depression" sheetId="13" r:id="rId25"/>
    <sheet name="dams" sheetId="6" r:id="rId26"/>
    <sheet name="mantis" sheetId="5" r:id="rId27"/>
    <sheet name="dolphins" sheetId="2" r:id="rId28"/>
  </sheets>
  <definedNames>
    <definedName name="_xlnm._FilterDatabase" localSheetId="2" hidden="1">'10-the-climate'!$A$2:$J$227</definedName>
    <definedName name="_xlnm._FilterDatabase" localSheetId="3" hidden="1">'10-the-next-day'!$A$2:$D$198</definedName>
    <definedName name="_xlnm._FilterDatabase" localSheetId="4" hidden="1">'13-the-day-rose'!$A$1:$D$227</definedName>
    <definedName name="_xlnm._FilterDatabase" localSheetId="5" hidden="1">'17-the-only'!$A$1:$D$249</definedName>
    <definedName name="_xlnm._FilterDatabase" localSheetId="6" hidden="1">'17-the-tortoise'!$A$1:$D$247</definedName>
    <definedName name="_xlnm._FilterDatabase" localSheetId="0" hidden="1">'2-on-several'!$A$2:$D$193</definedName>
    <definedName name="_xlnm._FilterDatabase" localSheetId="7" hidden="1">'21-the-country'!$A$1:$D$254</definedName>
    <definedName name="_xlnm._FilterDatabase" localSheetId="1" hidden="1">'3-in-a-broad'!$A$2:$D$192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43" i="23" l="1"/>
  <c r="D143" i="23"/>
  <c r="E143" i="23" s="1"/>
  <c r="D207" i="13"/>
  <c r="E207" i="13" s="1"/>
  <c r="I207" i="13"/>
  <c r="I3" i="31"/>
  <c r="I3" i="29"/>
  <c r="I3" i="28"/>
  <c r="I3" i="27"/>
  <c r="I3" i="26"/>
  <c r="I3" i="25"/>
  <c r="I3" i="23"/>
  <c r="I3" i="22"/>
  <c r="I3" i="21"/>
  <c r="I3" i="20"/>
  <c r="I3" i="19"/>
  <c r="I3" i="18"/>
  <c r="I3" i="17"/>
  <c r="I3" i="16"/>
  <c r="I3" i="15"/>
  <c r="I3" i="14"/>
  <c r="I3" i="13"/>
  <c r="I3" i="6"/>
  <c r="I3" i="5"/>
  <c r="D142" i="31"/>
  <c r="E142" i="31" s="1"/>
  <c r="I142" i="31"/>
  <c r="D143" i="31"/>
  <c r="E143" i="31" s="1"/>
  <c r="I143" i="31"/>
  <c r="D144" i="31"/>
  <c r="E144" i="31" s="1"/>
  <c r="I144" i="31"/>
  <c r="D145" i="31"/>
  <c r="E145" i="31" s="1"/>
  <c r="I145" i="31"/>
  <c r="D146" i="31"/>
  <c r="E146" i="31" s="1"/>
  <c r="I146" i="31"/>
  <c r="D147" i="31"/>
  <c r="E147" i="31" s="1"/>
  <c r="I147" i="31"/>
  <c r="D148" i="31"/>
  <c r="E148" i="31" s="1"/>
  <c r="I148" i="31"/>
  <c r="D149" i="31"/>
  <c r="E149" i="31" s="1"/>
  <c r="I149" i="31"/>
  <c r="I141" i="31"/>
  <c r="D141" i="31"/>
  <c r="E141" i="31" s="1"/>
  <c r="I140" i="31"/>
  <c r="D140" i="31"/>
  <c r="E140" i="31" s="1"/>
  <c r="I139" i="31"/>
  <c r="D139" i="31"/>
  <c r="E139" i="31" s="1"/>
  <c r="I138" i="31"/>
  <c r="D138" i="31"/>
  <c r="E138" i="31" s="1"/>
  <c r="I137" i="31"/>
  <c r="D137" i="31"/>
  <c r="E137" i="31" s="1"/>
  <c r="I136" i="31"/>
  <c r="D136" i="31"/>
  <c r="E136" i="31" s="1"/>
  <c r="I135" i="31"/>
  <c r="D135" i="31"/>
  <c r="E135" i="31" s="1"/>
  <c r="I134" i="31"/>
  <c r="D134" i="31"/>
  <c r="E134" i="31" s="1"/>
  <c r="I133" i="31"/>
  <c r="D133" i="31"/>
  <c r="E133" i="31" s="1"/>
  <c r="I132" i="31"/>
  <c r="D132" i="31"/>
  <c r="E132" i="31" s="1"/>
  <c r="I131" i="31"/>
  <c r="D131" i="31"/>
  <c r="E131" i="31" s="1"/>
  <c r="I130" i="31"/>
  <c r="D130" i="31"/>
  <c r="E130" i="31" s="1"/>
  <c r="I129" i="31"/>
  <c r="D129" i="31"/>
  <c r="E129" i="31" s="1"/>
  <c r="I128" i="31"/>
  <c r="D128" i="31"/>
  <c r="E128" i="31" s="1"/>
  <c r="I127" i="31"/>
  <c r="D127" i="31"/>
  <c r="E127" i="31" s="1"/>
  <c r="I126" i="31"/>
  <c r="D126" i="31"/>
  <c r="E126" i="31" s="1"/>
  <c r="I125" i="31"/>
  <c r="D125" i="31"/>
  <c r="E125" i="31" s="1"/>
  <c r="I124" i="31"/>
  <c r="D124" i="31"/>
  <c r="E124" i="31" s="1"/>
  <c r="I123" i="31"/>
  <c r="D123" i="31"/>
  <c r="E123" i="31" s="1"/>
  <c r="I122" i="31"/>
  <c r="D122" i="31"/>
  <c r="E122" i="31" s="1"/>
  <c r="I121" i="31"/>
  <c r="D121" i="31"/>
  <c r="E121" i="31" s="1"/>
  <c r="I120" i="31"/>
  <c r="D120" i="31"/>
  <c r="E120" i="31" s="1"/>
  <c r="I119" i="31"/>
  <c r="D119" i="31"/>
  <c r="E119" i="31" s="1"/>
  <c r="I118" i="31"/>
  <c r="D118" i="31"/>
  <c r="E118" i="31" s="1"/>
  <c r="I117" i="31"/>
  <c r="D117" i="31"/>
  <c r="E117" i="31" s="1"/>
  <c r="I116" i="31"/>
  <c r="D116" i="31"/>
  <c r="E116" i="31" s="1"/>
  <c r="I115" i="31"/>
  <c r="D115" i="31"/>
  <c r="E115" i="31" s="1"/>
  <c r="I114" i="31"/>
  <c r="D114" i="31"/>
  <c r="E114" i="31" s="1"/>
  <c r="I113" i="31"/>
  <c r="D113" i="31"/>
  <c r="E113" i="31" s="1"/>
  <c r="I112" i="31"/>
  <c r="D112" i="31"/>
  <c r="E112" i="31" s="1"/>
  <c r="I111" i="31"/>
  <c r="D111" i="31"/>
  <c r="E111" i="31" s="1"/>
  <c r="I110" i="31"/>
  <c r="D110" i="31"/>
  <c r="E110" i="31" s="1"/>
  <c r="I109" i="31"/>
  <c r="D109" i="31"/>
  <c r="E109" i="31" s="1"/>
  <c r="I108" i="31"/>
  <c r="D108" i="31"/>
  <c r="E108" i="31" s="1"/>
  <c r="I107" i="31"/>
  <c r="D107" i="31"/>
  <c r="E107" i="31" s="1"/>
  <c r="I106" i="31"/>
  <c r="D106" i="31"/>
  <c r="E106" i="31" s="1"/>
  <c r="I105" i="31"/>
  <c r="D105" i="31"/>
  <c r="E105" i="31" s="1"/>
  <c r="I104" i="31"/>
  <c r="D104" i="31"/>
  <c r="E104" i="31" s="1"/>
  <c r="I103" i="31"/>
  <c r="D103" i="31"/>
  <c r="E103" i="31" s="1"/>
  <c r="I102" i="31"/>
  <c r="D102" i="31"/>
  <c r="E102" i="31" s="1"/>
  <c r="I101" i="31"/>
  <c r="D101" i="31"/>
  <c r="E101" i="31" s="1"/>
  <c r="I100" i="31"/>
  <c r="D100" i="31"/>
  <c r="E100" i="31" s="1"/>
  <c r="I99" i="31"/>
  <c r="D99" i="31"/>
  <c r="E99" i="31" s="1"/>
  <c r="I98" i="31"/>
  <c r="D98" i="31"/>
  <c r="E98" i="31" s="1"/>
  <c r="I97" i="31"/>
  <c r="D97" i="31"/>
  <c r="E97" i="31" s="1"/>
  <c r="I96" i="31"/>
  <c r="D96" i="31"/>
  <c r="E96" i="31" s="1"/>
  <c r="I95" i="31"/>
  <c r="D95" i="31"/>
  <c r="E95" i="31" s="1"/>
  <c r="I94" i="31"/>
  <c r="D94" i="31"/>
  <c r="E94" i="31" s="1"/>
  <c r="I93" i="31"/>
  <c r="D93" i="31"/>
  <c r="E93" i="31" s="1"/>
  <c r="I92" i="31"/>
  <c r="D92" i="31"/>
  <c r="E92" i="31" s="1"/>
  <c r="I91" i="31"/>
  <c r="D91" i="31"/>
  <c r="E91" i="31" s="1"/>
  <c r="I90" i="31"/>
  <c r="D90" i="31"/>
  <c r="E90" i="31" s="1"/>
  <c r="I89" i="31"/>
  <c r="D89" i="31"/>
  <c r="E89" i="31" s="1"/>
  <c r="I88" i="31"/>
  <c r="D88" i="31"/>
  <c r="E88" i="31" s="1"/>
  <c r="I87" i="31"/>
  <c r="D87" i="31"/>
  <c r="E87" i="31" s="1"/>
  <c r="I86" i="31"/>
  <c r="D86" i="31"/>
  <c r="E86" i="31" s="1"/>
  <c r="I85" i="31"/>
  <c r="D85" i="31"/>
  <c r="E85" i="31" s="1"/>
  <c r="I84" i="31"/>
  <c r="D84" i="31"/>
  <c r="E84" i="31" s="1"/>
  <c r="I83" i="31"/>
  <c r="D83" i="31"/>
  <c r="E83" i="31" s="1"/>
  <c r="I82" i="31"/>
  <c r="D82" i="31"/>
  <c r="E82" i="31" s="1"/>
  <c r="I81" i="31"/>
  <c r="D81" i="31"/>
  <c r="E81" i="31" s="1"/>
  <c r="I80" i="31"/>
  <c r="D80" i="31"/>
  <c r="E80" i="31" s="1"/>
  <c r="I79" i="31"/>
  <c r="D79" i="31"/>
  <c r="E79" i="31" s="1"/>
  <c r="I78" i="31"/>
  <c r="D78" i="31"/>
  <c r="E78" i="31" s="1"/>
  <c r="I77" i="31"/>
  <c r="D77" i="31"/>
  <c r="E77" i="31" s="1"/>
  <c r="I76" i="31"/>
  <c r="D76" i="31"/>
  <c r="E76" i="31" s="1"/>
  <c r="I75" i="31"/>
  <c r="D75" i="31"/>
  <c r="E75" i="31" s="1"/>
  <c r="I74" i="31"/>
  <c r="D74" i="31"/>
  <c r="E74" i="31" s="1"/>
  <c r="I73" i="31"/>
  <c r="D73" i="31"/>
  <c r="E73" i="31" s="1"/>
  <c r="I72" i="31"/>
  <c r="D72" i="31"/>
  <c r="E72" i="31" s="1"/>
  <c r="I71" i="31"/>
  <c r="D71" i="31"/>
  <c r="E71" i="31" s="1"/>
  <c r="I70" i="31"/>
  <c r="D70" i="31"/>
  <c r="E70" i="31" s="1"/>
  <c r="I69" i="31"/>
  <c r="D69" i="31"/>
  <c r="E69" i="31" s="1"/>
  <c r="I68" i="31"/>
  <c r="D68" i="31"/>
  <c r="E68" i="31" s="1"/>
  <c r="I67" i="31"/>
  <c r="D67" i="31"/>
  <c r="E67" i="31" s="1"/>
  <c r="I66" i="31"/>
  <c r="D66" i="31"/>
  <c r="E66" i="31" s="1"/>
  <c r="I65" i="31"/>
  <c r="D65" i="31"/>
  <c r="E65" i="31" s="1"/>
  <c r="I64" i="31"/>
  <c r="D64" i="31"/>
  <c r="E64" i="31" s="1"/>
  <c r="I63" i="31"/>
  <c r="D63" i="31"/>
  <c r="E63" i="31" s="1"/>
  <c r="I62" i="31"/>
  <c r="D62" i="31"/>
  <c r="E62" i="31" s="1"/>
  <c r="I61" i="31"/>
  <c r="D61" i="31"/>
  <c r="E61" i="31" s="1"/>
  <c r="I60" i="31"/>
  <c r="D60" i="31"/>
  <c r="E60" i="31" s="1"/>
  <c r="I59" i="31"/>
  <c r="D59" i="31"/>
  <c r="E59" i="31" s="1"/>
  <c r="I58" i="31"/>
  <c r="D58" i="31"/>
  <c r="E58" i="31" s="1"/>
  <c r="I57" i="31"/>
  <c r="D57" i="31"/>
  <c r="E57" i="31" s="1"/>
  <c r="I56" i="31"/>
  <c r="D56" i="31"/>
  <c r="E56" i="31" s="1"/>
  <c r="I55" i="31"/>
  <c r="D55" i="31"/>
  <c r="E55" i="31" s="1"/>
  <c r="I54" i="31"/>
  <c r="D54" i="31"/>
  <c r="E54" i="31" s="1"/>
  <c r="I53" i="31"/>
  <c r="D53" i="31"/>
  <c r="E53" i="31" s="1"/>
  <c r="I52" i="31"/>
  <c r="D52" i="31"/>
  <c r="E52" i="31" s="1"/>
  <c r="I51" i="31"/>
  <c r="D51" i="31"/>
  <c r="E51" i="31" s="1"/>
  <c r="I50" i="31"/>
  <c r="D50" i="31"/>
  <c r="E50" i="31" s="1"/>
  <c r="I49" i="31"/>
  <c r="D49" i="31"/>
  <c r="E49" i="31" s="1"/>
  <c r="I48" i="31"/>
  <c r="D48" i="31"/>
  <c r="E48" i="31" s="1"/>
  <c r="I47" i="31"/>
  <c r="D47" i="31"/>
  <c r="E47" i="31" s="1"/>
  <c r="I46" i="31"/>
  <c r="D46" i="31"/>
  <c r="E46" i="31" s="1"/>
  <c r="I45" i="31"/>
  <c r="D45" i="31"/>
  <c r="E45" i="31" s="1"/>
  <c r="I44" i="31"/>
  <c r="D44" i="31"/>
  <c r="E44" i="31" s="1"/>
  <c r="I43" i="31"/>
  <c r="D43" i="31"/>
  <c r="E43" i="31" s="1"/>
  <c r="I42" i="31"/>
  <c r="D42" i="31"/>
  <c r="E42" i="31" s="1"/>
  <c r="I41" i="31"/>
  <c r="E41" i="31"/>
  <c r="D41" i="31"/>
  <c r="I40" i="31"/>
  <c r="D40" i="31"/>
  <c r="E40" i="31" s="1"/>
  <c r="I39" i="31"/>
  <c r="D39" i="31"/>
  <c r="E39" i="31" s="1"/>
  <c r="I38" i="31"/>
  <c r="D38" i="31"/>
  <c r="E38" i="31" s="1"/>
  <c r="I37" i="31"/>
  <c r="D37" i="31"/>
  <c r="E37" i="31" s="1"/>
  <c r="I36" i="31"/>
  <c r="D36" i="31"/>
  <c r="E36" i="31" s="1"/>
  <c r="I35" i="31"/>
  <c r="D35" i="31"/>
  <c r="E35" i="31" s="1"/>
  <c r="I34" i="31"/>
  <c r="D34" i="31"/>
  <c r="E34" i="31" s="1"/>
  <c r="I33" i="31"/>
  <c r="D33" i="31"/>
  <c r="E33" i="31" s="1"/>
  <c r="I32" i="31"/>
  <c r="D32" i="31"/>
  <c r="E32" i="31" s="1"/>
  <c r="I31" i="31"/>
  <c r="D31" i="31"/>
  <c r="E31" i="31" s="1"/>
  <c r="I30" i="31"/>
  <c r="D30" i="31"/>
  <c r="E30" i="31" s="1"/>
  <c r="I29" i="31"/>
  <c r="D29" i="31"/>
  <c r="E29" i="31" s="1"/>
  <c r="I28" i="31"/>
  <c r="D28" i="31"/>
  <c r="E28" i="31" s="1"/>
  <c r="I27" i="31"/>
  <c r="D27" i="31"/>
  <c r="E27" i="31" s="1"/>
  <c r="I26" i="31"/>
  <c r="D26" i="31"/>
  <c r="E26" i="31" s="1"/>
  <c r="I25" i="31"/>
  <c r="D25" i="31"/>
  <c r="E25" i="31" s="1"/>
  <c r="I24" i="31"/>
  <c r="D24" i="31"/>
  <c r="E24" i="31" s="1"/>
  <c r="I23" i="31"/>
  <c r="D23" i="31"/>
  <c r="E23" i="31" s="1"/>
  <c r="I22" i="31"/>
  <c r="D22" i="31"/>
  <c r="E22" i="31" s="1"/>
  <c r="I21" i="31"/>
  <c r="D21" i="31"/>
  <c r="E21" i="31" s="1"/>
  <c r="I20" i="31"/>
  <c r="D20" i="31"/>
  <c r="E20" i="31" s="1"/>
  <c r="I19" i="31"/>
  <c r="D19" i="31"/>
  <c r="E19" i="31" s="1"/>
  <c r="I18" i="31"/>
  <c r="D18" i="31"/>
  <c r="E18" i="31" s="1"/>
  <c r="I17" i="31"/>
  <c r="D17" i="31"/>
  <c r="E17" i="31" s="1"/>
  <c r="I16" i="31"/>
  <c r="D16" i="31"/>
  <c r="E16" i="31" s="1"/>
  <c r="I15" i="31"/>
  <c r="D15" i="31"/>
  <c r="E15" i="31" s="1"/>
  <c r="I14" i="31"/>
  <c r="D14" i="31"/>
  <c r="E14" i="31" s="1"/>
  <c r="I13" i="31"/>
  <c r="D13" i="31"/>
  <c r="E13" i="31" s="1"/>
  <c r="I12" i="31"/>
  <c r="D12" i="31"/>
  <c r="E12" i="31" s="1"/>
  <c r="I11" i="31"/>
  <c r="D11" i="31"/>
  <c r="E11" i="31" s="1"/>
  <c r="I10" i="31"/>
  <c r="D10" i="31"/>
  <c r="E10" i="31" s="1"/>
  <c r="I9" i="31"/>
  <c r="D9" i="31"/>
  <c r="E9" i="31" s="1"/>
  <c r="I8" i="31"/>
  <c r="D8" i="31"/>
  <c r="E8" i="31" s="1"/>
  <c r="I7" i="31"/>
  <c r="D7" i="31"/>
  <c r="E7" i="31" s="1"/>
  <c r="I6" i="31"/>
  <c r="D6" i="31"/>
  <c r="E6" i="31" s="1"/>
  <c r="I5" i="31"/>
  <c r="D5" i="31"/>
  <c r="E5" i="31" s="1"/>
  <c r="I4" i="31"/>
  <c r="D4" i="31"/>
  <c r="E4" i="31" s="1"/>
  <c r="D3" i="3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3" i="2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8" i="13"/>
  <c r="I209" i="13"/>
  <c r="I210" i="13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99" i="18"/>
  <c r="I100" i="18"/>
  <c r="I101" i="18"/>
  <c r="I102" i="18"/>
  <c r="I103" i="18"/>
  <c r="I104" i="18"/>
  <c r="I105" i="18"/>
  <c r="I106" i="18"/>
  <c r="I107" i="18"/>
  <c r="I108" i="18"/>
  <c r="I109" i="18"/>
  <c r="I110" i="18"/>
  <c r="I111" i="18"/>
  <c r="I112" i="18"/>
  <c r="I113" i="18"/>
  <c r="I114" i="18"/>
  <c r="I115" i="18"/>
  <c r="I116" i="18"/>
  <c r="I117" i="18"/>
  <c r="I118" i="18"/>
  <c r="I119" i="18"/>
  <c r="I120" i="18"/>
  <c r="I121" i="18"/>
  <c r="I122" i="18"/>
  <c r="I123" i="18"/>
  <c r="I124" i="18"/>
  <c r="I125" i="18"/>
  <c r="I126" i="18"/>
  <c r="I127" i="18"/>
  <c r="I128" i="18"/>
  <c r="I129" i="18"/>
  <c r="I130" i="18"/>
  <c r="I131" i="18"/>
  <c r="I132" i="18"/>
  <c r="I133" i="18"/>
  <c r="I134" i="18"/>
  <c r="I135" i="18"/>
  <c r="I136" i="18"/>
  <c r="I137" i="18"/>
  <c r="I138" i="18"/>
  <c r="I139" i="18"/>
  <c r="I140" i="18"/>
  <c r="I141" i="18"/>
  <c r="I142" i="18"/>
  <c r="I143" i="18"/>
  <c r="I144" i="18"/>
  <c r="I145" i="18"/>
  <c r="I146" i="18"/>
  <c r="I147" i="18"/>
  <c r="I148" i="18"/>
  <c r="I149" i="18"/>
  <c r="I150" i="18"/>
  <c r="I151" i="18"/>
  <c r="I152" i="18"/>
  <c r="I153" i="18"/>
  <c r="I154" i="18"/>
  <c r="I155" i="18"/>
  <c r="I156" i="18"/>
  <c r="I157" i="18"/>
  <c r="I158" i="18"/>
  <c r="I159" i="18"/>
  <c r="I160" i="18"/>
  <c r="I161" i="18"/>
  <c r="I162" i="18"/>
  <c r="I163" i="18"/>
  <c r="I164" i="18"/>
  <c r="I165" i="18"/>
  <c r="I166" i="18"/>
  <c r="I167" i="18"/>
  <c r="I168" i="18"/>
  <c r="I169" i="18"/>
  <c r="I170" i="18"/>
  <c r="I171" i="18"/>
  <c r="I172" i="18"/>
  <c r="I173" i="18"/>
  <c r="I4" i="19"/>
  <c r="I5" i="19"/>
  <c r="I6" i="19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175" i="25"/>
  <c r="I176" i="25"/>
  <c r="I177" i="25"/>
  <c r="I178" i="25"/>
  <c r="I179" i="25"/>
  <c r="I180" i="25"/>
  <c r="I181" i="25"/>
  <c r="I182" i="25"/>
  <c r="I183" i="25"/>
  <c r="I184" i="25"/>
  <c r="I185" i="25"/>
  <c r="I186" i="25"/>
  <c r="I187" i="25"/>
  <c r="I188" i="25"/>
  <c r="I189" i="25"/>
  <c r="I190" i="25"/>
  <c r="I191" i="25"/>
  <c r="I192" i="25"/>
  <c r="I193" i="25"/>
  <c r="I194" i="25"/>
  <c r="I195" i="25"/>
  <c r="I196" i="25"/>
  <c r="I197" i="25"/>
  <c r="I198" i="25"/>
  <c r="I199" i="25"/>
  <c r="I200" i="25"/>
  <c r="I201" i="25"/>
  <c r="I202" i="25"/>
  <c r="I203" i="25"/>
  <c r="I204" i="25"/>
  <c r="I205" i="25"/>
  <c r="I206" i="25"/>
  <c r="I207" i="25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4" i="27"/>
  <c r="I5" i="27"/>
  <c r="I6" i="27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57" i="27"/>
  <c r="I58" i="27"/>
  <c r="I59" i="27"/>
  <c r="I60" i="27"/>
  <c r="I61" i="27"/>
  <c r="I62" i="27"/>
  <c r="I63" i="27"/>
  <c r="I64" i="27"/>
  <c r="I65" i="27"/>
  <c r="I66" i="27"/>
  <c r="I67" i="27"/>
  <c r="I68" i="27"/>
  <c r="I69" i="27"/>
  <c r="I70" i="27"/>
  <c r="I71" i="27"/>
  <c r="I72" i="27"/>
  <c r="I73" i="27"/>
  <c r="I74" i="27"/>
  <c r="I75" i="27"/>
  <c r="I76" i="27"/>
  <c r="I77" i="27"/>
  <c r="I78" i="27"/>
  <c r="I79" i="27"/>
  <c r="I80" i="27"/>
  <c r="I81" i="27"/>
  <c r="I82" i="27"/>
  <c r="I83" i="27"/>
  <c r="I84" i="27"/>
  <c r="I85" i="27"/>
  <c r="I86" i="27"/>
  <c r="I87" i="27"/>
  <c r="I88" i="27"/>
  <c r="I89" i="27"/>
  <c r="I90" i="27"/>
  <c r="I91" i="27"/>
  <c r="I92" i="27"/>
  <c r="I93" i="27"/>
  <c r="I94" i="27"/>
  <c r="I95" i="27"/>
  <c r="I96" i="27"/>
  <c r="I97" i="27"/>
  <c r="I98" i="27"/>
  <c r="I99" i="27"/>
  <c r="I100" i="27"/>
  <c r="I101" i="27"/>
  <c r="I102" i="27"/>
  <c r="I103" i="27"/>
  <c r="I104" i="27"/>
  <c r="I105" i="27"/>
  <c r="I106" i="27"/>
  <c r="I107" i="27"/>
  <c r="I108" i="27"/>
  <c r="I109" i="27"/>
  <c r="I110" i="27"/>
  <c r="I111" i="27"/>
  <c r="I112" i="27"/>
  <c r="I113" i="27"/>
  <c r="I114" i="27"/>
  <c r="I115" i="27"/>
  <c r="I116" i="27"/>
  <c r="I117" i="27"/>
  <c r="I118" i="27"/>
  <c r="I119" i="27"/>
  <c r="I120" i="27"/>
  <c r="I121" i="27"/>
  <c r="I122" i="27"/>
  <c r="I123" i="27"/>
  <c r="I124" i="27"/>
  <c r="I125" i="27"/>
  <c r="I126" i="27"/>
  <c r="I127" i="27"/>
  <c r="I128" i="27"/>
  <c r="I129" i="27"/>
  <c r="I130" i="27"/>
  <c r="I131" i="27"/>
  <c r="I132" i="27"/>
  <c r="I133" i="27"/>
  <c r="I134" i="27"/>
  <c r="I135" i="27"/>
  <c r="I136" i="27"/>
  <c r="I137" i="27"/>
  <c r="I138" i="27"/>
  <c r="I139" i="27"/>
  <c r="I140" i="27"/>
  <c r="I141" i="27"/>
  <c r="I142" i="27"/>
  <c r="I143" i="27"/>
  <c r="I144" i="27"/>
  <c r="I145" i="27"/>
  <c r="I146" i="27"/>
  <c r="I147" i="27"/>
  <c r="I148" i="27"/>
  <c r="I149" i="27"/>
  <c r="I150" i="27"/>
  <c r="I151" i="27"/>
  <c r="I152" i="27"/>
  <c r="I153" i="27"/>
  <c r="I154" i="27"/>
  <c r="I4" i="28"/>
  <c r="I5" i="28"/>
  <c r="I6" i="28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57" i="28"/>
  <c r="I58" i="28"/>
  <c r="I59" i="28"/>
  <c r="I60" i="28"/>
  <c r="I61" i="28"/>
  <c r="I62" i="28"/>
  <c r="I63" i="28"/>
  <c r="I64" i="28"/>
  <c r="I65" i="28"/>
  <c r="I66" i="28"/>
  <c r="I67" i="28"/>
  <c r="I68" i="28"/>
  <c r="I69" i="28"/>
  <c r="I70" i="28"/>
  <c r="I71" i="28"/>
  <c r="I72" i="28"/>
  <c r="I73" i="28"/>
  <c r="I74" i="28"/>
  <c r="I75" i="28"/>
  <c r="I76" i="28"/>
  <c r="I77" i="28"/>
  <c r="I78" i="28"/>
  <c r="I79" i="28"/>
  <c r="I80" i="28"/>
  <c r="I81" i="28"/>
  <c r="I82" i="28"/>
  <c r="I83" i="28"/>
  <c r="I84" i="28"/>
  <c r="I85" i="28"/>
  <c r="I86" i="28"/>
  <c r="I87" i="28"/>
  <c r="I88" i="28"/>
  <c r="I89" i="28"/>
  <c r="I90" i="28"/>
  <c r="I91" i="28"/>
  <c r="I92" i="28"/>
  <c r="I93" i="28"/>
  <c r="I94" i="28"/>
  <c r="I95" i="28"/>
  <c r="I96" i="28"/>
  <c r="I97" i="28"/>
  <c r="I98" i="28"/>
  <c r="I99" i="28"/>
  <c r="I100" i="28"/>
  <c r="I101" i="28"/>
  <c r="I102" i="28"/>
  <c r="I103" i="28"/>
  <c r="I104" i="28"/>
  <c r="I105" i="28"/>
  <c r="I106" i="28"/>
  <c r="I107" i="28"/>
  <c r="I108" i="28"/>
  <c r="I109" i="28"/>
  <c r="I110" i="28"/>
  <c r="I111" i="28"/>
  <c r="I112" i="28"/>
  <c r="I113" i="28"/>
  <c r="I114" i="28"/>
  <c r="I115" i="28"/>
  <c r="I116" i="28"/>
  <c r="I117" i="28"/>
  <c r="I118" i="28"/>
  <c r="I119" i="28"/>
  <c r="I120" i="28"/>
  <c r="I121" i="28"/>
  <c r="I122" i="28"/>
  <c r="I123" i="28"/>
  <c r="I124" i="28"/>
  <c r="I125" i="28"/>
  <c r="I126" i="28"/>
  <c r="I127" i="28"/>
  <c r="I128" i="28"/>
  <c r="I129" i="28"/>
  <c r="I130" i="28"/>
  <c r="I131" i="28"/>
  <c r="I132" i="28"/>
  <c r="I133" i="28"/>
  <c r="I134" i="28"/>
  <c r="I135" i="28"/>
  <c r="I136" i="28"/>
  <c r="I137" i="28"/>
  <c r="I138" i="28"/>
  <c r="I139" i="28"/>
  <c r="I140" i="28"/>
  <c r="I141" i="28"/>
  <c r="I142" i="28"/>
  <c r="I143" i="28"/>
  <c r="I144" i="28"/>
  <c r="I145" i="28"/>
  <c r="I146" i="28"/>
  <c r="I147" i="28"/>
  <c r="I148" i="28"/>
  <c r="I149" i="28"/>
  <c r="I4" i="29"/>
  <c r="I5" i="29"/>
  <c r="I6" i="29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57" i="29"/>
  <c r="I58" i="29"/>
  <c r="I59" i="29"/>
  <c r="I60" i="29"/>
  <c r="I61" i="29"/>
  <c r="I62" i="29"/>
  <c r="I63" i="29"/>
  <c r="I64" i="29"/>
  <c r="I65" i="29"/>
  <c r="I66" i="29"/>
  <c r="I67" i="29"/>
  <c r="I68" i="29"/>
  <c r="I69" i="29"/>
  <c r="I70" i="29"/>
  <c r="I71" i="29"/>
  <c r="I72" i="29"/>
  <c r="I73" i="29"/>
  <c r="I74" i="29"/>
  <c r="I75" i="29"/>
  <c r="I76" i="29"/>
  <c r="I77" i="29"/>
  <c r="I78" i="29"/>
  <c r="I79" i="29"/>
  <c r="I80" i="29"/>
  <c r="I81" i="29"/>
  <c r="I82" i="29"/>
  <c r="I83" i="29"/>
  <c r="I84" i="29"/>
  <c r="I85" i="29"/>
  <c r="I86" i="29"/>
  <c r="I87" i="29"/>
  <c r="I88" i="29"/>
  <c r="I89" i="29"/>
  <c r="I90" i="29"/>
  <c r="I91" i="29"/>
  <c r="I92" i="29"/>
  <c r="I93" i="29"/>
  <c r="I94" i="29"/>
  <c r="I95" i="29"/>
  <c r="I96" i="29"/>
  <c r="I97" i="29"/>
  <c r="I98" i="29"/>
  <c r="I99" i="29"/>
  <c r="I100" i="29"/>
  <c r="I101" i="29"/>
  <c r="I102" i="29"/>
  <c r="I103" i="29"/>
  <c r="I104" i="29"/>
  <c r="I105" i="29"/>
  <c r="I106" i="29"/>
  <c r="I107" i="29"/>
  <c r="I108" i="29"/>
  <c r="I109" i="29"/>
  <c r="I110" i="29"/>
  <c r="I111" i="29"/>
  <c r="I112" i="29"/>
  <c r="I113" i="29"/>
  <c r="I114" i="29"/>
  <c r="I115" i="29"/>
  <c r="I116" i="29"/>
  <c r="I117" i="29"/>
  <c r="I118" i="29"/>
  <c r="I119" i="29"/>
  <c r="I120" i="29"/>
  <c r="I121" i="29"/>
  <c r="I122" i="29"/>
  <c r="I123" i="29"/>
  <c r="I124" i="29"/>
  <c r="I125" i="29"/>
  <c r="I126" i="29"/>
  <c r="I127" i="29"/>
  <c r="I128" i="29"/>
  <c r="I129" i="29"/>
  <c r="I130" i="29"/>
  <c r="I131" i="29"/>
  <c r="I132" i="29"/>
  <c r="I133" i="29"/>
  <c r="I134" i="29"/>
  <c r="I135" i="29"/>
  <c r="I136" i="29"/>
  <c r="I137" i="29"/>
  <c r="I138" i="29"/>
  <c r="I139" i="29"/>
  <c r="I140" i="29"/>
  <c r="I141" i="29"/>
  <c r="I142" i="29"/>
  <c r="D99" i="17"/>
  <c r="E99" i="17" s="1"/>
  <c r="D66" i="14"/>
  <c r="E66" i="14" s="1"/>
  <c r="D156" i="5"/>
  <c r="E156" i="5" s="1"/>
  <c r="D75" i="29"/>
  <c r="E75" i="29" s="1"/>
  <c r="D119" i="29"/>
  <c r="E119" i="29" s="1"/>
  <c r="D142" i="29"/>
  <c r="E142" i="29" s="1"/>
  <c r="D141" i="29"/>
  <c r="E141" i="29" s="1"/>
  <c r="D140" i="29"/>
  <c r="E140" i="29" s="1"/>
  <c r="D139" i="29"/>
  <c r="E139" i="29" s="1"/>
  <c r="D138" i="29"/>
  <c r="E138" i="29" s="1"/>
  <c r="D137" i="29"/>
  <c r="E137" i="29" s="1"/>
  <c r="D136" i="29"/>
  <c r="E136" i="29" s="1"/>
  <c r="D135" i="29"/>
  <c r="E135" i="29" s="1"/>
  <c r="D134" i="29"/>
  <c r="E134" i="29" s="1"/>
  <c r="D133" i="29"/>
  <c r="E133" i="29" s="1"/>
  <c r="D132" i="29"/>
  <c r="E132" i="29" s="1"/>
  <c r="D131" i="29"/>
  <c r="E131" i="29" s="1"/>
  <c r="D130" i="29"/>
  <c r="E130" i="29" s="1"/>
  <c r="D129" i="29"/>
  <c r="E129" i="29" s="1"/>
  <c r="D128" i="29"/>
  <c r="E128" i="29" s="1"/>
  <c r="D127" i="29"/>
  <c r="E127" i="29" s="1"/>
  <c r="D126" i="29"/>
  <c r="E126" i="29" s="1"/>
  <c r="D125" i="29"/>
  <c r="E125" i="29" s="1"/>
  <c r="D124" i="29"/>
  <c r="E124" i="29" s="1"/>
  <c r="D123" i="29"/>
  <c r="E123" i="29" s="1"/>
  <c r="D122" i="29"/>
  <c r="E122" i="29" s="1"/>
  <c r="D121" i="29"/>
  <c r="E121" i="29" s="1"/>
  <c r="D120" i="29"/>
  <c r="E120" i="29" s="1"/>
  <c r="D118" i="29"/>
  <c r="E118" i="29" s="1"/>
  <c r="D117" i="29"/>
  <c r="E117" i="29" s="1"/>
  <c r="D116" i="29"/>
  <c r="E116" i="29" s="1"/>
  <c r="D115" i="29"/>
  <c r="E115" i="29" s="1"/>
  <c r="D114" i="29"/>
  <c r="E114" i="29" s="1"/>
  <c r="D113" i="29"/>
  <c r="E113" i="29" s="1"/>
  <c r="D112" i="29"/>
  <c r="E112" i="29" s="1"/>
  <c r="D111" i="29"/>
  <c r="E111" i="29" s="1"/>
  <c r="D110" i="29"/>
  <c r="E110" i="29" s="1"/>
  <c r="D109" i="29"/>
  <c r="E109" i="29" s="1"/>
  <c r="D108" i="29"/>
  <c r="E108" i="29" s="1"/>
  <c r="D107" i="29"/>
  <c r="E107" i="29" s="1"/>
  <c r="D106" i="29"/>
  <c r="E106" i="29" s="1"/>
  <c r="D105" i="29"/>
  <c r="E105" i="29" s="1"/>
  <c r="D104" i="29"/>
  <c r="E104" i="29" s="1"/>
  <c r="D103" i="29"/>
  <c r="E103" i="29" s="1"/>
  <c r="D102" i="29"/>
  <c r="E102" i="29" s="1"/>
  <c r="D101" i="29"/>
  <c r="E101" i="29" s="1"/>
  <c r="D100" i="29"/>
  <c r="E100" i="29" s="1"/>
  <c r="D99" i="29"/>
  <c r="E99" i="29" s="1"/>
  <c r="D98" i="29"/>
  <c r="E98" i="29" s="1"/>
  <c r="D97" i="29"/>
  <c r="E97" i="29" s="1"/>
  <c r="D96" i="29"/>
  <c r="E96" i="29" s="1"/>
  <c r="D95" i="29"/>
  <c r="E95" i="29" s="1"/>
  <c r="D94" i="29"/>
  <c r="E94" i="29" s="1"/>
  <c r="D93" i="29"/>
  <c r="E93" i="29" s="1"/>
  <c r="D92" i="29"/>
  <c r="E92" i="29" s="1"/>
  <c r="D91" i="29"/>
  <c r="E91" i="29" s="1"/>
  <c r="D90" i="29"/>
  <c r="E90" i="29" s="1"/>
  <c r="D89" i="29"/>
  <c r="E89" i="29" s="1"/>
  <c r="D88" i="29"/>
  <c r="E88" i="29" s="1"/>
  <c r="D87" i="29"/>
  <c r="E87" i="29" s="1"/>
  <c r="D86" i="29"/>
  <c r="E86" i="29" s="1"/>
  <c r="D85" i="29"/>
  <c r="E85" i="29" s="1"/>
  <c r="D84" i="29"/>
  <c r="E84" i="29" s="1"/>
  <c r="D83" i="29"/>
  <c r="E83" i="29" s="1"/>
  <c r="D82" i="29"/>
  <c r="E82" i="29" s="1"/>
  <c r="D81" i="29"/>
  <c r="E81" i="29" s="1"/>
  <c r="D80" i="29"/>
  <c r="E80" i="29" s="1"/>
  <c r="D79" i="29"/>
  <c r="E79" i="29" s="1"/>
  <c r="D78" i="29"/>
  <c r="E78" i="29" s="1"/>
  <c r="D77" i="29"/>
  <c r="E77" i="29" s="1"/>
  <c r="D76" i="29"/>
  <c r="E76" i="29" s="1"/>
  <c r="D74" i="29"/>
  <c r="E74" i="29" s="1"/>
  <c r="D73" i="29"/>
  <c r="D72" i="29"/>
  <c r="E72" i="29" s="1"/>
  <c r="D71" i="29"/>
  <c r="E71" i="29" s="1"/>
  <c r="D70" i="29"/>
  <c r="E70" i="29" s="1"/>
  <c r="D69" i="29"/>
  <c r="E69" i="29" s="1"/>
  <c r="D68" i="29"/>
  <c r="E68" i="29" s="1"/>
  <c r="D67" i="29"/>
  <c r="E67" i="29" s="1"/>
  <c r="D66" i="29"/>
  <c r="E66" i="29" s="1"/>
  <c r="D65" i="29"/>
  <c r="E65" i="29" s="1"/>
  <c r="D64" i="29"/>
  <c r="E64" i="29" s="1"/>
  <c r="D63" i="29"/>
  <c r="E63" i="29" s="1"/>
  <c r="D62" i="29"/>
  <c r="E62" i="29" s="1"/>
  <c r="D61" i="29"/>
  <c r="E61" i="29" s="1"/>
  <c r="D60" i="29"/>
  <c r="E60" i="29" s="1"/>
  <c r="D59" i="29"/>
  <c r="E59" i="29" s="1"/>
  <c r="D58" i="29"/>
  <c r="E58" i="29" s="1"/>
  <c r="D57" i="29"/>
  <c r="E57" i="29" s="1"/>
  <c r="D56" i="29"/>
  <c r="E56" i="29" s="1"/>
  <c r="D55" i="29"/>
  <c r="E55" i="29" s="1"/>
  <c r="D54" i="29"/>
  <c r="E54" i="29" s="1"/>
  <c r="D53" i="29"/>
  <c r="E53" i="29" s="1"/>
  <c r="D52" i="29"/>
  <c r="E52" i="29" s="1"/>
  <c r="D51" i="29"/>
  <c r="E51" i="29" s="1"/>
  <c r="D50" i="29"/>
  <c r="E50" i="29" s="1"/>
  <c r="D49" i="29"/>
  <c r="E49" i="29" s="1"/>
  <c r="D48" i="29"/>
  <c r="E48" i="29" s="1"/>
  <c r="D47" i="29"/>
  <c r="E47" i="29" s="1"/>
  <c r="D46" i="29"/>
  <c r="E46" i="29" s="1"/>
  <c r="D45" i="29"/>
  <c r="E45" i="29" s="1"/>
  <c r="D44" i="29"/>
  <c r="E44" i="29" s="1"/>
  <c r="D43" i="29"/>
  <c r="E43" i="29" s="1"/>
  <c r="D42" i="29"/>
  <c r="E42" i="29" s="1"/>
  <c r="D41" i="29"/>
  <c r="E41" i="29" s="1"/>
  <c r="D40" i="29"/>
  <c r="E40" i="29" s="1"/>
  <c r="D39" i="29"/>
  <c r="E39" i="29" s="1"/>
  <c r="D38" i="29"/>
  <c r="E38" i="29" s="1"/>
  <c r="D37" i="29"/>
  <c r="E37" i="29" s="1"/>
  <c r="D36" i="29"/>
  <c r="E36" i="29" s="1"/>
  <c r="D35" i="29"/>
  <c r="E35" i="29" s="1"/>
  <c r="D34" i="29"/>
  <c r="E34" i="29" s="1"/>
  <c r="D33" i="29"/>
  <c r="E33" i="29" s="1"/>
  <c r="D32" i="29"/>
  <c r="E32" i="29" s="1"/>
  <c r="D31" i="29"/>
  <c r="E31" i="29" s="1"/>
  <c r="D30" i="29"/>
  <c r="E30" i="29" s="1"/>
  <c r="D29" i="29"/>
  <c r="E29" i="29" s="1"/>
  <c r="D28" i="29"/>
  <c r="E28" i="29" s="1"/>
  <c r="D27" i="29"/>
  <c r="E27" i="29" s="1"/>
  <c r="D26" i="29"/>
  <c r="E26" i="29" s="1"/>
  <c r="D25" i="29"/>
  <c r="E25" i="29" s="1"/>
  <c r="D24" i="29"/>
  <c r="E24" i="29" s="1"/>
  <c r="D23" i="29"/>
  <c r="E23" i="29" s="1"/>
  <c r="D22" i="29"/>
  <c r="E22" i="29" s="1"/>
  <c r="D21" i="29"/>
  <c r="E21" i="29" s="1"/>
  <c r="D20" i="29"/>
  <c r="E20" i="29" s="1"/>
  <c r="D19" i="29"/>
  <c r="E19" i="29" s="1"/>
  <c r="D18" i="29"/>
  <c r="E18" i="29" s="1"/>
  <c r="D17" i="29"/>
  <c r="E17" i="29" s="1"/>
  <c r="D16" i="29"/>
  <c r="E16" i="29" s="1"/>
  <c r="D15" i="29"/>
  <c r="E15" i="29" s="1"/>
  <c r="D14" i="29"/>
  <c r="E14" i="29" s="1"/>
  <c r="D13" i="29"/>
  <c r="E13" i="29" s="1"/>
  <c r="D12" i="29"/>
  <c r="E12" i="29" s="1"/>
  <c r="D11" i="29"/>
  <c r="E11" i="29" s="1"/>
  <c r="D10" i="29"/>
  <c r="E10" i="29" s="1"/>
  <c r="D9" i="29"/>
  <c r="E9" i="29" s="1"/>
  <c r="D8" i="29"/>
  <c r="E8" i="29" s="1"/>
  <c r="D7" i="29"/>
  <c r="E7" i="29" s="1"/>
  <c r="D6" i="29"/>
  <c r="E6" i="29" s="1"/>
  <c r="D5" i="29"/>
  <c r="E5" i="29" s="1"/>
  <c r="D4" i="29"/>
  <c r="E4" i="29" s="1"/>
  <c r="D3" i="29"/>
  <c r="D115" i="28"/>
  <c r="E115" i="28" s="1"/>
  <c r="D111" i="28"/>
  <c r="E111" i="28" s="1"/>
  <c r="D94" i="28"/>
  <c r="E94" i="28" s="1"/>
  <c r="D72" i="28"/>
  <c r="E72" i="28" s="1"/>
  <c r="D25" i="28"/>
  <c r="E25" i="28" s="1"/>
  <c r="D26" i="28"/>
  <c r="E26" i="28" s="1"/>
  <c r="D27" i="28"/>
  <c r="E27" i="28" s="1"/>
  <c r="D28" i="28"/>
  <c r="E28" i="28" s="1"/>
  <c r="D29" i="28"/>
  <c r="E29" i="28" s="1"/>
  <c r="D24" i="28"/>
  <c r="E24" i="28" s="1"/>
  <c r="D149" i="28"/>
  <c r="E149" i="28" s="1"/>
  <c r="D148" i="28"/>
  <c r="E148" i="28" s="1"/>
  <c r="D147" i="28"/>
  <c r="E147" i="28" s="1"/>
  <c r="D146" i="28"/>
  <c r="E146" i="28" s="1"/>
  <c r="D145" i="28"/>
  <c r="E145" i="28" s="1"/>
  <c r="D144" i="28"/>
  <c r="E144" i="28" s="1"/>
  <c r="D143" i="28"/>
  <c r="E143" i="28" s="1"/>
  <c r="D142" i="28"/>
  <c r="E142" i="28" s="1"/>
  <c r="D141" i="28"/>
  <c r="E141" i="28" s="1"/>
  <c r="D140" i="28"/>
  <c r="E140" i="28" s="1"/>
  <c r="D139" i="28"/>
  <c r="E139" i="28" s="1"/>
  <c r="D138" i="28"/>
  <c r="E138" i="28" s="1"/>
  <c r="D137" i="28"/>
  <c r="E137" i="28" s="1"/>
  <c r="D136" i="28"/>
  <c r="E136" i="28" s="1"/>
  <c r="D135" i="28"/>
  <c r="E135" i="28" s="1"/>
  <c r="D134" i="28"/>
  <c r="E134" i="28" s="1"/>
  <c r="D133" i="28"/>
  <c r="E133" i="28" s="1"/>
  <c r="D132" i="28"/>
  <c r="E132" i="28" s="1"/>
  <c r="D131" i="28"/>
  <c r="E131" i="28" s="1"/>
  <c r="D130" i="28"/>
  <c r="E130" i="28" s="1"/>
  <c r="D129" i="28"/>
  <c r="E129" i="28" s="1"/>
  <c r="D128" i="28"/>
  <c r="E128" i="28" s="1"/>
  <c r="D127" i="28"/>
  <c r="E127" i="28" s="1"/>
  <c r="D126" i="28"/>
  <c r="E126" i="28" s="1"/>
  <c r="D125" i="28"/>
  <c r="E125" i="28" s="1"/>
  <c r="D124" i="28"/>
  <c r="E124" i="28" s="1"/>
  <c r="D123" i="28"/>
  <c r="E123" i="28" s="1"/>
  <c r="D122" i="28"/>
  <c r="E122" i="28" s="1"/>
  <c r="D121" i="28"/>
  <c r="E121" i="28" s="1"/>
  <c r="D120" i="28"/>
  <c r="E120" i="28" s="1"/>
  <c r="D119" i="28"/>
  <c r="E119" i="28" s="1"/>
  <c r="D118" i="28"/>
  <c r="E118" i="28" s="1"/>
  <c r="D117" i="28"/>
  <c r="E117" i="28" s="1"/>
  <c r="D116" i="28"/>
  <c r="E116" i="28" s="1"/>
  <c r="D114" i="28"/>
  <c r="E114" i="28" s="1"/>
  <c r="D113" i="28"/>
  <c r="E113" i="28" s="1"/>
  <c r="D112" i="28"/>
  <c r="E112" i="28" s="1"/>
  <c r="D110" i="28"/>
  <c r="E110" i="28" s="1"/>
  <c r="D109" i="28"/>
  <c r="E109" i="28" s="1"/>
  <c r="D108" i="28"/>
  <c r="E108" i="28" s="1"/>
  <c r="D107" i="28"/>
  <c r="E107" i="28" s="1"/>
  <c r="D106" i="28"/>
  <c r="E106" i="28" s="1"/>
  <c r="D105" i="28"/>
  <c r="E105" i="28" s="1"/>
  <c r="D104" i="28"/>
  <c r="E104" i="28" s="1"/>
  <c r="D103" i="28"/>
  <c r="E103" i="28" s="1"/>
  <c r="D102" i="28"/>
  <c r="E102" i="28" s="1"/>
  <c r="D101" i="28"/>
  <c r="E101" i="28" s="1"/>
  <c r="D100" i="28"/>
  <c r="E100" i="28" s="1"/>
  <c r="D99" i="28"/>
  <c r="E99" i="28" s="1"/>
  <c r="D98" i="28"/>
  <c r="E98" i="28" s="1"/>
  <c r="D97" i="28"/>
  <c r="E97" i="28" s="1"/>
  <c r="D96" i="28"/>
  <c r="E96" i="28" s="1"/>
  <c r="D95" i="28"/>
  <c r="E95" i="28" s="1"/>
  <c r="D93" i="28"/>
  <c r="E93" i="28" s="1"/>
  <c r="D92" i="28"/>
  <c r="E92" i="28" s="1"/>
  <c r="D91" i="28"/>
  <c r="E91" i="28" s="1"/>
  <c r="D90" i="28"/>
  <c r="E90" i="28" s="1"/>
  <c r="D89" i="28"/>
  <c r="E89" i="28" s="1"/>
  <c r="D88" i="28"/>
  <c r="E88" i="28" s="1"/>
  <c r="D87" i="28"/>
  <c r="E87" i="28" s="1"/>
  <c r="D86" i="28"/>
  <c r="E86" i="28" s="1"/>
  <c r="D85" i="28"/>
  <c r="E85" i="28" s="1"/>
  <c r="D84" i="28"/>
  <c r="E84" i="28" s="1"/>
  <c r="D83" i="28"/>
  <c r="E83" i="28" s="1"/>
  <c r="D82" i="28"/>
  <c r="E82" i="28" s="1"/>
  <c r="D81" i="28"/>
  <c r="E81" i="28" s="1"/>
  <c r="D80" i="28"/>
  <c r="E80" i="28" s="1"/>
  <c r="D79" i="28"/>
  <c r="E79" i="28" s="1"/>
  <c r="D78" i="28"/>
  <c r="E78" i="28" s="1"/>
  <c r="D77" i="28"/>
  <c r="E77" i="28" s="1"/>
  <c r="D76" i="28"/>
  <c r="E76" i="28" s="1"/>
  <c r="D75" i="28"/>
  <c r="D74" i="28"/>
  <c r="E74" i="28" s="1"/>
  <c r="D73" i="28"/>
  <c r="D71" i="28"/>
  <c r="E71" i="28" s="1"/>
  <c r="D70" i="28"/>
  <c r="E70" i="28" s="1"/>
  <c r="D69" i="28"/>
  <c r="E69" i="28" s="1"/>
  <c r="D68" i="28"/>
  <c r="E68" i="28" s="1"/>
  <c r="D67" i="28"/>
  <c r="E67" i="28" s="1"/>
  <c r="D66" i="28"/>
  <c r="E66" i="28" s="1"/>
  <c r="D65" i="28"/>
  <c r="E65" i="28" s="1"/>
  <c r="D64" i="28"/>
  <c r="E64" i="28" s="1"/>
  <c r="D63" i="28"/>
  <c r="E63" i="28" s="1"/>
  <c r="D62" i="28"/>
  <c r="E62" i="28" s="1"/>
  <c r="D61" i="28"/>
  <c r="E61" i="28" s="1"/>
  <c r="D60" i="28"/>
  <c r="E60" i="28" s="1"/>
  <c r="D59" i="28"/>
  <c r="E59" i="28" s="1"/>
  <c r="D58" i="28"/>
  <c r="E58" i="28" s="1"/>
  <c r="D57" i="28"/>
  <c r="E57" i="28" s="1"/>
  <c r="D56" i="28"/>
  <c r="E56" i="28" s="1"/>
  <c r="D55" i="28"/>
  <c r="E55" i="28" s="1"/>
  <c r="D54" i="28"/>
  <c r="E54" i="28" s="1"/>
  <c r="D53" i="28"/>
  <c r="E53" i="28" s="1"/>
  <c r="D52" i="28"/>
  <c r="E52" i="28" s="1"/>
  <c r="D51" i="28"/>
  <c r="E51" i="28" s="1"/>
  <c r="D50" i="28"/>
  <c r="E50" i="28" s="1"/>
  <c r="D49" i="28"/>
  <c r="E49" i="28" s="1"/>
  <c r="D48" i="28"/>
  <c r="E48" i="28" s="1"/>
  <c r="D47" i="28"/>
  <c r="E47" i="28" s="1"/>
  <c r="D46" i="28"/>
  <c r="E46" i="28" s="1"/>
  <c r="D45" i="28"/>
  <c r="E45" i="28" s="1"/>
  <c r="D44" i="28"/>
  <c r="E44" i="28" s="1"/>
  <c r="D43" i="28"/>
  <c r="E43" i="28" s="1"/>
  <c r="D42" i="28"/>
  <c r="E42" i="28" s="1"/>
  <c r="D41" i="28"/>
  <c r="E41" i="28" s="1"/>
  <c r="D40" i="28"/>
  <c r="E40" i="28" s="1"/>
  <c r="D39" i="28"/>
  <c r="E39" i="28" s="1"/>
  <c r="D38" i="28"/>
  <c r="E38" i="28" s="1"/>
  <c r="D37" i="28"/>
  <c r="E37" i="28" s="1"/>
  <c r="D36" i="28"/>
  <c r="E36" i="28" s="1"/>
  <c r="D35" i="28"/>
  <c r="E35" i="28" s="1"/>
  <c r="D34" i="28"/>
  <c r="E34" i="28" s="1"/>
  <c r="D33" i="28"/>
  <c r="E33" i="28" s="1"/>
  <c r="D32" i="28"/>
  <c r="E32" i="28" s="1"/>
  <c r="D31" i="28"/>
  <c r="E31" i="28" s="1"/>
  <c r="D30" i="28"/>
  <c r="E30" i="28" s="1"/>
  <c r="D23" i="28"/>
  <c r="E23" i="28" s="1"/>
  <c r="D22" i="28"/>
  <c r="E22" i="28" s="1"/>
  <c r="D21" i="28"/>
  <c r="E21" i="28" s="1"/>
  <c r="D20" i="28"/>
  <c r="E20" i="28" s="1"/>
  <c r="D19" i="28"/>
  <c r="E19" i="28" s="1"/>
  <c r="D18" i="28"/>
  <c r="E18" i="28" s="1"/>
  <c r="D17" i="28"/>
  <c r="E17" i="28" s="1"/>
  <c r="D16" i="28"/>
  <c r="E16" i="28" s="1"/>
  <c r="D15" i="28"/>
  <c r="E15" i="28" s="1"/>
  <c r="D14" i="28"/>
  <c r="E14" i="28" s="1"/>
  <c r="D13" i="28"/>
  <c r="E13" i="28" s="1"/>
  <c r="D12" i="28"/>
  <c r="E12" i="28" s="1"/>
  <c r="D11" i="28"/>
  <c r="E11" i="28" s="1"/>
  <c r="D10" i="28"/>
  <c r="E10" i="28" s="1"/>
  <c r="D9" i="28"/>
  <c r="E9" i="28" s="1"/>
  <c r="D8" i="28"/>
  <c r="E8" i="28" s="1"/>
  <c r="D7" i="28"/>
  <c r="E7" i="28" s="1"/>
  <c r="D6" i="28"/>
  <c r="E6" i="28" s="1"/>
  <c r="D5" i="28"/>
  <c r="E5" i="28" s="1"/>
  <c r="D4" i="28"/>
  <c r="E4" i="28" s="1"/>
  <c r="D3" i="28"/>
  <c r="D123" i="27"/>
  <c r="E123" i="27" s="1"/>
  <c r="D124" i="27"/>
  <c r="E124" i="27" s="1"/>
  <c r="D125" i="27"/>
  <c r="E125" i="27" s="1"/>
  <c r="D126" i="27"/>
  <c r="E126" i="27" s="1"/>
  <c r="D127" i="27"/>
  <c r="E127" i="27" s="1"/>
  <c r="D128" i="27"/>
  <c r="E128" i="27" s="1"/>
  <c r="D129" i="27"/>
  <c r="E129" i="27" s="1"/>
  <c r="D130" i="27"/>
  <c r="E130" i="27" s="1"/>
  <c r="D131" i="27"/>
  <c r="E131" i="27" s="1"/>
  <c r="D132" i="27"/>
  <c r="E132" i="27" s="1"/>
  <c r="D133" i="27"/>
  <c r="E133" i="27" s="1"/>
  <c r="D134" i="27"/>
  <c r="E134" i="27" s="1"/>
  <c r="D121" i="27"/>
  <c r="E121" i="27" s="1"/>
  <c r="D24" i="27"/>
  <c r="E24" i="27" s="1"/>
  <c r="D25" i="27"/>
  <c r="E25" i="27" s="1"/>
  <c r="D26" i="27"/>
  <c r="E26" i="27" s="1"/>
  <c r="D27" i="27"/>
  <c r="E27" i="27" s="1"/>
  <c r="D28" i="27"/>
  <c r="E28" i="27" s="1"/>
  <c r="D29" i="27"/>
  <c r="E29" i="27" s="1"/>
  <c r="D30" i="27"/>
  <c r="E30" i="27" s="1"/>
  <c r="D31" i="27"/>
  <c r="E31" i="27" s="1"/>
  <c r="D32" i="27"/>
  <c r="E32" i="27" s="1"/>
  <c r="D33" i="27"/>
  <c r="E33" i="27" s="1"/>
  <c r="D34" i="27"/>
  <c r="E34" i="27" s="1"/>
  <c r="D35" i="27"/>
  <c r="E35" i="27" s="1"/>
  <c r="D36" i="27"/>
  <c r="E36" i="27" s="1"/>
  <c r="D37" i="27"/>
  <c r="E37" i="27" s="1"/>
  <c r="D22" i="27"/>
  <c r="E22" i="27" s="1"/>
  <c r="D19" i="27"/>
  <c r="E19" i="27" s="1"/>
  <c r="D20" i="27"/>
  <c r="E20" i="27" s="1"/>
  <c r="D21" i="27"/>
  <c r="E21" i="27" s="1"/>
  <c r="D154" i="27"/>
  <c r="E154" i="27" s="1"/>
  <c r="D153" i="27"/>
  <c r="E153" i="27" s="1"/>
  <c r="D152" i="27"/>
  <c r="E152" i="27" s="1"/>
  <c r="D151" i="27"/>
  <c r="E151" i="27" s="1"/>
  <c r="D150" i="27"/>
  <c r="E150" i="27" s="1"/>
  <c r="D149" i="27"/>
  <c r="E149" i="27" s="1"/>
  <c r="D148" i="27"/>
  <c r="E148" i="27" s="1"/>
  <c r="D147" i="27"/>
  <c r="E147" i="27" s="1"/>
  <c r="D146" i="27"/>
  <c r="E146" i="27" s="1"/>
  <c r="D145" i="27"/>
  <c r="E145" i="27" s="1"/>
  <c r="D144" i="27"/>
  <c r="E144" i="27" s="1"/>
  <c r="D143" i="27"/>
  <c r="E143" i="27" s="1"/>
  <c r="D142" i="27"/>
  <c r="E142" i="27" s="1"/>
  <c r="D141" i="27"/>
  <c r="E141" i="27" s="1"/>
  <c r="D140" i="27"/>
  <c r="E140" i="27" s="1"/>
  <c r="D139" i="27"/>
  <c r="E139" i="27" s="1"/>
  <c r="D138" i="27"/>
  <c r="E138" i="27" s="1"/>
  <c r="D137" i="27"/>
  <c r="E137" i="27" s="1"/>
  <c r="D136" i="27"/>
  <c r="E136" i="27" s="1"/>
  <c r="D135" i="27"/>
  <c r="E135" i="27" s="1"/>
  <c r="D122" i="27"/>
  <c r="E122" i="27" s="1"/>
  <c r="D120" i="27"/>
  <c r="E120" i="27" s="1"/>
  <c r="D119" i="27"/>
  <c r="E119" i="27" s="1"/>
  <c r="D118" i="27"/>
  <c r="E118" i="27" s="1"/>
  <c r="D117" i="27"/>
  <c r="E117" i="27" s="1"/>
  <c r="D116" i="27"/>
  <c r="E116" i="27" s="1"/>
  <c r="D115" i="27"/>
  <c r="E115" i="27" s="1"/>
  <c r="D114" i="27"/>
  <c r="E114" i="27" s="1"/>
  <c r="D113" i="27"/>
  <c r="E113" i="27" s="1"/>
  <c r="D112" i="27"/>
  <c r="E112" i="27" s="1"/>
  <c r="D111" i="27"/>
  <c r="E111" i="27" s="1"/>
  <c r="D110" i="27"/>
  <c r="E110" i="27" s="1"/>
  <c r="D109" i="27"/>
  <c r="E109" i="27" s="1"/>
  <c r="D108" i="27"/>
  <c r="E108" i="27" s="1"/>
  <c r="D107" i="27"/>
  <c r="E107" i="27" s="1"/>
  <c r="D106" i="27"/>
  <c r="E106" i="27" s="1"/>
  <c r="D105" i="27"/>
  <c r="E105" i="27" s="1"/>
  <c r="D104" i="27"/>
  <c r="E104" i="27" s="1"/>
  <c r="D103" i="27"/>
  <c r="E103" i="27" s="1"/>
  <c r="D102" i="27"/>
  <c r="E102" i="27" s="1"/>
  <c r="D101" i="27"/>
  <c r="E101" i="27" s="1"/>
  <c r="D100" i="27"/>
  <c r="E100" i="27" s="1"/>
  <c r="D99" i="27"/>
  <c r="E99" i="27" s="1"/>
  <c r="D98" i="27"/>
  <c r="E98" i="27" s="1"/>
  <c r="D97" i="27"/>
  <c r="E97" i="27" s="1"/>
  <c r="D96" i="27"/>
  <c r="E96" i="27" s="1"/>
  <c r="D95" i="27"/>
  <c r="E95" i="27" s="1"/>
  <c r="D94" i="27"/>
  <c r="E94" i="27" s="1"/>
  <c r="D93" i="27"/>
  <c r="E93" i="27" s="1"/>
  <c r="D92" i="27"/>
  <c r="E92" i="27" s="1"/>
  <c r="D91" i="27"/>
  <c r="E91" i="27" s="1"/>
  <c r="D90" i="27"/>
  <c r="E90" i="27" s="1"/>
  <c r="D89" i="27"/>
  <c r="E89" i="27" s="1"/>
  <c r="D88" i="27"/>
  <c r="E88" i="27" s="1"/>
  <c r="D87" i="27"/>
  <c r="E87" i="27" s="1"/>
  <c r="D86" i="27"/>
  <c r="E86" i="27" s="1"/>
  <c r="D85" i="27"/>
  <c r="E85" i="27" s="1"/>
  <c r="D84" i="27"/>
  <c r="D83" i="27"/>
  <c r="E83" i="27" s="1"/>
  <c r="D82" i="27"/>
  <c r="E82" i="27" s="1"/>
  <c r="D81" i="27"/>
  <c r="D80" i="27"/>
  <c r="E80" i="27" s="1"/>
  <c r="D79" i="27"/>
  <c r="E79" i="27" s="1"/>
  <c r="D78" i="27"/>
  <c r="E78" i="27" s="1"/>
  <c r="D77" i="27"/>
  <c r="E77" i="27" s="1"/>
  <c r="D76" i="27"/>
  <c r="E76" i="27" s="1"/>
  <c r="D75" i="27"/>
  <c r="E75" i="27" s="1"/>
  <c r="D74" i="27"/>
  <c r="E74" i="27" s="1"/>
  <c r="D73" i="27"/>
  <c r="E73" i="27" s="1"/>
  <c r="D72" i="27"/>
  <c r="E72" i="27" s="1"/>
  <c r="D71" i="27"/>
  <c r="E71" i="27" s="1"/>
  <c r="D70" i="27"/>
  <c r="E70" i="27" s="1"/>
  <c r="D69" i="27"/>
  <c r="E69" i="27" s="1"/>
  <c r="D68" i="27"/>
  <c r="E68" i="27" s="1"/>
  <c r="D67" i="27"/>
  <c r="E67" i="27" s="1"/>
  <c r="D66" i="27"/>
  <c r="E66" i="27" s="1"/>
  <c r="D65" i="27"/>
  <c r="E65" i="27" s="1"/>
  <c r="D64" i="27"/>
  <c r="E64" i="27" s="1"/>
  <c r="D63" i="27"/>
  <c r="E63" i="27" s="1"/>
  <c r="D62" i="27"/>
  <c r="E62" i="27" s="1"/>
  <c r="D61" i="27"/>
  <c r="E61" i="27" s="1"/>
  <c r="D60" i="27"/>
  <c r="E60" i="27" s="1"/>
  <c r="D59" i="27"/>
  <c r="E59" i="27" s="1"/>
  <c r="D58" i="27"/>
  <c r="E58" i="27" s="1"/>
  <c r="D57" i="27"/>
  <c r="E57" i="27" s="1"/>
  <c r="D56" i="27"/>
  <c r="E56" i="27" s="1"/>
  <c r="D55" i="27"/>
  <c r="E55" i="27" s="1"/>
  <c r="D54" i="27"/>
  <c r="E54" i="27" s="1"/>
  <c r="D53" i="27"/>
  <c r="E53" i="27" s="1"/>
  <c r="D52" i="27"/>
  <c r="E52" i="27" s="1"/>
  <c r="D51" i="27"/>
  <c r="E51" i="27" s="1"/>
  <c r="D50" i="27"/>
  <c r="E50" i="27" s="1"/>
  <c r="D49" i="27"/>
  <c r="E49" i="27" s="1"/>
  <c r="D48" i="27"/>
  <c r="E48" i="27" s="1"/>
  <c r="D47" i="27"/>
  <c r="E47" i="27" s="1"/>
  <c r="D46" i="27"/>
  <c r="E46" i="27" s="1"/>
  <c r="D45" i="27"/>
  <c r="E45" i="27" s="1"/>
  <c r="D44" i="27"/>
  <c r="E44" i="27" s="1"/>
  <c r="D43" i="27"/>
  <c r="E43" i="27" s="1"/>
  <c r="D42" i="27"/>
  <c r="E42" i="27" s="1"/>
  <c r="D41" i="27"/>
  <c r="E41" i="27" s="1"/>
  <c r="D40" i="27"/>
  <c r="E40" i="27" s="1"/>
  <c r="D39" i="27"/>
  <c r="E39" i="27" s="1"/>
  <c r="D38" i="27"/>
  <c r="E38" i="27" s="1"/>
  <c r="D23" i="27"/>
  <c r="E23" i="27" s="1"/>
  <c r="D18" i="27"/>
  <c r="E18" i="27" s="1"/>
  <c r="D17" i="27"/>
  <c r="E17" i="27" s="1"/>
  <c r="D16" i="27"/>
  <c r="E16" i="27" s="1"/>
  <c r="D15" i="27"/>
  <c r="E15" i="27" s="1"/>
  <c r="D14" i="27"/>
  <c r="E14" i="27" s="1"/>
  <c r="D13" i="27"/>
  <c r="E13" i="27" s="1"/>
  <c r="D12" i="27"/>
  <c r="E12" i="27" s="1"/>
  <c r="D11" i="27"/>
  <c r="E11" i="27" s="1"/>
  <c r="D10" i="27"/>
  <c r="E10" i="27" s="1"/>
  <c r="D9" i="27"/>
  <c r="E9" i="27" s="1"/>
  <c r="D8" i="27"/>
  <c r="E8" i="27" s="1"/>
  <c r="D7" i="27"/>
  <c r="E7" i="27" s="1"/>
  <c r="D6" i="27"/>
  <c r="E6" i="27" s="1"/>
  <c r="D5" i="27"/>
  <c r="E5" i="27" s="1"/>
  <c r="D4" i="27"/>
  <c r="E4" i="27" s="1"/>
  <c r="D3" i="27"/>
  <c r="D139" i="26"/>
  <c r="E139" i="26" s="1"/>
  <c r="D140" i="26"/>
  <c r="E140" i="26" s="1"/>
  <c r="D141" i="26"/>
  <c r="E141" i="26" s="1"/>
  <c r="D106" i="26"/>
  <c r="E106" i="26" s="1"/>
  <c r="D107" i="26"/>
  <c r="E107" i="26" s="1"/>
  <c r="D108" i="26"/>
  <c r="E108" i="26" s="1"/>
  <c r="D153" i="26"/>
  <c r="E153" i="26" s="1"/>
  <c r="D154" i="26"/>
  <c r="E154" i="26" s="1"/>
  <c r="D155" i="26"/>
  <c r="E155" i="26" s="1"/>
  <c r="D135" i="26"/>
  <c r="E135" i="26" s="1"/>
  <c r="D149" i="26"/>
  <c r="E149" i="26" s="1"/>
  <c r="D150" i="26"/>
  <c r="E150" i="26" s="1"/>
  <c r="D151" i="26"/>
  <c r="E151" i="26" s="1"/>
  <c r="D152" i="26"/>
  <c r="E152" i="26" s="1"/>
  <c r="D18" i="26"/>
  <c r="E18" i="26" s="1"/>
  <c r="D19" i="26"/>
  <c r="E19" i="26" s="1"/>
  <c r="D20" i="26"/>
  <c r="E20" i="26" s="1"/>
  <c r="D21" i="26"/>
  <c r="E21" i="26" s="1"/>
  <c r="D22" i="26"/>
  <c r="E22" i="26" s="1"/>
  <c r="D23" i="26"/>
  <c r="E23" i="26" s="1"/>
  <c r="D24" i="26"/>
  <c r="E24" i="26" s="1"/>
  <c r="D25" i="26"/>
  <c r="E25" i="26" s="1"/>
  <c r="D26" i="26"/>
  <c r="E26" i="26" s="1"/>
  <c r="D27" i="26"/>
  <c r="E27" i="26" s="1"/>
  <c r="D28" i="26"/>
  <c r="E28" i="26" s="1"/>
  <c r="D29" i="26"/>
  <c r="E29" i="26" s="1"/>
  <c r="D30" i="26"/>
  <c r="E30" i="26" s="1"/>
  <c r="D31" i="26"/>
  <c r="E31" i="26" s="1"/>
  <c r="D32" i="26"/>
  <c r="E32" i="26" s="1"/>
  <c r="D33" i="26"/>
  <c r="E33" i="26" s="1"/>
  <c r="D34" i="26"/>
  <c r="E34" i="26" s="1"/>
  <c r="D35" i="26"/>
  <c r="E35" i="26" s="1"/>
  <c r="D36" i="26"/>
  <c r="E36" i="26" s="1"/>
  <c r="D37" i="26"/>
  <c r="E37" i="26" s="1"/>
  <c r="D148" i="26"/>
  <c r="E148" i="26" s="1"/>
  <c r="D147" i="26"/>
  <c r="E147" i="26" s="1"/>
  <c r="D146" i="26"/>
  <c r="E146" i="26" s="1"/>
  <c r="D145" i="26"/>
  <c r="E145" i="26" s="1"/>
  <c r="D144" i="26"/>
  <c r="E144" i="26" s="1"/>
  <c r="D143" i="26"/>
  <c r="E143" i="26" s="1"/>
  <c r="D142" i="26"/>
  <c r="E142" i="26" s="1"/>
  <c r="D138" i="26"/>
  <c r="E138" i="26" s="1"/>
  <c r="D137" i="26"/>
  <c r="E137" i="26" s="1"/>
  <c r="D136" i="26"/>
  <c r="E136" i="26" s="1"/>
  <c r="D134" i="26"/>
  <c r="E134" i="26" s="1"/>
  <c r="D133" i="26"/>
  <c r="E133" i="26" s="1"/>
  <c r="D132" i="26"/>
  <c r="E132" i="26" s="1"/>
  <c r="D131" i="26"/>
  <c r="E131" i="26" s="1"/>
  <c r="D130" i="26"/>
  <c r="E130" i="26" s="1"/>
  <c r="D129" i="26"/>
  <c r="E129" i="26" s="1"/>
  <c r="D128" i="26"/>
  <c r="E128" i="26" s="1"/>
  <c r="D127" i="26"/>
  <c r="E127" i="26" s="1"/>
  <c r="D126" i="26"/>
  <c r="E126" i="26" s="1"/>
  <c r="D125" i="26"/>
  <c r="E125" i="26" s="1"/>
  <c r="D124" i="26"/>
  <c r="E124" i="26" s="1"/>
  <c r="D123" i="26"/>
  <c r="E123" i="26" s="1"/>
  <c r="D122" i="26"/>
  <c r="E122" i="26" s="1"/>
  <c r="D121" i="26"/>
  <c r="E121" i="26" s="1"/>
  <c r="D120" i="26"/>
  <c r="E120" i="26" s="1"/>
  <c r="D119" i="26"/>
  <c r="E119" i="26" s="1"/>
  <c r="D118" i="26"/>
  <c r="E118" i="26" s="1"/>
  <c r="D117" i="26"/>
  <c r="E117" i="26" s="1"/>
  <c r="D116" i="26"/>
  <c r="E116" i="26" s="1"/>
  <c r="D115" i="26"/>
  <c r="E115" i="26" s="1"/>
  <c r="D114" i="26"/>
  <c r="E114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E98" i="26" s="1"/>
  <c r="D97" i="26"/>
  <c r="E97" i="26" s="1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D83" i="26"/>
  <c r="E83" i="26" s="1"/>
  <c r="D82" i="26"/>
  <c r="E82" i="26" s="1"/>
  <c r="D81" i="26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E69" i="26" s="1"/>
  <c r="D68" i="26"/>
  <c r="E68" i="26" s="1"/>
  <c r="D67" i="26"/>
  <c r="E67" i="26" s="1"/>
  <c r="D66" i="26"/>
  <c r="E66" i="26" s="1"/>
  <c r="D65" i="26"/>
  <c r="E65" i="26" s="1"/>
  <c r="D64" i="26"/>
  <c r="E64" i="26" s="1"/>
  <c r="D63" i="26"/>
  <c r="E63" i="26" s="1"/>
  <c r="D62" i="26"/>
  <c r="E62" i="26" s="1"/>
  <c r="D61" i="26"/>
  <c r="E61" i="26" s="1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8" i="26"/>
  <c r="E3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E12" i="26" s="1"/>
  <c r="D11" i="26"/>
  <c r="E11" i="26" s="1"/>
  <c r="D10" i="26"/>
  <c r="E10" i="26" s="1"/>
  <c r="D9" i="26"/>
  <c r="E9" i="26" s="1"/>
  <c r="D8" i="26"/>
  <c r="E8" i="26" s="1"/>
  <c r="D7" i="26"/>
  <c r="E7" i="26" s="1"/>
  <c r="D6" i="26"/>
  <c r="E6" i="26" s="1"/>
  <c r="D5" i="26"/>
  <c r="E5" i="26" s="1"/>
  <c r="D4" i="26"/>
  <c r="E4" i="26" s="1"/>
  <c r="D3" i="26"/>
  <c r="D172" i="25"/>
  <c r="E172" i="25" s="1"/>
  <c r="D173" i="25"/>
  <c r="E173" i="25" s="1"/>
  <c r="D174" i="25"/>
  <c r="E174" i="25" s="1"/>
  <c r="D175" i="25"/>
  <c r="E175" i="25" s="1"/>
  <c r="D176" i="25"/>
  <c r="E176" i="25" s="1"/>
  <c r="D177" i="25"/>
  <c r="E177" i="25" s="1"/>
  <c r="D178" i="25"/>
  <c r="E178" i="25" s="1"/>
  <c r="D179" i="25"/>
  <c r="E179" i="25" s="1"/>
  <c r="D180" i="25"/>
  <c r="E180" i="25" s="1"/>
  <c r="D181" i="25"/>
  <c r="E181" i="25" s="1"/>
  <c r="D182" i="25"/>
  <c r="E182" i="25" s="1"/>
  <c r="D183" i="25"/>
  <c r="E183" i="25" s="1"/>
  <c r="D184" i="25"/>
  <c r="E184" i="25" s="1"/>
  <c r="D185" i="25"/>
  <c r="E185" i="25" s="1"/>
  <c r="D186" i="25"/>
  <c r="E186" i="25" s="1"/>
  <c r="D187" i="25"/>
  <c r="E187" i="25" s="1"/>
  <c r="D188" i="25"/>
  <c r="E188" i="25" s="1"/>
  <c r="D189" i="25"/>
  <c r="E189" i="25" s="1"/>
  <c r="D190" i="25"/>
  <c r="E190" i="25" s="1"/>
  <c r="D191" i="25"/>
  <c r="E191" i="25" s="1"/>
  <c r="D192" i="25"/>
  <c r="E192" i="25" s="1"/>
  <c r="D193" i="25"/>
  <c r="E193" i="25" s="1"/>
  <c r="D194" i="25"/>
  <c r="E194" i="25" s="1"/>
  <c r="D195" i="25"/>
  <c r="E195" i="25" s="1"/>
  <c r="D196" i="25"/>
  <c r="E196" i="25" s="1"/>
  <c r="D197" i="25"/>
  <c r="E197" i="25" s="1"/>
  <c r="D198" i="25"/>
  <c r="E198" i="25" s="1"/>
  <c r="D199" i="25"/>
  <c r="E199" i="25" s="1"/>
  <c r="D200" i="25"/>
  <c r="E200" i="25" s="1"/>
  <c r="D201" i="25"/>
  <c r="E201" i="25" s="1"/>
  <c r="D202" i="25"/>
  <c r="E202" i="25" s="1"/>
  <c r="D203" i="25"/>
  <c r="E203" i="25" s="1"/>
  <c r="D204" i="25"/>
  <c r="E204" i="25" s="1"/>
  <c r="D205" i="25"/>
  <c r="E205" i="25" s="1"/>
  <c r="D206" i="25"/>
  <c r="E206" i="25" s="1"/>
  <c r="D207" i="25"/>
  <c r="E207" i="25" s="1"/>
  <c r="D40" i="25"/>
  <c r="E40" i="25" s="1"/>
  <c r="D41" i="25"/>
  <c r="E41" i="25" s="1"/>
  <c r="D32" i="25"/>
  <c r="E32" i="25" s="1"/>
  <c r="D33" i="25"/>
  <c r="E33" i="25" s="1"/>
  <c r="D34" i="25"/>
  <c r="E34" i="25" s="1"/>
  <c r="D24" i="25"/>
  <c r="E24" i="25" s="1"/>
  <c r="D25" i="25"/>
  <c r="E25" i="25" s="1"/>
  <c r="D26" i="25"/>
  <c r="E26" i="25" s="1"/>
  <c r="D27" i="25"/>
  <c r="E27" i="25" s="1"/>
  <c r="D28" i="25"/>
  <c r="E28" i="25" s="1"/>
  <c r="D66" i="25"/>
  <c r="E66" i="25" s="1"/>
  <c r="D67" i="25"/>
  <c r="E67" i="25" s="1"/>
  <c r="D68" i="25"/>
  <c r="E68" i="25" s="1"/>
  <c r="D69" i="25"/>
  <c r="E69" i="25" s="1"/>
  <c r="D70" i="25"/>
  <c r="E70" i="25" s="1"/>
  <c r="D171" i="25"/>
  <c r="E171" i="25" s="1"/>
  <c r="D170" i="25"/>
  <c r="E170" i="25" s="1"/>
  <c r="D169" i="25"/>
  <c r="E169" i="25" s="1"/>
  <c r="D168" i="25"/>
  <c r="E168" i="25" s="1"/>
  <c r="D167" i="25"/>
  <c r="E167" i="25" s="1"/>
  <c r="D166" i="25"/>
  <c r="E166" i="25" s="1"/>
  <c r="D165" i="25"/>
  <c r="E165" i="25" s="1"/>
  <c r="D164" i="25"/>
  <c r="E164" i="25" s="1"/>
  <c r="D163" i="25"/>
  <c r="E163" i="25" s="1"/>
  <c r="D162" i="25"/>
  <c r="E162" i="25" s="1"/>
  <c r="D161" i="25"/>
  <c r="E161" i="25" s="1"/>
  <c r="D160" i="25"/>
  <c r="E160" i="25" s="1"/>
  <c r="D159" i="25"/>
  <c r="E159" i="25" s="1"/>
  <c r="D158" i="25"/>
  <c r="E158" i="25" s="1"/>
  <c r="D157" i="25"/>
  <c r="E157" i="25" s="1"/>
  <c r="D156" i="25"/>
  <c r="E156" i="25" s="1"/>
  <c r="D155" i="25"/>
  <c r="E155" i="25" s="1"/>
  <c r="D154" i="25"/>
  <c r="E154" i="25" s="1"/>
  <c r="D153" i="25"/>
  <c r="E153" i="25" s="1"/>
  <c r="D152" i="25"/>
  <c r="E152" i="25" s="1"/>
  <c r="D151" i="25"/>
  <c r="E151" i="25" s="1"/>
  <c r="D150" i="25"/>
  <c r="E150" i="25" s="1"/>
  <c r="D149" i="25"/>
  <c r="E149" i="25" s="1"/>
  <c r="D148" i="25"/>
  <c r="E148" i="25" s="1"/>
  <c r="D147" i="25"/>
  <c r="E147" i="25" s="1"/>
  <c r="D146" i="25"/>
  <c r="E146" i="25" s="1"/>
  <c r="D145" i="25"/>
  <c r="E145" i="25" s="1"/>
  <c r="D144" i="25"/>
  <c r="E144" i="25" s="1"/>
  <c r="D143" i="25"/>
  <c r="E143" i="25" s="1"/>
  <c r="D142" i="25"/>
  <c r="E142" i="25" s="1"/>
  <c r="D141" i="25"/>
  <c r="E141" i="25" s="1"/>
  <c r="D140" i="25"/>
  <c r="E140" i="25" s="1"/>
  <c r="D139" i="25"/>
  <c r="E139" i="25" s="1"/>
  <c r="D138" i="25"/>
  <c r="E138" i="25" s="1"/>
  <c r="D137" i="25"/>
  <c r="E137" i="25" s="1"/>
  <c r="D136" i="25"/>
  <c r="E136" i="25" s="1"/>
  <c r="D135" i="25"/>
  <c r="E135" i="25" s="1"/>
  <c r="D134" i="25"/>
  <c r="E134" i="25" s="1"/>
  <c r="D133" i="25"/>
  <c r="E133" i="25" s="1"/>
  <c r="D132" i="25"/>
  <c r="E132" i="25" s="1"/>
  <c r="D131" i="25"/>
  <c r="E131" i="25" s="1"/>
  <c r="D130" i="25"/>
  <c r="E130" i="25" s="1"/>
  <c r="D129" i="25"/>
  <c r="E129" i="25" s="1"/>
  <c r="D128" i="25"/>
  <c r="E128" i="25" s="1"/>
  <c r="D127" i="25"/>
  <c r="E127" i="25" s="1"/>
  <c r="D126" i="25"/>
  <c r="E126" i="25" s="1"/>
  <c r="D125" i="25"/>
  <c r="E125" i="25" s="1"/>
  <c r="D124" i="25"/>
  <c r="E124" i="25" s="1"/>
  <c r="D123" i="25"/>
  <c r="E123" i="25" s="1"/>
  <c r="D122" i="25"/>
  <c r="E122" i="25" s="1"/>
  <c r="D121" i="25"/>
  <c r="E121" i="25" s="1"/>
  <c r="D120" i="25"/>
  <c r="E120" i="25" s="1"/>
  <c r="D119" i="25"/>
  <c r="E119" i="25" s="1"/>
  <c r="D118" i="25"/>
  <c r="E118" i="25" s="1"/>
  <c r="D117" i="25"/>
  <c r="E117" i="25" s="1"/>
  <c r="D116" i="25"/>
  <c r="E116" i="25" s="1"/>
  <c r="D115" i="25"/>
  <c r="E115" i="25" s="1"/>
  <c r="D114" i="25"/>
  <c r="E114" i="25" s="1"/>
  <c r="D113" i="25"/>
  <c r="E113" i="25" s="1"/>
  <c r="D112" i="25"/>
  <c r="E112" i="25" s="1"/>
  <c r="D111" i="25"/>
  <c r="E111" i="25" s="1"/>
  <c r="D110" i="25"/>
  <c r="E110" i="25" s="1"/>
  <c r="D109" i="25"/>
  <c r="E109" i="25" s="1"/>
  <c r="D108" i="25"/>
  <c r="E108" i="25" s="1"/>
  <c r="D107" i="25"/>
  <c r="E107" i="25" s="1"/>
  <c r="D106" i="25"/>
  <c r="E106" i="25" s="1"/>
  <c r="D105" i="25"/>
  <c r="D104" i="25"/>
  <c r="E104" i="25" s="1"/>
  <c r="D103" i="25"/>
  <c r="D102" i="25"/>
  <c r="E102" i="25" s="1"/>
  <c r="D101" i="25"/>
  <c r="E101" i="25" s="1"/>
  <c r="D100" i="25"/>
  <c r="E100" i="25" s="1"/>
  <c r="D99" i="25"/>
  <c r="E99" i="25" s="1"/>
  <c r="D98" i="25"/>
  <c r="E98" i="25" s="1"/>
  <c r="D97" i="25"/>
  <c r="E97" i="25" s="1"/>
  <c r="D96" i="25"/>
  <c r="E96" i="25" s="1"/>
  <c r="D95" i="25"/>
  <c r="E95" i="25" s="1"/>
  <c r="D94" i="25"/>
  <c r="E94" i="25" s="1"/>
  <c r="D93" i="25"/>
  <c r="E93" i="25" s="1"/>
  <c r="D92" i="25"/>
  <c r="E92" i="25" s="1"/>
  <c r="D91" i="25"/>
  <c r="E91" i="25" s="1"/>
  <c r="D90" i="25"/>
  <c r="E90" i="25" s="1"/>
  <c r="D89" i="25"/>
  <c r="E89" i="25" s="1"/>
  <c r="D88" i="25"/>
  <c r="E88" i="25" s="1"/>
  <c r="D87" i="25"/>
  <c r="E87" i="25" s="1"/>
  <c r="D86" i="25"/>
  <c r="E86" i="25" s="1"/>
  <c r="D85" i="25"/>
  <c r="E85" i="25" s="1"/>
  <c r="D84" i="25"/>
  <c r="E84" i="25" s="1"/>
  <c r="D83" i="25"/>
  <c r="E83" i="25" s="1"/>
  <c r="D82" i="25"/>
  <c r="E82" i="25" s="1"/>
  <c r="D81" i="25"/>
  <c r="E81" i="25" s="1"/>
  <c r="D80" i="25"/>
  <c r="E80" i="25" s="1"/>
  <c r="D79" i="25"/>
  <c r="E79" i="25" s="1"/>
  <c r="D78" i="25"/>
  <c r="E78" i="25" s="1"/>
  <c r="D77" i="25"/>
  <c r="E77" i="25" s="1"/>
  <c r="D76" i="25"/>
  <c r="E76" i="25" s="1"/>
  <c r="D75" i="25"/>
  <c r="E75" i="25" s="1"/>
  <c r="D74" i="25"/>
  <c r="E74" i="25" s="1"/>
  <c r="D73" i="25"/>
  <c r="E73" i="25" s="1"/>
  <c r="D72" i="25"/>
  <c r="E72" i="25" s="1"/>
  <c r="D71" i="25"/>
  <c r="E71" i="25" s="1"/>
  <c r="D65" i="25"/>
  <c r="E65" i="25" s="1"/>
  <c r="D64" i="25"/>
  <c r="E64" i="25" s="1"/>
  <c r="D63" i="25"/>
  <c r="E63" i="25" s="1"/>
  <c r="D62" i="25"/>
  <c r="E62" i="25" s="1"/>
  <c r="D61" i="25"/>
  <c r="E61" i="25" s="1"/>
  <c r="D60" i="25"/>
  <c r="E60" i="25" s="1"/>
  <c r="D59" i="25"/>
  <c r="E59" i="25" s="1"/>
  <c r="D58" i="25"/>
  <c r="E58" i="25" s="1"/>
  <c r="D57" i="25"/>
  <c r="E57" i="25" s="1"/>
  <c r="D56" i="25"/>
  <c r="E56" i="25" s="1"/>
  <c r="D55" i="25"/>
  <c r="E55" i="25" s="1"/>
  <c r="D54" i="25"/>
  <c r="E54" i="25" s="1"/>
  <c r="D53" i="25"/>
  <c r="E53" i="25" s="1"/>
  <c r="D52" i="25"/>
  <c r="E52" i="25" s="1"/>
  <c r="D51" i="25"/>
  <c r="E51" i="25" s="1"/>
  <c r="D50" i="25"/>
  <c r="E50" i="25" s="1"/>
  <c r="D49" i="25"/>
  <c r="E49" i="25" s="1"/>
  <c r="D48" i="25"/>
  <c r="E48" i="25" s="1"/>
  <c r="D47" i="25"/>
  <c r="E47" i="25" s="1"/>
  <c r="D46" i="25"/>
  <c r="E46" i="25" s="1"/>
  <c r="D45" i="25"/>
  <c r="E45" i="25" s="1"/>
  <c r="D44" i="25"/>
  <c r="E44" i="25" s="1"/>
  <c r="D43" i="25"/>
  <c r="E43" i="25" s="1"/>
  <c r="D42" i="25"/>
  <c r="E42" i="25" s="1"/>
  <c r="D39" i="25"/>
  <c r="E39" i="25" s="1"/>
  <c r="D38" i="25"/>
  <c r="E38" i="25" s="1"/>
  <c r="D37" i="25"/>
  <c r="E37" i="25" s="1"/>
  <c r="D36" i="25"/>
  <c r="E36" i="25" s="1"/>
  <c r="D35" i="25"/>
  <c r="E35" i="25" s="1"/>
  <c r="D31" i="25"/>
  <c r="E31" i="25" s="1"/>
  <c r="D30" i="25"/>
  <c r="E30" i="25" s="1"/>
  <c r="D29" i="25"/>
  <c r="E29" i="25" s="1"/>
  <c r="D23" i="25"/>
  <c r="E23" i="25" s="1"/>
  <c r="D22" i="25"/>
  <c r="E22" i="25" s="1"/>
  <c r="D21" i="25"/>
  <c r="E21" i="25" s="1"/>
  <c r="D20" i="25"/>
  <c r="E20" i="25" s="1"/>
  <c r="D19" i="25"/>
  <c r="E19" i="25" s="1"/>
  <c r="D18" i="25"/>
  <c r="E18" i="25" s="1"/>
  <c r="D17" i="25"/>
  <c r="E17" i="25" s="1"/>
  <c r="D16" i="25"/>
  <c r="E16" i="25" s="1"/>
  <c r="D15" i="25"/>
  <c r="E15" i="25" s="1"/>
  <c r="D14" i="25"/>
  <c r="E14" i="25" s="1"/>
  <c r="D13" i="25"/>
  <c r="E13" i="25" s="1"/>
  <c r="D12" i="25"/>
  <c r="E12" i="25" s="1"/>
  <c r="D11" i="25"/>
  <c r="E11" i="25" s="1"/>
  <c r="D10" i="25"/>
  <c r="E10" i="25" s="1"/>
  <c r="D9" i="25"/>
  <c r="E9" i="25" s="1"/>
  <c r="D8" i="25"/>
  <c r="E8" i="25" s="1"/>
  <c r="D7" i="25"/>
  <c r="E7" i="25" s="1"/>
  <c r="D6" i="25"/>
  <c r="E6" i="25" s="1"/>
  <c r="D5" i="25"/>
  <c r="E5" i="25" s="1"/>
  <c r="D4" i="25"/>
  <c r="E4" i="25" s="1"/>
  <c r="D3" i="25"/>
  <c r="D112" i="23"/>
  <c r="E112" i="23" s="1"/>
  <c r="D131" i="23"/>
  <c r="E131" i="23" s="1"/>
  <c r="D132" i="23"/>
  <c r="E132" i="23" s="1"/>
  <c r="D133" i="23"/>
  <c r="E133" i="23" s="1"/>
  <c r="D134" i="23"/>
  <c r="E134" i="23" s="1"/>
  <c r="D135" i="23"/>
  <c r="E135" i="23" s="1"/>
  <c r="D136" i="23"/>
  <c r="E136" i="23" s="1"/>
  <c r="D137" i="23"/>
  <c r="E137" i="23" s="1"/>
  <c r="D138" i="23"/>
  <c r="E138" i="23" s="1"/>
  <c r="D139" i="23"/>
  <c r="E139" i="23" s="1"/>
  <c r="D140" i="23"/>
  <c r="E140" i="23" s="1"/>
  <c r="D141" i="23"/>
  <c r="E141" i="23" s="1"/>
  <c r="D142" i="23"/>
  <c r="E142" i="23" s="1"/>
  <c r="D144" i="23"/>
  <c r="E144" i="23" s="1"/>
  <c r="D73" i="23"/>
  <c r="E73" i="23" s="1"/>
  <c r="D74" i="23"/>
  <c r="E74" i="23" s="1"/>
  <c r="D75" i="23"/>
  <c r="E75" i="23" s="1"/>
  <c r="D76" i="23"/>
  <c r="E76" i="23" s="1"/>
  <c r="D77" i="23"/>
  <c r="E77" i="23" s="1"/>
  <c r="D6" i="23"/>
  <c r="E6" i="23" s="1"/>
  <c r="D170" i="23"/>
  <c r="E170" i="23" s="1"/>
  <c r="D169" i="23"/>
  <c r="E169" i="23" s="1"/>
  <c r="D168" i="23"/>
  <c r="E168" i="23" s="1"/>
  <c r="D167" i="23"/>
  <c r="E167" i="23" s="1"/>
  <c r="D166" i="23"/>
  <c r="E166" i="23" s="1"/>
  <c r="D165" i="23"/>
  <c r="E165" i="23" s="1"/>
  <c r="D164" i="23"/>
  <c r="E164" i="23" s="1"/>
  <c r="D163" i="23"/>
  <c r="E163" i="23" s="1"/>
  <c r="D162" i="23"/>
  <c r="E162" i="23" s="1"/>
  <c r="D161" i="23"/>
  <c r="E161" i="23" s="1"/>
  <c r="D160" i="23"/>
  <c r="E160" i="23" s="1"/>
  <c r="D159" i="23"/>
  <c r="E159" i="23" s="1"/>
  <c r="D158" i="23"/>
  <c r="E158" i="23" s="1"/>
  <c r="D157" i="23"/>
  <c r="E157" i="23" s="1"/>
  <c r="D156" i="23"/>
  <c r="E156" i="23" s="1"/>
  <c r="D155" i="23"/>
  <c r="E155" i="23" s="1"/>
  <c r="D154" i="23"/>
  <c r="E154" i="23" s="1"/>
  <c r="D153" i="23"/>
  <c r="E153" i="23" s="1"/>
  <c r="D152" i="23"/>
  <c r="E152" i="23" s="1"/>
  <c r="D151" i="23"/>
  <c r="E151" i="23" s="1"/>
  <c r="D150" i="23"/>
  <c r="E150" i="23" s="1"/>
  <c r="D149" i="23"/>
  <c r="E149" i="23" s="1"/>
  <c r="D148" i="23"/>
  <c r="E148" i="23" s="1"/>
  <c r="D147" i="23"/>
  <c r="E147" i="23" s="1"/>
  <c r="D146" i="23"/>
  <c r="E146" i="23" s="1"/>
  <c r="D145" i="23"/>
  <c r="E145" i="23" s="1"/>
  <c r="D130" i="23"/>
  <c r="E130" i="23" s="1"/>
  <c r="D129" i="23"/>
  <c r="E129" i="23" s="1"/>
  <c r="D128" i="23"/>
  <c r="E128" i="23" s="1"/>
  <c r="D127" i="23"/>
  <c r="E127" i="23" s="1"/>
  <c r="D126" i="23"/>
  <c r="E126" i="23" s="1"/>
  <c r="D125" i="23"/>
  <c r="E125" i="23" s="1"/>
  <c r="D124" i="23"/>
  <c r="E124" i="23" s="1"/>
  <c r="D123" i="23"/>
  <c r="E123" i="23" s="1"/>
  <c r="D122" i="23"/>
  <c r="E122" i="23" s="1"/>
  <c r="D121" i="23"/>
  <c r="E121" i="23" s="1"/>
  <c r="D120" i="23"/>
  <c r="E120" i="23" s="1"/>
  <c r="D119" i="23"/>
  <c r="E119" i="23" s="1"/>
  <c r="D118" i="23"/>
  <c r="E118" i="23" s="1"/>
  <c r="D117" i="23"/>
  <c r="E117" i="23" s="1"/>
  <c r="D116" i="23"/>
  <c r="E116" i="23" s="1"/>
  <c r="D115" i="23"/>
  <c r="E115" i="23" s="1"/>
  <c r="D114" i="23"/>
  <c r="E114" i="23" s="1"/>
  <c r="D113" i="23"/>
  <c r="E113" i="23" s="1"/>
  <c r="D111" i="23"/>
  <c r="E111" i="23" s="1"/>
  <c r="D110" i="23"/>
  <c r="E110" i="23" s="1"/>
  <c r="D109" i="23"/>
  <c r="E109" i="23" s="1"/>
  <c r="D108" i="23"/>
  <c r="E108" i="23" s="1"/>
  <c r="D107" i="23"/>
  <c r="E107" i="23" s="1"/>
  <c r="D106" i="23"/>
  <c r="E106" i="23" s="1"/>
  <c r="D105" i="23"/>
  <c r="E105" i="23" s="1"/>
  <c r="D104" i="23"/>
  <c r="E104" i="23" s="1"/>
  <c r="D103" i="23"/>
  <c r="E103" i="23" s="1"/>
  <c r="D102" i="23"/>
  <c r="E102" i="23" s="1"/>
  <c r="D101" i="23"/>
  <c r="E101" i="23" s="1"/>
  <c r="D100" i="23"/>
  <c r="E100" i="23" s="1"/>
  <c r="D99" i="23"/>
  <c r="E99" i="23" s="1"/>
  <c r="D98" i="23"/>
  <c r="E98" i="23" s="1"/>
  <c r="D97" i="23"/>
  <c r="E97" i="23" s="1"/>
  <c r="D96" i="23"/>
  <c r="E96" i="23" s="1"/>
  <c r="D95" i="23"/>
  <c r="E95" i="23" s="1"/>
  <c r="D94" i="23"/>
  <c r="E94" i="23" s="1"/>
  <c r="D93" i="23"/>
  <c r="E93" i="23" s="1"/>
  <c r="D92" i="23"/>
  <c r="E92" i="23" s="1"/>
  <c r="D91" i="23"/>
  <c r="E91" i="23" s="1"/>
  <c r="D90" i="23"/>
  <c r="E90" i="23" s="1"/>
  <c r="D89" i="23"/>
  <c r="E89" i="23" s="1"/>
  <c r="D88" i="23"/>
  <c r="E88" i="23" s="1"/>
  <c r="D87" i="23"/>
  <c r="E87" i="23" s="1"/>
  <c r="D86" i="23"/>
  <c r="D85" i="23"/>
  <c r="E85" i="23" s="1"/>
  <c r="D84" i="23"/>
  <c r="E84" i="23" s="1"/>
  <c r="D83" i="23"/>
  <c r="E83" i="23" s="1"/>
  <c r="D82" i="23"/>
  <c r="E82" i="23" s="1"/>
  <c r="D81" i="23"/>
  <c r="E81" i="23" s="1"/>
  <c r="D80" i="23"/>
  <c r="E80" i="23" s="1"/>
  <c r="D79" i="23"/>
  <c r="E79" i="23" s="1"/>
  <c r="D78" i="23"/>
  <c r="E78" i="23" s="1"/>
  <c r="D72" i="23"/>
  <c r="E72" i="23" s="1"/>
  <c r="D71" i="23"/>
  <c r="E71" i="23" s="1"/>
  <c r="D70" i="23"/>
  <c r="E70" i="23" s="1"/>
  <c r="D69" i="23"/>
  <c r="E69" i="23" s="1"/>
  <c r="D68" i="23"/>
  <c r="E68" i="23" s="1"/>
  <c r="D67" i="23"/>
  <c r="E67" i="23" s="1"/>
  <c r="D66" i="23"/>
  <c r="E66" i="23" s="1"/>
  <c r="D65" i="23"/>
  <c r="E65" i="23" s="1"/>
  <c r="D64" i="23"/>
  <c r="E64" i="23" s="1"/>
  <c r="D63" i="23"/>
  <c r="E63" i="23" s="1"/>
  <c r="D62" i="23"/>
  <c r="E62" i="23" s="1"/>
  <c r="D61" i="23"/>
  <c r="E61" i="23" s="1"/>
  <c r="D60" i="23"/>
  <c r="E60" i="23" s="1"/>
  <c r="D59" i="23"/>
  <c r="E59" i="23" s="1"/>
  <c r="D58" i="23"/>
  <c r="E58" i="23" s="1"/>
  <c r="D57" i="23"/>
  <c r="E57" i="23" s="1"/>
  <c r="D56" i="23"/>
  <c r="E56" i="23" s="1"/>
  <c r="D55" i="23"/>
  <c r="E55" i="23" s="1"/>
  <c r="D54" i="23"/>
  <c r="E54" i="23" s="1"/>
  <c r="D53" i="23"/>
  <c r="E53" i="23" s="1"/>
  <c r="D52" i="23"/>
  <c r="E52" i="23" s="1"/>
  <c r="D51" i="23"/>
  <c r="E51" i="23" s="1"/>
  <c r="D50" i="23"/>
  <c r="E50" i="23" s="1"/>
  <c r="D49" i="23"/>
  <c r="E49" i="23" s="1"/>
  <c r="D48" i="23"/>
  <c r="E48" i="23" s="1"/>
  <c r="D47" i="23"/>
  <c r="E47" i="23" s="1"/>
  <c r="D46" i="23"/>
  <c r="E46" i="23" s="1"/>
  <c r="D45" i="23"/>
  <c r="E45" i="23" s="1"/>
  <c r="D44" i="23"/>
  <c r="E44" i="23" s="1"/>
  <c r="D43" i="23"/>
  <c r="E43" i="23" s="1"/>
  <c r="D42" i="23"/>
  <c r="E42" i="23" s="1"/>
  <c r="D41" i="23"/>
  <c r="E41" i="23" s="1"/>
  <c r="D40" i="23"/>
  <c r="E40" i="23" s="1"/>
  <c r="D39" i="23"/>
  <c r="E39" i="23" s="1"/>
  <c r="D38" i="23"/>
  <c r="E38" i="23" s="1"/>
  <c r="D37" i="23"/>
  <c r="E37" i="23" s="1"/>
  <c r="D36" i="23"/>
  <c r="E36" i="23" s="1"/>
  <c r="D35" i="23"/>
  <c r="E35" i="23" s="1"/>
  <c r="D34" i="23"/>
  <c r="E34" i="23" s="1"/>
  <c r="D33" i="23"/>
  <c r="E33" i="23" s="1"/>
  <c r="D32" i="23"/>
  <c r="E32" i="23" s="1"/>
  <c r="D31" i="23"/>
  <c r="E31" i="23" s="1"/>
  <c r="D30" i="23"/>
  <c r="E30" i="23" s="1"/>
  <c r="D29" i="23"/>
  <c r="E29" i="23" s="1"/>
  <c r="D28" i="23"/>
  <c r="E28" i="23" s="1"/>
  <c r="D27" i="23"/>
  <c r="E27" i="23" s="1"/>
  <c r="D26" i="23"/>
  <c r="E26" i="23" s="1"/>
  <c r="D25" i="23"/>
  <c r="E25" i="23" s="1"/>
  <c r="D24" i="23"/>
  <c r="E24" i="23" s="1"/>
  <c r="D23" i="23"/>
  <c r="E23" i="23" s="1"/>
  <c r="D22" i="23"/>
  <c r="E22" i="23" s="1"/>
  <c r="D21" i="23"/>
  <c r="E21" i="23" s="1"/>
  <c r="D20" i="23"/>
  <c r="E20" i="23" s="1"/>
  <c r="D19" i="23"/>
  <c r="E19" i="23" s="1"/>
  <c r="D18" i="23"/>
  <c r="E18" i="23" s="1"/>
  <c r="D17" i="23"/>
  <c r="E17" i="23" s="1"/>
  <c r="D16" i="23"/>
  <c r="E16" i="23" s="1"/>
  <c r="D15" i="23"/>
  <c r="E15" i="23" s="1"/>
  <c r="D14" i="23"/>
  <c r="E14" i="23" s="1"/>
  <c r="D13" i="23"/>
  <c r="E13" i="23" s="1"/>
  <c r="D12" i="23"/>
  <c r="E12" i="23" s="1"/>
  <c r="D11" i="23"/>
  <c r="E11" i="23" s="1"/>
  <c r="D10" i="23"/>
  <c r="E10" i="23" s="1"/>
  <c r="D9" i="23"/>
  <c r="E9" i="23" s="1"/>
  <c r="D8" i="23"/>
  <c r="E8" i="23" s="1"/>
  <c r="D7" i="23"/>
  <c r="E7" i="23" s="1"/>
  <c r="D5" i="23"/>
  <c r="E5" i="23" s="1"/>
  <c r="D4" i="23"/>
  <c r="E4" i="23" s="1"/>
  <c r="D3" i="23"/>
  <c r="D158" i="22"/>
  <c r="E158" i="22" s="1"/>
  <c r="D157" i="22"/>
  <c r="E157" i="22" s="1"/>
  <c r="D156" i="22"/>
  <c r="E156" i="22" s="1"/>
  <c r="D155" i="22"/>
  <c r="E155" i="22" s="1"/>
  <c r="D154" i="22"/>
  <c r="E154" i="22" s="1"/>
  <c r="D153" i="22"/>
  <c r="E153" i="22" s="1"/>
  <c r="D152" i="22"/>
  <c r="E152" i="22" s="1"/>
  <c r="D151" i="22"/>
  <c r="E151" i="22" s="1"/>
  <c r="D150" i="22"/>
  <c r="E150" i="22" s="1"/>
  <c r="D149" i="22"/>
  <c r="E149" i="22" s="1"/>
  <c r="D148" i="22"/>
  <c r="E148" i="22" s="1"/>
  <c r="D147" i="22"/>
  <c r="E147" i="22" s="1"/>
  <c r="D146" i="22"/>
  <c r="E146" i="22" s="1"/>
  <c r="D145" i="22"/>
  <c r="E145" i="22" s="1"/>
  <c r="D144" i="22"/>
  <c r="E144" i="22" s="1"/>
  <c r="D143" i="22"/>
  <c r="E143" i="22" s="1"/>
  <c r="D142" i="22"/>
  <c r="E142" i="22" s="1"/>
  <c r="D141" i="22"/>
  <c r="E141" i="22" s="1"/>
  <c r="D140" i="22"/>
  <c r="E140" i="22" s="1"/>
  <c r="D139" i="22"/>
  <c r="E139" i="22" s="1"/>
  <c r="D138" i="22"/>
  <c r="E138" i="22" s="1"/>
  <c r="D137" i="22"/>
  <c r="E137" i="22" s="1"/>
  <c r="D136" i="22"/>
  <c r="E136" i="22" s="1"/>
  <c r="D135" i="22"/>
  <c r="E135" i="22" s="1"/>
  <c r="D134" i="22"/>
  <c r="E134" i="22" s="1"/>
  <c r="D133" i="22"/>
  <c r="E133" i="22" s="1"/>
  <c r="D132" i="22"/>
  <c r="E132" i="22" s="1"/>
  <c r="D131" i="22"/>
  <c r="E131" i="22" s="1"/>
  <c r="D130" i="22"/>
  <c r="E130" i="22" s="1"/>
  <c r="D129" i="22"/>
  <c r="E129" i="22" s="1"/>
  <c r="D128" i="22"/>
  <c r="E128" i="22" s="1"/>
  <c r="D127" i="22"/>
  <c r="E127" i="22" s="1"/>
  <c r="D126" i="22"/>
  <c r="E126" i="22" s="1"/>
  <c r="D125" i="22"/>
  <c r="E125" i="22" s="1"/>
  <c r="D124" i="22"/>
  <c r="E124" i="22" s="1"/>
  <c r="D123" i="22"/>
  <c r="E123" i="22" s="1"/>
  <c r="D122" i="22"/>
  <c r="E122" i="22" s="1"/>
  <c r="D121" i="22"/>
  <c r="E121" i="22" s="1"/>
  <c r="D120" i="22"/>
  <c r="E120" i="22" s="1"/>
  <c r="D119" i="22"/>
  <c r="E119" i="22" s="1"/>
  <c r="D118" i="22"/>
  <c r="E118" i="22" s="1"/>
  <c r="D117" i="22"/>
  <c r="E117" i="22" s="1"/>
  <c r="D116" i="22"/>
  <c r="E116" i="22" s="1"/>
  <c r="D115" i="22"/>
  <c r="E115" i="22" s="1"/>
  <c r="D114" i="22"/>
  <c r="E114" i="22" s="1"/>
  <c r="D113" i="22"/>
  <c r="E113" i="22" s="1"/>
  <c r="D112" i="22"/>
  <c r="E112" i="22" s="1"/>
  <c r="D111" i="22"/>
  <c r="E111" i="22" s="1"/>
  <c r="D110" i="22"/>
  <c r="E110" i="22" s="1"/>
  <c r="D109" i="22"/>
  <c r="E109" i="22" s="1"/>
  <c r="D108" i="22"/>
  <c r="E108" i="22" s="1"/>
  <c r="D107" i="22"/>
  <c r="E107" i="22" s="1"/>
  <c r="D106" i="22"/>
  <c r="E106" i="22" s="1"/>
  <c r="D105" i="22"/>
  <c r="E105" i="22" s="1"/>
  <c r="D104" i="22"/>
  <c r="E104" i="22" s="1"/>
  <c r="D103" i="22"/>
  <c r="E103" i="22" s="1"/>
  <c r="D102" i="22"/>
  <c r="E102" i="22" s="1"/>
  <c r="D101" i="22"/>
  <c r="E101" i="22" s="1"/>
  <c r="D100" i="22"/>
  <c r="E100" i="22" s="1"/>
  <c r="D99" i="22"/>
  <c r="E99" i="22" s="1"/>
  <c r="D98" i="22"/>
  <c r="E98" i="22" s="1"/>
  <c r="D97" i="22"/>
  <c r="E97" i="22" s="1"/>
  <c r="D96" i="22"/>
  <c r="E96" i="22" s="1"/>
  <c r="D95" i="22"/>
  <c r="E95" i="22" s="1"/>
  <c r="D94" i="22"/>
  <c r="E94" i="22" s="1"/>
  <c r="D93" i="22"/>
  <c r="E93" i="22" s="1"/>
  <c r="D92" i="22"/>
  <c r="E92" i="22" s="1"/>
  <c r="D91" i="22"/>
  <c r="E91" i="22" s="1"/>
  <c r="D90" i="22"/>
  <c r="E90" i="22" s="1"/>
  <c r="D89" i="22"/>
  <c r="E89" i="22" s="1"/>
  <c r="D88" i="22"/>
  <c r="E88" i="22" s="1"/>
  <c r="D87" i="22"/>
  <c r="E87" i="22" s="1"/>
  <c r="D86" i="22"/>
  <c r="E86" i="22" s="1"/>
  <c r="D85" i="22"/>
  <c r="E85" i="22" s="1"/>
  <c r="D84" i="22"/>
  <c r="E84" i="22" s="1"/>
  <c r="D83" i="22"/>
  <c r="E83" i="22" s="1"/>
  <c r="D82" i="22"/>
  <c r="E82" i="22" s="1"/>
  <c r="D81" i="22"/>
  <c r="D80" i="22"/>
  <c r="E80" i="22" s="1"/>
  <c r="D79" i="22"/>
  <c r="E79" i="22" s="1"/>
  <c r="D78" i="22"/>
  <c r="E78" i="22" s="1"/>
  <c r="D77" i="22"/>
  <c r="E77" i="22" s="1"/>
  <c r="D76" i="22"/>
  <c r="E76" i="22" s="1"/>
  <c r="D75" i="22"/>
  <c r="E75" i="22" s="1"/>
  <c r="D74" i="22"/>
  <c r="E74" i="22" s="1"/>
  <c r="D73" i="22"/>
  <c r="E73" i="22" s="1"/>
  <c r="D72" i="22"/>
  <c r="E72" i="22" s="1"/>
  <c r="D71" i="22"/>
  <c r="E71" i="22" s="1"/>
  <c r="D70" i="22"/>
  <c r="E70" i="22" s="1"/>
  <c r="D69" i="22"/>
  <c r="D68" i="22"/>
  <c r="E68" i="22" s="1"/>
  <c r="D67" i="22"/>
  <c r="E67" i="22" s="1"/>
  <c r="D66" i="22"/>
  <c r="E66" i="22" s="1"/>
  <c r="D65" i="22"/>
  <c r="E65" i="22" s="1"/>
  <c r="D64" i="22"/>
  <c r="E64" i="22" s="1"/>
  <c r="D63" i="22"/>
  <c r="E63" i="22" s="1"/>
  <c r="D62" i="22"/>
  <c r="E62" i="22" s="1"/>
  <c r="D61" i="22"/>
  <c r="E61" i="22" s="1"/>
  <c r="D60" i="22"/>
  <c r="E60" i="22" s="1"/>
  <c r="D59" i="22"/>
  <c r="E59" i="22" s="1"/>
  <c r="D58" i="22"/>
  <c r="E58" i="22" s="1"/>
  <c r="D57" i="22"/>
  <c r="E57" i="22" s="1"/>
  <c r="D56" i="22"/>
  <c r="E56" i="22" s="1"/>
  <c r="D55" i="22"/>
  <c r="E55" i="22" s="1"/>
  <c r="D54" i="22"/>
  <c r="E54" i="22" s="1"/>
  <c r="D53" i="22"/>
  <c r="E53" i="22" s="1"/>
  <c r="D52" i="22"/>
  <c r="E52" i="22" s="1"/>
  <c r="D51" i="22"/>
  <c r="E51" i="22" s="1"/>
  <c r="D50" i="22"/>
  <c r="E50" i="22" s="1"/>
  <c r="D49" i="22"/>
  <c r="E49" i="22" s="1"/>
  <c r="D48" i="22"/>
  <c r="E48" i="22" s="1"/>
  <c r="D47" i="22"/>
  <c r="E47" i="22" s="1"/>
  <c r="D46" i="22"/>
  <c r="E46" i="22" s="1"/>
  <c r="D45" i="22"/>
  <c r="E45" i="22" s="1"/>
  <c r="D44" i="22"/>
  <c r="E44" i="22" s="1"/>
  <c r="D43" i="22"/>
  <c r="E43" i="22" s="1"/>
  <c r="D42" i="22"/>
  <c r="E42" i="22" s="1"/>
  <c r="D41" i="22"/>
  <c r="E41" i="22" s="1"/>
  <c r="D40" i="22"/>
  <c r="E40" i="22" s="1"/>
  <c r="D39" i="22"/>
  <c r="E39" i="22" s="1"/>
  <c r="D38" i="22"/>
  <c r="E38" i="22" s="1"/>
  <c r="D37" i="22"/>
  <c r="E37" i="22" s="1"/>
  <c r="D36" i="22"/>
  <c r="E36" i="22" s="1"/>
  <c r="D35" i="22"/>
  <c r="E35" i="22" s="1"/>
  <c r="D34" i="22"/>
  <c r="E34" i="22" s="1"/>
  <c r="D33" i="22"/>
  <c r="E33" i="22" s="1"/>
  <c r="D32" i="22"/>
  <c r="E32" i="22" s="1"/>
  <c r="D31" i="22"/>
  <c r="E31" i="22" s="1"/>
  <c r="D30" i="22"/>
  <c r="E30" i="22" s="1"/>
  <c r="D29" i="22"/>
  <c r="E29" i="22" s="1"/>
  <c r="D28" i="22"/>
  <c r="E28" i="22" s="1"/>
  <c r="D27" i="22"/>
  <c r="E27" i="22" s="1"/>
  <c r="D26" i="22"/>
  <c r="E26" i="22" s="1"/>
  <c r="D25" i="22"/>
  <c r="E25" i="22" s="1"/>
  <c r="D24" i="22"/>
  <c r="E24" i="22" s="1"/>
  <c r="D23" i="22"/>
  <c r="E23" i="22" s="1"/>
  <c r="D22" i="22"/>
  <c r="E22" i="22" s="1"/>
  <c r="D21" i="22"/>
  <c r="E21" i="22" s="1"/>
  <c r="D20" i="22"/>
  <c r="E20" i="22" s="1"/>
  <c r="D19" i="22"/>
  <c r="E19" i="22" s="1"/>
  <c r="D18" i="22"/>
  <c r="E18" i="22" s="1"/>
  <c r="D17" i="22"/>
  <c r="E17" i="22" s="1"/>
  <c r="D16" i="22"/>
  <c r="E16" i="22" s="1"/>
  <c r="D15" i="22"/>
  <c r="E15" i="22" s="1"/>
  <c r="D14" i="22"/>
  <c r="E14" i="22" s="1"/>
  <c r="D13" i="22"/>
  <c r="E13" i="22" s="1"/>
  <c r="D12" i="22"/>
  <c r="E12" i="22" s="1"/>
  <c r="D11" i="22"/>
  <c r="E11" i="22" s="1"/>
  <c r="D10" i="22"/>
  <c r="E10" i="22" s="1"/>
  <c r="D9" i="22"/>
  <c r="E9" i="22" s="1"/>
  <c r="D8" i="22"/>
  <c r="E8" i="22" s="1"/>
  <c r="D7" i="22"/>
  <c r="E7" i="22" s="1"/>
  <c r="D6" i="22"/>
  <c r="E6" i="22" s="1"/>
  <c r="D5" i="22"/>
  <c r="E5" i="22" s="1"/>
  <c r="D4" i="22"/>
  <c r="E4" i="22" s="1"/>
  <c r="D3" i="22"/>
  <c r="D139" i="21"/>
  <c r="E139" i="21" s="1"/>
  <c r="D131" i="21"/>
  <c r="E131" i="21" s="1"/>
  <c r="D117" i="21"/>
  <c r="E117" i="21" s="1"/>
  <c r="D82" i="21"/>
  <c r="E82" i="21" s="1"/>
  <c r="D41" i="21"/>
  <c r="E41" i="21" s="1"/>
  <c r="D7" i="21"/>
  <c r="E7" i="21" s="1"/>
  <c r="D10" i="21"/>
  <c r="E10" i="21" s="1"/>
  <c r="D14" i="20"/>
  <c r="E14" i="20" s="1"/>
  <c r="D165" i="21"/>
  <c r="E165" i="21" s="1"/>
  <c r="D164" i="21"/>
  <c r="E164" i="21" s="1"/>
  <c r="D163" i="21"/>
  <c r="E163" i="21" s="1"/>
  <c r="D162" i="21"/>
  <c r="E162" i="21" s="1"/>
  <c r="D161" i="21"/>
  <c r="E161" i="21" s="1"/>
  <c r="D160" i="21"/>
  <c r="E160" i="21" s="1"/>
  <c r="D159" i="21"/>
  <c r="E159" i="21" s="1"/>
  <c r="D158" i="21"/>
  <c r="E158" i="21" s="1"/>
  <c r="D157" i="21"/>
  <c r="E157" i="21" s="1"/>
  <c r="D156" i="21"/>
  <c r="E156" i="21" s="1"/>
  <c r="D155" i="21"/>
  <c r="E155" i="21" s="1"/>
  <c r="D154" i="21"/>
  <c r="E154" i="21" s="1"/>
  <c r="D153" i="21"/>
  <c r="E153" i="21" s="1"/>
  <c r="D152" i="21"/>
  <c r="E152" i="21" s="1"/>
  <c r="D151" i="21"/>
  <c r="E151" i="21" s="1"/>
  <c r="D150" i="21"/>
  <c r="E150" i="21" s="1"/>
  <c r="D149" i="21"/>
  <c r="E149" i="21" s="1"/>
  <c r="D148" i="21"/>
  <c r="E148" i="21" s="1"/>
  <c r="D147" i="21"/>
  <c r="E147" i="21" s="1"/>
  <c r="D146" i="21"/>
  <c r="E146" i="21" s="1"/>
  <c r="D145" i="21"/>
  <c r="E145" i="21" s="1"/>
  <c r="D144" i="21"/>
  <c r="E144" i="21" s="1"/>
  <c r="D143" i="21"/>
  <c r="E143" i="21" s="1"/>
  <c r="D142" i="21"/>
  <c r="E142" i="21" s="1"/>
  <c r="D141" i="21"/>
  <c r="E141" i="21" s="1"/>
  <c r="D140" i="21"/>
  <c r="E140" i="21" s="1"/>
  <c r="D138" i="21"/>
  <c r="E138" i="21" s="1"/>
  <c r="D137" i="21"/>
  <c r="E137" i="21" s="1"/>
  <c r="D136" i="21"/>
  <c r="E136" i="21" s="1"/>
  <c r="D135" i="21"/>
  <c r="E135" i="21" s="1"/>
  <c r="D134" i="21"/>
  <c r="E134" i="21" s="1"/>
  <c r="D133" i="21"/>
  <c r="E133" i="21" s="1"/>
  <c r="D132" i="21"/>
  <c r="E132" i="21" s="1"/>
  <c r="D130" i="21"/>
  <c r="E130" i="21" s="1"/>
  <c r="D129" i="21"/>
  <c r="E129" i="21" s="1"/>
  <c r="D128" i="21"/>
  <c r="E128" i="21" s="1"/>
  <c r="D127" i="21"/>
  <c r="E127" i="21" s="1"/>
  <c r="D126" i="21"/>
  <c r="E126" i="21" s="1"/>
  <c r="D125" i="21"/>
  <c r="E125" i="21" s="1"/>
  <c r="D124" i="21"/>
  <c r="E124" i="21" s="1"/>
  <c r="D123" i="21"/>
  <c r="E123" i="21" s="1"/>
  <c r="D122" i="21"/>
  <c r="E122" i="21" s="1"/>
  <c r="D121" i="21"/>
  <c r="E121" i="21" s="1"/>
  <c r="D120" i="21"/>
  <c r="E120" i="21" s="1"/>
  <c r="D119" i="21"/>
  <c r="E119" i="21" s="1"/>
  <c r="D118" i="21"/>
  <c r="E118" i="21" s="1"/>
  <c r="D116" i="21"/>
  <c r="E116" i="21" s="1"/>
  <c r="D115" i="21"/>
  <c r="E115" i="21" s="1"/>
  <c r="D114" i="21"/>
  <c r="E114" i="21" s="1"/>
  <c r="D113" i="21"/>
  <c r="E113" i="21" s="1"/>
  <c r="D112" i="21"/>
  <c r="E112" i="21" s="1"/>
  <c r="D111" i="21"/>
  <c r="E111" i="21" s="1"/>
  <c r="D110" i="21"/>
  <c r="E110" i="21" s="1"/>
  <c r="D109" i="21"/>
  <c r="E109" i="21" s="1"/>
  <c r="D108" i="21"/>
  <c r="E108" i="21" s="1"/>
  <c r="D107" i="21"/>
  <c r="E107" i="21" s="1"/>
  <c r="D106" i="21"/>
  <c r="E106" i="21" s="1"/>
  <c r="D105" i="21"/>
  <c r="E105" i="21" s="1"/>
  <c r="D104" i="21"/>
  <c r="E104" i="21" s="1"/>
  <c r="D103" i="21"/>
  <c r="E103" i="21" s="1"/>
  <c r="D102" i="21"/>
  <c r="E102" i="21" s="1"/>
  <c r="D101" i="21"/>
  <c r="E101" i="21" s="1"/>
  <c r="D100" i="21"/>
  <c r="E100" i="21" s="1"/>
  <c r="D99" i="21"/>
  <c r="E99" i="21" s="1"/>
  <c r="D98" i="21"/>
  <c r="E98" i="21" s="1"/>
  <c r="D97" i="21"/>
  <c r="E97" i="21" s="1"/>
  <c r="D96" i="21"/>
  <c r="E96" i="21" s="1"/>
  <c r="D95" i="21"/>
  <c r="E95" i="21" s="1"/>
  <c r="D94" i="21"/>
  <c r="E94" i="21" s="1"/>
  <c r="D93" i="21"/>
  <c r="E93" i="21" s="1"/>
  <c r="D92" i="21"/>
  <c r="E92" i="21" s="1"/>
  <c r="D91" i="21"/>
  <c r="E91" i="21" s="1"/>
  <c r="D90" i="21"/>
  <c r="E90" i="21" s="1"/>
  <c r="D89" i="21"/>
  <c r="E89" i="21" s="1"/>
  <c r="D88" i="21"/>
  <c r="E88" i="21" s="1"/>
  <c r="D87" i="21"/>
  <c r="E87" i="21" s="1"/>
  <c r="D86" i="21"/>
  <c r="D85" i="21"/>
  <c r="E85" i="21" s="1"/>
  <c r="D84" i="21"/>
  <c r="E84" i="21" s="1"/>
  <c r="D83" i="21"/>
  <c r="E83" i="21" s="1"/>
  <c r="D81" i="21"/>
  <c r="E81" i="21" s="1"/>
  <c r="D80" i="21"/>
  <c r="E80" i="21" s="1"/>
  <c r="D79" i="21"/>
  <c r="E79" i="21" s="1"/>
  <c r="D78" i="21"/>
  <c r="E78" i="21" s="1"/>
  <c r="D77" i="21"/>
  <c r="E77" i="21" s="1"/>
  <c r="D76" i="21"/>
  <c r="E76" i="21" s="1"/>
  <c r="D75" i="21"/>
  <c r="E75" i="21" s="1"/>
  <c r="D74" i="21"/>
  <c r="E74" i="21" s="1"/>
  <c r="D73" i="21"/>
  <c r="E73" i="21" s="1"/>
  <c r="D72" i="21"/>
  <c r="E72" i="21" s="1"/>
  <c r="D71" i="21"/>
  <c r="E71" i="21" s="1"/>
  <c r="D70" i="21"/>
  <c r="E70" i="21" s="1"/>
  <c r="D69" i="21"/>
  <c r="E69" i="21" s="1"/>
  <c r="D68" i="21"/>
  <c r="E68" i="21" s="1"/>
  <c r="D67" i="21"/>
  <c r="E67" i="21" s="1"/>
  <c r="D66" i="21"/>
  <c r="E66" i="21" s="1"/>
  <c r="D65" i="21"/>
  <c r="E65" i="21" s="1"/>
  <c r="D64" i="21"/>
  <c r="E64" i="21" s="1"/>
  <c r="D63" i="21"/>
  <c r="E63" i="21" s="1"/>
  <c r="D62" i="21"/>
  <c r="E62" i="21" s="1"/>
  <c r="D61" i="21"/>
  <c r="E61" i="21" s="1"/>
  <c r="D60" i="21"/>
  <c r="E60" i="21" s="1"/>
  <c r="D59" i="21"/>
  <c r="E59" i="21" s="1"/>
  <c r="D58" i="21"/>
  <c r="E58" i="21" s="1"/>
  <c r="D57" i="21"/>
  <c r="E57" i="21" s="1"/>
  <c r="D56" i="21"/>
  <c r="E56" i="21" s="1"/>
  <c r="D55" i="21"/>
  <c r="E55" i="21" s="1"/>
  <c r="D54" i="21"/>
  <c r="E54" i="21" s="1"/>
  <c r="D53" i="21"/>
  <c r="E53" i="21" s="1"/>
  <c r="D52" i="21"/>
  <c r="E52" i="21" s="1"/>
  <c r="D51" i="21"/>
  <c r="E51" i="21" s="1"/>
  <c r="D50" i="21"/>
  <c r="E50" i="21" s="1"/>
  <c r="D49" i="21"/>
  <c r="E49" i="21" s="1"/>
  <c r="D48" i="21"/>
  <c r="E48" i="21" s="1"/>
  <c r="D47" i="21"/>
  <c r="E47" i="21" s="1"/>
  <c r="D46" i="21"/>
  <c r="E46" i="21" s="1"/>
  <c r="D45" i="21"/>
  <c r="E45" i="21" s="1"/>
  <c r="D44" i="21"/>
  <c r="E44" i="21" s="1"/>
  <c r="D43" i="21"/>
  <c r="E43" i="21" s="1"/>
  <c r="D42" i="21"/>
  <c r="E42" i="21" s="1"/>
  <c r="D40" i="21"/>
  <c r="E40" i="21" s="1"/>
  <c r="D39" i="21"/>
  <c r="E39" i="21" s="1"/>
  <c r="D38" i="21"/>
  <c r="E38" i="21" s="1"/>
  <c r="D37" i="21"/>
  <c r="E37" i="21" s="1"/>
  <c r="D36" i="21"/>
  <c r="E36" i="21" s="1"/>
  <c r="D35" i="21"/>
  <c r="E35" i="21" s="1"/>
  <c r="D34" i="21"/>
  <c r="E34" i="21" s="1"/>
  <c r="D33" i="21"/>
  <c r="E33" i="21" s="1"/>
  <c r="D32" i="21"/>
  <c r="E32" i="21" s="1"/>
  <c r="D31" i="21"/>
  <c r="E31" i="21" s="1"/>
  <c r="D30" i="21"/>
  <c r="E30" i="21" s="1"/>
  <c r="D29" i="21"/>
  <c r="E29" i="21" s="1"/>
  <c r="D28" i="21"/>
  <c r="E28" i="21" s="1"/>
  <c r="D27" i="21"/>
  <c r="E27" i="21" s="1"/>
  <c r="D26" i="21"/>
  <c r="E26" i="21" s="1"/>
  <c r="D25" i="21"/>
  <c r="E25" i="21" s="1"/>
  <c r="D24" i="21"/>
  <c r="E24" i="21" s="1"/>
  <c r="D23" i="21"/>
  <c r="E23" i="21" s="1"/>
  <c r="D22" i="21"/>
  <c r="E22" i="21" s="1"/>
  <c r="D21" i="21"/>
  <c r="E21" i="21" s="1"/>
  <c r="D20" i="21"/>
  <c r="E20" i="21" s="1"/>
  <c r="D19" i="21"/>
  <c r="E19" i="21" s="1"/>
  <c r="D18" i="21"/>
  <c r="E18" i="21" s="1"/>
  <c r="D17" i="21"/>
  <c r="E17" i="21" s="1"/>
  <c r="D16" i="21"/>
  <c r="E16" i="21" s="1"/>
  <c r="D15" i="21"/>
  <c r="E15" i="21" s="1"/>
  <c r="D14" i="21"/>
  <c r="E14" i="21" s="1"/>
  <c r="D13" i="21"/>
  <c r="E13" i="21" s="1"/>
  <c r="D12" i="21"/>
  <c r="E12" i="21" s="1"/>
  <c r="D11" i="21"/>
  <c r="E11" i="21" s="1"/>
  <c r="D9" i="21"/>
  <c r="E9" i="21" s="1"/>
  <c r="D8" i="21"/>
  <c r="E8" i="21" s="1"/>
  <c r="D6" i="21"/>
  <c r="E6" i="21" s="1"/>
  <c r="D5" i="21"/>
  <c r="E5" i="21" s="1"/>
  <c r="D4" i="21"/>
  <c r="E4" i="21" s="1"/>
  <c r="D3" i="21"/>
  <c r="D184" i="20"/>
  <c r="E184" i="20" s="1"/>
  <c r="D185" i="20"/>
  <c r="E185" i="20" s="1"/>
  <c r="D30" i="20"/>
  <c r="E30" i="20" s="1"/>
  <c r="D183" i="20"/>
  <c r="E183" i="20" s="1"/>
  <c r="D182" i="20"/>
  <c r="E182" i="20" s="1"/>
  <c r="D181" i="20"/>
  <c r="E181" i="20" s="1"/>
  <c r="D180" i="20"/>
  <c r="E180" i="20" s="1"/>
  <c r="D179" i="20"/>
  <c r="E179" i="20" s="1"/>
  <c r="D178" i="20"/>
  <c r="E178" i="20" s="1"/>
  <c r="D177" i="20"/>
  <c r="E177" i="20" s="1"/>
  <c r="D176" i="20"/>
  <c r="E176" i="20" s="1"/>
  <c r="D175" i="20"/>
  <c r="E175" i="20" s="1"/>
  <c r="D174" i="20"/>
  <c r="E174" i="20" s="1"/>
  <c r="D173" i="20"/>
  <c r="E173" i="20" s="1"/>
  <c r="D172" i="20"/>
  <c r="E172" i="20" s="1"/>
  <c r="D171" i="20"/>
  <c r="E171" i="20" s="1"/>
  <c r="D170" i="20"/>
  <c r="E170" i="20" s="1"/>
  <c r="D169" i="20"/>
  <c r="E169" i="20" s="1"/>
  <c r="D168" i="20"/>
  <c r="E168" i="20" s="1"/>
  <c r="D167" i="20"/>
  <c r="E167" i="20" s="1"/>
  <c r="D166" i="20"/>
  <c r="E166" i="20" s="1"/>
  <c r="D165" i="20"/>
  <c r="E165" i="20" s="1"/>
  <c r="D164" i="20"/>
  <c r="E164" i="20" s="1"/>
  <c r="D163" i="20"/>
  <c r="E163" i="20" s="1"/>
  <c r="D162" i="20"/>
  <c r="E162" i="20" s="1"/>
  <c r="D161" i="20"/>
  <c r="E161" i="20" s="1"/>
  <c r="D160" i="20"/>
  <c r="E160" i="20" s="1"/>
  <c r="D159" i="20"/>
  <c r="E159" i="20" s="1"/>
  <c r="D158" i="20"/>
  <c r="E158" i="20" s="1"/>
  <c r="D157" i="20"/>
  <c r="E157" i="20" s="1"/>
  <c r="D156" i="20"/>
  <c r="E156" i="20" s="1"/>
  <c r="D155" i="20"/>
  <c r="E155" i="20" s="1"/>
  <c r="D154" i="20"/>
  <c r="E154" i="20" s="1"/>
  <c r="D153" i="20"/>
  <c r="E153" i="20" s="1"/>
  <c r="D152" i="20"/>
  <c r="E152" i="20" s="1"/>
  <c r="D151" i="20"/>
  <c r="E151" i="20" s="1"/>
  <c r="D150" i="20"/>
  <c r="E150" i="20" s="1"/>
  <c r="D149" i="20"/>
  <c r="E149" i="20" s="1"/>
  <c r="D148" i="20"/>
  <c r="E148" i="20" s="1"/>
  <c r="D147" i="20"/>
  <c r="E147" i="20" s="1"/>
  <c r="D146" i="20"/>
  <c r="E146" i="20" s="1"/>
  <c r="D145" i="20"/>
  <c r="E145" i="20" s="1"/>
  <c r="D144" i="20"/>
  <c r="E144" i="20" s="1"/>
  <c r="D143" i="20"/>
  <c r="E143" i="20" s="1"/>
  <c r="D142" i="20"/>
  <c r="E142" i="20" s="1"/>
  <c r="D141" i="20"/>
  <c r="E141" i="20" s="1"/>
  <c r="D140" i="20"/>
  <c r="E140" i="20" s="1"/>
  <c r="D139" i="20"/>
  <c r="E139" i="20" s="1"/>
  <c r="D138" i="20"/>
  <c r="E138" i="20" s="1"/>
  <c r="D137" i="20"/>
  <c r="E137" i="20" s="1"/>
  <c r="D136" i="20"/>
  <c r="E136" i="20" s="1"/>
  <c r="D135" i="20"/>
  <c r="E135" i="20" s="1"/>
  <c r="D134" i="20"/>
  <c r="E134" i="20" s="1"/>
  <c r="D133" i="20"/>
  <c r="E133" i="20" s="1"/>
  <c r="D132" i="20"/>
  <c r="E132" i="20" s="1"/>
  <c r="D131" i="20"/>
  <c r="E131" i="20" s="1"/>
  <c r="D130" i="20"/>
  <c r="E130" i="20" s="1"/>
  <c r="D129" i="20"/>
  <c r="E129" i="20" s="1"/>
  <c r="D128" i="20"/>
  <c r="E128" i="20" s="1"/>
  <c r="D127" i="20"/>
  <c r="E127" i="20" s="1"/>
  <c r="D126" i="20"/>
  <c r="E126" i="20" s="1"/>
  <c r="D125" i="20"/>
  <c r="E125" i="20" s="1"/>
  <c r="D124" i="20"/>
  <c r="E124" i="20" s="1"/>
  <c r="D123" i="20"/>
  <c r="E123" i="20" s="1"/>
  <c r="D122" i="20"/>
  <c r="E122" i="20" s="1"/>
  <c r="D121" i="20"/>
  <c r="E121" i="20" s="1"/>
  <c r="D120" i="20"/>
  <c r="E120" i="20" s="1"/>
  <c r="D119" i="20"/>
  <c r="E119" i="20" s="1"/>
  <c r="D118" i="20"/>
  <c r="E118" i="20" s="1"/>
  <c r="D117" i="20"/>
  <c r="E117" i="20" s="1"/>
  <c r="D116" i="20"/>
  <c r="E116" i="20" s="1"/>
  <c r="D115" i="20"/>
  <c r="E115" i="20" s="1"/>
  <c r="D114" i="20"/>
  <c r="E114" i="20" s="1"/>
  <c r="D113" i="20"/>
  <c r="E113" i="20" s="1"/>
  <c r="D112" i="20"/>
  <c r="E112" i="20" s="1"/>
  <c r="D111" i="20"/>
  <c r="E111" i="20" s="1"/>
  <c r="D110" i="20"/>
  <c r="E110" i="20" s="1"/>
  <c r="D109" i="20"/>
  <c r="E109" i="20" s="1"/>
  <c r="D108" i="20"/>
  <c r="E108" i="20" s="1"/>
  <c r="D107" i="20"/>
  <c r="E107" i="20" s="1"/>
  <c r="D106" i="20"/>
  <c r="E106" i="20" s="1"/>
  <c r="D105" i="20"/>
  <c r="E105" i="20" s="1"/>
  <c r="D104" i="20"/>
  <c r="E104" i="20" s="1"/>
  <c r="D103" i="20"/>
  <c r="E103" i="20" s="1"/>
  <c r="D102" i="20"/>
  <c r="E102" i="20" s="1"/>
  <c r="D101" i="20"/>
  <c r="E101" i="20" s="1"/>
  <c r="D100" i="20"/>
  <c r="E100" i="20" s="1"/>
  <c r="D99" i="20"/>
  <c r="E99" i="20" s="1"/>
  <c r="D98" i="20"/>
  <c r="E98" i="20" s="1"/>
  <c r="D97" i="20"/>
  <c r="E97" i="20" s="1"/>
  <c r="D96" i="20"/>
  <c r="E96" i="20" s="1"/>
  <c r="D95" i="20"/>
  <c r="D94" i="20"/>
  <c r="E94" i="20" s="1"/>
  <c r="D93" i="20"/>
  <c r="E93" i="20" s="1"/>
  <c r="D92" i="20"/>
  <c r="E92" i="20" s="1"/>
  <c r="D91" i="20"/>
  <c r="E91" i="20" s="1"/>
  <c r="D90" i="20"/>
  <c r="E90" i="20" s="1"/>
  <c r="D89" i="20"/>
  <c r="E89" i="20" s="1"/>
  <c r="D88" i="20"/>
  <c r="E88" i="20" s="1"/>
  <c r="D87" i="20"/>
  <c r="E87" i="20" s="1"/>
  <c r="D86" i="20"/>
  <c r="E86" i="20" s="1"/>
  <c r="D85" i="20"/>
  <c r="E85" i="20" s="1"/>
  <c r="D84" i="20"/>
  <c r="E84" i="20" s="1"/>
  <c r="D83" i="20"/>
  <c r="E83" i="20" s="1"/>
  <c r="D82" i="20"/>
  <c r="E82" i="20" s="1"/>
  <c r="D81" i="20"/>
  <c r="E81" i="20" s="1"/>
  <c r="D80" i="20"/>
  <c r="E80" i="20" s="1"/>
  <c r="D79" i="20"/>
  <c r="E79" i="20" s="1"/>
  <c r="D78" i="20"/>
  <c r="E78" i="20" s="1"/>
  <c r="D77" i="20"/>
  <c r="E77" i="20" s="1"/>
  <c r="D76" i="20"/>
  <c r="E76" i="20" s="1"/>
  <c r="D75" i="20"/>
  <c r="E75" i="20" s="1"/>
  <c r="D74" i="20"/>
  <c r="E74" i="20" s="1"/>
  <c r="D73" i="20"/>
  <c r="E73" i="20" s="1"/>
  <c r="D72" i="20"/>
  <c r="E72" i="20" s="1"/>
  <c r="D71" i="20"/>
  <c r="E71" i="20" s="1"/>
  <c r="D70" i="20"/>
  <c r="E70" i="20" s="1"/>
  <c r="D69" i="20"/>
  <c r="E69" i="20" s="1"/>
  <c r="D68" i="20"/>
  <c r="E68" i="20" s="1"/>
  <c r="D67" i="20"/>
  <c r="E67" i="20" s="1"/>
  <c r="D66" i="20"/>
  <c r="E66" i="20" s="1"/>
  <c r="D65" i="20"/>
  <c r="E65" i="20" s="1"/>
  <c r="D64" i="20"/>
  <c r="E64" i="20" s="1"/>
  <c r="D63" i="20"/>
  <c r="E63" i="20" s="1"/>
  <c r="D62" i="20"/>
  <c r="E62" i="20" s="1"/>
  <c r="D61" i="20"/>
  <c r="E61" i="20" s="1"/>
  <c r="D60" i="20"/>
  <c r="E60" i="20" s="1"/>
  <c r="D59" i="20"/>
  <c r="E59" i="20" s="1"/>
  <c r="D58" i="20"/>
  <c r="E58" i="20" s="1"/>
  <c r="D57" i="20"/>
  <c r="E57" i="20" s="1"/>
  <c r="D56" i="20"/>
  <c r="E56" i="20" s="1"/>
  <c r="D55" i="20"/>
  <c r="E55" i="20" s="1"/>
  <c r="D54" i="20"/>
  <c r="E54" i="20" s="1"/>
  <c r="D53" i="20"/>
  <c r="E53" i="20" s="1"/>
  <c r="D52" i="20"/>
  <c r="E52" i="20" s="1"/>
  <c r="D51" i="20"/>
  <c r="E51" i="20" s="1"/>
  <c r="D50" i="20"/>
  <c r="E50" i="20" s="1"/>
  <c r="D49" i="20"/>
  <c r="E49" i="20" s="1"/>
  <c r="D48" i="20"/>
  <c r="E48" i="20" s="1"/>
  <c r="D47" i="20"/>
  <c r="E47" i="20" s="1"/>
  <c r="D46" i="20"/>
  <c r="E46" i="20" s="1"/>
  <c r="D45" i="20"/>
  <c r="E45" i="20" s="1"/>
  <c r="D44" i="20"/>
  <c r="E44" i="20" s="1"/>
  <c r="D43" i="20"/>
  <c r="E43" i="20" s="1"/>
  <c r="D42" i="20"/>
  <c r="E42" i="20" s="1"/>
  <c r="D41" i="20"/>
  <c r="E41" i="20" s="1"/>
  <c r="D40" i="20"/>
  <c r="E40" i="20" s="1"/>
  <c r="D39" i="20"/>
  <c r="E39" i="20" s="1"/>
  <c r="D38" i="20"/>
  <c r="E38" i="20" s="1"/>
  <c r="D37" i="20"/>
  <c r="E37" i="20" s="1"/>
  <c r="D36" i="20"/>
  <c r="E36" i="20" s="1"/>
  <c r="D35" i="20"/>
  <c r="E35" i="20" s="1"/>
  <c r="D34" i="20"/>
  <c r="E34" i="20" s="1"/>
  <c r="D33" i="20"/>
  <c r="E33" i="20" s="1"/>
  <c r="D32" i="20"/>
  <c r="E32" i="20" s="1"/>
  <c r="D31" i="20"/>
  <c r="E31" i="20" s="1"/>
  <c r="D29" i="20"/>
  <c r="E29" i="20" s="1"/>
  <c r="D28" i="20"/>
  <c r="E28" i="20" s="1"/>
  <c r="D27" i="20"/>
  <c r="E27" i="20" s="1"/>
  <c r="D26" i="20"/>
  <c r="E26" i="20" s="1"/>
  <c r="D25" i="20"/>
  <c r="E25" i="20" s="1"/>
  <c r="D24" i="20"/>
  <c r="E24" i="20" s="1"/>
  <c r="D23" i="20"/>
  <c r="E23" i="20" s="1"/>
  <c r="D22" i="20"/>
  <c r="E22" i="20" s="1"/>
  <c r="D21" i="20"/>
  <c r="E21" i="20" s="1"/>
  <c r="D20" i="20"/>
  <c r="E20" i="20" s="1"/>
  <c r="D19" i="20"/>
  <c r="E19" i="20" s="1"/>
  <c r="D18" i="20"/>
  <c r="E18" i="20" s="1"/>
  <c r="D17" i="20"/>
  <c r="E17" i="20" s="1"/>
  <c r="D16" i="20"/>
  <c r="E16" i="20" s="1"/>
  <c r="D15" i="20"/>
  <c r="E15" i="20" s="1"/>
  <c r="D13" i="20"/>
  <c r="E13" i="20" s="1"/>
  <c r="D12" i="20"/>
  <c r="E12" i="20" s="1"/>
  <c r="D11" i="20"/>
  <c r="E11" i="20" s="1"/>
  <c r="D10" i="20"/>
  <c r="E10" i="20" s="1"/>
  <c r="D9" i="20"/>
  <c r="E9" i="20" s="1"/>
  <c r="D8" i="20"/>
  <c r="E8" i="20" s="1"/>
  <c r="D7" i="20"/>
  <c r="E7" i="20" s="1"/>
  <c r="D6" i="20"/>
  <c r="E6" i="20" s="1"/>
  <c r="D5" i="20"/>
  <c r="E5" i="20" s="1"/>
  <c r="D4" i="20"/>
  <c r="E4" i="20" s="1"/>
  <c r="D3" i="20"/>
  <c r="D69" i="19"/>
  <c r="E69" i="19" s="1"/>
  <c r="D70" i="19"/>
  <c r="E70" i="19" s="1"/>
  <c r="D71" i="19"/>
  <c r="E71" i="19" s="1"/>
  <c r="D72" i="19"/>
  <c r="E72" i="19" s="1"/>
  <c r="D180" i="19"/>
  <c r="E180" i="19" s="1"/>
  <c r="D181" i="19"/>
  <c r="E181" i="19" s="1"/>
  <c r="D182" i="19"/>
  <c r="E182" i="19" s="1"/>
  <c r="D183" i="19"/>
  <c r="E183" i="19" s="1"/>
  <c r="D184" i="19"/>
  <c r="E184" i="19" s="1"/>
  <c r="D185" i="19"/>
  <c r="E185" i="19" s="1"/>
  <c r="D186" i="19"/>
  <c r="E186" i="19" s="1"/>
  <c r="D187" i="19"/>
  <c r="E187" i="19" s="1"/>
  <c r="D188" i="19"/>
  <c r="E188" i="19" s="1"/>
  <c r="D189" i="19"/>
  <c r="E189" i="19" s="1"/>
  <c r="D41" i="19"/>
  <c r="E41" i="19" s="1"/>
  <c r="D12" i="19"/>
  <c r="E12" i="19" s="1"/>
  <c r="D31" i="19"/>
  <c r="E31" i="19" s="1"/>
  <c r="D32" i="19"/>
  <c r="E32" i="19" s="1"/>
  <c r="D33" i="19"/>
  <c r="E33" i="19" s="1"/>
  <c r="D34" i="19"/>
  <c r="E34" i="19" s="1"/>
  <c r="D35" i="19"/>
  <c r="E35" i="19" s="1"/>
  <c r="D36" i="19"/>
  <c r="E36" i="19" s="1"/>
  <c r="D37" i="19"/>
  <c r="E37" i="19" s="1"/>
  <c r="D38" i="19"/>
  <c r="E38" i="19" s="1"/>
  <c r="D60" i="19"/>
  <c r="E60" i="19" s="1"/>
  <c r="D79" i="19"/>
  <c r="E79" i="19" s="1"/>
  <c r="D4" i="19"/>
  <c r="E4" i="19" s="1"/>
  <c r="D5" i="19"/>
  <c r="E5" i="19" s="1"/>
  <c r="D6" i="19"/>
  <c r="E6" i="19" s="1"/>
  <c r="D7" i="19"/>
  <c r="E7" i="19" s="1"/>
  <c r="D8" i="19"/>
  <c r="E8" i="19" s="1"/>
  <c r="D9" i="19"/>
  <c r="E9" i="19" s="1"/>
  <c r="D10" i="19"/>
  <c r="E10" i="19" s="1"/>
  <c r="D11" i="19"/>
  <c r="E11" i="19" s="1"/>
  <c r="D13" i="19"/>
  <c r="E13" i="19" s="1"/>
  <c r="D14" i="19"/>
  <c r="E14" i="19" s="1"/>
  <c r="D15" i="19"/>
  <c r="E15" i="19" s="1"/>
  <c r="D16" i="19"/>
  <c r="E16" i="19" s="1"/>
  <c r="D17" i="19"/>
  <c r="E17" i="19" s="1"/>
  <c r="D18" i="19"/>
  <c r="E18" i="19" s="1"/>
  <c r="D19" i="19"/>
  <c r="E19" i="19" s="1"/>
  <c r="D20" i="19"/>
  <c r="E20" i="19" s="1"/>
  <c r="D21" i="19"/>
  <c r="E21" i="19" s="1"/>
  <c r="D22" i="19"/>
  <c r="E22" i="19" s="1"/>
  <c r="D23" i="19"/>
  <c r="E23" i="19" s="1"/>
  <c r="D179" i="19"/>
  <c r="E179" i="19" s="1"/>
  <c r="D178" i="19"/>
  <c r="E178" i="19" s="1"/>
  <c r="D177" i="19"/>
  <c r="E177" i="19" s="1"/>
  <c r="D176" i="19"/>
  <c r="E176" i="19" s="1"/>
  <c r="D175" i="19"/>
  <c r="E175" i="19" s="1"/>
  <c r="D174" i="19"/>
  <c r="E174" i="19" s="1"/>
  <c r="D173" i="19"/>
  <c r="E173" i="19" s="1"/>
  <c r="D172" i="19"/>
  <c r="E172" i="19" s="1"/>
  <c r="D171" i="19"/>
  <c r="E171" i="19" s="1"/>
  <c r="D170" i="19"/>
  <c r="E170" i="19" s="1"/>
  <c r="D169" i="19"/>
  <c r="E169" i="19" s="1"/>
  <c r="D168" i="19"/>
  <c r="E168" i="19" s="1"/>
  <c r="D167" i="19"/>
  <c r="E167" i="19" s="1"/>
  <c r="D166" i="19"/>
  <c r="E166" i="19" s="1"/>
  <c r="D165" i="19"/>
  <c r="E165" i="19" s="1"/>
  <c r="D164" i="19"/>
  <c r="E164" i="19" s="1"/>
  <c r="D163" i="19"/>
  <c r="E163" i="19" s="1"/>
  <c r="D162" i="19"/>
  <c r="E162" i="19" s="1"/>
  <c r="D161" i="19"/>
  <c r="E161" i="19" s="1"/>
  <c r="D160" i="19"/>
  <c r="E160" i="19" s="1"/>
  <c r="D159" i="19"/>
  <c r="E159" i="19" s="1"/>
  <c r="D158" i="19"/>
  <c r="E158" i="19" s="1"/>
  <c r="D157" i="19"/>
  <c r="E157" i="19" s="1"/>
  <c r="D156" i="19"/>
  <c r="E156" i="19" s="1"/>
  <c r="D155" i="19"/>
  <c r="E155" i="19" s="1"/>
  <c r="D154" i="19"/>
  <c r="E154" i="19" s="1"/>
  <c r="D153" i="19"/>
  <c r="E153" i="19" s="1"/>
  <c r="D152" i="19"/>
  <c r="E152" i="19" s="1"/>
  <c r="D151" i="19"/>
  <c r="E151" i="19" s="1"/>
  <c r="D150" i="19"/>
  <c r="E150" i="19" s="1"/>
  <c r="D149" i="19"/>
  <c r="E149" i="19" s="1"/>
  <c r="D148" i="19"/>
  <c r="E148" i="19" s="1"/>
  <c r="D147" i="19"/>
  <c r="E147" i="19" s="1"/>
  <c r="D146" i="19"/>
  <c r="E146" i="19" s="1"/>
  <c r="D145" i="19"/>
  <c r="E145" i="19" s="1"/>
  <c r="D144" i="19"/>
  <c r="E144" i="19" s="1"/>
  <c r="D143" i="19"/>
  <c r="E143" i="19" s="1"/>
  <c r="D142" i="19"/>
  <c r="E142" i="19" s="1"/>
  <c r="D141" i="19"/>
  <c r="E141" i="19" s="1"/>
  <c r="D140" i="19"/>
  <c r="E140" i="19" s="1"/>
  <c r="D139" i="19"/>
  <c r="E139" i="19" s="1"/>
  <c r="D138" i="19"/>
  <c r="E138" i="19" s="1"/>
  <c r="D137" i="19"/>
  <c r="E137" i="19" s="1"/>
  <c r="D136" i="19"/>
  <c r="E136" i="19" s="1"/>
  <c r="D135" i="19"/>
  <c r="E135" i="19" s="1"/>
  <c r="D134" i="19"/>
  <c r="E134" i="19" s="1"/>
  <c r="D133" i="19"/>
  <c r="E133" i="19" s="1"/>
  <c r="D132" i="19"/>
  <c r="E132" i="19" s="1"/>
  <c r="D131" i="19"/>
  <c r="E131" i="19" s="1"/>
  <c r="D130" i="19"/>
  <c r="E130" i="19" s="1"/>
  <c r="D129" i="19"/>
  <c r="E129" i="19" s="1"/>
  <c r="D128" i="19"/>
  <c r="E128" i="19" s="1"/>
  <c r="D127" i="19"/>
  <c r="E127" i="19" s="1"/>
  <c r="D126" i="19"/>
  <c r="E126" i="19" s="1"/>
  <c r="D125" i="19"/>
  <c r="E125" i="19" s="1"/>
  <c r="D124" i="19"/>
  <c r="E124" i="19" s="1"/>
  <c r="D123" i="19"/>
  <c r="E123" i="19" s="1"/>
  <c r="D122" i="19"/>
  <c r="E122" i="19" s="1"/>
  <c r="D121" i="19"/>
  <c r="E121" i="19" s="1"/>
  <c r="D120" i="19"/>
  <c r="E120" i="19" s="1"/>
  <c r="D119" i="19"/>
  <c r="E119" i="19" s="1"/>
  <c r="D118" i="19"/>
  <c r="E118" i="19" s="1"/>
  <c r="D117" i="19"/>
  <c r="E117" i="19" s="1"/>
  <c r="D116" i="19"/>
  <c r="E116" i="19" s="1"/>
  <c r="D115" i="19"/>
  <c r="E115" i="19" s="1"/>
  <c r="D114" i="19"/>
  <c r="E114" i="19" s="1"/>
  <c r="D113" i="19"/>
  <c r="E113" i="19" s="1"/>
  <c r="D112" i="19"/>
  <c r="E112" i="19" s="1"/>
  <c r="D111" i="19"/>
  <c r="E111" i="19" s="1"/>
  <c r="D110" i="19"/>
  <c r="E110" i="19" s="1"/>
  <c r="D109" i="19"/>
  <c r="E109" i="19" s="1"/>
  <c r="D108" i="19"/>
  <c r="E108" i="19" s="1"/>
  <c r="D107" i="19"/>
  <c r="E107" i="19" s="1"/>
  <c r="D106" i="19"/>
  <c r="E106" i="19" s="1"/>
  <c r="D105" i="19"/>
  <c r="E105" i="19" s="1"/>
  <c r="D104" i="19"/>
  <c r="E104" i="19" s="1"/>
  <c r="D103" i="19"/>
  <c r="E103" i="19" s="1"/>
  <c r="D102" i="19"/>
  <c r="D101" i="19"/>
  <c r="E101" i="19" s="1"/>
  <c r="D100" i="19"/>
  <c r="E100" i="19" s="1"/>
  <c r="D99" i="19"/>
  <c r="E99" i="19" s="1"/>
  <c r="D98" i="19"/>
  <c r="D97" i="19"/>
  <c r="E97" i="19" s="1"/>
  <c r="D96" i="19"/>
  <c r="D95" i="19"/>
  <c r="E95" i="19" s="1"/>
  <c r="D94" i="19"/>
  <c r="E94" i="19" s="1"/>
  <c r="D93" i="19"/>
  <c r="E93" i="19" s="1"/>
  <c r="D92" i="19"/>
  <c r="E92" i="19" s="1"/>
  <c r="D91" i="19"/>
  <c r="E91" i="19" s="1"/>
  <c r="D90" i="19"/>
  <c r="E90" i="19" s="1"/>
  <c r="D89" i="19"/>
  <c r="E89" i="19" s="1"/>
  <c r="D88" i="19"/>
  <c r="E88" i="19" s="1"/>
  <c r="D87" i="19"/>
  <c r="E87" i="19" s="1"/>
  <c r="D86" i="19"/>
  <c r="D85" i="19"/>
  <c r="E85" i="19" s="1"/>
  <c r="D84" i="19"/>
  <c r="E84" i="19" s="1"/>
  <c r="D83" i="19"/>
  <c r="E83" i="19" s="1"/>
  <c r="D82" i="19"/>
  <c r="E82" i="19" s="1"/>
  <c r="D81" i="19"/>
  <c r="E81" i="19" s="1"/>
  <c r="D80" i="19"/>
  <c r="E80" i="19" s="1"/>
  <c r="D78" i="19"/>
  <c r="E78" i="19" s="1"/>
  <c r="D77" i="19"/>
  <c r="E77" i="19" s="1"/>
  <c r="D76" i="19"/>
  <c r="E76" i="19" s="1"/>
  <c r="D75" i="19"/>
  <c r="E75" i="19" s="1"/>
  <c r="D74" i="19"/>
  <c r="E74" i="19" s="1"/>
  <c r="D73" i="19"/>
  <c r="E73" i="19" s="1"/>
  <c r="D68" i="19"/>
  <c r="E68" i="19" s="1"/>
  <c r="D67" i="19"/>
  <c r="E67" i="19" s="1"/>
  <c r="D66" i="19"/>
  <c r="E66" i="19" s="1"/>
  <c r="D65" i="19"/>
  <c r="E65" i="19" s="1"/>
  <c r="D64" i="19"/>
  <c r="E64" i="19" s="1"/>
  <c r="D63" i="19"/>
  <c r="E63" i="19" s="1"/>
  <c r="D62" i="19"/>
  <c r="E62" i="19" s="1"/>
  <c r="D61" i="19"/>
  <c r="E61" i="19" s="1"/>
  <c r="D59" i="19"/>
  <c r="E59" i="19" s="1"/>
  <c r="D58" i="19"/>
  <c r="E58" i="19" s="1"/>
  <c r="D57" i="19"/>
  <c r="E57" i="19" s="1"/>
  <c r="D56" i="19"/>
  <c r="E56" i="19" s="1"/>
  <c r="D55" i="19"/>
  <c r="E55" i="19" s="1"/>
  <c r="D54" i="19"/>
  <c r="E54" i="19" s="1"/>
  <c r="D53" i="19"/>
  <c r="E53" i="19" s="1"/>
  <c r="D52" i="19"/>
  <c r="E52" i="19" s="1"/>
  <c r="D51" i="19"/>
  <c r="E51" i="19" s="1"/>
  <c r="D50" i="19"/>
  <c r="E50" i="19" s="1"/>
  <c r="D49" i="19"/>
  <c r="E49" i="19" s="1"/>
  <c r="D48" i="19"/>
  <c r="E48" i="19" s="1"/>
  <c r="D47" i="19"/>
  <c r="E47" i="19" s="1"/>
  <c r="D46" i="19"/>
  <c r="E46" i="19" s="1"/>
  <c r="D45" i="19"/>
  <c r="E45" i="19" s="1"/>
  <c r="D44" i="19"/>
  <c r="E44" i="19" s="1"/>
  <c r="D43" i="19"/>
  <c r="E43" i="19" s="1"/>
  <c r="D42" i="19"/>
  <c r="E42" i="19" s="1"/>
  <c r="D40" i="19"/>
  <c r="E40" i="19" s="1"/>
  <c r="D39" i="19"/>
  <c r="E39" i="19" s="1"/>
  <c r="D30" i="19"/>
  <c r="E30" i="19" s="1"/>
  <c r="D29" i="19"/>
  <c r="E29" i="19" s="1"/>
  <c r="D28" i="19"/>
  <c r="E28" i="19" s="1"/>
  <c r="D27" i="19"/>
  <c r="E27" i="19" s="1"/>
  <c r="D26" i="19"/>
  <c r="E26" i="19" s="1"/>
  <c r="D25" i="19"/>
  <c r="E25" i="19" s="1"/>
  <c r="D24" i="19"/>
  <c r="E24" i="19" s="1"/>
  <c r="D3" i="19"/>
  <c r="D168" i="18"/>
  <c r="E168" i="18" s="1"/>
  <c r="D141" i="18"/>
  <c r="E141" i="18" s="1"/>
  <c r="D167" i="18"/>
  <c r="E167" i="18" s="1"/>
  <c r="D169" i="18"/>
  <c r="E169" i="18" s="1"/>
  <c r="D170" i="18"/>
  <c r="E170" i="18" s="1"/>
  <c r="D171" i="18"/>
  <c r="E171" i="18" s="1"/>
  <c r="D172" i="18"/>
  <c r="E172" i="18" s="1"/>
  <c r="D173" i="18"/>
  <c r="E173" i="18" s="1"/>
  <c r="D107" i="18"/>
  <c r="E107" i="18" s="1"/>
  <c r="D99" i="18"/>
  <c r="E99" i="18" s="1"/>
  <c r="D100" i="18"/>
  <c r="E100" i="18" s="1"/>
  <c r="D83" i="18"/>
  <c r="E83" i="18" s="1"/>
  <c r="D166" i="18"/>
  <c r="E166" i="18" s="1"/>
  <c r="D165" i="18"/>
  <c r="E165" i="18" s="1"/>
  <c r="D164" i="18"/>
  <c r="E164" i="18" s="1"/>
  <c r="D163" i="18"/>
  <c r="E163" i="18" s="1"/>
  <c r="D162" i="18"/>
  <c r="E162" i="18" s="1"/>
  <c r="D161" i="18"/>
  <c r="E161" i="18" s="1"/>
  <c r="D160" i="18"/>
  <c r="E160" i="18" s="1"/>
  <c r="D159" i="18"/>
  <c r="E159" i="18" s="1"/>
  <c r="D158" i="18"/>
  <c r="E158" i="18" s="1"/>
  <c r="D157" i="18"/>
  <c r="E157" i="18" s="1"/>
  <c r="D156" i="18"/>
  <c r="E156" i="18" s="1"/>
  <c r="D155" i="18"/>
  <c r="E155" i="18" s="1"/>
  <c r="D154" i="18"/>
  <c r="E154" i="18" s="1"/>
  <c r="D153" i="18"/>
  <c r="E153" i="18" s="1"/>
  <c r="D152" i="18"/>
  <c r="E152" i="18" s="1"/>
  <c r="D151" i="18"/>
  <c r="E151" i="18" s="1"/>
  <c r="D150" i="18"/>
  <c r="E150" i="18" s="1"/>
  <c r="D149" i="18"/>
  <c r="E149" i="18" s="1"/>
  <c r="D148" i="18"/>
  <c r="E148" i="18" s="1"/>
  <c r="D147" i="18"/>
  <c r="E147" i="18" s="1"/>
  <c r="D146" i="18"/>
  <c r="E146" i="18" s="1"/>
  <c r="D145" i="18"/>
  <c r="E145" i="18" s="1"/>
  <c r="D144" i="18"/>
  <c r="E144" i="18" s="1"/>
  <c r="D143" i="18"/>
  <c r="E143" i="18" s="1"/>
  <c r="D142" i="18"/>
  <c r="E142" i="18" s="1"/>
  <c r="D140" i="18"/>
  <c r="E140" i="18" s="1"/>
  <c r="D139" i="18"/>
  <c r="E139" i="18" s="1"/>
  <c r="D138" i="18"/>
  <c r="E138" i="18" s="1"/>
  <c r="D137" i="18"/>
  <c r="E137" i="18" s="1"/>
  <c r="D136" i="18"/>
  <c r="E136" i="18" s="1"/>
  <c r="D135" i="18"/>
  <c r="E135" i="18" s="1"/>
  <c r="D134" i="18"/>
  <c r="E134" i="18" s="1"/>
  <c r="D133" i="18"/>
  <c r="E133" i="18" s="1"/>
  <c r="D132" i="18"/>
  <c r="E132" i="18" s="1"/>
  <c r="D131" i="18"/>
  <c r="E131" i="18" s="1"/>
  <c r="D130" i="18"/>
  <c r="E130" i="18" s="1"/>
  <c r="D129" i="18"/>
  <c r="E129" i="18" s="1"/>
  <c r="D128" i="18"/>
  <c r="E128" i="18" s="1"/>
  <c r="D127" i="18"/>
  <c r="E127" i="18" s="1"/>
  <c r="D126" i="18"/>
  <c r="E126" i="18" s="1"/>
  <c r="D125" i="18"/>
  <c r="E125" i="18" s="1"/>
  <c r="D124" i="18"/>
  <c r="E124" i="18" s="1"/>
  <c r="D123" i="18"/>
  <c r="E123" i="18" s="1"/>
  <c r="D122" i="18"/>
  <c r="E122" i="18" s="1"/>
  <c r="D121" i="18"/>
  <c r="E121" i="18" s="1"/>
  <c r="D120" i="18"/>
  <c r="E120" i="18" s="1"/>
  <c r="D119" i="18"/>
  <c r="E119" i="18" s="1"/>
  <c r="D118" i="18"/>
  <c r="E118" i="18" s="1"/>
  <c r="D117" i="18"/>
  <c r="E117" i="18" s="1"/>
  <c r="D116" i="18"/>
  <c r="E116" i="18" s="1"/>
  <c r="D115" i="18"/>
  <c r="E115" i="18" s="1"/>
  <c r="D114" i="18"/>
  <c r="E114" i="18" s="1"/>
  <c r="D113" i="18"/>
  <c r="E113" i="18" s="1"/>
  <c r="D112" i="18"/>
  <c r="E112" i="18" s="1"/>
  <c r="D111" i="18"/>
  <c r="E111" i="18" s="1"/>
  <c r="D110" i="18"/>
  <c r="E110" i="18" s="1"/>
  <c r="D109" i="18"/>
  <c r="E109" i="18" s="1"/>
  <c r="D108" i="18"/>
  <c r="E108" i="18" s="1"/>
  <c r="D106" i="18"/>
  <c r="E106" i="18" s="1"/>
  <c r="D105" i="18"/>
  <c r="E105" i="18" s="1"/>
  <c r="D104" i="18"/>
  <c r="E104" i="18" s="1"/>
  <c r="D103" i="18"/>
  <c r="E103" i="18" s="1"/>
  <c r="D102" i="18"/>
  <c r="E102" i="18" s="1"/>
  <c r="D101" i="18"/>
  <c r="E101" i="18" s="1"/>
  <c r="D98" i="18"/>
  <c r="E98" i="18" s="1"/>
  <c r="D97" i="18"/>
  <c r="E97" i="18" s="1"/>
  <c r="D96" i="18"/>
  <c r="E96" i="18" s="1"/>
  <c r="D95" i="18"/>
  <c r="E95" i="18" s="1"/>
  <c r="D94" i="18"/>
  <c r="E94" i="18" s="1"/>
  <c r="D93" i="18"/>
  <c r="E93" i="18" s="1"/>
  <c r="D92" i="18"/>
  <c r="E92" i="18" s="1"/>
  <c r="D91" i="18"/>
  <c r="E91" i="18" s="1"/>
  <c r="D90" i="18"/>
  <c r="E90" i="18" s="1"/>
  <c r="D89" i="18"/>
  <c r="E89" i="18" s="1"/>
  <c r="D88" i="18"/>
  <c r="D87" i="18"/>
  <c r="E87" i="18" s="1"/>
  <c r="D86" i="18"/>
  <c r="E86" i="18" s="1"/>
  <c r="D85" i="18"/>
  <c r="E85" i="18" s="1"/>
  <c r="D84" i="18"/>
  <c r="E84" i="18" s="1"/>
  <c r="D82" i="18"/>
  <c r="E82" i="18" s="1"/>
  <c r="D81" i="18"/>
  <c r="E81" i="18" s="1"/>
  <c r="D80" i="18"/>
  <c r="E80" i="18" s="1"/>
  <c r="D79" i="18"/>
  <c r="E79" i="18" s="1"/>
  <c r="D78" i="18"/>
  <c r="E78" i="18" s="1"/>
  <c r="D77" i="18"/>
  <c r="E77" i="18" s="1"/>
  <c r="D76" i="18"/>
  <c r="E76" i="18" s="1"/>
  <c r="D75" i="18"/>
  <c r="E75" i="18" s="1"/>
  <c r="D74" i="18"/>
  <c r="E74" i="18" s="1"/>
  <c r="D73" i="18"/>
  <c r="E73" i="18" s="1"/>
  <c r="D72" i="18"/>
  <c r="E72" i="18" s="1"/>
  <c r="D71" i="18"/>
  <c r="E71" i="18" s="1"/>
  <c r="D70" i="18"/>
  <c r="E70" i="18" s="1"/>
  <c r="D69" i="18"/>
  <c r="E69" i="18" s="1"/>
  <c r="D68" i="18"/>
  <c r="E68" i="18" s="1"/>
  <c r="D67" i="18"/>
  <c r="E67" i="18" s="1"/>
  <c r="D66" i="18"/>
  <c r="E66" i="18" s="1"/>
  <c r="D65" i="18"/>
  <c r="E65" i="18" s="1"/>
  <c r="D64" i="18"/>
  <c r="E64" i="18" s="1"/>
  <c r="D63" i="18"/>
  <c r="E63" i="18" s="1"/>
  <c r="D62" i="18"/>
  <c r="E62" i="18" s="1"/>
  <c r="D61" i="18"/>
  <c r="E61" i="18" s="1"/>
  <c r="D60" i="18"/>
  <c r="E60" i="18" s="1"/>
  <c r="D59" i="18"/>
  <c r="E59" i="18" s="1"/>
  <c r="D58" i="18"/>
  <c r="E58" i="18" s="1"/>
  <c r="D57" i="18"/>
  <c r="E57" i="18" s="1"/>
  <c r="D56" i="18"/>
  <c r="E56" i="18" s="1"/>
  <c r="D55" i="18"/>
  <c r="E55" i="18" s="1"/>
  <c r="D54" i="18"/>
  <c r="E54" i="18" s="1"/>
  <c r="D53" i="18"/>
  <c r="E53" i="18" s="1"/>
  <c r="D52" i="18"/>
  <c r="E52" i="18" s="1"/>
  <c r="D51" i="18"/>
  <c r="E51" i="18" s="1"/>
  <c r="D50" i="18"/>
  <c r="E50" i="18" s="1"/>
  <c r="D49" i="18"/>
  <c r="E49" i="18" s="1"/>
  <c r="D48" i="18"/>
  <c r="E48" i="18" s="1"/>
  <c r="D47" i="18"/>
  <c r="E47" i="18" s="1"/>
  <c r="D46" i="18"/>
  <c r="E46" i="18" s="1"/>
  <c r="D45" i="18"/>
  <c r="E45" i="18" s="1"/>
  <c r="D44" i="18"/>
  <c r="E44" i="18" s="1"/>
  <c r="D43" i="18"/>
  <c r="E43" i="18" s="1"/>
  <c r="D42" i="18"/>
  <c r="E42" i="18" s="1"/>
  <c r="D41" i="18"/>
  <c r="E41" i="18" s="1"/>
  <c r="D40" i="18"/>
  <c r="E40" i="18" s="1"/>
  <c r="D39" i="18"/>
  <c r="E39" i="18" s="1"/>
  <c r="D38" i="18"/>
  <c r="E38" i="18" s="1"/>
  <c r="D37" i="18"/>
  <c r="E37" i="18" s="1"/>
  <c r="D36" i="18"/>
  <c r="E36" i="18" s="1"/>
  <c r="D35" i="18"/>
  <c r="E35" i="18" s="1"/>
  <c r="D34" i="18"/>
  <c r="E34" i="18" s="1"/>
  <c r="D33" i="18"/>
  <c r="E33" i="18" s="1"/>
  <c r="D32" i="18"/>
  <c r="E32" i="18" s="1"/>
  <c r="D31" i="18"/>
  <c r="E31" i="18" s="1"/>
  <c r="D30" i="18"/>
  <c r="E30" i="18" s="1"/>
  <c r="D29" i="18"/>
  <c r="E29" i="18" s="1"/>
  <c r="D28" i="18"/>
  <c r="E28" i="18" s="1"/>
  <c r="D27" i="18"/>
  <c r="E27" i="18" s="1"/>
  <c r="D26" i="18"/>
  <c r="E26" i="18" s="1"/>
  <c r="D25" i="18"/>
  <c r="E25" i="18" s="1"/>
  <c r="D24" i="18"/>
  <c r="E24" i="18" s="1"/>
  <c r="D23" i="18"/>
  <c r="E23" i="18" s="1"/>
  <c r="D22" i="18"/>
  <c r="E22" i="18" s="1"/>
  <c r="D21" i="18"/>
  <c r="E21" i="18" s="1"/>
  <c r="D20" i="18"/>
  <c r="E20" i="18" s="1"/>
  <c r="D19" i="18"/>
  <c r="E19" i="18" s="1"/>
  <c r="D18" i="18"/>
  <c r="E18" i="18" s="1"/>
  <c r="D17" i="18"/>
  <c r="E17" i="18" s="1"/>
  <c r="D16" i="18"/>
  <c r="E16" i="18" s="1"/>
  <c r="D15" i="18"/>
  <c r="E15" i="18" s="1"/>
  <c r="D14" i="18"/>
  <c r="E14" i="18" s="1"/>
  <c r="D13" i="18"/>
  <c r="E13" i="18" s="1"/>
  <c r="D12" i="18"/>
  <c r="E12" i="18" s="1"/>
  <c r="D11" i="18"/>
  <c r="E11" i="18" s="1"/>
  <c r="D10" i="18"/>
  <c r="E10" i="18" s="1"/>
  <c r="D9" i="18"/>
  <c r="E9" i="18" s="1"/>
  <c r="D8" i="18"/>
  <c r="E8" i="18" s="1"/>
  <c r="D7" i="18"/>
  <c r="E7" i="18" s="1"/>
  <c r="D6" i="18"/>
  <c r="E6" i="18" s="1"/>
  <c r="D5" i="18"/>
  <c r="E5" i="18" s="1"/>
  <c r="D4" i="18"/>
  <c r="E4" i="18" s="1"/>
  <c r="D3" i="18"/>
  <c r="D139" i="17"/>
  <c r="E139" i="17" s="1"/>
  <c r="D30" i="17"/>
  <c r="E30" i="17" s="1"/>
  <c r="D31" i="17"/>
  <c r="E31" i="17" s="1"/>
  <c r="D96" i="17"/>
  <c r="E96" i="17" s="1"/>
  <c r="D97" i="17"/>
  <c r="E97" i="17" s="1"/>
  <c r="D98" i="17"/>
  <c r="E98" i="17" s="1"/>
  <c r="D100" i="17"/>
  <c r="E100" i="17" s="1"/>
  <c r="D101" i="17"/>
  <c r="E101" i="17" s="1"/>
  <c r="D102" i="17"/>
  <c r="E102" i="17" s="1"/>
  <c r="D103" i="17"/>
  <c r="E103" i="17" s="1"/>
  <c r="D104" i="17"/>
  <c r="E104" i="17" s="1"/>
  <c r="D105" i="17"/>
  <c r="E105" i="17" s="1"/>
  <c r="D106" i="17"/>
  <c r="E106" i="17" s="1"/>
  <c r="D107" i="17"/>
  <c r="E107" i="17" s="1"/>
  <c r="D108" i="17"/>
  <c r="E108" i="17" s="1"/>
  <c r="D28" i="17"/>
  <c r="E28" i="17" s="1"/>
  <c r="D80" i="17"/>
  <c r="E80" i="17" s="1"/>
  <c r="D81" i="17"/>
  <c r="E81" i="17" s="1"/>
  <c r="D85" i="17"/>
  <c r="E85" i="17" s="1"/>
  <c r="D23" i="17"/>
  <c r="E23" i="17" s="1"/>
  <c r="D27" i="17"/>
  <c r="E27" i="17" s="1"/>
  <c r="D17" i="17"/>
  <c r="E17" i="17" s="1"/>
  <c r="D18" i="17"/>
  <c r="E18" i="17" s="1"/>
  <c r="D19" i="17"/>
  <c r="E19" i="17" s="1"/>
  <c r="D84" i="17"/>
  <c r="E84" i="17" s="1"/>
  <c r="D166" i="17"/>
  <c r="E166" i="17" s="1"/>
  <c r="D165" i="17"/>
  <c r="E165" i="17" s="1"/>
  <c r="D164" i="17"/>
  <c r="E164" i="17" s="1"/>
  <c r="D163" i="17"/>
  <c r="E163" i="17" s="1"/>
  <c r="D162" i="17"/>
  <c r="E162" i="17" s="1"/>
  <c r="D161" i="17"/>
  <c r="E161" i="17" s="1"/>
  <c r="D160" i="17"/>
  <c r="E160" i="17" s="1"/>
  <c r="D159" i="17"/>
  <c r="E159" i="17" s="1"/>
  <c r="D158" i="17"/>
  <c r="E158" i="17" s="1"/>
  <c r="D157" i="17"/>
  <c r="E157" i="17" s="1"/>
  <c r="D156" i="17"/>
  <c r="E156" i="17" s="1"/>
  <c r="D155" i="17"/>
  <c r="E155" i="17" s="1"/>
  <c r="D154" i="17"/>
  <c r="E154" i="17" s="1"/>
  <c r="D153" i="17"/>
  <c r="E153" i="17" s="1"/>
  <c r="D152" i="17"/>
  <c r="E152" i="17" s="1"/>
  <c r="D151" i="17"/>
  <c r="E151" i="17" s="1"/>
  <c r="D150" i="17"/>
  <c r="E150" i="17" s="1"/>
  <c r="D149" i="17"/>
  <c r="E149" i="17" s="1"/>
  <c r="D148" i="17"/>
  <c r="E148" i="17" s="1"/>
  <c r="D147" i="17"/>
  <c r="E147" i="17" s="1"/>
  <c r="D146" i="17"/>
  <c r="E146" i="17" s="1"/>
  <c r="D145" i="17"/>
  <c r="E145" i="17" s="1"/>
  <c r="D144" i="17"/>
  <c r="E144" i="17" s="1"/>
  <c r="D143" i="17"/>
  <c r="E143" i="17" s="1"/>
  <c r="D142" i="17"/>
  <c r="E142" i="17" s="1"/>
  <c r="D141" i="17"/>
  <c r="E141" i="17" s="1"/>
  <c r="D140" i="17"/>
  <c r="E140" i="17" s="1"/>
  <c r="D138" i="17"/>
  <c r="E138" i="17" s="1"/>
  <c r="D137" i="17"/>
  <c r="E137" i="17" s="1"/>
  <c r="D136" i="17"/>
  <c r="E136" i="17" s="1"/>
  <c r="D135" i="17"/>
  <c r="E135" i="17" s="1"/>
  <c r="D134" i="17"/>
  <c r="E134" i="17" s="1"/>
  <c r="D133" i="17"/>
  <c r="E133" i="17" s="1"/>
  <c r="D132" i="17"/>
  <c r="E132" i="17" s="1"/>
  <c r="D131" i="17"/>
  <c r="E131" i="17" s="1"/>
  <c r="D130" i="17"/>
  <c r="E130" i="17" s="1"/>
  <c r="D129" i="17"/>
  <c r="E129" i="17" s="1"/>
  <c r="D128" i="17"/>
  <c r="E128" i="17" s="1"/>
  <c r="D127" i="17"/>
  <c r="E127" i="17" s="1"/>
  <c r="D126" i="17"/>
  <c r="E126" i="17" s="1"/>
  <c r="D125" i="17"/>
  <c r="E125" i="17" s="1"/>
  <c r="D124" i="17"/>
  <c r="E124" i="17" s="1"/>
  <c r="D123" i="17"/>
  <c r="E123" i="17" s="1"/>
  <c r="D122" i="17"/>
  <c r="E122" i="17" s="1"/>
  <c r="D121" i="17"/>
  <c r="E121" i="17" s="1"/>
  <c r="D120" i="17"/>
  <c r="E120" i="17" s="1"/>
  <c r="D119" i="17"/>
  <c r="E119" i="17" s="1"/>
  <c r="D118" i="17"/>
  <c r="E118" i="17" s="1"/>
  <c r="D117" i="17"/>
  <c r="E117" i="17" s="1"/>
  <c r="D116" i="17"/>
  <c r="E116" i="17" s="1"/>
  <c r="D115" i="17"/>
  <c r="E115" i="17" s="1"/>
  <c r="D114" i="17"/>
  <c r="E114" i="17" s="1"/>
  <c r="D113" i="17"/>
  <c r="E113" i="17" s="1"/>
  <c r="D112" i="17"/>
  <c r="E112" i="17" s="1"/>
  <c r="D111" i="17"/>
  <c r="E111" i="17" s="1"/>
  <c r="D110" i="17"/>
  <c r="E110" i="17" s="1"/>
  <c r="D109" i="17"/>
  <c r="E109" i="17" s="1"/>
  <c r="D95" i="17"/>
  <c r="E95" i="17" s="1"/>
  <c r="D94" i="17"/>
  <c r="E94" i="17" s="1"/>
  <c r="D93" i="17"/>
  <c r="E93" i="17" s="1"/>
  <c r="D92" i="17"/>
  <c r="E92" i="17" s="1"/>
  <c r="D91" i="17"/>
  <c r="E91" i="17" s="1"/>
  <c r="D90" i="17"/>
  <c r="E90" i="17" s="1"/>
  <c r="D89" i="17"/>
  <c r="E89" i="17" s="1"/>
  <c r="D88" i="17"/>
  <c r="E88" i="17" s="1"/>
  <c r="D87" i="17"/>
  <c r="E87" i="17" s="1"/>
  <c r="D86" i="17"/>
  <c r="E86" i="17" s="1"/>
  <c r="D83" i="17"/>
  <c r="D82" i="17"/>
  <c r="E82" i="17" s="1"/>
  <c r="D79" i="17"/>
  <c r="E79" i="17" s="1"/>
  <c r="D78" i="17"/>
  <c r="E78" i="17" s="1"/>
  <c r="D77" i="17"/>
  <c r="E77" i="17" s="1"/>
  <c r="D76" i="17"/>
  <c r="E76" i="17" s="1"/>
  <c r="D75" i="17"/>
  <c r="E75" i="17" s="1"/>
  <c r="D74" i="17"/>
  <c r="E74" i="17" s="1"/>
  <c r="D73" i="17"/>
  <c r="E73" i="17" s="1"/>
  <c r="D72" i="17"/>
  <c r="E72" i="17" s="1"/>
  <c r="D71" i="17"/>
  <c r="E71" i="17" s="1"/>
  <c r="D70" i="17"/>
  <c r="E70" i="17" s="1"/>
  <c r="D69" i="17"/>
  <c r="E69" i="17" s="1"/>
  <c r="D68" i="17"/>
  <c r="E68" i="17" s="1"/>
  <c r="D67" i="17"/>
  <c r="E67" i="17" s="1"/>
  <c r="D66" i="17"/>
  <c r="E66" i="17" s="1"/>
  <c r="D65" i="17"/>
  <c r="E65" i="17" s="1"/>
  <c r="D64" i="17"/>
  <c r="E64" i="17" s="1"/>
  <c r="D63" i="17"/>
  <c r="E63" i="17" s="1"/>
  <c r="D62" i="17"/>
  <c r="E62" i="17" s="1"/>
  <c r="D61" i="17"/>
  <c r="E61" i="17" s="1"/>
  <c r="D60" i="17"/>
  <c r="E60" i="17" s="1"/>
  <c r="D59" i="17"/>
  <c r="E59" i="17" s="1"/>
  <c r="D58" i="17"/>
  <c r="E58" i="17" s="1"/>
  <c r="D57" i="17"/>
  <c r="E57" i="17" s="1"/>
  <c r="D56" i="17"/>
  <c r="E56" i="17" s="1"/>
  <c r="D55" i="17"/>
  <c r="E55" i="17" s="1"/>
  <c r="D54" i="17"/>
  <c r="E54" i="17" s="1"/>
  <c r="D53" i="17"/>
  <c r="E53" i="17" s="1"/>
  <c r="D52" i="17"/>
  <c r="E52" i="17" s="1"/>
  <c r="D51" i="17"/>
  <c r="E51" i="17" s="1"/>
  <c r="D50" i="17"/>
  <c r="E50" i="17" s="1"/>
  <c r="D49" i="17"/>
  <c r="E49" i="17" s="1"/>
  <c r="D48" i="17"/>
  <c r="E48" i="17" s="1"/>
  <c r="D47" i="17"/>
  <c r="E47" i="17" s="1"/>
  <c r="D46" i="17"/>
  <c r="E46" i="17" s="1"/>
  <c r="D45" i="17"/>
  <c r="E45" i="17" s="1"/>
  <c r="D44" i="17"/>
  <c r="E44" i="17" s="1"/>
  <c r="D43" i="17"/>
  <c r="E43" i="17" s="1"/>
  <c r="D42" i="17"/>
  <c r="E42" i="17" s="1"/>
  <c r="D41" i="17"/>
  <c r="E41" i="17" s="1"/>
  <c r="D40" i="17"/>
  <c r="E40" i="17" s="1"/>
  <c r="D39" i="17"/>
  <c r="E39" i="17" s="1"/>
  <c r="D38" i="17"/>
  <c r="E38" i="17" s="1"/>
  <c r="D37" i="17"/>
  <c r="E37" i="17" s="1"/>
  <c r="D36" i="17"/>
  <c r="E36" i="17" s="1"/>
  <c r="D35" i="17"/>
  <c r="E35" i="17" s="1"/>
  <c r="D34" i="17"/>
  <c r="E34" i="17" s="1"/>
  <c r="D33" i="17"/>
  <c r="E33" i="17" s="1"/>
  <c r="D32" i="17"/>
  <c r="E32" i="17" s="1"/>
  <c r="D29" i="17"/>
  <c r="E29" i="17" s="1"/>
  <c r="D26" i="17"/>
  <c r="E26" i="17" s="1"/>
  <c r="D25" i="17"/>
  <c r="E25" i="17" s="1"/>
  <c r="D24" i="17"/>
  <c r="E24" i="17" s="1"/>
  <c r="D22" i="17"/>
  <c r="E22" i="17" s="1"/>
  <c r="D21" i="17"/>
  <c r="E21" i="17" s="1"/>
  <c r="D20" i="17"/>
  <c r="E20" i="17" s="1"/>
  <c r="D16" i="17"/>
  <c r="E16" i="17" s="1"/>
  <c r="D15" i="17"/>
  <c r="E15" i="17" s="1"/>
  <c r="D14" i="17"/>
  <c r="E14" i="17" s="1"/>
  <c r="D13" i="17"/>
  <c r="E13" i="17" s="1"/>
  <c r="D12" i="17"/>
  <c r="E12" i="17" s="1"/>
  <c r="D11" i="17"/>
  <c r="E11" i="17" s="1"/>
  <c r="D10" i="17"/>
  <c r="E10" i="17" s="1"/>
  <c r="D9" i="17"/>
  <c r="E9" i="17" s="1"/>
  <c r="D8" i="17"/>
  <c r="E8" i="17" s="1"/>
  <c r="D7" i="17"/>
  <c r="E7" i="17" s="1"/>
  <c r="D6" i="17"/>
  <c r="E6" i="17" s="1"/>
  <c r="D5" i="17"/>
  <c r="E5" i="17" s="1"/>
  <c r="D4" i="17"/>
  <c r="E4" i="17" s="1"/>
  <c r="D3" i="17"/>
  <c r="D184" i="16"/>
  <c r="E184" i="16" s="1"/>
  <c r="D185" i="16"/>
  <c r="E185" i="16" s="1"/>
  <c r="D186" i="16"/>
  <c r="E186" i="16" s="1"/>
  <c r="D187" i="16"/>
  <c r="E187" i="16" s="1"/>
  <c r="D188" i="16"/>
  <c r="E188" i="16" s="1"/>
  <c r="D189" i="16"/>
  <c r="E189" i="16" s="1"/>
  <c r="D190" i="16"/>
  <c r="E190" i="16" s="1"/>
  <c r="D191" i="16"/>
  <c r="E191" i="16" s="1"/>
  <c r="D192" i="16"/>
  <c r="E192" i="16" s="1"/>
  <c r="D193" i="16"/>
  <c r="E193" i="16" s="1"/>
  <c r="D194" i="16"/>
  <c r="E194" i="16" s="1"/>
  <c r="D195" i="16"/>
  <c r="E195" i="16" s="1"/>
  <c r="D196" i="16"/>
  <c r="E196" i="16" s="1"/>
  <c r="D197" i="16"/>
  <c r="E197" i="16" s="1"/>
  <c r="D198" i="16"/>
  <c r="E198" i="16" s="1"/>
  <c r="D163" i="16"/>
  <c r="E163" i="16" s="1"/>
  <c r="D164" i="16"/>
  <c r="E164" i="16" s="1"/>
  <c r="D165" i="16"/>
  <c r="E165" i="16" s="1"/>
  <c r="D166" i="16"/>
  <c r="E166" i="16" s="1"/>
  <c r="D175" i="16"/>
  <c r="E175" i="16" s="1"/>
  <c r="D153" i="16"/>
  <c r="E153" i="16" s="1"/>
  <c r="D154" i="16"/>
  <c r="E154" i="16" s="1"/>
  <c r="D155" i="16"/>
  <c r="E155" i="16" s="1"/>
  <c r="D156" i="16"/>
  <c r="E156" i="16" s="1"/>
  <c r="D157" i="16"/>
  <c r="E157" i="16" s="1"/>
  <c r="D158" i="16"/>
  <c r="E158" i="16" s="1"/>
  <c r="D159" i="16"/>
  <c r="E159" i="16" s="1"/>
  <c r="D160" i="16"/>
  <c r="E160" i="16" s="1"/>
  <c r="D161" i="16"/>
  <c r="E161" i="16" s="1"/>
  <c r="D162" i="16"/>
  <c r="E162" i="16" s="1"/>
  <c r="D176" i="16"/>
  <c r="E176" i="16" s="1"/>
  <c r="D177" i="16"/>
  <c r="E177" i="16" s="1"/>
  <c r="D178" i="16"/>
  <c r="E178" i="16" s="1"/>
  <c r="D179" i="16"/>
  <c r="E179" i="16" s="1"/>
  <c r="D180" i="16"/>
  <c r="E180" i="16" s="1"/>
  <c r="D181" i="16"/>
  <c r="E181" i="16" s="1"/>
  <c r="D182" i="16"/>
  <c r="E182" i="16" s="1"/>
  <c r="D183" i="16"/>
  <c r="E183" i="16" s="1"/>
  <c r="D167" i="16"/>
  <c r="E167" i="16" s="1"/>
  <c r="D168" i="16"/>
  <c r="E168" i="16" s="1"/>
  <c r="D169" i="16"/>
  <c r="E169" i="16" s="1"/>
  <c r="D170" i="16"/>
  <c r="E170" i="16" s="1"/>
  <c r="D171" i="16"/>
  <c r="E171" i="16" s="1"/>
  <c r="D172" i="16"/>
  <c r="E172" i="16" s="1"/>
  <c r="D173" i="16"/>
  <c r="E173" i="16" s="1"/>
  <c r="D174" i="16"/>
  <c r="E174" i="16" s="1"/>
  <c r="D145" i="16"/>
  <c r="E145" i="16" s="1"/>
  <c r="D146" i="16"/>
  <c r="E146" i="16" s="1"/>
  <c r="D147" i="16"/>
  <c r="E147" i="16" s="1"/>
  <c r="D148" i="16"/>
  <c r="E148" i="16" s="1"/>
  <c r="D149" i="16"/>
  <c r="E149" i="16" s="1"/>
  <c r="D150" i="16"/>
  <c r="E150" i="16" s="1"/>
  <c r="D151" i="16"/>
  <c r="E151" i="16" s="1"/>
  <c r="D152" i="16"/>
  <c r="E152" i="16" s="1"/>
  <c r="D48" i="16"/>
  <c r="E48" i="16" s="1"/>
  <c r="D73" i="16"/>
  <c r="E73" i="16" s="1"/>
  <c r="D40" i="16"/>
  <c r="E40" i="16" s="1"/>
  <c r="D50" i="16"/>
  <c r="E50" i="16" s="1"/>
  <c r="D79" i="16"/>
  <c r="E79" i="16" s="1"/>
  <c r="D104" i="16"/>
  <c r="E104" i="16" s="1"/>
  <c r="D144" i="16"/>
  <c r="E144" i="16" s="1"/>
  <c r="D143" i="16"/>
  <c r="E143" i="16" s="1"/>
  <c r="D142" i="16"/>
  <c r="E142" i="16" s="1"/>
  <c r="D141" i="16"/>
  <c r="E141" i="16" s="1"/>
  <c r="D140" i="16"/>
  <c r="E140" i="16" s="1"/>
  <c r="D139" i="16"/>
  <c r="E139" i="16" s="1"/>
  <c r="D138" i="16"/>
  <c r="E138" i="16" s="1"/>
  <c r="D137" i="16"/>
  <c r="E137" i="16" s="1"/>
  <c r="D136" i="16"/>
  <c r="E136" i="16" s="1"/>
  <c r="D135" i="16"/>
  <c r="E135" i="16" s="1"/>
  <c r="D134" i="16"/>
  <c r="E134" i="16" s="1"/>
  <c r="D133" i="16"/>
  <c r="E133" i="16" s="1"/>
  <c r="D132" i="16"/>
  <c r="E132" i="16" s="1"/>
  <c r="D131" i="16"/>
  <c r="E131" i="16" s="1"/>
  <c r="D130" i="16"/>
  <c r="E130" i="16" s="1"/>
  <c r="D129" i="16"/>
  <c r="E129" i="16" s="1"/>
  <c r="D128" i="16"/>
  <c r="E128" i="16" s="1"/>
  <c r="D127" i="16"/>
  <c r="E127" i="16" s="1"/>
  <c r="D126" i="16"/>
  <c r="E126" i="16" s="1"/>
  <c r="D125" i="16"/>
  <c r="E125" i="16" s="1"/>
  <c r="D124" i="16"/>
  <c r="E124" i="16" s="1"/>
  <c r="D123" i="16"/>
  <c r="E123" i="16" s="1"/>
  <c r="D122" i="16"/>
  <c r="E122" i="16" s="1"/>
  <c r="D121" i="16"/>
  <c r="E121" i="16" s="1"/>
  <c r="D120" i="16"/>
  <c r="E120" i="16" s="1"/>
  <c r="D119" i="16"/>
  <c r="E119" i="16" s="1"/>
  <c r="D118" i="16"/>
  <c r="E118" i="16" s="1"/>
  <c r="D117" i="16"/>
  <c r="E117" i="16" s="1"/>
  <c r="D116" i="16"/>
  <c r="E116" i="16" s="1"/>
  <c r="D115" i="16"/>
  <c r="E115" i="16" s="1"/>
  <c r="D114" i="16"/>
  <c r="E114" i="16" s="1"/>
  <c r="D113" i="16"/>
  <c r="E113" i="16" s="1"/>
  <c r="D112" i="16"/>
  <c r="E112" i="16" s="1"/>
  <c r="D111" i="16"/>
  <c r="E111" i="16" s="1"/>
  <c r="D110" i="16"/>
  <c r="E110" i="16" s="1"/>
  <c r="D109" i="16"/>
  <c r="E109" i="16" s="1"/>
  <c r="D108" i="16"/>
  <c r="E108" i="16" s="1"/>
  <c r="D107" i="16"/>
  <c r="E107" i="16" s="1"/>
  <c r="D106" i="16"/>
  <c r="E106" i="16" s="1"/>
  <c r="D105" i="16"/>
  <c r="E105" i="16" s="1"/>
  <c r="D103" i="16"/>
  <c r="E103" i="16" s="1"/>
  <c r="D102" i="16"/>
  <c r="D101" i="16"/>
  <c r="E101" i="16" s="1"/>
  <c r="D100" i="16"/>
  <c r="E100" i="16" s="1"/>
  <c r="D99" i="16"/>
  <c r="E99" i="16" s="1"/>
  <c r="D98" i="16"/>
  <c r="E98" i="16" s="1"/>
  <c r="D97" i="16"/>
  <c r="E97" i="16" s="1"/>
  <c r="D96" i="16"/>
  <c r="E96" i="16" s="1"/>
  <c r="D95" i="16"/>
  <c r="D94" i="16"/>
  <c r="E94" i="16" s="1"/>
  <c r="D93" i="16"/>
  <c r="E93" i="16" s="1"/>
  <c r="D92" i="16"/>
  <c r="E92" i="16" s="1"/>
  <c r="D91" i="16"/>
  <c r="E91" i="16" s="1"/>
  <c r="D90" i="16"/>
  <c r="E90" i="16" s="1"/>
  <c r="D89" i="16"/>
  <c r="E89" i="16" s="1"/>
  <c r="D88" i="16"/>
  <c r="E88" i="16" s="1"/>
  <c r="D87" i="16"/>
  <c r="E87" i="16" s="1"/>
  <c r="D86" i="16"/>
  <c r="E86" i="16" s="1"/>
  <c r="D85" i="16"/>
  <c r="E85" i="16" s="1"/>
  <c r="D84" i="16"/>
  <c r="E84" i="16" s="1"/>
  <c r="D83" i="16"/>
  <c r="E83" i="16" s="1"/>
  <c r="D82" i="16"/>
  <c r="E82" i="16" s="1"/>
  <c r="D81" i="16"/>
  <c r="E81" i="16" s="1"/>
  <c r="D80" i="16"/>
  <c r="E80" i="16" s="1"/>
  <c r="D78" i="16"/>
  <c r="E78" i="16" s="1"/>
  <c r="D77" i="16"/>
  <c r="E77" i="16" s="1"/>
  <c r="D76" i="16"/>
  <c r="E76" i="16" s="1"/>
  <c r="D75" i="16"/>
  <c r="E75" i="16" s="1"/>
  <c r="D74" i="16"/>
  <c r="E74" i="16" s="1"/>
  <c r="D72" i="16"/>
  <c r="E72" i="16" s="1"/>
  <c r="D71" i="16"/>
  <c r="E71" i="16" s="1"/>
  <c r="D70" i="16"/>
  <c r="E70" i="16" s="1"/>
  <c r="D69" i="16"/>
  <c r="E69" i="16" s="1"/>
  <c r="D68" i="16"/>
  <c r="E68" i="16" s="1"/>
  <c r="D67" i="16"/>
  <c r="E67" i="16" s="1"/>
  <c r="D66" i="16"/>
  <c r="E66" i="16" s="1"/>
  <c r="D65" i="16"/>
  <c r="E65" i="16" s="1"/>
  <c r="D64" i="16"/>
  <c r="E64" i="16" s="1"/>
  <c r="D63" i="16"/>
  <c r="E63" i="16" s="1"/>
  <c r="D62" i="16"/>
  <c r="E62" i="16" s="1"/>
  <c r="D61" i="16"/>
  <c r="E61" i="16" s="1"/>
  <c r="D60" i="16"/>
  <c r="E60" i="16" s="1"/>
  <c r="D59" i="16"/>
  <c r="E59" i="16" s="1"/>
  <c r="D58" i="16"/>
  <c r="E58" i="16" s="1"/>
  <c r="D57" i="16"/>
  <c r="E57" i="16" s="1"/>
  <c r="D56" i="16"/>
  <c r="E56" i="16" s="1"/>
  <c r="D55" i="16"/>
  <c r="E55" i="16" s="1"/>
  <c r="D54" i="16"/>
  <c r="E54" i="16" s="1"/>
  <c r="D53" i="16"/>
  <c r="E53" i="16" s="1"/>
  <c r="D52" i="16"/>
  <c r="E52" i="16" s="1"/>
  <c r="D51" i="16"/>
  <c r="E51" i="16" s="1"/>
  <c r="D49" i="16"/>
  <c r="E49" i="16" s="1"/>
  <c r="D47" i="16"/>
  <c r="E47" i="16" s="1"/>
  <c r="D46" i="16"/>
  <c r="E46" i="16" s="1"/>
  <c r="D45" i="16"/>
  <c r="E45" i="16" s="1"/>
  <c r="D44" i="16"/>
  <c r="E44" i="16" s="1"/>
  <c r="D43" i="16"/>
  <c r="E43" i="16" s="1"/>
  <c r="D42" i="16"/>
  <c r="E42" i="16" s="1"/>
  <c r="D41" i="16"/>
  <c r="E41" i="16" s="1"/>
  <c r="D39" i="16"/>
  <c r="E39" i="16" s="1"/>
  <c r="D38" i="16"/>
  <c r="E38" i="16" s="1"/>
  <c r="D37" i="16"/>
  <c r="E37" i="16" s="1"/>
  <c r="D36" i="16"/>
  <c r="E36" i="16" s="1"/>
  <c r="D35" i="16"/>
  <c r="E35" i="16" s="1"/>
  <c r="D34" i="16"/>
  <c r="E34" i="16" s="1"/>
  <c r="D33" i="16"/>
  <c r="E33" i="16" s="1"/>
  <c r="D32" i="16"/>
  <c r="E32" i="16" s="1"/>
  <c r="D31" i="16"/>
  <c r="E31" i="16" s="1"/>
  <c r="D30" i="16"/>
  <c r="E30" i="16" s="1"/>
  <c r="D29" i="16"/>
  <c r="E29" i="16" s="1"/>
  <c r="D28" i="16"/>
  <c r="E28" i="16" s="1"/>
  <c r="D27" i="16"/>
  <c r="E27" i="16" s="1"/>
  <c r="D26" i="16"/>
  <c r="E26" i="16" s="1"/>
  <c r="D25" i="16"/>
  <c r="E25" i="16" s="1"/>
  <c r="D24" i="16"/>
  <c r="E24" i="16" s="1"/>
  <c r="D23" i="16"/>
  <c r="E23" i="16" s="1"/>
  <c r="D22" i="16"/>
  <c r="E22" i="16" s="1"/>
  <c r="D21" i="16"/>
  <c r="E21" i="16" s="1"/>
  <c r="D20" i="16"/>
  <c r="E20" i="16" s="1"/>
  <c r="D19" i="16"/>
  <c r="E19" i="16" s="1"/>
  <c r="D18" i="16"/>
  <c r="E18" i="16" s="1"/>
  <c r="D17" i="16"/>
  <c r="E17" i="16" s="1"/>
  <c r="D16" i="16"/>
  <c r="E16" i="16" s="1"/>
  <c r="D15" i="16"/>
  <c r="E15" i="16" s="1"/>
  <c r="D14" i="16"/>
  <c r="E14" i="16" s="1"/>
  <c r="D13" i="16"/>
  <c r="E13" i="16" s="1"/>
  <c r="D12" i="16"/>
  <c r="E12" i="16" s="1"/>
  <c r="D11" i="16"/>
  <c r="E11" i="16" s="1"/>
  <c r="D10" i="16"/>
  <c r="E10" i="16" s="1"/>
  <c r="D9" i="16"/>
  <c r="E9" i="16" s="1"/>
  <c r="D8" i="16"/>
  <c r="E8" i="16" s="1"/>
  <c r="D7" i="16"/>
  <c r="E7" i="16" s="1"/>
  <c r="D6" i="16"/>
  <c r="E6" i="16" s="1"/>
  <c r="D5" i="16"/>
  <c r="E5" i="16" s="1"/>
  <c r="D4" i="16"/>
  <c r="E4" i="16" s="1"/>
  <c r="D3" i="16"/>
  <c r="D3" i="2"/>
  <c r="D61" i="15"/>
  <c r="E61" i="15" s="1"/>
  <c r="D62" i="15"/>
  <c r="E62" i="15" s="1"/>
  <c r="D139" i="15"/>
  <c r="E139" i="15" s="1"/>
  <c r="D140" i="15"/>
  <c r="E140" i="15" s="1"/>
  <c r="D141" i="15"/>
  <c r="E141" i="15" s="1"/>
  <c r="D142" i="15"/>
  <c r="E142" i="15" s="1"/>
  <c r="D143" i="15"/>
  <c r="E143" i="15" s="1"/>
  <c r="D144" i="15"/>
  <c r="E144" i="15" s="1"/>
  <c r="D145" i="15"/>
  <c r="E145" i="15" s="1"/>
  <c r="D146" i="15"/>
  <c r="E146" i="15" s="1"/>
  <c r="D147" i="15"/>
  <c r="E147" i="15" s="1"/>
  <c r="D82" i="15"/>
  <c r="E82" i="15" s="1"/>
  <c r="E103" i="25" l="1"/>
  <c r="E3" i="26"/>
  <c r="E73" i="29"/>
  <c r="E96" i="19"/>
  <c r="E3" i="19"/>
  <c r="E86" i="19"/>
  <c r="E105" i="25"/>
  <c r="E84" i="26"/>
  <c r="E73" i="28"/>
  <c r="E3" i="2"/>
  <c r="E95" i="20"/>
  <c r="E84" i="27"/>
  <c r="E3" i="29"/>
  <c r="E69" i="22"/>
  <c r="E81" i="22"/>
  <c r="E86" i="23"/>
  <c r="E75" i="28"/>
  <c r="E102" i="16"/>
  <c r="E102" i="19"/>
  <c r="E81" i="27"/>
  <c r="E3" i="27"/>
  <c r="E3" i="21"/>
  <c r="E3" i="16"/>
  <c r="E86" i="21"/>
  <c r="E98" i="19"/>
  <c r="E3" i="17"/>
  <c r="E3" i="18"/>
  <c r="E88" i="18"/>
  <c r="E3" i="20"/>
  <c r="E3" i="22"/>
  <c r="E95" i="16"/>
  <c r="E83" i="17"/>
  <c r="E3" i="23"/>
  <c r="E3" i="25"/>
  <c r="E81" i="26"/>
  <c r="E3" i="28"/>
  <c r="E3" i="31"/>
  <c r="D4" i="15"/>
  <c r="E4" i="15" s="1"/>
  <c r="D5" i="15"/>
  <c r="E5" i="15" s="1"/>
  <c r="D6" i="15"/>
  <c r="E6" i="15" s="1"/>
  <c r="D7" i="15"/>
  <c r="E7" i="15" s="1"/>
  <c r="D8" i="15"/>
  <c r="E8" i="15" s="1"/>
  <c r="D9" i="15"/>
  <c r="E9" i="15" s="1"/>
  <c r="D10" i="15"/>
  <c r="E10" i="15" s="1"/>
  <c r="D11" i="15"/>
  <c r="E11" i="15" s="1"/>
  <c r="D12" i="15"/>
  <c r="E12" i="15" s="1"/>
  <c r="D13" i="15"/>
  <c r="E13" i="15" s="1"/>
  <c r="D14" i="15"/>
  <c r="E14" i="15" s="1"/>
  <c r="D15" i="15"/>
  <c r="E15" i="15" s="1"/>
  <c r="D16" i="15"/>
  <c r="E16" i="15" s="1"/>
  <c r="D17" i="15"/>
  <c r="E17" i="15" s="1"/>
  <c r="D18" i="15"/>
  <c r="E18" i="15" s="1"/>
  <c r="D19" i="15"/>
  <c r="E19" i="15" s="1"/>
  <c r="D20" i="15"/>
  <c r="E20" i="15" s="1"/>
  <c r="D21" i="15"/>
  <c r="E21" i="15" s="1"/>
  <c r="D22" i="15"/>
  <c r="E22" i="15" s="1"/>
  <c r="D23" i="15"/>
  <c r="E23" i="15" s="1"/>
  <c r="D24" i="15"/>
  <c r="E24" i="15" s="1"/>
  <c r="D25" i="15"/>
  <c r="E25" i="15" s="1"/>
  <c r="D26" i="15"/>
  <c r="E26" i="15" s="1"/>
  <c r="D27" i="15"/>
  <c r="E27" i="15" s="1"/>
  <c r="D28" i="15"/>
  <c r="E28" i="15" s="1"/>
  <c r="D29" i="15"/>
  <c r="E29" i="15" s="1"/>
  <c r="D30" i="15"/>
  <c r="E30" i="15" s="1"/>
  <c r="D31" i="15"/>
  <c r="E31" i="15" s="1"/>
  <c r="D32" i="15"/>
  <c r="E32" i="15" s="1"/>
  <c r="D33" i="15"/>
  <c r="E33" i="15" s="1"/>
  <c r="D34" i="15"/>
  <c r="E34" i="15" s="1"/>
  <c r="D35" i="15"/>
  <c r="E35" i="15" s="1"/>
  <c r="D36" i="15"/>
  <c r="E36" i="15" s="1"/>
  <c r="D37" i="15"/>
  <c r="E37" i="15" s="1"/>
  <c r="D38" i="15"/>
  <c r="E38" i="15" s="1"/>
  <c r="D39" i="15"/>
  <c r="E39" i="15" s="1"/>
  <c r="D40" i="15"/>
  <c r="E40" i="15" s="1"/>
  <c r="D41" i="15"/>
  <c r="E41" i="15" s="1"/>
  <c r="D42" i="15"/>
  <c r="E42" i="15" s="1"/>
  <c r="D43" i="15"/>
  <c r="E43" i="15" s="1"/>
  <c r="D44" i="15"/>
  <c r="E44" i="15" s="1"/>
  <c r="D45" i="15"/>
  <c r="E45" i="15" s="1"/>
  <c r="D46" i="15"/>
  <c r="E46" i="15" s="1"/>
  <c r="D47" i="15"/>
  <c r="E47" i="15" s="1"/>
  <c r="D48" i="15"/>
  <c r="E48" i="15" s="1"/>
  <c r="D49" i="15"/>
  <c r="E49" i="15" s="1"/>
  <c r="D50" i="15"/>
  <c r="E50" i="15" s="1"/>
  <c r="D51" i="15"/>
  <c r="E51" i="15" s="1"/>
  <c r="D52" i="15"/>
  <c r="E52" i="15" s="1"/>
  <c r="D53" i="15"/>
  <c r="E53" i="15" s="1"/>
  <c r="D54" i="15"/>
  <c r="E54" i="15" s="1"/>
  <c r="D55" i="15"/>
  <c r="E55" i="15" s="1"/>
  <c r="D56" i="15"/>
  <c r="E56" i="15" s="1"/>
  <c r="D57" i="15"/>
  <c r="E57" i="15" s="1"/>
  <c r="D58" i="15"/>
  <c r="E58" i="15" s="1"/>
  <c r="D59" i="15"/>
  <c r="E59" i="15" s="1"/>
  <c r="D60" i="15"/>
  <c r="E60" i="15" s="1"/>
  <c r="D63" i="15"/>
  <c r="E63" i="15" s="1"/>
  <c r="D64" i="15"/>
  <c r="E64" i="15" s="1"/>
  <c r="D65" i="15"/>
  <c r="E65" i="15" s="1"/>
  <c r="D66" i="15"/>
  <c r="E66" i="15" s="1"/>
  <c r="D67" i="15"/>
  <c r="E67" i="15" s="1"/>
  <c r="D68" i="15"/>
  <c r="E68" i="15" s="1"/>
  <c r="D69" i="15"/>
  <c r="E69" i="15" s="1"/>
  <c r="D70" i="15"/>
  <c r="E70" i="15" s="1"/>
  <c r="D71" i="15"/>
  <c r="E71" i="15" s="1"/>
  <c r="D72" i="15"/>
  <c r="E72" i="15" s="1"/>
  <c r="D107" i="5"/>
  <c r="E107" i="5" s="1"/>
  <c r="D138" i="15"/>
  <c r="E138" i="15" s="1"/>
  <c r="D137" i="15"/>
  <c r="E137" i="15" s="1"/>
  <c r="D136" i="15"/>
  <c r="E136" i="15" s="1"/>
  <c r="D135" i="15"/>
  <c r="E135" i="15" s="1"/>
  <c r="D134" i="15"/>
  <c r="E134" i="15" s="1"/>
  <c r="D133" i="15"/>
  <c r="E133" i="15" s="1"/>
  <c r="D132" i="15"/>
  <c r="E132" i="15" s="1"/>
  <c r="D131" i="15"/>
  <c r="E131" i="15" s="1"/>
  <c r="D130" i="15"/>
  <c r="E130" i="15" s="1"/>
  <c r="D129" i="15"/>
  <c r="E129" i="15" s="1"/>
  <c r="D128" i="15"/>
  <c r="E128" i="15" s="1"/>
  <c r="D127" i="15"/>
  <c r="E127" i="15" s="1"/>
  <c r="D126" i="15"/>
  <c r="E126" i="15" s="1"/>
  <c r="D125" i="15"/>
  <c r="E125" i="15" s="1"/>
  <c r="D124" i="15"/>
  <c r="E124" i="15" s="1"/>
  <c r="D123" i="15"/>
  <c r="E123" i="15" s="1"/>
  <c r="D122" i="15"/>
  <c r="E122" i="15" s="1"/>
  <c r="D121" i="15"/>
  <c r="E121" i="15" s="1"/>
  <c r="D120" i="15"/>
  <c r="E120" i="15" s="1"/>
  <c r="D119" i="15"/>
  <c r="E119" i="15" s="1"/>
  <c r="D118" i="15"/>
  <c r="E118" i="15" s="1"/>
  <c r="D117" i="15"/>
  <c r="E117" i="15" s="1"/>
  <c r="D116" i="15"/>
  <c r="E116" i="15" s="1"/>
  <c r="D115" i="15"/>
  <c r="E115" i="15" s="1"/>
  <c r="D114" i="15"/>
  <c r="E114" i="15" s="1"/>
  <c r="D113" i="15"/>
  <c r="E113" i="15" s="1"/>
  <c r="D112" i="15"/>
  <c r="E112" i="15" s="1"/>
  <c r="D111" i="15"/>
  <c r="E111" i="15" s="1"/>
  <c r="D110" i="15"/>
  <c r="E110" i="15" s="1"/>
  <c r="D109" i="15"/>
  <c r="E109" i="15" s="1"/>
  <c r="D108" i="15"/>
  <c r="E108" i="15" s="1"/>
  <c r="D107" i="15"/>
  <c r="E107" i="15" s="1"/>
  <c r="D106" i="15"/>
  <c r="E106" i="15" s="1"/>
  <c r="D105" i="15"/>
  <c r="E105" i="15" s="1"/>
  <c r="D104" i="15"/>
  <c r="E104" i="15" s="1"/>
  <c r="D103" i="15"/>
  <c r="E103" i="15" s="1"/>
  <c r="D102" i="15"/>
  <c r="E102" i="15" s="1"/>
  <c r="D101" i="15"/>
  <c r="E101" i="15" s="1"/>
  <c r="D100" i="15"/>
  <c r="E100" i="15" s="1"/>
  <c r="D99" i="15"/>
  <c r="E99" i="15" s="1"/>
  <c r="D98" i="15"/>
  <c r="E98" i="15" s="1"/>
  <c r="D97" i="15"/>
  <c r="E97" i="15" s="1"/>
  <c r="D96" i="15"/>
  <c r="E96" i="15" s="1"/>
  <c r="D95" i="15"/>
  <c r="E95" i="15" s="1"/>
  <c r="D94" i="15"/>
  <c r="E94" i="15" s="1"/>
  <c r="D93" i="15"/>
  <c r="E93" i="15" s="1"/>
  <c r="D92" i="15"/>
  <c r="E92" i="15" s="1"/>
  <c r="D91" i="15"/>
  <c r="E91" i="15" s="1"/>
  <c r="D90" i="15"/>
  <c r="E90" i="15" s="1"/>
  <c r="D89" i="15"/>
  <c r="E89" i="15" s="1"/>
  <c r="D88" i="15"/>
  <c r="E88" i="15" s="1"/>
  <c r="D87" i="15"/>
  <c r="E87" i="15" s="1"/>
  <c r="D86" i="15"/>
  <c r="E86" i="15" s="1"/>
  <c r="D85" i="15"/>
  <c r="E85" i="15" s="1"/>
  <c r="D84" i="15"/>
  <c r="E84" i="15" s="1"/>
  <c r="D83" i="15"/>
  <c r="E83" i="15" s="1"/>
  <c r="D81" i="15"/>
  <c r="E81" i="15" s="1"/>
  <c r="D80" i="15"/>
  <c r="E80" i="15" s="1"/>
  <c r="D79" i="15"/>
  <c r="E79" i="15" s="1"/>
  <c r="D78" i="15"/>
  <c r="E78" i="15" s="1"/>
  <c r="D77" i="15"/>
  <c r="E77" i="15" s="1"/>
  <c r="D76" i="15"/>
  <c r="E76" i="15" s="1"/>
  <c r="D75" i="15"/>
  <c r="D74" i="15"/>
  <c r="E74" i="15" s="1"/>
  <c r="D73" i="15"/>
  <c r="E73" i="15" s="1"/>
  <c r="D3" i="15"/>
  <c r="D52" i="14"/>
  <c r="E52" i="14" s="1"/>
  <c r="D92" i="14"/>
  <c r="E92" i="14" s="1"/>
  <c r="D93" i="14"/>
  <c r="E93" i="14" s="1"/>
  <c r="D73" i="14"/>
  <c r="E73" i="14" s="1"/>
  <c r="D54" i="14"/>
  <c r="E54" i="14" s="1"/>
  <c r="D157" i="14"/>
  <c r="E157" i="14" s="1"/>
  <c r="D156" i="14"/>
  <c r="E156" i="14" s="1"/>
  <c r="D155" i="14"/>
  <c r="E155" i="14" s="1"/>
  <c r="D154" i="14"/>
  <c r="E154" i="14" s="1"/>
  <c r="D153" i="14"/>
  <c r="E153" i="14" s="1"/>
  <c r="D152" i="14"/>
  <c r="E152" i="14" s="1"/>
  <c r="D151" i="14"/>
  <c r="E151" i="14" s="1"/>
  <c r="D150" i="14"/>
  <c r="E150" i="14" s="1"/>
  <c r="D149" i="14"/>
  <c r="E149" i="14" s="1"/>
  <c r="D148" i="14"/>
  <c r="E148" i="14" s="1"/>
  <c r="D147" i="14"/>
  <c r="E147" i="14" s="1"/>
  <c r="D146" i="14"/>
  <c r="E146" i="14" s="1"/>
  <c r="D145" i="14"/>
  <c r="E145" i="14" s="1"/>
  <c r="D144" i="14"/>
  <c r="E144" i="14" s="1"/>
  <c r="D143" i="14"/>
  <c r="E143" i="14" s="1"/>
  <c r="D142" i="14"/>
  <c r="E142" i="14" s="1"/>
  <c r="D141" i="14"/>
  <c r="E141" i="14" s="1"/>
  <c r="D140" i="14"/>
  <c r="E140" i="14" s="1"/>
  <c r="D139" i="14"/>
  <c r="E139" i="14" s="1"/>
  <c r="D138" i="14"/>
  <c r="E138" i="14" s="1"/>
  <c r="D137" i="14"/>
  <c r="E137" i="14" s="1"/>
  <c r="D136" i="14"/>
  <c r="E136" i="14" s="1"/>
  <c r="D135" i="14"/>
  <c r="E135" i="14" s="1"/>
  <c r="D134" i="14"/>
  <c r="E134" i="14" s="1"/>
  <c r="D133" i="14"/>
  <c r="E133" i="14" s="1"/>
  <c r="D132" i="14"/>
  <c r="E132" i="14" s="1"/>
  <c r="D131" i="14"/>
  <c r="E131" i="14" s="1"/>
  <c r="D130" i="14"/>
  <c r="E130" i="14" s="1"/>
  <c r="D129" i="14"/>
  <c r="E129" i="14" s="1"/>
  <c r="D128" i="14"/>
  <c r="E128" i="14" s="1"/>
  <c r="D127" i="14"/>
  <c r="E127" i="14" s="1"/>
  <c r="D126" i="14"/>
  <c r="E126" i="14" s="1"/>
  <c r="D125" i="14"/>
  <c r="E125" i="14" s="1"/>
  <c r="D124" i="14"/>
  <c r="E124" i="14" s="1"/>
  <c r="D123" i="14"/>
  <c r="E123" i="14" s="1"/>
  <c r="D122" i="14"/>
  <c r="E122" i="14" s="1"/>
  <c r="D121" i="14"/>
  <c r="E121" i="14" s="1"/>
  <c r="D120" i="14"/>
  <c r="E120" i="14" s="1"/>
  <c r="D119" i="14"/>
  <c r="E119" i="14" s="1"/>
  <c r="D118" i="14"/>
  <c r="E118" i="14" s="1"/>
  <c r="D117" i="14"/>
  <c r="E117" i="14" s="1"/>
  <c r="D116" i="14"/>
  <c r="E116" i="14" s="1"/>
  <c r="D115" i="14"/>
  <c r="E115" i="14" s="1"/>
  <c r="D114" i="14"/>
  <c r="E114" i="14" s="1"/>
  <c r="D113" i="14"/>
  <c r="E113" i="14" s="1"/>
  <c r="D112" i="14"/>
  <c r="E112" i="14" s="1"/>
  <c r="D111" i="14"/>
  <c r="E111" i="14" s="1"/>
  <c r="D110" i="14"/>
  <c r="E110" i="14" s="1"/>
  <c r="D109" i="14"/>
  <c r="E109" i="14" s="1"/>
  <c r="D108" i="14"/>
  <c r="E108" i="14" s="1"/>
  <c r="D107" i="14"/>
  <c r="E107" i="14" s="1"/>
  <c r="D106" i="14"/>
  <c r="E106" i="14" s="1"/>
  <c r="D105" i="14"/>
  <c r="E105" i="14" s="1"/>
  <c r="D104" i="14"/>
  <c r="E104" i="14" s="1"/>
  <c r="D103" i="14"/>
  <c r="E103" i="14" s="1"/>
  <c r="D102" i="14"/>
  <c r="E102" i="14" s="1"/>
  <c r="D101" i="14"/>
  <c r="E101" i="14" s="1"/>
  <c r="D100" i="14"/>
  <c r="E100" i="14" s="1"/>
  <c r="D99" i="14"/>
  <c r="E99" i="14" s="1"/>
  <c r="D98" i="14"/>
  <c r="E98" i="14" s="1"/>
  <c r="D97" i="14"/>
  <c r="E97" i="14" s="1"/>
  <c r="D96" i="14"/>
  <c r="E96" i="14" s="1"/>
  <c r="D95" i="14"/>
  <c r="E95" i="14" s="1"/>
  <c r="D94" i="14"/>
  <c r="E94" i="14" s="1"/>
  <c r="D91" i="14"/>
  <c r="E91" i="14" s="1"/>
  <c r="D90" i="14"/>
  <c r="E90" i="14" s="1"/>
  <c r="D89" i="14"/>
  <c r="E89" i="14" s="1"/>
  <c r="D88" i="14"/>
  <c r="E88" i="14" s="1"/>
  <c r="D87" i="14"/>
  <c r="E87" i="14" s="1"/>
  <c r="D86" i="14"/>
  <c r="E86" i="14" s="1"/>
  <c r="D85" i="14"/>
  <c r="E85" i="14" s="1"/>
  <c r="D84" i="14"/>
  <c r="E84" i="14" s="1"/>
  <c r="D83" i="14"/>
  <c r="E83" i="14" s="1"/>
  <c r="D82" i="14"/>
  <c r="E82" i="14" s="1"/>
  <c r="D81" i="14"/>
  <c r="E81" i="14" s="1"/>
  <c r="D80" i="14"/>
  <c r="E80" i="14" s="1"/>
  <c r="D79" i="14"/>
  <c r="D78" i="14"/>
  <c r="E78" i="14" s="1"/>
  <c r="D77" i="14"/>
  <c r="D76" i="14"/>
  <c r="E76" i="14" s="1"/>
  <c r="D75" i="14"/>
  <c r="E75" i="14" s="1"/>
  <c r="D74" i="14"/>
  <c r="E74" i="14" s="1"/>
  <c r="D72" i="14"/>
  <c r="E72" i="14" s="1"/>
  <c r="D71" i="14"/>
  <c r="E71" i="14" s="1"/>
  <c r="D70" i="14"/>
  <c r="E70" i="14" s="1"/>
  <c r="D69" i="14"/>
  <c r="E69" i="14" s="1"/>
  <c r="D68" i="14"/>
  <c r="D67" i="14"/>
  <c r="E67" i="14" s="1"/>
  <c r="D65" i="14"/>
  <c r="E65" i="14" s="1"/>
  <c r="D64" i="14"/>
  <c r="E64" i="14" s="1"/>
  <c r="D63" i="14"/>
  <c r="E63" i="14" s="1"/>
  <c r="D62" i="14"/>
  <c r="E62" i="14" s="1"/>
  <c r="D61" i="14"/>
  <c r="E61" i="14" s="1"/>
  <c r="D60" i="14"/>
  <c r="E60" i="14" s="1"/>
  <c r="D59" i="14"/>
  <c r="E59" i="14" s="1"/>
  <c r="D58" i="14"/>
  <c r="E58" i="14" s="1"/>
  <c r="D57" i="14"/>
  <c r="E57" i="14" s="1"/>
  <c r="D56" i="14"/>
  <c r="E56" i="14" s="1"/>
  <c r="D55" i="14"/>
  <c r="E55" i="14" s="1"/>
  <c r="D53" i="14"/>
  <c r="E53" i="14" s="1"/>
  <c r="D51" i="14"/>
  <c r="E51" i="14" s="1"/>
  <c r="D50" i="14"/>
  <c r="E50" i="14" s="1"/>
  <c r="D49" i="14"/>
  <c r="E49" i="14" s="1"/>
  <c r="D48" i="14"/>
  <c r="E48" i="14" s="1"/>
  <c r="D47" i="14"/>
  <c r="E47" i="14" s="1"/>
  <c r="D46" i="14"/>
  <c r="E46" i="14" s="1"/>
  <c r="D45" i="14"/>
  <c r="E45" i="14" s="1"/>
  <c r="D44" i="14"/>
  <c r="E44" i="14" s="1"/>
  <c r="D43" i="14"/>
  <c r="E43" i="14" s="1"/>
  <c r="D42" i="14"/>
  <c r="E42" i="14" s="1"/>
  <c r="D41" i="14"/>
  <c r="E41" i="14" s="1"/>
  <c r="D40" i="14"/>
  <c r="E40" i="14" s="1"/>
  <c r="D39" i="14"/>
  <c r="E39" i="14" s="1"/>
  <c r="D38" i="14"/>
  <c r="E38" i="14" s="1"/>
  <c r="D37" i="14"/>
  <c r="E37" i="14" s="1"/>
  <c r="D36" i="14"/>
  <c r="E36" i="14" s="1"/>
  <c r="D35" i="14"/>
  <c r="E35" i="14" s="1"/>
  <c r="D34" i="14"/>
  <c r="E34" i="14" s="1"/>
  <c r="D33" i="14"/>
  <c r="E33" i="14" s="1"/>
  <c r="D32" i="14"/>
  <c r="E32" i="14" s="1"/>
  <c r="D31" i="14"/>
  <c r="E31" i="14" s="1"/>
  <c r="D30" i="14"/>
  <c r="E30" i="14" s="1"/>
  <c r="D29" i="14"/>
  <c r="E29" i="14" s="1"/>
  <c r="D28" i="14"/>
  <c r="E28" i="14" s="1"/>
  <c r="D27" i="14"/>
  <c r="E27" i="14" s="1"/>
  <c r="D26" i="14"/>
  <c r="E26" i="14" s="1"/>
  <c r="D25" i="14"/>
  <c r="E25" i="14" s="1"/>
  <c r="D24" i="14"/>
  <c r="E24" i="14" s="1"/>
  <c r="D23" i="14"/>
  <c r="E23" i="14" s="1"/>
  <c r="D22" i="14"/>
  <c r="E22" i="14" s="1"/>
  <c r="D21" i="14"/>
  <c r="E21" i="14" s="1"/>
  <c r="D20" i="14"/>
  <c r="E20" i="14" s="1"/>
  <c r="D19" i="14"/>
  <c r="E19" i="14" s="1"/>
  <c r="D18" i="14"/>
  <c r="E18" i="14" s="1"/>
  <c r="D17" i="14"/>
  <c r="E17" i="14" s="1"/>
  <c r="D16" i="14"/>
  <c r="E16" i="14" s="1"/>
  <c r="D15" i="14"/>
  <c r="E15" i="14" s="1"/>
  <c r="D14" i="14"/>
  <c r="E14" i="14" s="1"/>
  <c r="D13" i="14"/>
  <c r="E13" i="14" s="1"/>
  <c r="D12" i="14"/>
  <c r="E12" i="14" s="1"/>
  <c r="D11" i="14"/>
  <c r="E11" i="14" s="1"/>
  <c r="D10" i="14"/>
  <c r="E10" i="14" s="1"/>
  <c r="D9" i="14"/>
  <c r="E9" i="14" s="1"/>
  <c r="D8" i="14"/>
  <c r="E8" i="14" s="1"/>
  <c r="D7" i="14"/>
  <c r="E7" i="14" s="1"/>
  <c r="D6" i="14"/>
  <c r="E6" i="14" s="1"/>
  <c r="D5" i="14"/>
  <c r="E5" i="14" s="1"/>
  <c r="D4" i="14"/>
  <c r="E4" i="14" s="1"/>
  <c r="D3" i="14"/>
  <c r="D196" i="13"/>
  <c r="E196" i="13" s="1"/>
  <c r="D120" i="13"/>
  <c r="E120" i="13" s="1"/>
  <c r="D171" i="13"/>
  <c r="E171" i="13" s="1"/>
  <c r="D172" i="13"/>
  <c r="E172" i="13" s="1"/>
  <c r="D173" i="13"/>
  <c r="E173" i="13" s="1"/>
  <c r="D174" i="13"/>
  <c r="E174" i="13" s="1"/>
  <c r="D158" i="13"/>
  <c r="E158" i="13" s="1"/>
  <c r="D159" i="13"/>
  <c r="E159" i="13" s="1"/>
  <c r="D160" i="13"/>
  <c r="E160" i="13" s="1"/>
  <c r="D161" i="13"/>
  <c r="E161" i="13" s="1"/>
  <c r="D162" i="13"/>
  <c r="E162" i="13" s="1"/>
  <c r="D163" i="13"/>
  <c r="E163" i="13" s="1"/>
  <c r="D167" i="13"/>
  <c r="E167" i="13" s="1"/>
  <c r="D168" i="13"/>
  <c r="E168" i="13" s="1"/>
  <c r="D157" i="13"/>
  <c r="E157" i="13" s="1"/>
  <c r="D198" i="13"/>
  <c r="E198" i="13" s="1"/>
  <c r="D199" i="13"/>
  <c r="E199" i="13" s="1"/>
  <c r="D200" i="13"/>
  <c r="E200" i="13" s="1"/>
  <c r="D201" i="13"/>
  <c r="E201" i="13" s="1"/>
  <c r="D202" i="13"/>
  <c r="E202" i="13" s="1"/>
  <c r="D203" i="13"/>
  <c r="E203" i="13" s="1"/>
  <c r="D204" i="13"/>
  <c r="E204" i="13" s="1"/>
  <c r="D205" i="13"/>
  <c r="E205" i="13" s="1"/>
  <c r="D206" i="13"/>
  <c r="E206" i="13" s="1"/>
  <c r="D208" i="13"/>
  <c r="E208" i="13" s="1"/>
  <c r="D209" i="13"/>
  <c r="E209" i="13" s="1"/>
  <c r="D210" i="13"/>
  <c r="E210" i="13" s="1"/>
  <c r="D63" i="13"/>
  <c r="E63" i="13" s="1"/>
  <c r="D46" i="13"/>
  <c r="E46" i="13" s="1"/>
  <c r="D47" i="13"/>
  <c r="E47" i="13" s="1"/>
  <c r="D18" i="13"/>
  <c r="E18" i="13" s="1"/>
  <c r="D14" i="13"/>
  <c r="E14" i="13" s="1"/>
  <c r="D21" i="13"/>
  <c r="E21" i="13" s="1"/>
  <c r="D22" i="13"/>
  <c r="E22" i="13" s="1"/>
  <c r="D44" i="13"/>
  <c r="E44" i="13" s="1"/>
  <c r="D3" i="13"/>
  <c r="D197" i="13"/>
  <c r="E197" i="13" s="1"/>
  <c r="D195" i="13"/>
  <c r="E195" i="13" s="1"/>
  <c r="D194" i="13"/>
  <c r="E194" i="13" s="1"/>
  <c r="D193" i="13"/>
  <c r="E193" i="13" s="1"/>
  <c r="D192" i="13"/>
  <c r="E192" i="13" s="1"/>
  <c r="D191" i="13"/>
  <c r="E191" i="13" s="1"/>
  <c r="D190" i="13"/>
  <c r="E190" i="13" s="1"/>
  <c r="D189" i="13"/>
  <c r="E189" i="13" s="1"/>
  <c r="D188" i="13"/>
  <c r="E188" i="13" s="1"/>
  <c r="D187" i="13"/>
  <c r="E187" i="13" s="1"/>
  <c r="D186" i="13"/>
  <c r="E186" i="13" s="1"/>
  <c r="D185" i="13"/>
  <c r="E185" i="13" s="1"/>
  <c r="D184" i="13"/>
  <c r="E184" i="13" s="1"/>
  <c r="D183" i="13"/>
  <c r="E183" i="13" s="1"/>
  <c r="D182" i="13"/>
  <c r="E182" i="13" s="1"/>
  <c r="D181" i="13"/>
  <c r="E181" i="13" s="1"/>
  <c r="D180" i="13"/>
  <c r="E180" i="13" s="1"/>
  <c r="D179" i="13"/>
  <c r="E179" i="13" s="1"/>
  <c r="D178" i="13"/>
  <c r="E178" i="13" s="1"/>
  <c r="D177" i="13"/>
  <c r="E177" i="13" s="1"/>
  <c r="D176" i="13"/>
  <c r="E176" i="13" s="1"/>
  <c r="D175" i="13"/>
  <c r="E175" i="13" s="1"/>
  <c r="D170" i="13"/>
  <c r="E170" i="13" s="1"/>
  <c r="D169" i="13"/>
  <c r="E169" i="13" s="1"/>
  <c r="D166" i="13"/>
  <c r="E166" i="13" s="1"/>
  <c r="D165" i="13"/>
  <c r="E165" i="13" s="1"/>
  <c r="D164" i="13"/>
  <c r="E164" i="13" s="1"/>
  <c r="D156" i="13"/>
  <c r="E156" i="13" s="1"/>
  <c r="D155" i="13"/>
  <c r="E155" i="13" s="1"/>
  <c r="D154" i="13"/>
  <c r="E154" i="13" s="1"/>
  <c r="D153" i="13"/>
  <c r="E153" i="13" s="1"/>
  <c r="D152" i="13"/>
  <c r="E152" i="13" s="1"/>
  <c r="D151" i="13"/>
  <c r="E151" i="13" s="1"/>
  <c r="D150" i="13"/>
  <c r="E150" i="13" s="1"/>
  <c r="D149" i="13"/>
  <c r="E149" i="13" s="1"/>
  <c r="D148" i="13"/>
  <c r="E148" i="13" s="1"/>
  <c r="D147" i="13"/>
  <c r="E147" i="13" s="1"/>
  <c r="D146" i="13"/>
  <c r="E146" i="13" s="1"/>
  <c r="D145" i="13"/>
  <c r="E145" i="13" s="1"/>
  <c r="D144" i="13"/>
  <c r="E144" i="13" s="1"/>
  <c r="D143" i="13"/>
  <c r="E143" i="13" s="1"/>
  <c r="D142" i="13"/>
  <c r="E142" i="13" s="1"/>
  <c r="D141" i="13"/>
  <c r="E141" i="13" s="1"/>
  <c r="D140" i="13"/>
  <c r="E140" i="13" s="1"/>
  <c r="D139" i="13"/>
  <c r="E139" i="13" s="1"/>
  <c r="D138" i="13"/>
  <c r="E138" i="13" s="1"/>
  <c r="D137" i="13"/>
  <c r="E137" i="13" s="1"/>
  <c r="D136" i="13"/>
  <c r="E136" i="13" s="1"/>
  <c r="D135" i="13"/>
  <c r="E135" i="13" s="1"/>
  <c r="D134" i="13"/>
  <c r="E134" i="13" s="1"/>
  <c r="D133" i="13"/>
  <c r="E133" i="13" s="1"/>
  <c r="D132" i="13"/>
  <c r="E132" i="13" s="1"/>
  <c r="D131" i="13"/>
  <c r="E131" i="13" s="1"/>
  <c r="D130" i="13"/>
  <c r="E130" i="13" s="1"/>
  <c r="D129" i="13"/>
  <c r="E129" i="13" s="1"/>
  <c r="D128" i="13"/>
  <c r="E128" i="13" s="1"/>
  <c r="D127" i="13"/>
  <c r="E127" i="13" s="1"/>
  <c r="D126" i="13"/>
  <c r="E126" i="13" s="1"/>
  <c r="D125" i="13"/>
  <c r="E125" i="13" s="1"/>
  <c r="D124" i="13"/>
  <c r="E124" i="13" s="1"/>
  <c r="D123" i="13"/>
  <c r="E123" i="13" s="1"/>
  <c r="D122" i="13"/>
  <c r="E122" i="13" s="1"/>
  <c r="D121" i="13"/>
  <c r="E121" i="13" s="1"/>
  <c r="D119" i="13"/>
  <c r="E119" i="13" s="1"/>
  <c r="D118" i="13"/>
  <c r="E118" i="13" s="1"/>
  <c r="D117" i="13"/>
  <c r="E117" i="13" s="1"/>
  <c r="D116" i="13"/>
  <c r="E116" i="13" s="1"/>
  <c r="D115" i="13"/>
  <c r="E115" i="13" s="1"/>
  <c r="D114" i="13"/>
  <c r="E114" i="13" s="1"/>
  <c r="D113" i="13"/>
  <c r="E113" i="13" s="1"/>
  <c r="D112" i="13"/>
  <c r="E112" i="13" s="1"/>
  <c r="D111" i="13"/>
  <c r="E111" i="13" s="1"/>
  <c r="D110" i="13"/>
  <c r="E110" i="13" s="1"/>
  <c r="D109" i="13"/>
  <c r="E109" i="13" s="1"/>
  <c r="D108" i="13"/>
  <c r="E108" i="13" s="1"/>
  <c r="D107" i="13"/>
  <c r="D106" i="13"/>
  <c r="E106" i="13" s="1"/>
  <c r="D105" i="13"/>
  <c r="E105" i="13" s="1"/>
  <c r="D104" i="13"/>
  <c r="E104" i="13" s="1"/>
  <c r="D103" i="13"/>
  <c r="E103" i="13" s="1"/>
  <c r="D102" i="13"/>
  <c r="E102" i="13" s="1"/>
  <c r="D101" i="13"/>
  <c r="E101" i="13" s="1"/>
  <c r="D100" i="13"/>
  <c r="E100" i="13" s="1"/>
  <c r="D99" i="13"/>
  <c r="E99" i="13" s="1"/>
  <c r="D98" i="13"/>
  <c r="E98" i="13" s="1"/>
  <c r="D97" i="13"/>
  <c r="E97" i="13" s="1"/>
  <c r="D96" i="13"/>
  <c r="E96" i="13" s="1"/>
  <c r="D95" i="13"/>
  <c r="E95" i="13" s="1"/>
  <c r="D94" i="13"/>
  <c r="E94" i="13" s="1"/>
  <c r="D93" i="13"/>
  <c r="E93" i="13" s="1"/>
  <c r="D92" i="13"/>
  <c r="E92" i="13" s="1"/>
  <c r="D91" i="13"/>
  <c r="E91" i="13" s="1"/>
  <c r="D90" i="13"/>
  <c r="E90" i="13" s="1"/>
  <c r="D89" i="13"/>
  <c r="E89" i="13" s="1"/>
  <c r="D88" i="13"/>
  <c r="E88" i="13" s="1"/>
  <c r="D87" i="13"/>
  <c r="E87" i="13" s="1"/>
  <c r="D86" i="13"/>
  <c r="E86" i="13" s="1"/>
  <c r="D85" i="13"/>
  <c r="E85" i="13" s="1"/>
  <c r="D84" i="13"/>
  <c r="E84" i="13" s="1"/>
  <c r="D83" i="13"/>
  <c r="E83" i="13" s="1"/>
  <c r="D82" i="13"/>
  <c r="E82" i="13" s="1"/>
  <c r="D81" i="13"/>
  <c r="E81" i="13" s="1"/>
  <c r="D80" i="13"/>
  <c r="E80" i="13" s="1"/>
  <c r="D79" i="13"/>
  <c r="E79" i="13" s="1"/>
  <c r="D78" i="13"/>
  <c r="E78" i="13" s="1"/>
  <c r="D77" i="13"/>
  <c r="E77" i="13" s="1"/>
  <c r="D76" i="13"/>
  <c r="E76" i="13" s="1"/>
  <c r="D75" i="13"/>
  <c r="E75" i="13" s="1"/>
  <c r="D74" i="13"/>
  <c r="E74" i="13" s="1"/>
  <c r="D73" i="13"/>
  <c r="E73" i="13" s="1"/>
  <c r="D72" i="13"/>
  <c r="E72" i="13" s="1"/>
  <c r="D71" i="13"/>
  <c r="E71" i="13" s="1"/>
  <c r="D70" i="13"/>
  <c r="E70" i="13" s="1"/>
  <c r="D69" i="13"/>
  <c r="E69" i="13" s="1"/>
  <c r="D68" i="13"/>
  <c r="E68" i="13" s="1"/>
  <c r="D67" i="13"/>
  <c r="E67" i="13" s="1"/>
  <c r="D66" i="13"/>
  <c r="E66" i="13" s="1"/>
  <c r="D65" i="13"/>
  <c r="E65" i="13" s="1"/>
  <c r="D64" i="13"/>
  <c r="E64" i="13" s="1"/>
  <c r="D62" i="13"/>
  <c r="E62" i="13" s="1"/>
  <c r="D61" i="13"/>
  <c r="E61" i="13" s="1"/>
  <c r="D60" i="13"/>
  <c r="E60" i="13" s="1"/>
  <c r="D59" i="13"/>
  <c r="E59" i="13" s="1"/>
  <c r="D58" i="13"/>
  <c r="E58" i="13" s="1"/>
  <c r="D57" i="13"/>
  <c r="E57" i="13" s="1"/>
  <c r="D56" i="13"/>
  <c r="E56" i="13" s="1"/>
  <c r="D55" i="13"/>
  <c r="E55" i="13" s="1"/>
  <c r="D54" i="13"/>
  <c r="E54" i="13" s="1"/>
  <c r="D53" i="13"/>
  <c r="E53" i="13" s="1"/>
  <c r="D52" i="13"/>
  <c r="E52" i="13" s="1"/>
  <c r="D51" i="13"/>
  <c r="E51" i="13" s="1"/>
  <c r="D50" i="13"/>
  <c r="E50" i="13" s="1"/>
  <c r="D49" i="13"/>
  <c r="E49" i="13" s="1"/>
  <c r="D48" i="13"/>
  <c r="E48" i="13" s="1"/>
  <c r="D45" i="13"/>
  <c r="E45" i="13" s="1"/>
  <c r="D43" i="13"/>
  <c r="E43" i="13" s="1"/>
  <c r="D42" i="13"/>
  <c r="E42" i="13" s="1"/>
  <c r="D41" i="13"/>
  <c r="E41" i="13" s="1"/>
  <c r="D40" i="13"/>
  <c r="E40" i="13" s="1"/>
  <c r="D39" i="13"/>
  <c r="E39" i="13" s="1"/>
  <c r="D38" i="13"/>
  <c r="E38" i="13" s="1"/>
  <c r="D37" i="13"/>
  <c r="E37" i="13" s="1"/>
  <c r="D36" i="13"/>
  <c r="E36" i="13" s="1"/>
  <c r="D35" i="13"/>
  <c r="E35" i="13" s="1"/>
  <c r="D34" i="13"/>
  <c r="E34" i="13" s="1"/>
  <c r="D33" i="13"/>
  <c r="E33" i="13" s="1"/>
  <c r="D32" i="13"/>
  <c r="E32" i="13" s="1"/>
  <c r="D31" i="13"/>
  <c r="E31" i="13" s="1"/>
  <c r="D30" i="13"/>
  <c r="E30" i="13" s="1"/>
  <c r="D29" i="13"/>
  <c r="E29" i="13" s="1"/>
  <c r="D28" i="13"/>
  <c r="E28" i="13" s="1"/>
  <c r="D27" i="13"/>
  <c r="E27" i="13" s="1"/>
  <c r="D26" i="13"/>
  <c r="E26" i="13" s="1"/>
  <c r="D25" i="13"/>
  <c r="E25" i="13" s="1"/>
  <c r="D24" i="13"/>
  <c r="E24" i="13" s="1"/>
  <c r="D23" i="13"/>
  <c r="E23" i="13" s="1"/>
  <c r="D20" i="13"/>
  <c r="E20" i="13" s="1"/>
  <c r="D19" i="13"/>
  <c r="E19" i="13" s="1"/>
  <c r="D17" i="13"/>
  <c r="E17" i="13" s="1"/>
  <c r="D16" i="13"/>
  <c r="E16" i="13" s="1"/>
  <c r="D15" i="13"/>
  <c r="E15" i="13" s="1"/>
  <c r="D13" i="13"/>
  <c r="E13" i="13" s="1"/>
  <c r="D12" i="13"/>
  <c r="E12" i="13" s="1"/>
  <c r="D11" i="13"/>
  <c r="E11" i="13" s="1"/>
  <c r="D10" i="13"/>
  <c r="E10" i="13" s="1"/>
  <c r="D9" i="13"/>
  <c r="E9" i="13" s="1"/>
  <c r="D8" i="13"/>
  <c r="E8" i="13" s="1"/>
  <c r="D7" i="13"/>
  <c r="E7" i="13" s="1"/>
  <c r="D6" i="13"/>
  <c r="E6" i="13" s="1"/>
  <c r="D5" i="13"/>
  <c r="E5" i="13" s="1"/>
  <c r="D4" i="13"/>
  <c r="E4" i="13" s="1"/>
  <c r="D98" i="6"/>
  <c r="E98" i="6" s="1"/>
  <c r="D76" i="6"/>
  <c r="E76" i="6" s="1"/>
  <c r="D52" i="6"/>
  <c r="E52" i="6" s="1"/>
  <c r="D53" i="6"/>
  <c r="E53" i="6" s="1"/>
  <c r="D54" i="6"/>
  <c r="E54" i="6" s="1"/>
  <c r="D50" i="6"/>
  <c r="E50" i="6" s="1"/>
  <c r="D90" i="6"/>
  <c r="E90" i="6" s="1"/>
  <c r="D42" i="6"/>
  <c r="E42" i="6" s="1"/>
  <c r="D30" i="5"/>
  <c r="E30" i="5" s="1"/>
  <c r="D117" i="5"/>
  <c r="E117" i="5" s="1"/>
  <c r="D3" i="5"/>
  <c r="D60" i="5"/>
  <c r="E60" i="5" s="1"/>
  <c r="D63" i="5"/>
  <c r="E63" i="5" s="1"/>
  <c r="D18" i="5"/>
  <c r="E18" i="5" s="1"/>
  <c r="D9" i="5"/>
  <c r="E9" i="5" s="1"/>
  <c r="D8" i="5"/>
  <c r="E8" i="5" s="1"/>
  <c r="D98" i="2"/>
  <c r="E98" i="2" s="1"/>
  <c r="D99" i="2"/>
  <c r="E99" i="2" s="1"/>
  <c r="D100" i="2"/>
  <c r="E100" i="2" s="1"/>
  <c r="D101" i="2"/>
  <c r="E101" i="2" s="1"/>
  <c r="D102" i="2"/>
  <c r="E102" i="2" s="1"/>
  <c r="D103" i="2"/>
  <c r="E103" i="2" s="1"/>
  <c r="D104" i="2"/>
  <c r="D105" i="2"/>
  <c r="E105" i="2" s="1"/>
  <c r="D106" i="2"/>
  <c r="E106" i="2" s="1"/>
  <c r="D107" i="2"/>
  <c r="E107" i="2" s="1"/>
  <c r="D108" i="2"/>
  <c r="E108" i="2" s="1"/>
  <c r="D109" i="2"/>
  <c r="E109" i="2" s="1"/>
  <c r="D110" i="2"/>
  <c r="E110" i="2" s="1"/>
  <c r="D111" i="2"/>
  <c r="E111" i="2" s="1"/>
  <c r="D112" i="2"/>
  <c r="E112" i="2" s="1"/>
  <c r="D113" i="2"/>
  <c r="E113" i="2" s="1"/>
  <c r="D114" i="2"/>
  <c r="E114" i="2" s="1"/>
  <c r="D115" i="2"/>
  <c r="E115" i="2" s="1"/>
  <c r="D116" i="2"/>
  <c r="E116" i="2" s="1"/>
  <c r="D117" i="2"/>
  <c r="E117" i="2" s="1"/>
  <c r="D118" i="2"/>
  <c r="E118" i="2" s="1"/>
  <c r="D119" i="2"/>
  <c r="E119" i="2" s="1"/>
  <c r="D120" i="2"/>
  <c r="E120" i="2" s="1"/>
  <c r="D121" i="2"/>
  <c r="E121" i="2" s="1"/>
  <c r="D122" i="2"/>
  <c r="E122" i="2" s="1"/>
  <c r="D123" i="2"/>
  <c r="E123" i="2" s="1"/>
  <c r="D124" i="2"/>
  <c r="E124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1" i="2"/>
  <c r="E131" i="2" s="1"/>
  <c r="D132" i="2"/>
  <c r="E132" i="2" s="1"/>
  <c r="D133" i="2"/>
  <c r="E133" i="2" s="1"/>
  <c r="D134" i="2"/>
  <c r="E134" i="2" s="1"/>
  <c r="D135" i="2"/>
  <c r="E135" i="2" s="1"/>
  <c r="D136" i="2"/>
  <c r="E136" i="2" s="1"/>
  <c r="D137" i="2"/>
  <c r="E137" i="2" s="1"/>
  <c r="D138" i="2"/>
  <c r="E138" i="2" s="1"/>
  <c r="D139" i="2"/>
  <c r="E139" i="2" s="1"/>
  <c r="D140" i="2"/>
  <c r="E140" i="2" s="1"/>
  <c r="D141" i="2"/>
  <c r="E141" i="2" s="1"/>
  <c r="D142" i="2"/>
  <c r="E142" i="2" s="1"/>
  <c r="D143" i="2"/>
  <c r="E143" i="2" s="1"/>
  <c r="D144" i="2"/>
  <c r="E144" i="2" s="1"/>
  <c r="D145" i="2"/>
  <c r="E145" i="2" s="1"/>
  <c r="D146" i="2"/>
  <c r="E146" i="2" s="1"/>
  <c r="D147" i="2"/>
  <c r="E147" i="2" s="1"/>
  <c r="D148" i="2"/>
  <c r="E148" i="2" s="1"/>
  <c r="D149" i="2"/>
  <c r="E149" i="2" s="1"/>
  <c r="D150" i="2"/>
  <c r="E150" i="2" s="1"/>
  <c r="D151" i="2"/>
  <c r="E151" i="2" s="1"/>
  <c r="D152" i="2"/>
  <c r="E152" i="2" s="1"/>
  <c r="D153" i="2"/>
  <c r="E153" i="2" s="1"/>
  <c r="D154" i="2"/>
  <c r="E154" i="2" s="1"/>
  <c r="D155" i="2"/>
  <c r="E155" i="2" s="1"/>
  <c r="D156" i="2"/>
  <c r="E156" i="2" s="1"/>
  <c r="D157" i="2"/>
  <c r="E157" i="2" s="1"/>
  <c r="D158" i="2"/>
  <c r="E158" i="2" s="1"/>
  <c r="D159" i="2"/>
  <c r="E159" i="2" s="1"/>
  <c r="D160" i="2"/>
  <c r="E160" i="2" s="1"/>
  <c r="D161" i="2"/>
  <c r="E161" i="2" s="1"/>
  <c r="D162" i="2"/>
  <c r="E162" i="2" s="1"/>
  <c r="D163" i="2"/>
  <c r="E163" i="2" s="1"/>
  <c r="D164" i="2"/>
  <c r="E164" i="2" s="1"/>
  <c r="D165" i="2"/>
  <c r="E165" i="2" s="1"/>
  <c r="D166" i="2"/>
  <c r="E166" i="2" s="1"/>
  <c r="D167" i="2"/>
  <c r="E167" i="2" s="1"/>
  <c r="D168" i="2"/>
  <c r="E168" i="2" s="1"/>
  <c r="D169" i="2"/>
  <c r="E169" i="2" s="1"/>
  <c r="D170" i="2"/>
  <c r="E170" i="2" s="1"/>
  <c r="D171" i="2"/>
  <c r="E171" i="2" s="1"/>
  <c r="D172" i="2"/>
  <c r="E172" i="2" s="1"/>
  <c r="D173" i="2"/>
  <c r="E173" i="2" s="1"/>
  <c r="D174" i="2"/>
  <c r="E174" i="2" s="1"/>
  <c r="D175" i="2"/>
  <c r="E175" i="2" s="1"/>
  <c r="D176" i="2"/>
  <c r="E176" i="2" s="1"/>
  <c r="D177" i="2"/>
  <c r="E177" i="2" s="1"/>
  <c r="D178" i="2"/>
  <c r="E178" i="2" s="1"/>
  <c r="D179" i="2"/>
  <c r="E179" i="2" s="1"/>
  <c r="D180" i="2"/>
  <c r="E180" i="2" s="1"/>
  <c r="D181" i="2"/>
  <c r="E181" i="2" s="1"/>
  <c r="D182" i="2"/>
  <c r="E182" i="2" s="1"/>
  <c r="D183" i="2"/>
  <c r="E183" i="2" s="1"/>
  <c r="D184" i="2"/>
  <c r="E184" i="2" s="1"/>
  <c r="D185" i="2"/>
  <c r="E185" i="2" s="1"/>
  <c r="D186" i="2"/>
  <c r="E186" i="2" s="1"/>
  <c r="D187" i="2"/>
  <c r="E187" i="2" s="1"/>
  <c r="D188" i="2"/>
  <c r="E188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198" i="2"/>
  <c r="E198" i="2" s="1"/>
  <c r="D199" i="2"/>
  <c r="E199" i="2" s="1"/>
  <c r="D200" i="2"/>
  <c r="E200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4" i="2"/>
  <c r="E44" i="2" s="1"/>
  <c r="D45" i="2"/>
  <c r="E45" i="2" s="1"/>
  <c r="D46" i="2"/>
  <c r="E46" i="2" s="1"/>
  <c r="D47" i="2"/>
  <c r="E47" i="2" s="1"/>
  <c r="D48" i="2"/>
  <c r="E48" i="2" s="1"/>
  <c r="D49" i="2"/>
  <c r="E49" i="2" s="1"/>
  <c r="D50" i="2"/>
  <c r="E50" i="2" s="1"/>
  <c r="D51" i="2"/>
  <c r="E51" i="2" s="1"/>
  <c r="D52" i="2"/>
  <c r="E52" i="2" s="1"/>
  <c r="D53" i="2"/>
  <c r="E53" i="2" s="1"/>
  <c r="D54" i="2"/>
  <c r="E54" i="2" s="1"/>
  <c r="D55" i="2"/>
  <c r="E55" i="2" s="1"/>
  <c r="D56" i="2"/>
  <c r="E56" i="2" s="1"/>
  <c r="D57" i="2"/>
  <c r="E57" i="2" s="1"/>
  <c r="D58" i="2"/>
  <c r="E58" i="2" s="1"/>
  <c r="D59" i="2"/>
  <c r="E59" i="2" s="1"/>
  <c r="D60" i="2"/>
  <c r="E60" i="2" s="1"/>
  <c r="D61" i="2"/>
  <c r="E61" i="2" s="1"/>
  <c r="D62" i="2"/>
  <c r="E62" i="2" s="1"/>
  <c r="D63" i="2"/>
  <c r="E63" i="2" s="1"/>
  <c r="D64" i="2"/>
  <c r="E64" i="2" s="1"/>
  <c r="D65" i="2"/>
  <c r="E65" i="2" s="1"/>
  <c r="D66" i="2"/>
  <c r="E66" i="2" s="1"/>
  <c r="D67" i="2"/>
  <c r="E67" i="2" s="1"/>
  <c r="D68" i="2"/>
  <c r="E68" i="2" s="1"/>
  <c r="D69" i="2"/>
  <c r="E69" i="2" s="1"/>
  <c r="D70" i="2"/>
  <c r="E70" i="2" s="1"/>
  <c r="D71" i="2"/>
  <c r="E71" i="2" s="1"/>
  <c r="D72" i="2"/>
  <c r="E72" i="2" s="1"/>
  <c r="D73" i="2"/>
  <c r="E73" i="2" s="1"/>
  <c r="D74" i="2"/>
  <c r="E74" i="2" s="1"/>
  <c r="D75" i="2"/>
  <c r="E75" i="2" s="1"/>
  <c r="D76" i="2"/>
  <c r="E76" i="2" s="1"/>
  <c r="D77" i="2"/>
  <c r="E77" i="2" s="1"/>
  <c r="D78" i="2"/>
  <c r="E78" i="2" s="1"/>
  <c r="D79" i="2"/>
  <c r="E79" i="2" s="1"/>
  <c r="D80" i="2"/>
  <c r="E80" i="2" s="1"/>
  <c r="D81" i="2"/>
  <c r="E81" i="2" s="1"/>
  <c r="D82" i="2"/>
  <c r="E82" i="2" s="1"/>
  <c r="D83" i="2"/>
  <c r="E83" i="2" s="1"/>
  <c r="D84" i="2"/>
  <c r="E84" i="2" s="1"/>
  <c r="D85" i="2"/>
  <c r="E85" i="2" s="1"/>
  <c r="D86" i="2"/>
  <c r="E86" i="2" s="1"/>
  <c r="D87" i="2"/>
  <c r="E87" i="2" s="1"/>
  <c r="D88" i="2"/>
  <c r="E88" i="2" s="1"/>
  <c r="D89" i="2"/>
  <c r="E89" i="2" s="1"/>
  <c r="D90" i="2"/>
  <c r="E90" i="2" s="1"/>
  <c r="D91" i="2"/>
  <c r="E91" i="2" s="1"/>
  <c r="D92" i="2"/>
  <c r="E92" i="2" s="1"/>
  <c r="D93" i="2"/>
  <c r="E93" i="2" s="1"/>
  <c r="D94" i="2"/>
  <c r="E94" i="2" s="1"/>
  <c r="D95" i="2"/>
  <c r="E95" i="2" s="1"/>
  <c r="D96" i="2"/>
  <c r="E96" i="2" s="1"/>
  <c r="D97" i="2"/>
  <c r="D4" i="2"/>
  <c r="E4" i="2" s="1"/>
  <c r="E107" i="13" l="1"/>
  <c r="E104" i="2"/>
  <c r="E3" i="5"/>
  <c r="E77" i="14"/>
  <c r="E3" i="15"/>
  <c r="E68" i="14"/>
  <c r="E3" i="13"/>
  <c r="E3" i="14"/>
  <c r="E79" i="14"/>
  <c r="E97" i="2"/>
  <c r="E75" i="15"/>
  <c r="D4" i="5"/>
  <c r="E4" i="5" s="1"/>
  <c r="D5" i="5"/>
  <c r="E5" i="5" s="1"/>
  <c r="D6" i="5"/>
  <c r="E6" i="5" s="1"/>
  <c r="D7" i="5"/>
  <c r="E7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1" i="5"/>
  <c r="E61" i="5" s="1"/>
  <c r="D62" i="5"/>
  <c r="E62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 s="1"/>
  <c r="D89" i="5"/>
  <c r="E89" i="5" s="1"/>
  <c r="D90" i="5"/>
  <c r="E90" i="5" s="1"/>
  <c r="D91" i="5"/>
  <c r="E91" i="5" s="1"/>
  <c r="D92" i="5"/>
  <c r="E92" i="5" s="1"/>
  <c r="D93" i="5"/>
  <c r="E93" i="5" s="1"/>
  <c r="D94" i="5"/>
  <c r="E94" i="5" s="1"/>
  <c r="D95" i="5"/>
  <c r="E95" i="5" s="1"/>
  <c r="D96" i="5"/>
  <c r="E96" i="5" s="1"/>
  <c r="D97" i="5"/>
  <c r="E97" i="5" s="1"/>
  <c r="D98" i="5"/>
  <c r="E98" i="5" s="1"/>
  <c r="D99" i="5"/>
  <c r="E99" i="5" s="1"/>
  <c r="D100" i="5"/>
  <c r="E100" i="5" s="1"/>
  <c r="D101" i="5"/>
  <c r="E101" i="5" s="1"/>
  <c r="D102" i="5"/>
  <c r="E102" i="5" s="1"/>
  <c r="D103" i="5"/>
  <c r="E103" i="5" s="1"/>
  <c r="D104" i="5"/>
  <c r="E104" i="5" s="1"/>
  <c r="D105" i="5"/>
  <c r="E105" i="5" s="1"/>
  <c r="D106" i="5"/>
  <c r="E106" i="5" s="1"/>
  <c r="D108" i="5"/>
  <c r="E108" i="5" s="1"/>
  <c r="D109" i="5"/>
  <c r="E109" i="5" s="1"/>
  <c r="D110" i="5"/>
  <c r="E110" i="5" s="1"/>
  <c r="D111" i="5"/>
  <c r="E111" i="5" s="1"/>
  <c r="D112" i="5"/>
  <c r="E112" i="5" s="1"/>
  <c r="D113" i="5"/>
  <c r="E113" i="5" s="1"/>
  <c r="D114" i="5"/>
  <c r="E114" i="5" s="1"/>
  <c r="D115" i="5"/>
  <c r="E115" i="5" s="1"/>
  <c r="D116" i="5"/>
  <c r="D118" i="5"/>
  <c r="E118" i="5" s="1"/>
  <c r="D119" i="5"/>
  <c r="E119" i="5" s="1"/>
  <c r="D120" i="5"/>
  <c r="E120" i="5" s="1"/>
  <c r="D121" i="5"/>
  <c r="E121" i="5" s="1"/>
  <c r="D122" i="5"/>
  <c r="E122" i="5" s="1"/>
  <c r="D123" i="5"/>
  <c r="E123" i="5" s="1"/>
  <c r="D124" i="5"/>
  <c r="E124" i="5" s="1"/>
  <c r="D125" i="5"/>
  <c r="E125" i="5" s="1"/>
  <c r="D126" i="5"/>
  <c r="E126" i="5" s="1"/>
  <c r="D127" i="5"/>
  <c r="E127" i="5" s="1"/>
  <c r="D128" i="5"/>
  <c r="E128" i="5" s="1"/>
  <c r="D129" i="5"/>
  <c r="E129" i="5" s="1"/>
  <c r="D130" i="5"/>
  <c r="E130" i="5" s="1"/>
  <c r="D131" i="5"/>
  <c r="E131" i="5" s="1"/>
  <c r="D132" i="5"/>
  <c r="E132" i="5" s="1"/>
  <c r="D133" i="5"/>
  <c r="E133" i="5" s="1"/>
  <c r="D134" i="5"/>
  <c r="E134" i="5" s="1"/>
  <c r="D135" i="5"/>
  <c r="E135" i="5" s="1"/>
  <c r="D136" i="5"/>
  <c r="E136" i="5" s="1"/>
  <c r="D137" i="5"/>
  <c r="E137" i="5" s="1"/>
  <c r="D138" i="5"/>
  <c r="E138" i="5" s="1"/>
  <c r="D139" i="5"/>
  <c r="E139" i="5" s="1"/>
  <c r="D140" i="5"/>
  <c r="E140" i="5" s="1"/>
  <c r="D141" i="5"/>
  <c r="E141" i="5" s="1"/>
  <c r="D142" i="5"/>
  <c r="E142" i="5" s="1"/>
  <c r="D143" i="5"/>
  <c r="E143" i="5" s="1"/>
  <c r="D144" i="5"/>
  <c r="E144" i="5" s="1"/>
  <c r="D145" i="5"/>
  <c r="E145" i="5" s="1"/>
  <c r="D146" i="5"/>
  <c r="E146" i="5" s="1"/>
  <c r="D147" i="5"/>
  <c r="E147" i="5" s="1"/>
  <c r="D148" i="5"/>
  <c r="E148" i="5" s="1"/>
  <c r="D149" i="5"/>
  <c r="E149" i="5" s="1"/>
  <c r="D150" i="5"/>
  <c r="E150" i="5" s="1"/>
  <c r="D151" i="5"/>
  <c r="E151" i="5" s="1"/>
  <c r="D152" i="5"/>
  <c r="E152" i="5" s="1"/>
  <c r="D153" i="5"/>
  <c r="E153" i="5" s="1"/>
  <c r="D154" i="5"/>
  <c r="E154" i="5" s="1"/>
  <c r="D155" i="5"/>
  <c r="E155" i="5" s="1"/>
  <c r="D157" i="5"/>
  <c r="E157" i="5" s="1"/>
  <c r="D158" i="5"/>
  <c r="E158" i="5" s="1"/>
  <c r="D159" i="5"/>
  <c r="E159" i="5" s="1"/>
  <c r="D160" i="5"/>
  <c r="E160" i="5" s="1"/>
  <c r="D161" i="5"/>
  <c r="E161" i="5" s="1"/>
  <c r="D162" i="5"/>
  <c r="E162" i="5" s="1"/>
  <c r="D163" i="5"/>
  <c r="E163" i="5" s="1"/>
  <c r="D164" i="5"/>
  <c r="E164" i="5" s="1"/>
  <c r="D165" i="5"/>
  <c r="E165" i="5" s="1"/>
  <c r="D166" i="5"/>
  <c r="E166" i="5" s="1"/>
  <c r="D167" i="5"/>
  <c r="E167" i="5" s="1"/>
  <c r="D168" i="5"/>
  <c r="E168" i="5" s="1"/>
  <c r="D169" i="5"/>
  <c r="E169" i="5" s="1"/>
  <c r="D170" i="5"/>
  <c r="E170" i="5" s="1"/>
  <c r="D171" i="5"/>
  <c r="E171" i="5" s="1"/>
  <c r="D172" i="5"/>
  <c r="E172" i="5" s="1"/>
  <c r="D173" i="5"/>
  <c r="E173" i="5" s="1"/>
  <c r="D174" i="5"/>
  <c r="E174" i="5" s="1"/>
  <c r="D175" i="5"/>
  <c r="E175" i="5" s="1"/>
  <c r="D176" i="5"/>
  <c r="E176" i="5" s="1"/>
  <c r="D177" i="5"/>
  <c r="E177" i="5" s="1"/>
  <c r="D178" i="5"/>
  <c r="E178" i="5" s="1"/>
  <c r="D179" i="5"/>
  <c r="E179" i="5" s="1"/>
  <c r="D180" i="5"/>
  <c r="E180" i="5" s="1"/>
  <c r="D181" i="5"/>
  <c r="E181" i="5" s="1"/>
  <c r="D182" i="5"/>
  <c r="E182" i="5" s="1"/>
  <c r="D183" i="5"/>
  <c r="E183" i="5" s="1"/>
  <c r="D184" i="5"/>
  <c r="E184" i="5" s="1"/>
  <c r="D185" i="5"/>
  <c r="E185" i="5" s="1"/>
  <c r="D186" i="5"/>
  <c r="E186" i="5" s="1"/>
  <c r="D187" i="5"/>
  <c r="E187" i="5" s="1"/>
  <c r="D188" i="5"/>
  <c r="E188" i="5" s="1"/>
  <c r="D189" i="5"/>
  <c r="E189" i="5" s="1"/>
  <c r="D190" i="5"/>
  <c r="E190" i="5" s="1"/>
  <c r="D191" i="5"/>
  <c r="E191" i="5" s="1"/>
  <c r="D192" i="5"/>
  <c r="E192" i="5" s="1"/>
  <c r="D193" i="5"/>
  <c r="E193" i="5" s="1"/>
  <c r="D194" i="5"/>
  <c r="E194" i="5" s="1"/>
  <c r="D195" i="5"/>
  <c r="E195" i="5" s="1"/>
  <c r="D196" i="5"/>
  <c r="E196" i="5" s="1"/>
  <c r="D197" i="5"/>
  <c r="E197" i="5" s="1"/>
  <c r="D198" i="5"/>
  <c r="E198" i="5" s="1"/>
  <c r="D199" i="5"/>
  <c r="E199" i="5" s="1"/>
  <c r="D200" i="5"/>
  <c r="E200" i="5" s="1"/>
  <c r="D201" i="5"/>
  <c r="E201" i="5" s="1"/>
  <c r="D202" i="5"/>
  <c r="E202" i="5" s="1"/>
  <c r="D203" i="5"/>
  <c r="E203" i="5" s="1"/>
  <c r="D204" i="5"/>
  <c r="E204" i="5" s="1"/>
  <c r="D205" i="5"/>
  <c r="E205" i="5" s="1"/>
  <c r="D206" i="5"/>
  <c r="E206" i="5" s="1"/>
  <c r="D207" i="5"/>
  <c r="E207" i="5" s="1"/>
  <c r="D208" i="5"/>
  <c r="E208" i="5" s="1"/>
  <c r="D209" i="5"/>
  <c r="E209" i="5" s="1"/>
  <c r="D210" i="5"/>
  <c r="E210" i="5" s="1"/>
  <c r="D211" i="5"/>
  <c r="E211" i="5" s="1"/>
  <c r="D212" i="5"/>
  <c r="E212" i="5" s="1"/>
  <c r="D213" i="5"/>
  <c r="E213" i="5" s="1"/>
  <c r="D214" i="5"/>
  <c r="E214" i="5" s="1"/>
  <c r="D215" i="5"/>
  <c r="E215" i="5" s="1"/>
  <c r="D216" i="5"/>
  <c r="E216" i="5" s="1"/>
  <c r="D217" i="5"/>
  <c r="E217" i="5" s="1"/>
  <c r="D218" i="5"/>
  <c r="E218" i="5" s="1"/>
  <c r="D219" i="5"/>
  <c r="E219" i="5" s="1"/>
  <c r="D220" i="5"/>
  <c r="E220" i="5" s="1"/>
  <c r="D221" i="5"/>
  <c r="E221" i="5" s="1"/>
  <c r="D222" i="5"/>
  <c r="E222" i="5" s="1"/>
  <c r="D223" i="5"/>
  <c r="E223" i="5" s="1"/>
  <c r="D224" i="5"/>
  <c r="E224" i="5" s="1"/>
  <c r="D225" i="5"/>
  <c r="E225" i="5" s="1"/>
  <c r="D3" i="6"/>
  <c r="D4" i="6"/>
  <c r="E4" i="6" s="1"/>
  <c r="D5" i="6"/>
  <c r="E5" i="6" s="1"/>
  <c r="D6" i="6"/>
  <c r="E6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D16" i="6"/>
  <c r="E16" i="6" s="1"/>
  <c r="D17" i="6"/>
  <c r="E17" i="6" s="1"/>
  <c r="D18" i="6"/>
  <c r="E18" i="6" s="1"/>
  <c r="D19" i="6"/>
  <c r="E19" i="6" s="1"/>
  <c r="D20" i="6"/>
  <c r="E20" i="6" s="1"/>
  <c r="D21" i="6"/>
  <c r="E21" i="6" s="1"/>
  <c r="D22" i="6"/>
  <c r="E22" i="6" s="1"/>
  <c r="D23" i="6"/>
  <c r="E23" i="6" s="1"/>
  <c r="D24" i="6"/>
  <c r="E24" i="6" s="1"/>
  <c r="D25" i="6"/>
  <c r="E25" i="6" s="1"/>
  <c r="D26" i="6"/>
  <c r="E26" i="6" s="1"/>
  <c r="D27" i="6"/>
  <c r="E27" i="6" s="1"/>
  <c r="D28" i="6"/>
  <c r="E28" i="6" s="1"/>
  <c r="D29" i="6"/>
  <c r="E29" i="6" s="1"/>
  <c r="D30" i="6"/>
  <c r="E30" i="6" s="1"/>
  <c r="D31" i="6"/>
  <c r="E31" i="6" s="1"/>
  <c r="D32" i="6"/>
  <c r="E32" i="6" s="1"/>
  <c r="D33" i="6"/>
  <c r="E33" i="6" s="1"/>
  <c r="D34" i="6"/>
  <c r="E34" i="6" s="1"/>
  <c r="D35" i="6"/>
  <c r="E35" i="6" s="1"/>
  <c r="D36" i="6"/>
  <c r="E36" i="6" s="1"/>
  <c r="D37" i="6"/>
  <c r="E37" i="6" s="1"/>
  <c r="D38" i="6"/>
  <c r="E38" i="6" s="1"/>
  <c r="D39" i="6"/>
  <c r="E39" i="6" s="1"/>
  <c r="D40" i="6"/>
  <c r="E40" i="6" s="1"/>
  <c r="D41" i="6"/>
  <c r="E41" i="6" s="1"/>
  <c r="D43" i="6"/>
  <c r="E43" i="6" s="1"/>
  <c r="D44" i="6"/>
  <c r="E44" i="6" s="1"/>
  <c r="D45" i="6"/>
  <c r="E45" i="6" s="1"/>
  <c r="D46" i="6"/>
  <c r="E46" i="6" s="1"/>
  <c r="D47" i="6"/>
  <c r="E47" i="6" s="1"/>
  <c r="D48" i="6"/>
  <c r="E48" i="6" s="1"/>
  <c r="D49" i="6"/>
  <c r="E49" i="6" s="1"/>
  <c r="D51" i="6"/>
  <c r="E51" i="6" s="1"/>
  <c r="D55" i="6"/>
  <c r="E55" i="6" s="1"/>
  <c r="D56" i="6"/>
  <c r="E56" i="6" s="1"/>
  <c r="D57" i="6"/>
  <c r="E57" i="6" s="1"/>
  <c r="D58" i="6"/>
  <c r="E58" i="6" s="1"/>
  <c r="D59" i="6"/>
  <c r="E59" i="6" s="1"/>
  <c r="D60" i="6"/>
  <c r="E60" i="6" s="1"/>
  <c r="D61" i="6"/>
  <c r="E61" i="6" s="1"/>
  <c r="D62" i="6"/>
  <c r="E62" i="6" s="1"/>
  <c r="D63" i="6"/>
  <c r="E63" i="6" s="1"/>
  <c r="D64" i="6"/>
  <c r="E64" i="6" s="1"/>
  <c r="D65" i="6"/>
  <c r="E65" i="6" s="1"/>
  <c r="D66" i="6"/>
  <c r="E66" i="6" s="1"/>
  <c r="D67" i="6"/>
  <c r="E67" i="6" s="1"/>
  <c r="D68" i="6"/>
  <c r="E68" i="6" s="1"/>
  <c r="D69" i="6"/>
  <c r="E69" i="6" s="1"/>
  <c r="D70" i="6"/>
  <c r="E70" i="6" s="1"/>
  <c r="D71" i="6"/>
  <c r="E71" i="6" s="1"/>
  <c r="D72" i="6"/>
  <c r="E72" i="6" s="1"/>
  <c r="D73" i="6"/>
  <c r="E73" i="6" s="1"/>
  <c r="D74" i="6"/>
  <c r="E74" i="6" s="1"/>
  <c r="D75" i="6"/>
  <c r="E75" i="6" s="1"/>
  <c r="D77" i="6"/>
  <c r="E77" i="6" s="1"/>
  <c r="D78" i="6"/>
  <c r="E78" i="6" s="1"/>
  <c r="D79" i="6"/>
  <c r="E79" i="6" s="1"/>
  <c r="D80" i="6"/>
  <c r="E80" i="6" s="1"/>
  <c r="D81" i="6"/>
  <c r="E81" i="6" s="1"/>
  <c r="D82" i="6"/>
  <c r="E82" i="6" s="1"/>
  <c r="D83" i="6"/>
  <c r="E83" i="6" s="1"/>
  <c r="D84" i="6"/>
  <c r="E84" i="6" s="1"/>
  <c r="D85" i="6"/>
  <c r="E85" i="6" s="1"/>
  <c r="D86" i="6"/>
  <c r="E86" i="6" s="1"/>
  <c r="D87" i="6"/>
  <c r="E87" i="6" s="1"/>
  <c r="D88" i="6"/>
  <c r="E88" i="6" s="1"/>
  <c r="D89" i="6"/>
  <c r="E89" i="6" s="1"/>
  <c r="D91" i="6"/>
  <c r="E91" i="6" s="1"/>
  <c r="D92" i="6"/>
  <c r="E92" i="6" s="1"/>
  <c r="D93" i="6"/>
  <c r="E93" i="6" s="1"/>
  <c r="D94" i="6"/>
  <c r="E94" i="6" s="1"/>
  <c r="D95" i="6"/>
  <c r="E95" i="6" s="1"/>
  <c r="D96" i="6"/>
  <c r="E96" i="6" s="1"/>
  <c r="D97" i="6"/>
  <c r="E97" i="6" s="1"/>
  <c r="D99" i="6"/>
  <c r="E99" i="6" s="1"/>
  <c r="D100" i="6"/>
  <c r="E100" i="6" s="1"/>
  <c r="D101" i="6"/>
  <c r="E101" i="6" s="1"/>
  <c r="D102" i="6"/>
  <c r="E102" i="6" s="1"/>
  <c r="D103" i="6"/>
  <c r="E103" i="6" s="1"/>
  <c r="D104" i="6"/>
  <c r="E104" i="6" s="1"/>
  <c r="D105" i="6"/>
  <c r="E105" i="6" s="1"/>
  <c r="D106" i="6"/>
  <c r="E106" i="6" s="1"/>
  <c r="D107" i="6"/>
  <c r="E107" i="6" s="1"/>
  <c r="D108" i="6"/>
  <c r="E108" i="6" s="1"/>
  <c r="D109" i="6"/>
  <c r="D110" i="6"/>
  <c r="E110" i="6" s="1"/>
  <c r="D111" i="6"/>
  <c r="E111" i="6" s="1"/>
  <c r="D112" i="6"/>
  <c r="E112" i="6" s="1"/>
  <c r="D113" i="6"/>
  <c r="E113" i="6" s="1"/>
  <c r="D114" i="6"/>
  <c r="E114" i="6" s="1"/>
  <c r="D115" i="6"/>
  <c r="E115" i="6" s="1"/>
  <c r="D116" i="6"/>
  <c r="E116" i="6" s="1"/>
  <c r="D117" i="6"/>
  <c r="E117" i="6" s="1"/>
  <c r="D118" i="6"/>
  <c r="E118" i="6" s="1"/>
  <c r="D119" i="6"/>
  <c r="E119" i="6" s="1"/>
  <c r="D120" i="6"/>
  <c r="E120" i="6" s="1"/>
  <c r="D121" i="6"/>
  <c r="E121" i="6" s="1"/>
  <c r="D122" i="6"/>
  <c r="E122" i="6" s="1"/>
  <c r="D123" i="6"/>
  <c r="E123" i="6" s="1"/>
  <c r="D124" i="6"/>
  <c r="E124" i="6" s="1"/>
  <c r="D125" i="6"/>
  <c r="E125" i="6" s="1"/>
  <c r="D126" i="6"/>
  <c r="E126" i="6" s="1"/>
  <c r="D127" i="6"/>
  <c r="E127" i="6" s="1"/>
  <c r="D128" i="6"/>
  <c r="E128" i="6" s="1"/>
  <c r="D129" i="6"/>
  <c r="E129" i="6" s="1"/>
  <c r="D130" i="6"/>
  <c r="E130" i="6" s="1"/>
  <c r="D131" i="6"/>
  <c r="E131" i="6" s="1"/>
  <c r="D132" i="6"/>
  <c r="E132" i="6" s="1"/>
  <c r="D133" i="6"/>
  <c r="E133" i="6" s="1"/>
  <c r="D134" i="6"/>
  <c r="E134" i="6" s="1"/>
  <c r="D135" i="6"/>
  <c r="E135" i="6" s="1"/>
  <c r="D136" i="6"/>
  <c r="E136" i="6" s="1"/>
  <c r="D137" i="6"/>
  <c r="E137" i="6" s="1"/>
  <c r="D138" i="6"/>
  <c r="E138" i="6" s="1"/>
  <c r="D139" i="6"/>
  <c r="E139" i="6" s="1"/>
  <c r="D140" i="6"/>
  <c r="E140" i="6" s="1"/>
  <c r="D141" i="6"/>
  <c r="E141" i="6" s="1"/>
  <c r="D142" i="6"/>
  <c r="E142" i="6" s="1"/>
  <c r="D143" i="6"/>
  <c r="E143" i="6" s="1"/>
  <c r="D144" i="6"/>
  <c r="E144" i="6" s="1"/>
  <c r="D145" i="6"/>
  <c r="E145" i="6" s="1"/>
  <c r="D146" i="6"/>
  <c r="E146" i="6" s="1"/>
  <c r="D147" i="6"/>
  <c r="E147" i="6" s="1"/>
  <c r="D148" i="6"/>
  <c r="E148" i="6" s="1"/>
  <c r="D149" i="6"/>
  <c r="E149" i="6" s="1"/>
  <c r="D150" i="6"/>
  <c r="E150" i="6" s="1"/>
  <c r="D151" i="6"/>
  <c r="E151" i="6" s="1"/>
  <c r="D152" i="6"/>
  <c r="E152" i="6" s="1"/>
  <c r="D153" i="6"/>
  <c r="E153" i="6" s="1"/>
  <c r="D154" i="6"/>
  <c r="E154" i="6" s="1"/>
  <c r="D155" i="6"/>
  <c r="E155" i="6" s="1"/>
  <c r="D156" i="6"/>
  <c r="E156" i="6" s="1"/>
  <c r="D157" i="6"/>
  <c r="E157" i="6" s="1"/>
  <c r="D158" i="6"/>
  <c r="E158" i="6" s="1"/>
  <c r="D159" i="6"/>
  <c r="E159" i="6" s="1"/>
  <c r="D160" i="6"/>
  <c r="E160" i="6" s="1"/>
  <c r="D161" i="6"/>
  <c r="E161" i="6" s="1"/>
  <c r="D162" i="6"/>
  <c r="E162" i="6" s="1"/>
  <c r="D163" i="6"/>
  <c r="E163" i="6" s="1"/>
  <c r="D164" i="6"/>
  <c r="E164" i="6" s="1"/>
  <c r="D165" i="6"/>
  <c r="E165" i="6" s="1"/>
  <c r="D166" i="6"/>
  <c r="E166" i="6" s="1"/>
  <c r="D167" i="6"/>
  <c r="E167" i="6" s="1"/>
  <c r="D168" i="6"/>
  <c r="E168" i="6" s="1"/>
  <c r="D169" i="6"/>
  <c r="E169" i="6" s="1"/>
  <c r="D170" i="6"/>
  <c r="E170" i="6" s="1"/>
  <c r="D171" i="6"/>
  <c r="E171" i="6" s="1"/>
  <c r="D172" i="6"/>
  <c r="E172" i="6" s="1"/>
  <c r="D173" i="6"/>
  <c r="E173" i="6" s="1"/>
  <c r="D174" i="6"/>
  <c r="E174" i="6" s="1"/>
  <c r="D175" i="6"/>
  <c r="E175" i="6" s="1"/>
  <c r="D176" i="6"/>
  <c r="E176" i="6" s="1"/>
  <c r="D177" i="6"/>
  <c r="E177" i="6" s="1"/>
  <c r="D178" i="6"/>
  <c r="E178" i="6" s="1"/>
  <c r="D179" i="6"/>
  <c r="E179" i="6" s="1"/>
  <c r="D180" i="6"/>
  <c r="E180" i="6" s="1"/>
  <c r="D181" i="6"/>
  <c r="E181" i="6" s="1"/>
  <c r="D182" i="6"/>
  <c r="E182" i="6" s="1"/>
  <c r="D183" i="6"/>
  <c r="E183" i="6" s="1"/>
  <c r="D184" i="6"/>
  <c r="E184" i="6" s="1"/>
  <c r="D185" i="6"/>
  <c r="E185" i="6" s="1"/>
  <c r="D186" i="6"/>
  <c r="E186" i="6" s="1"/>
  <c r="D187" i="6"/>
  <c r="E187" i="6" s="1"/>
  <c r="D188" i="6"/>
  <c r="E188" i="6" s="1"/>
  <c r="D189" i="6"/>
  <c r="E189" i="6" s="1"/>
  <c r="D190" i="6"/>
  <c r="E190" i="6" s="1"/>
  <c r="D191" i="6"/>
  <c r="E191" i="6" s="1"/>
  <c r="D192" i="6"/>
  <c r="E192" i="6" s="1"/>
  <c r="D193" i="6"/>
  <c r="E193" i="6" s="1"/>
  <c r="D194" i="6"/>
  <c r="E194" i="6" s="1"/>
  <c r="D195" i="6"/>
  <c r="E195" i="6" s="1"/>
  <c r="D196" i="6"/>
  <c r="E196" i="6" s="1"/>
  <c r="D197" i="6"/>
  <c r="E197" i="6" s="1"/>
  <c r="D198" i="6"/>
  <c r="E198" i="6" s="1"/>
  <c r="D199" i="6"/>
  <c r="E199" i="6" s="1"/>
  <c r="D200" i="6"/>
  <c r="E200" i="6" s="1"/>
  <c r="D201" i="6"/>
  <c r="E201" i="6" s="1"/>
  <c r="D202" i="6"/>
  <c r="E202" i="6" s="1"/>
  <c r="D203" i="6"/>
  <c r="E203" i="6" s="1"/>
  <c r="D204" i="6"/>
  <c r="E204" i="6" s="1"/>
  <c r="D205" i="6"/>
  <c r="E205" i="6" s="1"/>
  <c r="D206" i="6"/>
  <c r="E206" i="6" s="1"/>
  <c r="D207" i="6"/>
  <c r="E207" i="6" s="1"/>
  <c r="D208" i="6"/>
  <c r="E208" i="6" s="1"/>
  <c r="D209" i="6"/>
  <c r="E209" i="6" s="1"/>
  <c r="D210" i="6"/>
  <c r="E210" i="6" s="1"/>
  <c r="E109" i="6" l="1"/>
  <c r="E3" i="6"/>
  <c r="E116" i="5"/>
</calcChain>
</file>

<file path=xl/sharedStrings.xml><?xml version="1.0" encoding="utf-8"?>
<sst xmlns="http://schemas.openxmlformats.org/spreadsheetml/2006/main" count="28801" uniqueCount="7820">
  <si>
    <t>factors</t>
  </si>
  <si>
    <t>are</t>
  </si>
  <si>
    <t>to</t>
  </si>
  <si>
    <t>the</t>
  </si>
  <si>
    <t>decline</t>
  </si>
  <si>
    <t>in</t>
  </si>
  <si>
    <t>dolphin</t>
  </si>
  <si>
    <t>pollution</t>
  </si>
  <si>
    <t>is</t>
  </si>
  <si>
    <t>one</t>
  </si>
  <si>
    <t>major</t>
  </si>
  <si>
    <t>refers</t>
  </si>
  <si>
    <t>underwater</t>
  </si>
  <si>
    <t>sounds</t>
  </si>
  <si>
    <t>of</t>
  </si>
  <si>
    <t>boat</t>
  </si>
  <si>
    <t>torpedo</t>
  </si>
  <si>
    <t>and</t>
  </si>
  <si>
    <t>offshore</t>
  </si>
  <si>
    <t>this</t>
  </si>
  <si>
    <t>noise</t>
  </si>
  <si>
    <t>very</t>
  </si>
  <si>
    <t>stressful</t>
  </si>
  <si>
    <t>interferes</t>
  </si>
  <si>
    <t>with</t>
  </si>
  <si>
    <t>how</t>
  </si>
  <si>
    <t>they</t>
  </si>
  <si>
    <t>can</t>
  </si>
  <si>
    <t>even</t>
  </si>
  <si>
    <t>prove</t>
  </si>
  <si>
    <t>some</t>
  </si>
  <si>
    <t>dolphins</t>
  </si>
  <si>
    <t>swim</t>
  </si>
  <si>
    <t>surface</t>
  </si>
  <si>
    <t>too</t>
  </si>
  <si>
    <t>all</t>
  </si>
  <si>
    <t>cause</t>
  </si>
  <si>
    <t>decompression</t>
  </si>
  <si>
    <t>which</t>
  </si>
  <si>
    <t>nitrogen</t>
  </si>
  <si>
    <t>bubbles</t>
  </si>
  <si>
    <t>body</t>
  </si>
  <si>
    <t>lead</t>
  </si>
  <si>
    <t>like</t>
  </si>
  <si>
    <t>have</t>
  </si>
  <si>
    <t>amazing</t>
  </si>
  <si>
    <t>produce</t>
  </si>
  <si>
    <t>a</t>
  </si>
  <si>
    <t>by</t>
  </si>
  <si>
    <t>an</t>
  </si>
  <si>
    <t>for</t>
  </si>
  <si>
    <t>give</t>
  </si>
  <si>
    <t>each</t>
  </si>
  <si>
    <t>their</t>
  </si>
  <si>
    <t>own</t>
  </si>
  <si>
    <t>first</t>
  </si>
  <si>
    <t>year</t>
  </si>
  <si>
    <t>use</t>
  </si>
  <si>
    <t>it</t>
  </si>
  <si>
    <t>whole</t>
  </si>
  <si>
    <t>recognize</t>
  </si>
  <si>
    <t>individual</t>
  </si>
  <si>
    <t>special</t>
  </si>
  <si>
    <t>black</t>
  </si>
  <si>
    <t>white</t>
  </si>
  <si>
    <t>many</t>
  </si>
  <si>
    <t>surfacing</t>
  </si>
  <si>
    <t>fatal</t>
  </si>
  <si>
    <t>traffic</t>
  </si>
  <si>
    <t>testing</t>
  </si>
  <si>
    <t>unnatural</t>
  </si>
  <si>
    <t>navigate</t>
  </si>
  <si>
    <t>cases</t>
  </si>
  <si>
    <t>sickness</t>
  </si>
  <si>
    <t>population</t>
  </si>
  <si>
    <t>construction</t>
  </si>
  <si>
    <t>racket</t>
  </si>
  <si>
    <t>paralysis</t>
  </si>
  <si>
    <t>concreteness</t>
  </si>
  <si>
    <t>OLD20</t>
  </si>
  <si>
    <t>be</t>
  </si>
  <si>
    <t>bubble</t>
  </si>
  <si>
    <t>case</t>
  </si>
  <si>
    <t>contribute</t>
  </si>
  <si>
    <t>create</t>
  </si>
  <si>
    <t>factor</t>
  </si>
  <si>
    <t>include</t>
  </si>
  <si>
    <t>interfere</t>
  </si>
  <si>
    <t>other</t>
  </si>
  <si>
    <t>power</t>
  </si>
  <si>
    <t>refer</t>
  </si>
  <si>
    <t>sound</t>
  </si>
  <si>
    <t>PLD20</t>
  </si>
  <si>
    <t>ELP (OLD)</t>
  </si>
  <si>
    <t>ELP (PLD)</t>
  </si>
  <si>
    <t>ELP (Log_Freq_HAL)</t>
  </si>
  <si>
    <t>ELP (LgSUBTLWF)</t>
  </si>
  <si>
    <t>ELP (Concreteness_Rating)</t>
  </si>
  <si>
    <t>ELP (Emotional_Arousal)</t>
  </si>
  <si>
    <t>ELP (Emotional_Dominance)</t>
  </si>
  <si>
    <t>ELP (Body_Object_Interaction)</t>
  </si>
  <si>
    <t>ELP (BG_Mean)</t>
  </si>
  <si>
    <t>Excel =len() **full word</t>
  </si>
  <si>
    <t>ELP (NPhon)</t>
  </si>
  <si>
    <t>ELP (NSyll)</t>
  </si>
  <si>
    <t>ELP (NMorph)</t>
  </si>
  <si>
    <t>pos</t>
  </si>
  <si>
    <t>ELP (POS)</t>
  </si>
  <si>
    <t>ELP (I_Mean_Accuracy)</t>
  </si>
  <si>
    <t>ELP (Obs)</t>
  </si>
  <si>
    <t>ELP (Age_Of_Acquisition)</t>
  </si>
  <si>
    <t>ELP (I_NMG_Mean_Accuracy)</t>
  </si>
  <si>
    <t>ELP (I_NMG_Obs)</t>
  </si>
  <si>
    <t>ELP (I_Zscore)</t>
  </si>
  <si>
    <t>ELP (I_NMG_Zscore)</t>
  </si>
  <si>
    <t>sea</t>
  </si>
  <si>
    <t>creatures</t>
  </si>
  <si>
    <t>who</t>
  </si>
  <si>
    <t>mostly</t>
  </si>
  <si>
    <t>prefer</t>
  </si>
  <si>
    <t>tropical</t>
  </si>
  <si>
    <t>thick</t>
  </si>
  <si>
    <t>layer</t>
  </si>
  <si>
    <t>blubber</t>
  </si>
  <si>
    <t>helps</t>
  </si>
  <si>
    <t>them</t>
  </si>
  <si>
    <t>warm</t>
  </si>
  <si>
    <t>waters</t>
  </si>
  <si>
    <t>serves</t>
  </si>
  <si>
    <t>streamline</t>
  </si>
  <si>
    <t>flexible</t>
  </si>
  <si>
    <t>excellent</t>
  </si>
  <si>
    <t>adapted</t>
  </si>
  <si>
    <t>both</t>
  </si>
  <si>
    <t>air</t>
  </si>
  <si>
    <t>live</t>
  </si>
  <si>
    <t>pods</t>
  </si>
  <si>
    <t>up</t>
  </si>
  <si>
    <t>dozen</t>
  </si>
  <si>
    <t>were</t>
  </si>
  <si>
    <t>esteemed</t>
  </si>
  <si>
    <t>as</t>
  </si>
  <si>
    <t>helpers</t>
  </si>
  <si>
    <t>swimming</t>
  </si>
  <si>
    <t>wake</t>
  </si>
  <si>
    <t>ship</t>
  </si>
  <si>
    <t>was</t>
  </si>
  <si>
    <t>considered</t>
  </si>
  <si>
    <t>good</t>
  </si>
  <si>
    <t>omen</t>
  </si>
  <si>
    <t>ancient</t>
  </si>
  <si>
    <t>coins</t>
  </si>
  <si>
    <t>pictured</t>
  </si>
  <si>
    <t>young</t>
  </si>
  <si>
    <t>man</t>
  </si>
  <si>
    <t>riding</t>
  </si>
  <si>
    <t>on</t>
  </si>
  <si>
    <t>back</t>
  </si>
  <si>
    <t>intelligent</t>
  </si>
  <si>
    <t>warmer</t>
  </si>
  <si>
    <t>buoyancy</t>
  </si>
  <si>
    <t>bodies</t>
  </si>
  <si>
    <t>hearing</t>
  </si>
  <si>
    <t>water</t>
  </si>
  <si>
    <t>sociable</t>
  </si>
  <si>
    <t>playful</t>
  </si>
  <si>
    <t>individuals</t>
  </si>
  <si>
    <t>mythology</t>
  </si>
  <si>
    <t>humankind</t>
  </si>
  <si>
    <t>seeing</t>
  </si>
  <si>
    <t>greeks</t>
  </si>
  <si>
    <t>creature</t>
  </si>
  <si>
    <t>devastating</t>
  </si>
  <si>
    <t>over</t>
  </si>
  <si>
    <t>past</t>
  </si>
  <si>
    <t>several</t>
  </si>
  <si>
    <t>decades</t>
  </si>
  <si>
    <t>has</t>
  </si>
  <si>
    <t>current</t>
  </si>
  <si>
    <t>only</t>
  </si>
  <si>
    <t>rate</t>
  </si>
  <si>
    <t>that</t>
  </si>
  <si>
    <t>consider</t>
  </si>
  <si>
    <t>far</t>
  </si>
  <si>
    <t>fishing</t>
  </si>
  <si>
    <t>particularly</t>
  </si>
  <si>
    <t>these</t>
  </si>
  <si>
    <t>been</t>
  </si>
  <si>
    <t>long</t>
  </si>
  <si>
    <t>alone</t>
  </si>
  <si>
    <t>thirteen</t>
  </si>
  <si>
    <t>percent</t>
  </si>
  <si>
    <t>nineteen</t>
  </si>
  <si>
    <t>eighty</t>
  </si>
  <si>
    <t>fifty</t>
  </si>
  <si>
    <t>twenty</t>
  </si>
  <si>
    <t>deep</t>
  </si>
  <si>
    <t>prey</t>
  </si>
  <si>
    <t>adapt</t>
  </si>
  <si>
    <t>alarm</t>
  </si>
  <si>
    <t>coin</t>
  </si>
  <si>
    <t>decade</t>
  </si>
  <si>
    <t>help</t>
  </si>
  <si>
    <t>mile</t>
  </si>
  <si>
    <t>picture</t>
  </si>
  <si>
    <t>unite</t>
  </si>
  <si>
    <t>depth</t>
  </si>
  <si>
    <t>serve</t>
  </si>
  <si>
    <t>pod</t>
  </si>
  <si>
    <t>esteem</t>
  </si>
  <si>
    <t>helper</t>
  </si>
  <si>
    <t>see</t>
  </si>
  <si>
    <t>greek</t>
  </si>
  <si>
    <t>ride</t>
  </si>
  <si>
    <t>scientist</t>
  </si>
  <si>
    <t>hundred</t>
  </si>
  <si>
    <t>thousand</t>
  </si>
  <si>
    <t>meter</t>
  </si>
  <si>
    <t>catch</t>
  </si>
  <si>
    <t>minor</t>
  </si>
  <si>
    <t>abs(valence-WAR minus 5.2)</t>
  </si>
  <si>
    <t>mantis</t>
  </si>
  <si>
    <t>shrimp</t>
  </si>
  <si>
    <t>aggressive</t>
  </si>
  <si>
    <t>crustacean</t>
  </si>
  <si>
    <t>leaves</t>
  </si>
  <si>
    <t>its</t>
  </si>
  <si>
    <t>burrow</t>
  </si>
  <si>
    <t>hunt</t>
  </si>
  <si>
    <t>two</t>
  </si>
  <si>
    <t>categories</t>
  </si>
  <si>
    <t>barbed</t>
  </si>
  <si>
    <t>forelimbs</t>
  </si>
  <si>
    <t>stab</t>
  </si>
  <si>
    <t>snag</t>
  </si>
  <si>
    <t>bludgeon</t>
  </si>
  <si>
    <t>large</t>
  </si>
  <si>
    <t>club-like</t>
  </si>
  <si>
    <t>terrifying</t>
  </si>
  <si>
    <t>weapon</t>
  </si>
  <si>
    <t>strikes</t>
  </si>
  <si>
    <t>at</t>
  </si>
  <si>
    <t>so</t>
  </si>
  <si>
    <t>fast</t>
  </si>
  <si>
    <t>around</t>
  </si>
  <si>
    <t>shrimp’s</t>
  </si>
  <si>
    <t>poor</t>
  </si>
  <si>
    <t>victim</t>
  </si>
  <si>
    <t>hit</t>
  </si>
  <si>
    <t>claw</t>
  </si>
  <si>
    <t>then</t>
  </si>
  <si>
    <t>either</t>
  </si>
  <si>
    <t>smashers</t>
  </si>
  <si>
    <t>spearers</t>
  </si>
  <si>
    <t>need</t>
  </si>
  <si>
    <t>dominate</t>
  </si>
  <si>
    <t>combat</t>
  </si>
  <si>
    <t>may</t>
  </si>
  <si>
    <t>origin</t>
  </si>
  <si>
    <t>most</t>
  </si>
  <si>
    <t>visual</t>
  </si>
  <si>
    <t>system</t>
  </si>
  <si>
    <t>ever</t>
  </si>
  <si>
    <t>eyeballs</t>
  </si>
  <si>
    <t>mounted</t>
  </si>
  <si>
    <t>stalks</t>
  </si>
  <si>
    <t>move</t>
  </si>
  <si>
    <t>independently</t>
  </si>
  <si>
    <t>eyeball</t>
  </si>
  <si>
    <t>also</t>
  </si>
  <si>
    <t>trinocular</t>
  </si>
  <si>
    <t>advantages</t>
  </si>
  <si>
    <t>provide</t>
  </si>
  <si>
    <t>species</t>
  </si>
  <si>
    <t>types</t>
  </si>
  <si>
    <t>photoreceptor</t>
  </si>
  <si>
    <t>giving</t>
  </si>
  <si>
    <t>perceive</t>
  </si>
  <si>
    <t>immense</t>
  </si>
  <si>
    <t>rainbow</t>
  </si>
  <si>
    <t>from</t>
  </si>
  <si>
    <t>ultraviolet</t>
  </si>
  <si>
    <t>brightly</t>
  </si>
  <si>
    <t>colored</t>
  </si>
  <si>
    <t>such</t>
  </si>
  <si>
    <t>attractive</t>
  </si>
  <si>
    <t>prized</t>
  </si>
  <si>
    <t>peacock</t>
  </si>
  <si>
    <t>crustaceans</t>
  </si>
  <si>
    <t>color</t>
  </si>
  <si>
    <t>language</t>
  </si>
  <si>
    <t>during</t>
  </si>
  <si>
    <t>mating</t>
  </si>
  <si>
    <t>actively</t>
  </si>
  <si>
    <t>illuminating</t>
  </si>
  <si>
    <t>themselves</t>
  </si>
  <si>
    <t>colors</t>
  </si>
  <si>
    <t>leave</t>
  </si>
  <si>
    <t>primary</t>
  </si>
  <si>
    <t>there</t>
  </si>
  <si>
    <t>category</t>
  </si>
  <si>
    <t>smash</t>
  </si>
  <si>
    <t>spear</t>
  </si>
  <si>
    <t>forelimb</t>
  </si>
  <si>
    <t>meal</t>
  </si>
  <si>
    <t>appendage</t>
  </si>
  <si>
    <t>strike</t>
  </si>
  <si>
    <t>hour</t>
  </si>
  <si>
    <t>twice</t>
  </si>
  <si>
    <t>shockwave</t>
  </si>
  <si>
    <t>deadly</t>
  </si>
  <si>
    <t>discover</t>
  </si>
  <si>
    <t>discovered</t>
  </si>
  <si>
    <t>mount</t>
  </si>
  <si>
    <t>stalk</t>
  </si>
  <si>
    <t>independent</t>
  </si>
  <si>
    <t>vision</t>
  </si>
  <si>
    <t>together</t>
  </si>
  <si>
    <t>advantage</t>
  </si>
  <si>
    <t>perception</t>
  </si>
  <si>
    <t>more</t>
  </si>
  <si>
    <t>sixteen</t>
  </si>
  <si>
    <t>type</t>
  </si>
  <si>
    <t>cells</t>
  </si>
  <si>
    <t>red</t>
  </si>
  <si>
    <t>bright</t>
  </si>
  <si>
    <t>ritual</t>
  </si>
  <si>
    <t>rituals</t>
  </si>
  <si>
    <t>active</t>
  </si>
  <si>
    <t>vibrant</t>
  </si>
  <si>
    <t>dam</t>
  </si>
  <si>
    <t>gateway</t>
  </si>
  <si>
    <t>designed</t>
  </si>
  <si>
    <t>direct</t>
  </si>
  <si>
    <t>flow</t>
  </si>
  <si>
    <t>underground</t>
  </si>
  <si>
    <t>known</t>
  </si>
  <si>
    <t>built</t>
  </si>
  <si>
    <t>Jordan</t>
  </si>
  <si>
    <t>five</t>
  </si>
  <si>
    <t>years</t>
  </si>
  <si>
    <t>purpose</t>
  </si>
  <si>
    <t>drinking</t>
  </si>
  <si>
    <t>cultivating</t>
  </si>
  <si>
    <t>employed</t>
  </si>
  <si>
    <t>hydropower</t>
  </si>
  <si>
    <t>capabilities</t>
  </si>
  <si>
    <t>dams</t>
  </si>
  <si>
    <t>become</t>
  </si>
  <si>
    <t>generator</t>
  </si>
  <si>
    <t>build</t>
  </si>
  <si>
    <t>but</t>
  </si>
  <si>
    <t>do</t>
  </si>
  <si>
    <t>tree</t>
  </si>
  <si>
    <t>branches</t>
  </si>
  <si>
    <t>vegetation</t>
  </si>
  <si>
    <t>form</t>
  </si>
  <si>
    <t>beavers</t>
  </si>
  <si>
    <t>infrastructure</t>
  </si>
  <si>
    <t>contributes</t>
  </si>
  <si>
    <t>local</t>
  </si>
  <si>
    <t>ago</t>
  </si>
  <si>
    <t>farmland</t>
  </si>
  <si>
    <t>electricity</t>
  </si>
  <si>
    <t>humans</t>
  </si>
  <si>
    <t>using</t>
  </si>
  <si>
    <t>wetlands</t>
  </si>
  <si>
    <t>incredible</t>
  </si>
  <si>
    <t>consequences</t>
  </si>
  <si>
    <t>flooding</t>
  </si>
  <si>
    <t>costly</t>
  </si>
  <si>
    <t>damage</t>
  </si>
  <si>
    <t>buildings</t>
  </si>
  <si>
    <t>death</t>
  </si>
  <si>
    <t>nearby</t>
  </si>
  <si>
    <t>typically</t>
  </si>
  <si>
    <t>caused</t>
  </si>
  <si>
    <t>design</t>
  </si>
  <si>
    <t>leading</t>
  </si>
  <si>
    <t>structural</t>
  </si>
  <si>
    <t>risk</t>
  </si>
  <si>
    <t>disastrous</t>
  </si>
  <si>
    <t>not</t>
  </si>
  <si>
    <t>downside</t>
  </si>
  <si>
    <t>drastically</t>
  </si>
  <si>
    <t>degrade</t>
  </si>
  <si>
    <t>causing</t>
  </si>
  <si>
    <t>loss</t>
  </si>
  <si>
    <t>entire</t>
  </si>
  <si>
    <t>ecosystems</t>
  </si>
  <si>
    <t>endangered</t>
  </si>
  <si>
    <t>occupy</t>
  </si>
  <si>
    <t>Chinese</t>
  </si>
  <si>
    <t>river</t>
  </si>
  <si>
    <t>forced</t>
  </si>
  <si>
    <t>into</t>
  </si>
  <si>
    <t>extinction</t>
  </si>
  <si>
    <t>part</t>
  </si>
  <si>
    <t>due</t>
  </si>
  <si>
    <t>Three</t>
  </si>
  <si>
    <t>Gorges</t>
  </si>
  <si>
    <t>always</t>
  </si>
  <si>
    <t>apparent</t>
  </si>
  <si>
    <t>whether</t>
  </si>
  <si>
    <t>benefits</t>
  </si>
  <si>
    <t>adequate</t>
  </si>
  <si>
    <t>outweigh</t>
  </si>
  <si>
    <t>destructive</t>
  </si>
  <si>
    <t>invention</t>
  </si>
  <si>
    <t>when</t>
  </si>
  <si>
    <t>fail</t>
  </si>
  <si>
    <t>catastrophic</t>
  </si>
  <si>
    <t>sudden</t>
  </si>
  <si>
    <t>failures</t>
  </si>
  <si>
    <t>breach</t>
  </si>
  <si>
    <t>new</t>
  </si>
  <si>
    <t>rivers</t>
  </si>
  <si>
    <t>example</t>
  </si>
  <si>
    <t>Dam</t>
  </si>
  <si>
    <t>repercussions</t>
  </si>
  <si>
    <t>abandon</t>
  </si>
  <si>
    <t>abnormality</t>
  </si>
  <si>
    <t>abundant</t>
  </si>
  <si>
    <t>accessible</t>
  </si>
  <si>
    <t>activity</t>
  </si>
  <si>
    <t>add</t>
  </si>
  <si>
    <t>adhere</t>
  </si>
  <si>
    <t>adventure</t>
  </si>
  <si>
    <t>adversary</t>
  </si>
  <si>
    <t>advertise</t>
  </si>
  <si>
    <t>advocate</t>
  </si>
  <si>
    <t>affair</t>
  </si>
  <si>
    <t>afford</t>
  </si>
  <si>
    <t>affordable</t>
  </si>
  <si>
    <t>age</t>
  </si>
  <si>
    <t>agent</t>
  </si>
  <si>
    <t>agriculture</t>
  </si>
  <si>
    <t>airline</t>
  </si>
  <si>
    <t>airplane</t>
  </si>
  <si>
    <t>airport</t>
  </si>
  <si>
    <t>alert</t>
  </si>
  <si>
    <t>allow</t>
  </si>
  <si>
    <t>alternate</t>
  </si>
  <si>
    <t>ambition</t>
  </si>
  <si>
    <t>ambush</t>
  </si>
  <si>
    <t>animal</t>
  </si>
  <si>
    <t>annual</t>
  </si>
  <si>
    <t>antibiotic</t>
  </si>
  <si>
    <t>anxious</t>
  </si>
  <si>
    <t>appear</t>
  </si>
  <si>
    <t>appearance</t>
  </si>
  <si>
    <t>appointment</t>
  </si>
  <si>
    <t>approach</t>
  </si>
  <si>
    <t>appropriate</t>
  </si>
  <si>
    <t>area</t>
  </si>
  <si>
    <t>argue</t>
  </si>
  <si>
    <t>arrive</t>
  </si>
  <si>
    <t>assault</t>
  </si>
  <si>
    <t>association</t>
  </si>
  <si>
    <t>attack</t>
  </si>
  <si>
    <t>automobile</t>
  </si>
  <si>
    <t>automotive</t>
  </si>
  <si>
    <t>autumn</t>
  </si>
  <si>
    <t>availability</t>
  </si>
  <si>
    <t>available</t>
  </si>
  <si>
    <t>average</t>
  </si>
  <si>
    <t>avoid</t>
  </si>
  <si>
    <t>axe</t>
  </si>
  <si>
    <t>ball</t>
  </si>
  <si>
    <t>banana</t>
  </si>
  <si>
    <t>band</t>
  </si>
  <si>
    <t>bankrupt</t>
  </si>
  <si>
    <t>bar</t>
  </si>
  <si>
    <t>bargain</t>
  </si>
  <si>
    <t>basin</t>
  </si>
  <si>
    <t>bat</t>
  </si>
  <si>
    <t>bear</t>
  </si>
  <si>
    <t>beautiful</t>
  </si>
  <si>
    <t>beauty</t>
  </si>
  <si>
    <t>beaver</t>
  </si>
  <si>
    <t>bee</t>
  </si>
  <si>
    <t>beehive</t>
  </si>
  <si>
    <t>bees</t>
  </si>
  <si>
    <t>begin</t>
  </si>
  <si>
    <t>belong</t>
  </si>
  <si>
    <t>bend</t>
  </si>
  <si>
    <t>benefit</t>
  </si>
  <si>
    <t>big</t>
  </si>
  <si>
    <t>billion</t>
  </si>
  <si>
    <t>bird</t>
  </si>
  <si>
    <t>birth</t>
  </si>
  <si>
    <t>bite</t>
  </si>
  <si>
    <t>bitterness</t>
  </si>
  <si>
    <t>blackout</t>
  </si>
  <si>
    <t>blanket</t>
  </si>
  <si>
    <t>blinding</t>
  </si>
  <si>
    <t>blindness</t>
  </si>
  <si>
    <t>blood</t>
  </si>
  <si>
    <t>blue</t>
  </si>
  <si>
    <t>boil</t>
  </si>
  <si>
    <t>bowling</t>
  </si>
  <si>
    <t>branch</t>
  </si>
  <si>
    <t>bread</t>
  </si>
  <si>
    <t>breath</t>
  </si>
  <si>
    <t>breed</t>
  </si>
  <si>
    <t>bridge</t>
  </si>
  <si>
    <t>bring</t>
  </si>
  <si>
    <t>brittle</t>
  </si>
  <si>
    <t>broad</t>
  </si>
  <si>
    <t>broccoli</t>
  </si>
  <si>
    <t>brown</t>
  </si>
  <si>
    <t>budget</t>
  </si>
  <si>
    <t>building</t>
  </si>
  <si>
    <t>bulge</t>
  </si>
  <si>
    <t>burn</t>
  </si>
  <si>
    <t>bury</t>
  </si>
  <si>
    <t>butter</t>
  </si>
  <si>
    <t>buy</t>
  </si>
  <si>
    <t>cabbage</t>
  </si>
  <si>
    <t>call</t>
  </si>
  <si>
    <t>calm</t>
  </si>
  <si>
    <t>camp</t>
  </si>
  <si>
    <t>cancer</t>
  </si>
  <si>
    <t>candy</t>
  </si>
  <si>
    <t>canopy</t>
  </si>
  <si>
    <t>capability</t>
  </si>
  <si>
    <t>car</t>
  </si>
  <si>
    <t>caramel</t>
  </si>
  <si>
    <t>careful</t>
  </si>
  <si>
    <t>careless</t>
  </si>
  <si>
    <t>carry</t>
  </si>
  <si>
    <t>casino</t>
  </si>
  <si>
    <t>cast</t>
  </si>
  <si>
    <t>catastrophe</t>
  </si>
  <si>
    <t>cauliflower</t>
  </si>
  <si>
    <t>cavity</t>
  </si>
  <si>
    <t>celebrity</t>
  </si>
  <si>
    <t>cell</t>
  </si>
  <si>
    <t>century</t>
  </si>
  <si>
    <t>chair</t>
  </si>
  <si>
    <t>champagne</t>
  </si>
  <si>
    <t>championship</t>
  </si>
  <si>
    <t>change</t>
  </si>
  <si>
    <t>character</t>
  </si>
  <si>
    <t>characteristic</t>
  </si>
  <si>
    <t>chef</t>
  </si>
  <si>
    <t>chewy</t>
  </si>
  <si>
    <t>chisel</t>
  </si>
  <si>
    <t>cinnamon</t>
  </si>
  <si>
    <t>city</t>
  </si>
  <si>
    <t>civilian</t>
  </si>
  <si>
    <t>civilization</t>
  </si>
  <si>
    <t>clean</t>
  </si>
  <si>
    <t>climate</t>
  </si>
  <si>
    <t>close</t>
  </si>
  <si>
    <t>clot</t>
  </si>
  <si>
    <t>clothes</t>
  </si>
  <si>
    <t>clove</t>
  </si>
  <si>
    <t>clump</t>
  </si>
  <si>
    <t>cocktail</t>
  </si>
  <si>
    <t>cold</t>
  </si>
  <si>
    <t>collapse</t>
  </si>
  <si>
    <t>colony</t>
  </si>
  <si>
    <t>combination</t>
  </si>
  <si>
    <t>combine</t>
  </si>
  <si>
    <t>combustion</t>
  </si>
  <si>
    <t>comeback</t>
  </si>
  <si>
    <t>commercial</t>
  </si>
  <si>
    <t>commitment</t>
  </si>
  <si>
    <t>compare</t>
  </si>
  <si>
    <t>compassion</t>
  </si>
  <si>
    <t>competition</t>
  </si>
  <si>
    <t>competitor</t>
  </si>
  <si>
    <t>complete</t>
  </si>
  <si>
    <t>compound</t>
  </si>
  <si>
    <t>concern</t>
  </si>
  <si>
    <t>conclusion</t>
  </si>
  <si>
    <t>confirm</t>
  </si>
  <si>
    <t>conform</t>
  </si>
  <si>
    <t>connect</t>
  </si>
  <si>
    <t>conquer</t>
  </si>
  <si>
    <t>consequence</t>
  </si>
  <si>
    <t>conservation</t>
  </si>
  <si>
    <t>considerable</t>
  </si>
  <si>
    <t>consistent</t>
  </si>
  <si>
    <t>constant</t>
  </si>
  <si>
    <t>construct</t>
  </si>
  <si>
    <t>consume</t>
  </si>
  <si>
    <t>consumer</t>
  </si>
  <si>
    <t>contain</t>
  </si>
  <si>
    <t>contend</t>
  </si>
  <si>
    <t>contestant</t>
  </si>
  <si>
    <t>continent</t>
  </si>
  <si>
    <t>control</t>
  </si>
  <si>
    <t>controversial</t>
  </si>
  <si>
    <t>conversation</t>
  </si>
  <si>
    <t>cook</t>
  </si>
  <si>
    <t>corps</t>
  </si>
  <si>
    <t>cost</t>
  </si>
  <si>
    <t>counteract</t>
  </si>
  <si>
    <t>country</t>
  </si>
  <si>
    <t>courage</t>
  </si>
  <si>
    <t>courageous</t>
  </si>
  <si>
    <t>cover</t>
  </si>
  <si>
    <t>crack</t>
  </si>
  <si>
    <t>cram</t>
  </si>
  <si>
    <t>cramp</t>
  </si>
  <si>
    <t>crank</t>
  </si>
  <si>
    <t>crash</t>
  </si>
  <si>
    <t>crave</t>
  </si>
  <si>
    <t>craze</t>
  </si>
  <si>
    <t>cream</t>
  </si>
  <si>
    <t>creative</t>
  </si>
  <si>
    <t>credit</t>
  </si>
  <si>
    <t>creep</t>
  </si>
  <si>
    <t>creepy</t>
  </si>
  <si>
    <t>cripple</t>
  </si>
  <si>
    <t>critical</t>
  </si>
  <si>
    <t>crop</t>
  </si>
  <si>
    <t>crucial</t>
  </si>
  <si>
    <t>crunchy</t>
  </si>
  <si>
    <t>cub</t>
  </si>
  <si>
    <t>cultivate</t>
  </si>
  <si>
    <t>cultural</t>
  </si>
  <si>
    <t>curb</t>
  </si>
  <si>
    <t>cut</t>
  </si>
  <si>
    <t>cycle</t>
  </si>
  <si>
    <t>danger</t>
  </si>
  <si>
    <t>dangerous</t>
  </si>
  <si>
    <t>darkness</t>
  </si>
  <si>
    <t>day</t>
  </si>
  <si>
    <t>debt</t>
  </si>
  <si>
    <t>decay</t>
  </si>
  <si>
    <t>deceptive</t>
  </si>
  <si>
    <t>decrease</t>
  </si>
  <si>
    <t>defeat</t>
  </si>
  <si>
    <t>defense</t>
  </si>
  <si>
    <t>deficiency</t>
  </si>
  <si>
    <t>delay</t>
  </si>
  <si>
    <t>delicious</t>
  </si>
  <si>
    <t>delightful</t>
  </si>
  <si>
    <t>demonstrate</t>
  </si>
  <si>
    <t>den</t>
  </si>
  <si>
    <t>dental</t>
  </si>
  <si>
    <t>dentist</t>
  </si>
  <si>
    <t>dependence</t>
  </si>
  <si>
    <t>depression</t>
  </si>
  <si>
    <t>describe</t>
  </si>
  <si>
    <t>desert</t>
  </si>
  <si>
    <t>desirable</t>
  </si>
  <si>
    <t>destination</t>
  </si>
  <si>
    <t>destroy</t>
  </si>
  <si>
    <t>determination</t>
  </si>
  <si>
    <t>detonate</t>
  </si>
  <si>
    <t>development</t>
  </si>
  <si>
    <t>diabetes</t>
  </si>
  <si>
    <t>diameter</t>
  </si>
  <si>
    <t>diet</t>
  </si>
  <si>
    <t>different</t>
  </si>
  <si>
    <t>difficult</t>
  </si>
  <si>
    <t>difficulty</t>
  </si>
  <si>
    <t>dimension</t>
  </si>
  <si>
    <t>dire</t>
  </si>
  <si>
    <t>disadvantage</t>
  </si>
  <si>
    <t>disappointed</t>
  </si>
  <si>
    <t>discharge</t>
  </si>
  <si>
    <t>disease</t>
  </si>
  <si>
    <t>disorder</t>
  </si>
  <si>
    <t>disruption</t>
  </si>
  <si>
    <t>dissolve</t>
  </si>
  <si>
    <t>distance</t>
  </si>
  <si>
    <t>distinct</t>
  </si>
  <si>
    <t>distortion</t>
  </si>
  <si>
    <t>diverse</t>
  </si>
  <si>
    <t>diversity</t>
  </si>
  <si>
    <t>divorce</t>
  </si>
  <si>
    <t>document</t>
  </si>
  <si>
    <t>dog</t>
  </si>
  <si>
    <t>dollar</t>
  </si>
  <si>
    <t>dotted</t>
  </si>
  <si>
    <t>doubt</t>
  </si>
  <si>
    <t>drain</t>
  </si>
  <si>
    <t>drastic</t>
  </si>
  <si>
    <t>dress</t>
  </si>
  <si>
    <t>drill</t>
  </si>
  <si>
    <t>drink</t>
  </si>
  <si>
    <t>drizzle</t>
  </si>
  <si>
    <t>drop</t>
  </si>
  <si>
    <t>drought</t>
  </si>
  <si>
    <t>earth</t>
  </si>
  <si>
    <t>easy</t>
  </si>
  <si>
    <t>eat</t>
  </si>
  <si>
    <t>echo</t>
  </si>
  <si>
    <t>eclipse</t>
  </si>
  <si>
    <t>economic</t>
  </si>
  <si>
    <t>economy</t>
  </si>
  <si>
    <t>ecosystem</t>
  </si>
  <si>
    <t>edible</t>
  </si>
  <si>
    <t>efficient</t>
  </si>
  <si>
    <t>effort</t>
  </si>
  <si>
    <t>eight</t>
  </si>
  <si>
    <t>eighteen</t>
  </si>
  <si>
    <t>elaborate</t>
  </si>
  <si>
    <t>elastic</t>
  </si>
  <si>
    <t>electric</t>
  </si>
  <si>
    <t>elevation</t>
  </si>
  <si>
    <t>eleven</t>
  </si>
  <si>
    <t>eliminate</t>
  </si>
  <si>
    <t>embark</t>
  </si>
  <si>
    <t>emission</t>
  </si>
  <si>
    <t>emit</t>
  </si>
  <si>
    <t>empire</t>
  </si>
  <si>
    <t>employ</t>
  </si>
  <si>
    <t>employment</t>
  </si>
  <si>
    <t>enable</t>
  </si>
  <si>
    <t>end</t>
  </si>
  <si>
    <t>endanger</t>
  </si>
  <si>
    <t>endeavor</t>
  </si>
  <si>
    <t>energetic</t>
  </si>
  <si>
    <t>energy</t>
  </si>
  <si>
    <t>engine</t>
  </si>
  <si>
    <t>enjoy</t>
  </si>
  <si>
    <t>enjoyable</t>
  </si>
  <si>
    <t>ensure</t>
  </si>
  <si>
    <t>enter</t>
  </si>
  <si>
    <t>entertainment</t>
  </si>
  <si>
    <t>epidemic</t>
  </si>
  <si>
    <t>equal</t>
  </si>
  <si>
    <t>equity</t>
  </si>
  <si>
    <t>estate</t>
  </si>
  <si>
    <t>evident</t>
  </si>
  <si>
    <t>exception</t>
  </si>
  <si>
    <t>exciting</t>
  </si>
  <si>
    <t>excursion</t>
  </si>
  <si>
    <t>exhaust</t>
  </si>
  <si>
    <t>expedition</t>
  </si>
  <si>
    <t>expensive</t>
  </si>
  <si>
    <t>explorer</t>
  </si>
  <si>
    <t>expose</t>
  </si>
  <si>
    <t>extend</t>
  </si>
  <si>
    <t>eyes</t>
  </si>
  <si>
    <t>failure</t>
  </si>
  <si>
    <t>fall</t>
  </si>
  <si>
    <t>family</t>
  </si>
  <si>
    <t>famous</t>
  </si>
  <si>
    <t>farmer</t>
  </si>
  <si>
    <t>fashionable</t>
  </si>
  <si>
    <t>fat</t>
  </si>
  <si>
    <t>favorite</t>
  </si>
  <si>
    <t>fear</t>
  </si>
  <si>
    <t>fearsome</t>
  </si>
  <si>
    <t>feather</t>
  </si>
  <si>
    <t>federal</t>
  </si>
  <si>
    <t>female</t>
  </si>
  <si>
    <t>fiber</t>
  </si>
  <si>
    <t>fierce</t>
  </si>
  <si>
    <t>financial</t>
  </si>
  <si>
    <t>find</t>
  </si>
  <si>
    <t>fish</t>
  </si>
  <si>
    <t>fisherman</t>
  </si>
  <si>
    <t>flan</t>
  </si>
  <si>
    <t>flavor</t>
  </si>
  <si>
    <t>flesh</t>
  </si>
  <si>
    <t>flight</t>
  </si>
  <si>
    <t>flood</t>
  </si>
  <si>
    <t>flower</t>
  </si>
  <si>
    <t>fluorescent</t>
  </si>
  <si>
    <t>fly</t>
  </si>
  <si>
    <t>focus</t>
  </si>
  <si>
    <t>foliage</t>
  </si>
  <si>
    <t>food</t>
  </si>
  <si>
    <t>foot</t>
  </si>
  <si>
    <t>force</t>
  </si>
  <si>
    <t>foreclosure</t>
  </si>
  <si>
    <t>forest</t>
  </si>
  <si>
    <t>forget</t>
  </si>
  <si>
    <t>formidable</t>
  </si>
  <si>
    <t>foul</t>
  </si>
  <si>
    <t>four</t>
  </si>
  <si>
    <t>fox</t>
  </si>
  <si>
    <t>fragile</t>
  </si>
  <si>
    <t>fragment</t>
  </si>
  <si>
    <t>free</t>
  </si>
  <si>
    <t>fresh</t>
  </si>
  <si>
    <t>friend</t>
  </si>
  <si>
    <t>friendly</t>
  </si>
  <si>
    <t>frighten</t>
  </si>
  <si>
    <t>frigid</t>
  </si>
  <si>
    <t>frostbite</t>
  </si>
  <si>
    <t>fruit</t>
  </si>
  <si>
    <t>fry</t>
  </si>
  <si>
    <t>fuel</t>
  </si>
  <si>
    <t>furry</t>
  </si>
  <si>
    <t>fuse</t>
  </si>
  <si>
    <t>gambling</t>
  </si>
  <si>
    <t>garden</t>
  </si>
  <si>
    <t>garlic</t>
  </si>
  <si>
    <t>gas</t>
  </si>
  <si>
    <t>gasoline</t>
  </si>
  <si>
    <t>generate</t>
  </si>
  <si>
    <t>genetics</t>
  </si>
  <si>
    <t>geographic</t>
  </si>
  <si>
    <t>geological</t>
  </si>
  <si>
    <t>get</t>
  </si>
  <si>
    <t>glamorous</t>
  </si>
  <si>
    <t>gland</t>
  </si>
  <si>
    <t>glimmer</t>
  </si>
  <si>
    <t>globe</t>
  </si>
  <si>
    <t>glucose</t>
  </si>
  <si>
    <t>go</t>
  </si>
  <si>
    <t>gold</t>
  </si>
  <si>
    <t>golden</t>
  </si>
  <si>
    <t>government</t>
  </si>
  <si>
    <t>grass</t>
  </si>
  <si>
    <t>grave</t>
  </si>
  <si>
    <t>great</t>
  </si>
  <si>
    <t>green</t>
  </si>
  <si>
    <t>grim</t>
  </si>
  <si>
    <t>grizzly</t>
  </si>
  <si>
    <t>groom</t>
  </si>
  <si>
    <t>ground</t>
  </si>
  <si>
    <t>group</t>
  </si>
  <si>
    <t>grow</t>
  </si>
  <si>
    <t>guest</t>
  </si>
  <si>
    <t>gum</t>
  </si>
  <si>
    <t>gunshot</t>
  </si>
  <si>
    <t>hand</t>
  </si>
  <si>
    <t>handful</t>
  </si>
  <si>
    <t>handy</t>
  </si>
  <si>
    <t>hard</t>
  </si>
  <si>
    <t>hare</t>
  </si>
  <si>
    <t>harm</t>
  </si>
  <si>
    <t>harness</t>
  </si>
  <si>
    <t>hasty</t>
  </si>
  <si>
    <t>hazardous</t>
  </si>
  <si>
    <t>health</t>
  </si>
  <si>
    <t>heart</t>
  </si>
  <si>
    <t>heat</t>
  </si>
  <si>
    <t>hectic</t>
  </si>
  <si>
    <t>helium</t>
  </si>
  <si>
    <t>hemisphere</t>
  </si>
  <si>
    <t>herbal</t>
  </si>
  <si>
    <t>hibernation</t>
  </si>
  <si>
    <t>high</t>
  </si>
  <si>
    <t>historic</t>
  </si>
  <si>
    <t>history</t>
  </si>
  <si>
    <t>hive</t>
  </si>
  <si>
    <t>hog</t>
  </si>
  <si>
    <t>hole</t>
  </si>
  <si>
    <t>holly</t>
  </si>
  <si>
    <t>home</t>
  </si>
  <si>
    <t>honey</t>
  </si>
  <si>
    <t>honeycomb</t>
  </si>
  <si>
    <t>hook</t>
  </si>
  <si>
    <t>hoot</t>
  </si>
  <si>
    <t>hope</t>
  </si>
  <si>
    <t>hormone</t>
  </si>
  <si>
    <t>horn</t>
  </si>
  <si>
    <t>horned</t>
  </si>
  <si>
    <t>horseradish</t>
  </si>
  <si>
    <t>hospitality</t>
  </si>
  <si>
    <t>hot</t>
  </si>
  <si>
    <t>hotel</t>
  </si>
  <si>
    <t>house</t>
  </si>
  <si>
    <t>human</t>
  </si>
  <si>
    <t>hunting</t>
  </si>
  <si>
    <t>hydrogen</t>
  </si>
  <si>
    <t>hygienist</t>
  </si>
  <si>
    <t>ice</t>
  </si>
  <si>
    <t>idea</t>
  </si>
  <si>
    <t>ideal</t>
  </si>
  <si>
    <t>ignite</t>
  </si>
  <si>
    <t>illicit</t>
  </si>
  <si>
    <t>illness</t>
  </si>
  <si>
    <t>immune</t>
  </si>
  <si>
    <t>important</t>
  </si>
  <si>
    <t>improve</t>
  </si>
  <si>
    <t>improvement</t>
  </si>
  <si>
    <t>inadequate</t>
  </si>
  <si>
    <t>inch</t>
  </si>
  <si>
    <t>increase</t>
  </si>
  <si>
    <t>indicate</t>
  </si>
  <si>
    <t>induce</t>
  </si>
  <si>
    <t>industrial</t>
  </si>
  <si>
    <t>inexpensive</t>
  </si>
  <si>
    <t>infamous</t>
  </si>
  <si>
    <t>infection</t>
  </si>
  <si>
    <t>inflate</t>
  </si>
  <si>
    <t>inflict</t>
  </si>
  <si>
    <t>infrared</t>
  </si>
  <si>
    <t>inhabit</t>
  </si>
  <si>
    <t>injury</t>
  </si>
  <si>
    <t>innovative</t>
  </si>
  <si>
    <t>insect</t>
  </si>
  <si>
    <t>insufferable</t>
  </si>
  <si>
    <t>insurance</t>
  </si>
  <si>
    <t>integrity</t>
  </si>
  <si>
    <t>intense</t>
  </si>
  <si>
    <t>intent</t>
  </si>
  <si>
    <t>interest</t>
  </si>
  <si>
    <t>interesting</t>
  </si>
  <si>
    <t>internal</t>
  </si>
  <si>
    <t>intrepid</t>
  </si>
  <si>
    <t>invent</t>
  </si>
  <si>
    <t>investor</t>
  </si>
  <si>
    <t>involve</t>
  </si>
  <si>
    <t>iodine</t>
  </si>
  <si>
    <t>ironic</t>
  </si>
  <si>
    <t>irreversible</t>
  </si>
  <si>
    <t>jaw</t>
  </si>
  <si>
    <t>jiggle</t>
  </si>
  <si>
    <t>journey</t>
  </si>
  <si>
    <t>judge</t>
  </si>
  <si>
    <t>jump</t>
  </si>
  <si>
    <t>kale</t>
  </si>
  <si>
    <t>kidnapping</t>
  </si>
  <si>
    <t>kill</t>
  </si>
  <si>
    <t>killing</t>
  </si>
  <si>
    <t>kind</t>
  </si>
  <si>
    <t>know</t>
  </si>
  <si>
    <t>knowledge</t>
  </si>
  <si>
    <t>laborer</t>
  </si>
  <si>
    <t>lake</t>
  </si>
  <si>
    <t>land</t>
  </si>
  <si>
    <t>landlord</t>
  </si>
  <si>
    <t>landscape</t>
  </si>
  <si>
    <t>latitude</t>
  </si>
  <si>
    <t>launch</t>
  </si>
  <si>
    <t>lavish</t>
  </si>
  <si>
    <t>leaf</t>
  </si>
  <si>
    <t>length</t>
  </si>
  <si>
    <t>lesion</t>
  </si>
  <si>
    <t>letter</t>
  </si>
  <si>
    <t>level</t>
  </si>
  <si>
    <t>lie</t>
  </si>
  <si>
    <t>life</t>
  </si>
  <si>
    <t>light</t>
  </si>
  <si>
    <t>lightning</t>
  </si>
  <si>
    <t>line</t>
  </si>
  <si>
    <t>linger</t>
  </si>
  <si>
    <t>liquid</t>
  </si>
  <si>
    <t>literal</t>
  </si>
  <si>
    <t>loan</t>
  </si>
  <si>
    <t>lobster</t>
  </si>
  <si>
    <t>locate</t>
  </si>
  <si>
    <t>location</t>
  </si>
  <si>
    <t>lodge</t>
  </si>
  <si>
    <t>lookout</t>
  </si>
  <si>
    <t>loose</t>
  </si>
  <si>
    <t>lose</t>
  </si>
  <si>
    <t>lost</t>
  </si>
  <si>
    <t>love</t>
  </si>
  <si>
    <t>low</t>
  </si>
  <si>
    <t>luxurious</t>
  </si>
  <si>
    <t>magical</t>
  </si>
  <si>
    <t>magnificence</t>
  </si>
  <si>
    <t>main</t>
  </si>
  <si>
    <t>maintain</t>
  </si>
  <si>
    <t>make</t>
  </si>
  <si>
    <t>mammal</t>
  </si>
  <si>
    <t>manage</t>
  </si>
  <si>
    <t>mango</t>
  </si>
  <si>
    <t>manifest</t>
  </si>
  <si>
    <t>manufacturing</t>
  </si>
  <si>
    <t>market</t>
  </si>
  <si>
    <t>mass</t>
  </si>
  <si>
    <t>matter</t>
  </si>
  <si>
    <t>meadow</t>
  </si>
  <si>
    <t>mean</t>
  </si>
  <si>
    <t>measure</t>
  </si>
  <si>
    <t>medicine</t>
  </si>
  <si>
    <t>meet</t>
  </si>
  <si>
    <t>melt</t>
  </si>
  <si>
    <t>mention</t>
  </si>
  <si>
    <t>merciless</t>
  </si>
  <si>
    <t>mere</t>
  </si>
  <si>
    <t>metabolism</t>
  </si>
  <si>
    <t>method</t>
  </si>
  <si>
    <t>metropolis</t>
  </si>
  <si>
    <t>million</t>
  </si>
  <si>
    <t>minimum</t>
  </si>
  <si>
    <t>minty</t>
  </si>
  <si>
    <t>minute</t>
  </si>
  <si>
    <t>misfortune</t>
  </si>
  <si>
    <t>mixture</t>
  </si>
  <si>
    <t>moderate</t>
  </si>
  <si>
    <t>modern</t>
  </si>
  <si>
    <t>moment</t>
  </si>
  <si>
    <t>month</t>
  </si>
  <si>
    <t>monthly</t>
  </si>
  <si>
    <t>moon</t>
  </si>
  <si>
    <t>morale</t>
  </si>
  <si>
    <t>mortgage</t>
  </si>
  <si>
    <t>mother</t>
  </si>
  <si>
    <t>motor</t>
  </si>
  <si>
    <t>mountain</t>
  </si>
  <si>
    <t>muffler</t>
  </si>
  <si>
    <t>multiple</t>
  </si>
  <si>
    <t>musk</t>
  </si>
  <si>
    <t>must</t>
  </si>
  <si>
    <t>muzzle</t>
  </si>
  <si>
    <t>name</t>
  </si>
  <si>
    <t>narrow</t>
  </si>
  <si>
    <t>national</t>
  </si>
  <si>
    <t>native</t>
  </si>
  <si>
    <t>natural</t>
  </si>
  <si>
    <t>necessary</t>
  </si>
  <si>
    <t>nectar</t>
  </si>
  <si>
    <t>needle</t>
  </si>
  <si>
    <t>negotiation</t>
  </si>
  <si>
    <t>neon</t>
  </si>
  <si>
    <t>nightly</t>
  </si>
  <si>
    <t>nine</t>
  </si>
  <si>
    <t>nocturnal</t>
  </si>
  <si>
    <t>north</t>
  </si>
  <si>
    <t>northern</t>
  </si>
  <si>
    <t>notable</t>
  </si>
  <si>
    <t>notice</t>
  </si>
  <si>
    <t>notorious</t>
  </si>
  <si>
    <t>nuclear</t>
  </si>
  <si>
    <t>numerous</t>
  </si>
  <si>
    <t>observe</t>
  </si>
  <si>
    <t>obstruct</t>
  </si>
  <si>
    <t>occasion</t>
  </si>
  <si>
    <t>occur</t>
  </si>
  <si>
    <t>odor</t>
  </si>
  <si>
    <t>offer</t>
  </si>
  <si>
    <t>opponent</t>
  </si>
  <si>
    <t>opportunity</t>
  </si>
  <si>
    <t>oral</t>
  </si>
  <si>
    <t>orange</t>
  </si>
  <si>
    <t>ordeal</t>
  </si>
  <si>
    <t>original</t>
  </si>
  <si>
    <t>oversized</t>
  </si>
  <si>
    <t>owl</t>
  </si>
  <si>
    <t>pain</t>
  </si>
  <si>
    <t>palm</t>
  </si>
  <si>
    <t>panel</t>
  </si>
  <si>
    <t>parasite</t>
  </si>
  <si>
    <t>park</t>
  </si>
  <si>
    <t>partial</t>
  </si>
  <si>
    <t>particle</t>
  </si>
  <si>
    <t>particular</t>
  </si>
  <si>
    <t>party</t>
  </si>
  <si>
    <t>passenger</t>
  </si>
  <si>
    <t>pastry</t>
  </si>
  <si>
    <t>patience</t>
  </si>
  <si>
    <t>patient</t>
  </si>
  <si>
    <t>pay</t>
  </si>
  <si>
    <t>payment</t>
  </si>
  <si>
    <t>pearly</t>
  </si>
  <si>
    <t>people</t>
  </si>
  <si>
    <t>pepper</t>
  </si>
  <si>
    <t>performance</t>
  </si>
  <si>
    <t>person</t>
  </si>
  <si>
    <t>personal</t>
  </si>
  <si>
    <t>petroleum</t>
  </si>
  <si>
    <t>physique</t>
  </si>
  <si>
    <t>pickle</t>
  </si>
  <si>
    <t>place</t>
  </si>
  <si>
    <t>plain</t>
  </si>
  <si>
    <t>plan</t>
  </si>
  <si>
    <t>planet</t>
  </si>
  <si>
    <t>plant</t>
  </si>
  <si>
    <t>pleasant</t>
  </si>
  <si>
    <t>pleased</t>
  </si>
  <si>
    <t>pleasure</t>
  </si>
  <si>
    <t>plummet</t>
  </si>
  <si>
    <t>plunge</t>
  </si>
  <si>
    <t>point</t>
  </si>
  <si>
    <t>pointy</t>
  </si>
  <si>
    <t>pole</t>
  </si>
  <si>
    <t>popular</t>
  </si>
  <si>
    <t>position</t>
  </si>
  <si>
    <t>positive</t>
  </si>
  <si>
    <t>pound</t>
  </si>
  <si>
    <t>powerful</t>
  </si>
  <si>
    <t>prance</t>
  </si>
  <si>
    <t>predator</t>
  </si>
  <si>
    <t>preparation</t>
  </si>
  <si>
    <t>prepare</t>
  </si>
  <si>
    <t>preservation</t>
  </si>
  <si>
    <t>president</t>
  </si>
  <si>
    <t>prevent</t>
  </si>
  <si>
    <t>price</t>
  </si>
  <si>
    <t>prize</t>
  </si>
  <si>
    <t>probability</t>
  </si>
  <si>
    <t>problem</t>
  </si>
  <si>
    <t>process</t>
  </si>
  <si>
    <t>program</t>
  </si>
  <si>
    <t>project</t>
  </si>
  <si>
    <t>prone</t>
  </si>
  <si>
    <t>property</t>
  </si>
  <si>
    <t>prosper</t>
  </si>
  <si>
    <t>protect</t>
  </si>
  <si>
    <t>protected</t>
  </si>
  <si>
    <t>provoke</t>
  </si>
  <si>
    <t>pug</t>
  </si>
  <si>
    <t>puke</t>
  </si>
  <si>
    <t>pungent</t>
  </si>
  <si>
    <t>punish</t>
  </si>
  <si>
    <t>puny</t>
  </si>
  <si>
    <t>pupil</t>
  </si>
  <si>
    <t>puppy</t>
  </si>
  <si>
    <t>pursuit</t>
  </si>
  <si>
    <t>quality</t>
  </si>
  <si>
    <t>queen</t>
  </si>
  <si>
    <t>quest</t>
  </si>
  <si>
    <t>quick</t>
  </si>
  <si>
    <t>quiet</t>
  </si>
  <si>
    <t>quirky</t>
  </si>
  <si>
    <t>rabbit</t>
  </si>
  <si>
    <t>radiate</t>
  </si>
  <si>
    <t>radiation</t>
  </si>
  <si>
    <t>rage</t>
  </si>
  <si>
    <t>rainforest</t>
  </si>
  <si>
    <t>rampant</t>
  </si>
  <si>
    <t>range</t>
  </si>
  <si>
    <t>razor</t>
  </si>
  <si>
    <t>reach</t>
  </si>
  <si>
    <t>ready</t>
  </si>
  <si>
    <t>real</t>
  </si>
  <si>
    <t>recent</t>
  </si>
  <si>
    <t>recession</t>
  </si>
  <si>
    <t>recommend</t>
  </si>
  <si>
    <t>recovery</t>
  </si>
  <si>
    <t>refuel</t>
  </si>
  <si>
    <t>refuge</t>
  </si>
  <si>
    <t>refusal</t>
  </si>
  <si>
    <t>region</t>
  </si>
  <si>
    <t>regular</t>
  </si>
  <si>
    <t>relation</t>
  </si>
  <si>
    <t>relentless</t>
  </si>
  <si>
    <t>relief</t>
  </si>
  <si>
    <t>remain</t>
  </si>
  <si>
    <t>remove</t>
  </si>
  <si>
    <t>repair</t>
  </si>
  <si>
    <t>reproduce</t>
  </si>
  <si>
    <t>repulsive</t>
  </si>
  <si>
    <t>reputation</t>
  </si>
  <si>
    <t>require</t>
  </si>
  <si>
    <t>resemble</t>
  </si>
  <si>
    <t>residency</t>
  </si>
  <si>
    <t>resolution</t>
  </si>
  <si>
    <t>resort</t>
  </si>
  <si>
    <t>resource</t>
  </si>
  <si>
    <t>respiratory</t>
  </si>
  <si>
    <t>retina</t>
  </si>
  <si>
    <t>return</t>
  </si>
  <si>
    <t>revolting</t>
  </si>
  <si>
    <t>reward</t>
  </si>
  <si>
    <t>rhyme</t>
  </si>
  <si>
    <t>rich</t>
  </si>
  <si>
    <t>right</t>
  </si>
  <si>
    <t>ring</t>
  </si>
  <si>
    <t>rise</t>
  </si>
  <si>
    <t>risky</t>
  </si>
  <si>
    <t>road</t>
  </si>
  <si>
    <t>robbery</t>
  </si>
  <si>
    <t>rooftop</t>
  </si>
  <si>
    <t>rose</t>
  </si>
  <si>
    <t>route</t>
  </si>
  <si>
    <t>run</t>
  </si>
  <si>
    <t>running</t>
  </si>
  <si>
    <t>rush</t>
  </si>
  <si>
    <t>safe</t>
  </si>
  <si>
    <t>saliva</t>
  </si>
  <si>
    <t>salmon</t>
  </si>
  <si>
    <t>salt</t>
  </si>
  <si>
    <t>salted</t>
  </si>
  <si>
    <t>sand</t>
  </si>
  <si>
    <t>saw</t>
  </si>
  <si>
    <t>scalding</t>
  </si>
  <si>
    <t>schedule</t>
  </si>
  <si>
    <t>scorn</t>
  </si>
  <si>
    <t>seat</t>
  </si>
  <si>
    <t>second</t>
  </si>
  <si>
    <t>section</t>
  </si>
  <si>
    <t>secure</t>
  </si>
  <si>
    <t>seductive</t>
  </si>
  <si>
    <t>seek</t>
  </si>
  <si>
    <t>seize</t>
  </si>
  <si>
    <t>select</t>
  </si>
  <si>
    <t>sell</t>
  </si>
  <si>
    <t>send</t>
  </si>
  <si>
    <t>sense</t>
  </si>
  <si>
    <t>separate</t>
  </si>
  <si>
    <t>series</t>
  </si>
  <si>
    <t>service</t>
  </si>
  <si>
    <t>set</t>
  </si>
  <si>
    <t>seven</t>
  </si>
  <si>
    <t>seventy</t>
  </si>
  <si>
    <t>severe</t>
  </si>
  <si>
    <t>sewer</t>
  </si>
  <si>
    <t>shack</t>
  </si>
  <si>
    <t>shade</t>
  </si>
  <si>
    <t>shallow</t>
  </si>
  <si>
    <t>shanty</t>
  </si>
  <si>
    <t>sharp</t>
  </si>
  <si>
    <t>shine</t>
  </si>
  <si>
    <t>shoot</t>
  </si>
  <si>
    <t>short</t>
  </si>
  <si>
    <t>shorten</t>
  </si>
  <si>
    <t>shot</t>
  </si>
  <si>
    <t>shove</t>
  </si>
  <si>
    <t>show</t>
  </si>
  <si>
    <t>side</t>
  </si>
  <si>
    <t>significant</t>
  </si>
  <si>
    <t>similar</t>
  </si>
  <si>
    <t>simple</t>
  </si>
  <si>
    <t>sin</t>
  </si>
  <si>
    <t>single</t>
  </si>
  <si>
    <t>situation</t>
  </si>
  <si>
    <t>six</t>
  </si>
  <si>
    <t>sixty</t>
  </si>
  <si>
    <t>size</t>
  </si>
  <si>
    <t>ski</t>
  </si>
  <si>
    <t>skill</t>
  </si>
  <si>
    <t>skilled</t>
  </si>
  <si>
    <t>skillful</t>
  </si>
  <si>
    <t>skin</t>
  </si>
  <si>
    <t>skull</t>
  </si>
  <si>
    <t>skunk</t>
  </si>
  <si>
    <t>sky</t>
  </si>
  <si>
    <t>slash</t>
  </si>
  <si>
    <t>sleep</t>
  </si>
  <si>
    <t>slush</t>
  </si>
  <si>
    <t>small</t>
  </si>
  <si>
    <t>smell</t>
  </si>
  <si>
    <t>smelly</t>
  </si>
  <si>
    <t>smoky</t>
  </si>
  <si>
    <t>social</t>
  </si>
  <si>
    <t>soft</t>
  </si>
  <si>
    <t>solar</t>
  </si>
  <si>
    <t>solitary</t>
  </si>
  <si>
    <t>source</t>
  </si>
  <si>
    <t>south</t>
  </si>
  <si>
    <t>southern</t>
  </si>
  <si>
    <t>speculate</t>
  </si>
  <si>
    <t>spend</t>
  </si>
  <si>
    <t>splatter</t>
  </si>
  <si>
    <t>sport</t>
  </si>
  <si>
    <t>spray</t>
  </si>
  <si>
    <t>spring</t>
  </si>
  <si>
    <t>springtime</t>
  </si>
  <si>
    <t>sprout</t>
  </si>
  <si>
    <t>square</t>
  </si>
  <si>
    <t>squash</t>
  </si>
  <si>
    <t>standard</t>
  </si>
  <si>
    <t>stare</t>
  </si>
  <si>
    <t>start</t>
  </si>
  <si>
    <t>starter</t>
  </si>
  <si>
    <t>state</t>
  </si>
  <si>
    <t>station</t>
  </si>
  <si>
    <t>steer</t>
  </si>
  <si>
    <t>stellar</t>
  </si>
  <si>
    <t>sticky</t>
  </si>
  <si>
    <t>stinky</t>
  </si>
  <si>
    <t>stir</t>
  </si>
  <si>
    <t>store</t>
  </si>
  <si>
    <t>storm</t>
  </si>
  <si>
    <t>strain</t>
  </si>
  <si>
    <t>strength</t>
  </si>
  <si>
    <t>stress</t>
  </si>
  <si>
    <t>stripe</t>
  </si>
  <si>
    <t>strong</t>
  </si>
  <si>
    <t>structure</t>
  </si>
  <si>
    <t>substance</t>
  </si>
  <si>
    <t>successful</t>
  </si>
  <si>
    <t>sucker</t>
  </si>
  <si>
    <t>suffer</t>
  </si>
  <si>
    <t>sufficient</t>
  </si>
  <si>
    <t>sugar</t>
  </si>
  <si>
    <t>sulfur</t>
  </si>
  <si>
    <t>sun</t>
  </si>
  <si>
    <t>sunburn</t>
  </si>
  <si>
    <t>sunlight</t>
  </si>
  <si>
    <t>sunny</t>
  </si>
  <si>
    <t>sunshine</t>
  </si>
  <si>
    <t>superficial</t>
  </si>
  <si>
    <t>superior</t>
  </si>
  <si>
    <t>supply</t>
  </si>
  <si>
    <t>support</t>
  </si>
  <si>
    <t>suppose</t>
  </si>
  <si>
    <t>suppress</t>
  </si>
  <si>
    <t>surprising</t>
  </si>
  <si>
    <t>surround</t>
  </si>
  <si>
    <t>suspicion</t>
  </si>
  <si>
    <t>sweet</t>
  </si>
  <si>
    <t>syllable</t>
  </si>
  <si>
    <t>symbol</t>
  </si>
  <si>
    <t>symptom</t>
  </si>
  <si>
    <t>table</t>
  </si>
  <si>
    <t>take</t>
  </si>
  <si>
    <t>talented</t>
  </si>
  <si>
    <t>talkative</t>
  </si>
  <si>
    <t>target</t>
  </si>
  <si>
    <t>tasty</t>
  </si>
  <si>
    <t>tax</t>
  </si>
  <si>
    <t>teach</t>
  </si>
  <si>
    <t>team</t>
  </si>
  <si>
    <t>technology</t>
  </si>
  <si>
    <t>teeth</t>
  </si>
  <si>
    <t>temporary</t>
  </si>
  <si>
    <t>ten</t>
  </si>
  <si>
    <t>tenant</t>
  </si>
  <si>
    <t>tendency</t>
  </si>
  <si>
    <t>tent</t>
  </si>
  <si>
    <t>term</t>
  </si>
  <si>
    <t>terrified</t>
  </si>
  <si>
    <t>terrify</t>
  </si>
  <si>
    <t>test</t>
  </si>
  <si>
    <t>theory</t>
  </si>
  <si>
    <t>therapeutic</t>
  </si>
  <si>
    <t>thermal</t>
  </si>
  <si>
    <t>thirty</t>
  </si>
  <si>
    <t>threaten</t>
  </si>
  <si>
    <t>three</t>
  </si>
  <si>
    <t>thyroid</t>
  </si>
  <si>
    <t>time</t>
  </si>
  <si>
    <t>title</t>
  </si>
  <si>
    <t>ton</t>
  </si>
  <si>
    <t>tongue</t>
  </si>
  <si>
    <t>tool</t>
  </si>
  <si>
    <t>tooth</t>
  </si>
  <si>
    <t>top</t>
  </si>
  <si>
    <t>topical</t>
  </si>
  <si>
    <t>total</t>
  </si>
  <si>
    <t>touch</t>
  </si>
  <si>
    <t>town</t>
  </si>
  <si>
    <t>trace</t>
  </si>
  <si>
    <t>tragedy</t>
  </si>
  <si>
    <t>training</t>
  </si>
  <si>
    <t>transaction</t>
  </si>
  <si>
    <t>transform</t>
  </si>
  <si>
    <t>travel</t>
  </si>
  <si>
    <t>traveler</t>
  </si>
  <si>
    <t>trend</t>
  </si>
  <si>
    <t>trigger</t>
  </si>
  <si>
    <t>triumph</t>
  </si>
  <si>
    <t>tropic</t>
  </si>
  <si>
    <t>tropics</t>
  </si>
  <si>
    <t>trouble</t>
  </si>
  <si>
    <t>tube</t>
  </si>
  <si>
    <t>turn</t>
  </si>
  <si>
    <t>twelve</t>
  </si>
  <si>
    <t>twilight</t>
  </si>
  <si>
    <t>typical</t>
  </si>
  <si>
    <t>ultimate</t>
  </si>
  <si>
    <t>unable</t>
  </si>
  <si>
    <t>undertaking</t>
  </si>
  <si>
    <t>unemployment</t>
  </si>
  <si>
    <t>unfold</t>
  </si>
  <si>
    <t>unfortunate</t>
  </si>
  <si>
    <t>unidentified</t>
  </si>
  <si>
    <t>unmistakable</t>
  </si>
  <si>
    <t>unpleasant</t>
  </si>
  <si>
    <t>unrest</t>
  </si>
  <si>
    <t>upkeep</t>
  </si>
  <si>
    <t>urban</t>
  </si>
  <si>
    <t>useful</t>
  </si>
  <si>
    <t>useless</t>
  </si>
  <si>
    <t>utility</t>
  </si>
  <si>
    <t>valley</t>
  </si>
  <si>
    <t>vampire</t>
  </si>
  <si>
    <t>variety</t>
  </si>
  <si>
    <t>various</t>
  </si>
  <si>
    <t>vegetable</t>
  </si>
  <si>
    <t>vehicle</t>
  </si>
  <si>
    <t>velocity</t>
  </si>
  <si>
    <t>vice</t>
  </si>
  <si>
    <t>victorious</t>
  </si>
  <si>
    <t>violent</t>
  </si>
  <si>
    <t>vitamin</t>
  </si>
  <si>
    <t>volunteer</t>
  </si>
  <si>
    <t>wait</t>
  </si>
  <si>
    <t>walk</t>
  </si>
  <si>
    <t>want</t>
  </si>
  <si>
    <t>war</t>
  </si>
  <si>
    <t>warning</t>
  </si>
  <si>
    <t>watch</t>
  </si>
  <si>
    <t>waterfall</t>
  </si>
  <si>
    <t>way</t>
  </si>
  <si>
    <t>weaken</t>
  </si>
  <si>
    <t>wealth</t>
  </si>
  <si>
    <t>week</t>
  </si>
  <si>
    <t>weigh</t>
  </si>
  <si>
    <t>welfare</t>
  </si>
  <si>
    <t>west</t>
  </si>
  <si>
    <t>widespread</t>
  </si>
  <si>
    <t>wild</t>
  </si>
  <si>
    <t>will</t>
  </si>
  <si>
    <t>wing</t>
  </si>
  <si>
    <t>winged</t>
  </si>
  <si>
    <t>winter</t>
  </si>
  <si>
    <t>witchcraft</t>
  </si>
  <si>
    <t>witness</t>
  </si>
  <si>
    <t>work</t>
  </si>
  <si>
    <t>world</t>
  </si>
  <si>
    <t>wound</t>
  </si>
  <si>
    <t>wrong</t>
  </si>
  <si>
    <t>yellow</t>
  </si>
  <si>
    <t>yield</t>
  </si>
  <si>
    <t>Gorge</t>
  </si>
  <si>
    <t>repercussion</t>
  </si>
  <si>
    <t>animals</t>
  </si>
  <si>
    <t>crops</t>
  </si>
  <si>
    <t>down</t>
  </si>
  <si>
    <t>mountains</t>
  </si>
  <si>
    <t>resident</t>
  </si>
  <si>
    <t>same</t>
  </si>
  <si>
    <t>toward</t>
  </si>
  <si>
    <t>woods</t>
  </si>
  <si>
    <t>precipitous</t>
  </si>
  <si>
    <t>provoked</t>
  </si>
  <si>
    <t>hastily</t>
  </si>
  <si>
    <t>induced</t>
  </si>
  <si>
    <t>dissolved</t>
  </si>
  <si>
    <t>drilling</t>
  </si>
  <si>
    <t>works</t>
  </si>
  <si>
    <t>merely</t>
  </si>
  <si>
    <t>victims</t>
  </si>
  <si>
    <t>makes</t>
  </si>
  <si>
    <t>lodges</t>
  </si>
  <si>
    <t>structures</t>
  </si>
  <si>
    <t>positively</t>
  </si>
  <si>
    <t>had</t>
  </si>
  <si>
    <t>dubbed</t>
  </si>
  <si>
    <t>billions</t>
  </si>
  <si>
    <t>dollars</t>
  </si>
  <si>
    <t>investors</t>
  </si>
  <si>
    <t>totally</t>
  </si>
  <si>
    <t>especially</t>
  </si>
  <si>
    <t>farmers</t>
  </si>
  <si>
    <t>prices</t>
  </si>
  <si>
    <t>crippled</t>
  </si>
  <si>
    <t>Herbert</t>
  </si>
  <si>
    <t>Hoover</t>
  </si>
  <si>
    <t>became</t>
  </si>
  <si>
    <t>before</t>
  </si>
  <si>
    <t>scorned</t>
  </si>
  <si>
    <t>his</t>
  </si>
  <si>
    <t>grew</t>
  </si>
  <si>
    <t>across</t>
  </si>
  <si>
    <t>worldwide</t>
  </si>
  <si>
    <t>devastating,</t>
  </si>
  <si>
    <t>tuesday</t>
  </si>
  <si>
    <t>october</t>
  </si>
  <si>
    <t>bankrupted</t>
  </si>
  <si>
    <t>united</t>
  </si>
  <si>
    <t>states</t>
  </si>
  <si>
    <t>plains</t>
  </si>
  <si>
    <t>punishing</t>
  </si>
  <si>
    <t>suffered</t>
  </si>
  <si>
    <t>efforts</t>
  </si>
  <si>
    <t>just</t>
  </si>
  <si>
    <t>Franklin</t>
  </si>
  <si>
    <t>Roosevelt</t>
  </si>
  <si>
    <t>Delano</t>
  </si>
  <si>
    <t>quickly</t>
  </si>
  <si>
    <t>launched</t>
  </si>
  <si>
    <t>resolutions</t>
  </si>
  <si>
    <t>offered</t>
  </si>
  <si>
    <t>men</t>
  </si>
  <si>
    <t>sought</t>
  </si>
  <si>
    <t>CCC</t>
  </si>
  <si>
    <t>focused</t>
  </si>
  <si>
    <t>bridges</t>
  </si>
  <si>
    <t>parks</t>
  </si>
  <si>
    <t>almost</t>
  </si>
  <si>
    <t>planted</t>
  </si>
  <si>
    <t>trees</t>
  </si>
  <si>
    <t>created</t>
  </si>
  <si>
    <t>he</t>
  </si>
  <si>
    <t>projects</t>
  </si>
  <si>
    <t>resources</t>
  </si>
  <si>
    <t>roads</t>
  </si>
  <si>
    <t>volunteers</t>
  </si>
  <si>
    <t>completely</t>
  </si>
  <si>
    <t>successfully</t>
  </si>
  <si>
    <t>temperate</t>
  </si>
  <si>
    <t>forests</t>
  </si>
  <si>
    <t>Pacific</t>
  </si>
  <si>
    <t>Northwest</t>
  </si>
  <si>
    <t>evergreen</t>
  </si>
  <si>
    <t>canopies</t>
  </si>
  <si>
    <t>living</t>
  </si>
  <si>
    <t>serving</t>
  </si>
  <si>
    <t>off</t>
  </si>
  <si>
    <t>inhabited</t>
  </si>
  <si>
    <t>rainforests</t>
  </si>
  <si>
    <t>thousands</t>
  </si>
  <si>
    <t>Congo</t>
  </si>
  <si>
    <t>than</t>
  </si>
  <si>
    <t>earth’s</t>
  </si>
  <si>
    <t>today</t>
  </si>
  <si>
    <t>residents</t>
  </si>
  <si>
    <t>witnessed</t>
  </si>
  <si>
    <t>destroying</t>
  </si>
  <si>
    <t>logging</t>
  </si>
  <si>
    <t>where</t>
  </si>
  <si>
    <t>sections</t>
  </si>
  <si>
    <t>burned</t>
  </si>
  <si>
    <t>led</t>
  </si>
  <si>
    <t>deforestation</t>
  </si>
  <si>
    <t>made</t>
  </si>
  <si>
    <t>igniting</t>
  </si>
  <si>
    <t>poaching</t>
  </si>
  <si>
    <t>midsize</t>
  </si>
  <si>
    <t>faster</t>
  </si>
  <si>
    <t>unfolds</t>
  </si>
  <si>
    <t>hunters</t>
  </si>
  <si>
    <t>blanketed</t>
  </si>
  <si>
    <t>longest</t>
  </si>
  <si>
    <t>means</t>
  </si>
  <si>
    <t>dangers</t>
  </si>
  <si>
    <t>areas</t>
  </si>
  <si>
    <t>documented</t>
  </si>
  <si>
    <t>since</t>
  </si>
  <si>
    <t>still</t>
  </si>
  <si>
    <t>symptoms</t>
  </si>
  <si>
    <t>abandoned</t>
  </si>
  <si>
    <t>leaving</t>
  </si>
  <si>
    <t>behind</t>
  </si>
  <si>
    <t>currently</t>
  </si>
  <si>
    <t>although</t>
  </si>
  <si>
    <t>stressors</t>
  </si>
  <si>
    <t>parasites</t>
  </si>
  <si>
    <t>pesticides</t>
  </si>
  <si>
    <t>stressor</t>
  </si>
  <si>
    <t>pesticide</t>
  </si>
  <si>
    <t>prospers</t>
  </si>
  <si>
    <t>fears</t>
  </si>
  <si>
    <t>about</t>
  </si>
  <si>
    <t>every</t>
  </si>
  <si>
    <t>speculated</t>
  </si>
  <si>
    <t>interplay</t>
  </si>
  <si>
    <t>produced</t>
  </si>
  <si>
    <t>flowers</t>
  </si>
  <si>
    <t>stored</t>
  </si>
  <si>
    <t>pounds</t>
  </si>
  <si>
    <t>confection</t>
  </si>
  <si>
    <t>course</t>
  </si>
  <si>
    <t>purposes</t>
  </si>
  <si>
    <t>triggered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</si>
  <si>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</si>
  <si>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</si>
  <si>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</si>
  <si>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</si>
  <si>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</si>
  <si>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</si>
  <si>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</si>
  <si>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</si>
  <si>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</si>
  <si>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</si>
  <si>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</si>
  <si>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</si>
  <si>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</si>
  <si>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</si>
  <si>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</si>
  <si>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</si>
  <si>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</si>
  <si>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</si>
  <si>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</si>
  <si>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</si>
  <si>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</si>
  <si>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</si>
  <si>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</si>
  <si>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</si>
  <si>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</si>
  <si>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</si>
  <si>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</si>
  <si>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</si>
  <si>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</si>
  <si>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</si>
  <si>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</si>
  <si>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</si>
  <si>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</si>
  <si>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</si>
  <si>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</si>
  <si>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</si>
  <si>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</si>
  <si>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</si>
  <si>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</si>
  <si>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</si>
  <si>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</si>
  <si>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</si>
  <si>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</si>
  <si>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</si>
  <si>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</si>
  <si>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</si>
  <si>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</si>
  <si>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</si>
  <si>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</si>
  <si>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</si>
  <si>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</si>
  <si>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</si>
  <si>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</si>
  <si>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</si>
  <si>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</si>
  <si>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</si>
  <si>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</si>
  <si>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</si>
  <si>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</si>
  <si>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</si>
  <si>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</si>
  <si>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</si>
  <si>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</si>
  <si>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</si>
  <si>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</si>
  <si>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</si>
  <si>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</si>
  <si>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</si>
  <si>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</si>
  <si>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</si>
  <si>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</si>
  <si>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</si>
  <si>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</si>
  <si>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</si>
  <si>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</si>
  <si>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</si>
  <si>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</si>
  <si>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</si>
  <si>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</si>
  <si>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</si>
  <si>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</si>
  <si>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</si>
  <si>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</si>
  <si>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</si>
  <si>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</si>
  <si>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</si>
  <si>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</si>
  <si>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</si>
  <si>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</si>
  <si>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</si>
  <si>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</si>
  <si>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</si>
  <si>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</si>
  <si>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</si>
  <si>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</si>
  <si>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</si>
  <si>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</si>
  <si>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</si>
  <si>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</si>
  <si>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</si>
  <si>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</si>
  <si>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</si>
  <si>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</si>
  <si>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</si>
  <si>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</si>
  <si>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</si>
  <si>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</si>
  <si>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</si>
  <si>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</si>
  <si>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</si>
  <si>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</si>
  <si>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</si>
  <si>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</si>
  <si>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</si>
  <si>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</si>
  <si>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</si>
  <si>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</si>
  <si>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</si>
  <si>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</si>
  <si>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</si>
  <si>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</si>
  <si>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</si>
  <si>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</si>
  <si>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</si>
  <si>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</si>
  <si>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</si>
  <si>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</si>
  <si>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</si>
  <si>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</si>
  <si>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</si>
  <si>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</si>
  <si>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</si>
  <si>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</si>
  <si>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</si>
  <si>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</si>
  <si>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</si>
  <si>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</si>
  <si>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</si>
  <si>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</si>
  <si>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</si>
  <si>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</si>
  <si>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</si>
  <si>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</si>
  <si>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</si>
  <si>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</si>
  <si>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</si>
  <si>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</si>
  <si>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</si>
  <si>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</si>
  <si>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</si>
  <si>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</si>
  <si>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</si>
  <si>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</si>
  <si>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</si>
  <si>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</si>
  <si>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</si>
  <si>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</si>
  <si>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</si>
  <si>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</si>
  <si>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</si>
  <si>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</si>
  <si>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</si>
  <si>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</si>
  <si>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</si>
  <si>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</si>
  <si>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</si>
  <si>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</si>
  <si>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</si>
  <si>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</si>
  <si>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</si>
  <si>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</si>
  <si>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</si>
  <si>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</si>
  <si>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</si>
  <si>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</si>
  <si>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</si>
  <si>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</si>
  <si>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</si>
  <si>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</si>
  <si>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</si>
  <si>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</si>
  <si>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</si>
  <si>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</si>
  <si>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</si>
  <si>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</si>
  <si>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</si>
  <si>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</si>
  <si>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</si>
  <si>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</si>
  <si>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</si>
  <si>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</si>
  <si>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</si>
  <si>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</si>
  <si>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</si>
  <si>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</si>
  <si>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</si>
  <si>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</si>
  <si>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</si>
  <si>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</si>
  <si>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</si>
  <si>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</si>
  <si>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</si>
  <si>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</si>
  <si>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</si>
  <si>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</si>
  <si>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</si>
  <si>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</si>
  <si>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</si>
  <si>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</si>
  <si>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</si>
  <si>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</si>
  <si>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</si>
  <si>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</si>
  <si>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</si>
  <si>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</si>
  <si>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</si>
  <si>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</si>
  <si>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</si>
  <si>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</si>
  <si>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</si>
  <si>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</si>
  <si>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</si>
  <si>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</si>
  <si>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newly</t>
  </si>
  <si>
    <t>occurs</t>
  </si>
  <si>
    <t>Norwegian</t>
  </si>
  <si>
    <t>dogs</t>
  </si>
  <si>
    <t>hoping</t>
  </si>
  <si>
    <t>traveled</t>
  </si>
  <si>
    <t>months</t>
  </si>
  <si>
    <t>returned</t>
  </si>
  <si>
    <t>triumphed</t>
  </si>
  <si>
    <t>British</t>
  </si>
  <si>
    <t>weeks</t>
  </si>
  <si>
    <t>after</t>
  </si>
  <si>
    <t>Norwegians</t>
  </si>
  <si>
    <t>Norway</t>
  </si>
  <si>
    <t>October</t>
  </si>
  <si>
    <t>skis</t>
  </si>
  <si>
    <t>arrived</t>
  </si>
  <si>
    <t>mid-</t>
  </si>
  <si>
    <t>December</t>
  </si>
  <si>
    <t>embarked</t>
  </si>
  <si>
    <t>via</t>
  </si>
  <si>
    <t>conquered</t>
  </si>
  <si>
    <t>severely</t>
  </si>
  <si>
    <t>left</t>
  </si>
  <si>
    <t>turned</t>
  </si>
  <si>
    <t>planning</t>
  </si>
  <si>
    <t>early</t>
  </si>
  <si>
    <t>March</t>
  </si>
  <si>
    <t>never</t>
  </si>
  <si>
    <t>miles</t>
  </si>
  <si>
    <t>out</t>
  </si>
  <si>
    <t>waited</t>
  </si>
  <si>
    <t>storms</t>
  </si>
  <si>
    <t>raged</t>
  </si>
  <si>
    <t>outside</t>
  </si>
  <si>
    <t>dejected</t>
  </si>
  <si>
    <t>appeared</t>
  </si>
  <si>
    <t>suffering</t>
  </si>
  <si>
    <t>crept</t>
  </si>
  <si>
    <t>ended</t>
  </si>
  <si>
    <t>dilate</t>
  </si>
  <si>
    <t>exposed</t>
  </si>
  <si>
    <t>ray</t>
  </si>
  <si>
    <t>parts</t>
  </si>
  <si>
    <t>assaulted</t>
  </si>
  <si>
    <t>rays</t>
  </si>
  <si>
    <t>lumens</t>
  </si>
  <si>
    <t>lumen</t>
  </si>
  <si>
    <t>lesions</t>
  </si>
  <si>
    <t>discharging</t>
  </si>
  <si>
    <t>why</t>
  </si>
  <si>
    <t>dilates</t>
  </si>
  <si>
    <t>causes</t>
  </si>
  <si>
    <t>inflicting</t>
  </si>
  <si>
    <t>anything</t>
  </si>
  <si>
    <t>obstructed</t>
  </si>
  <si>
    <t>fuses</t>
  </si>
  <si>
    <t>tons</t>
  </si>
  <si>
    <t>radiates</t>
  </si>
  <si>
    <t>renewable</t>
  </si>
  <si>
    <t>Egypt</t>
  </si>
  <si>
    <t>largest</t>
  </si>
  <si>
    <t>glimmers</t>
  </si>
  <si>
    <t>Californian</t>
  </si>
  <si>
    <t>panels</t>
  </si>
  <si>
    <t>transforms</t>
  </si>
  <si>
    <t>Warriner et al. (2013)</t>
  </si>
  <si>
    <t>dolphins_word1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</si>
  <si>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</si>
  <si>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</si>
  <si>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</si>
  <si>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</si>
  <si>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</si>
  <si>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</si>
  <si>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</si>
  <si>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</si>
  <si>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</si>
  <si>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</si>
  <si>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</si>
  <si>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</si>
  <si>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</si>
  <si>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</si>
  <si>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</si>
  <si>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</si>
  <si>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</si>
  <si>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</si>
  <si>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</si>
  <si>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</si>
  <si>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</si>
  <si>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</si>
  <si>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</si>
  <si>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</si>
  <si>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</si>
  <si>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</si>
  <si>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</si>
  <si>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</si>
  <si>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</si>
  <si>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</si>
  <si>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</si>
  <si>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</si>
  <si>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</si>
  <si>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</si>
  <si>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</si>
  <si>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</si>
  <si>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</si>
  <si>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</si>
  <si>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</si>
  <si>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</si>
  <si>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</si>
  <si>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</si>
  <si>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</si>
  <si>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</si>
  <si>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</si>
  <si>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</si>
  <si>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</si>
  <si>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</si>
  <si>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</si>
  <si>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</si>
  <si>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</si>
  <si>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</si>
  <si>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</si>
  <si>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</si>
  <si>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</si>
  <si>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</si>
  <si>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</si>
  <si>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</si>
  <si>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</si>
  <si>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</si>
  <si>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</si>
  <si>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</si>
  <si>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</si>
  <si>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</si>
  <si>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</si>
  <si>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</si>
  <si>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</si>
  <si>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</si>
  <si>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</si>
  <si>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</si>
  <si>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</si>
  <si>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</si>
  <si>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</si>
  <si>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</si>
  <si>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</si>
  <si>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</si>
  <si>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</si>
  <si>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</si>
  <si>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</si>
  <si>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</si>
  <si>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</si>
  <si>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</si>
  <si>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</si>
  <si>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</si>
  <si>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</si>
  <si>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</si>
  <si>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</si>
  <si>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</si>
  <si>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</si>
  <si>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</si>
  <si>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</si>
  <si>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</si>
  <si>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</si>
  <si>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</si>
  <si>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</si>
  <si>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</si>
  <si>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</si>
  <si>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</si>
  <si>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</si>
  <si>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</si>
  <si>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</si>
  <si>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</si>
  <si>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</si>
  <si>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</si>
  <si>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</si>
  <si>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</si>
  <si>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</si>
  <si>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</si>
  <si>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</si>
  <si>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</si>
  <si>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</si>
  <si>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</si>
  <si>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</si>
  <si>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</si>
  <si>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</si>
  <si>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</si>
  <si>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</si>
  <si>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</si>
  <si>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</si>
  <si>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</si>
  <si>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</si>
  <si>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</si>
  <si>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</si>
  <si>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</si>
  <si>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</si>
  <si>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</si>
  <si>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</si>
  <si>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</si>
  <si>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</si>
  <si>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</si>
  <si>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</si>
  <si>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</si>
  <si>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</si>
  <si>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</si>
  <si>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</si>
  <si>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</si>
  <si>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</si>
  <si>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</si>
  <si>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</si>
  <si>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</si>
  <si>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</si>
  <si>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</si>
  <si>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</si>
  <si>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</si>
  <si>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</si>
  <si>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</si>
  <si>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</si>
  <si>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</si>
  <si>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</si>
  <si>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</si>
  <si>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</si>
  <si>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</si>
  <si>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</si>
  <si>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</si>
  <si>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</si>
  <si>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</si>
  <si>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</si>
  <si>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</si>
  <si>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</si>
  <si>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</si>
  <si>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</si>
  <si>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</si>
  <si>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</si>
  <si>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</si>
  <si>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</si>
  <si>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</si>
  <si>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</si>
  <si>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</si>
  <si>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</si>
  <si>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</si>
  <si>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</si>
  <si>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</si>
  <si>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</si>
  <si>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</si>
  <si>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</si>
  <si>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</si>
  <si>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</si>
  <si>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</si>
  <si>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</si>
  <si>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</si>
  <si>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</si>
  <si>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</si>
  <si>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</si>
  <si>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</si>
  <si>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</si>
  <si>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</si>
  <si>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</si>
  <si>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</si>
  <si>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</si>
  <si>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</si>
  <si>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</si>
  <si>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</si>
  <si>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</si>
  <si>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</si>
  <si>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</si>
  <si>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</si>
  <si>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</si>
  <si>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dams_word1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</si>
  <si>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</si>
  <si>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</si>
  <si>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</si>
  <si>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</si>
  <si>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</si>
  <si>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</si>
  <si>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</si>
  <si>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</si>
  <si>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</si>
  <si>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</si>
  <si>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</si>
  <si>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</si>
  <si>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</si>
  <si>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</si>
  <si>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</si>
  <si>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</si>
  <si>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</si>
  <si>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</si>
  <si>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</si>
  <si>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</si>
  <si>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</si>
  <si>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</si>
  <si>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</si>
  <si>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</si>
  <si>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</si>
  <si>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</si>
  <si>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</si>
  <si>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</si>
  <si>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</si>
  <si>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</si>
  <si>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</si>
  <si>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</si>
  <si>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</si>
  <si>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</si>
  <si>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</si>
  <si>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</si>
  <si>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</si>
  <si>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</si>
  <si>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</si>
  <si>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</si>
  <si>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</si>
  <si>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</si>
  <si>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</si>
  <si>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</si>
  <si>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</si>
  <si>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</si>
  <si>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</si>
  <si>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</si>
  <si>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</si>
  <si>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</si>
  <si>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</si>
  <si>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</si>
  <si>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</si>
  <si>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</si>
  <si>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</si>
  <si>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</si>
  <si>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</si>
  <si>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</si>
  <si>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</si>
  <si>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</si>
  <si>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</si>
  <si>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</si>
  <si>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</si>
  <si>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</si>
  <si>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</si>
  <si>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</si>
  <si>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</si>
  <si>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</si>
  <si>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</si>
  <si>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</si>
  <si>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</si>
  <si>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</si>
  <si>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</si>
  <si>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</si>
  <si>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</si>
  <si>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</si>
  <si>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</si>
  <si>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</si>
  <si>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</si>
  <si>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</si>
  <si>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</si>
  <si>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</si>
  <si>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</si>
  <si>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</si>
  <si>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</si>
  <si>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</si>
  <si>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</si>
  <si>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</si>
  <si>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</si>
  <si>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</si>
  <si>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</si>
  <si>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</si>
  <si>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</si>
  <si>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</si>
  <si>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</si>
  <si>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</si>
  <si>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</si>
  <si>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</si>
  <si>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</si>
  <si>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</si>
  <si>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</si>
  <si>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</si>
  <si>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</si>
  <si>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</si>
  <si>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</si>
  <si>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</si>
  <si>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</si>
  <si>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</si>
  <si>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</si>
  <si>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</si>
  <si>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</si>
  <si>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</si>
  <si>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</si>
  <si>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</si>
  <si>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</si>
  <si>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</si>
  <si>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</si>
  <si>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</si>
  <si>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</si>
  <si>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</si>
  <si>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</si>
  <si>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</si>
  <si>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</si>
  <si>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</si>
  <si>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</si>
  <si>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</si>
  <si>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</si>
  <si>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</si>
  <si>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</si>
  <si>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</si>
  <si>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</si>
  <si>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</si>
  <si>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</si>
  <si>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</si>
  <si>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</si>
  <si>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</si>
  <si>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</si>
  <si>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</si>
  <si>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</si>
  <si>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</si>
  <si>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</si>
  <si>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</si>
  <si>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</si>
  <si>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</si>
  <si>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</si>
  <si>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</si>
  <si>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</si>
  <si>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</si>
  <si>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</si>
  <si>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</si>
  <si>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</si>
  <si>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</si>
  <si>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</si>
  <si>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</si>
  <si>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</si>
  <si>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</si>
  <si>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</si>
  <si>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</si>
  <si>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</si>
  <si>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</si>
  <si>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</si>
  <si>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</si>
  <si>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</si>
  <si>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</si>
  <si>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</si>
  <si>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</si>
  <si>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</si>
  <si>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</si>
  <si>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</si>
  <si>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</si>
  <si>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</si>
  <si>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</si>
  <si>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</si>
  <si>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</si>
  <si>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</si>
  <si>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</si>
  <si>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</si>
  <si>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</si>
  <si>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</si>
  <si>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</si>
  <si>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</si>
  <si>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</si>
  <si>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</si>
  <si>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</si>
  <si>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</si>
  <si>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</si>
  <si>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</si>
  <si>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</si>
  <si>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</si>
  <si>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</si>
  <si>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</si>
  <si>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</si>
  <si>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</si>
  <si>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</si>
  <si>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</si>
  <si>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</si>
  <si>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</si>
  <si>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</si>
  <si>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</si>
  <si>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</si>
  <si>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</si>
  <si>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</si>
  <si>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</si>
  <si>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</si>
  <si>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</si>
  <si>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</si>
  <si>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</si>
  <si>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depression_word1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</si>
  <si>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</si>
  <si>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</si>
  <si>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</si>
  <si>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</si>
  <si>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</si>
  <si>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</si>
  <si>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</si>
  <si>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</si>
  <si>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</si>
  <si>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</si>
  <si>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</si>
  <si>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</si>
  <si>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</si>
  <si>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</si>
  <si>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</si>
  <si>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</si>
  <si>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</si>
  <si>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</si>
  <si>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</si>
  <si>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</si>
  <si>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</si>
  <si>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</si>
  <si>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</si>
  <si>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</si>
  <si>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</si>
  <si>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</si>
  <si>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</si>
  <si>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</si>
  <si>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</si>
  <si>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</si>
  <si>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</si>
  <si>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</si>
  <si>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</si>
  <si>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</si>
  <si>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</si>
  <si>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</si>
  <si>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</si>
  <si>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</si>
  <si>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</si>
  <si>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</si>
  <si>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</si>
  <si>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</si>
  <si>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</si>
  <si>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</si>
  <si>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</si>
  <si>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</si>
  <si>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</si>
  <si>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</si>
  <si>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</si>
  <si>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</si>
  <si>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</si>
  <si>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</si>
  <si>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</si>
  <si>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</si>
  <si>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</si>
  <si>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</si>
  <si>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</si>
  <si>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</si>
  <si>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</si>
  <si>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</si>
  <si>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</si>
  <si>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</si>
  <si>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</si>
  <si>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</si>
  <si>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</si>
  <si>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</si>
  <si>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</si>
  <si>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</si>
  <si>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</si>
  <si>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</si>
  <si>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</si>
  <si>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</si>
  <si>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</si>
  <si>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</si>
  <si>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</si>
  <si>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</si>
  <si>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</si>
  <si>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</si>
  <si>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</si>
  <si>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</si>
  <si>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</si>
  <si>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</si>
  <si>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</si>
  <si>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</si>
  <si>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</si>
  <si>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</si>
  <si>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</si>
  <si>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</si>
  <si>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</si>
  <si>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</si>
  <si>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</si>
  <si>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</si>
  <si>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</si>
  <si>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</si>
  <si>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</si>
  <si>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</si>
  <si>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</si>
  <si>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</si>
  <si>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</si>
  <si>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</si>
  <si>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</si>
  <si>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</si>
  <si>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</si>
  <si>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</si>
  <si>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</si>
  <si>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</si>
  <si>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</si>
  <si>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</si>
  <si>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</si>
  <si>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</si>
  <si>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</si>
  <si>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</si>
  <si>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</si>
  <si>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</si>
  <si>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</si>
  <si>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</si>
  <si>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</si>
  <si>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</si>
  <si>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</si>
  <si>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</si>
  <si>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</si>
  <si>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</si>
  <si>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</si>
  <si>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</si>
  <si>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</si>
  <si>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</si>
  <si>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</si>
  <si>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</si>
  <si>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</si>
  <si>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</si>
  <si>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</si>
  <si>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</si>
  <si>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</si>
  <si>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</si>
  <si>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</si>
  <si>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</si>
  <si>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</si>
  <si>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</si>
  <si>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</si>
  <si>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</si>
  <si>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</si>
  <si>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</si>
  <si>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</si>
  <si>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</si>
  <si>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</si>
  <si>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</si>
  <si>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</si>
  <si>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</si>
  <si>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</si>
  <si>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</si>
  <si>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</si>
  <si>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</si>
  <si>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</si>
  <si>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</si>
  <si>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</si>
  <si>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</si>
  <si>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</si>
  <si>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</si>
  <si>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</si>
  <si>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</si>
  <si>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</si>
  <si>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</si>
  <si>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</si>
  <si>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</si>
  <si>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</si>
  <si>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</si>
  <si>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</si>
  <si>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</si>
  <si>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</si>
  <si>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</si>
  <si>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</si>
  <si>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</si>
  <si>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</si>
  <si>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</si>
  <si>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</si>
  <si>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</si>
  <si>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</si>
  <si>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</si>
  <si>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</si>
  <si>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</si>
  <si>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</si>
  <si>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</si>
  <si>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</si>
  <si>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</si>
  <si>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</si>
  <si>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</si>
  <si>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</si>
  <si>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</si>
  <si>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</si>
  <si>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</si>
  <si>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</si>
  <si>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</si>
  <si>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</si>
  <si>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</si>
  <si>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</si>
  <si>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</si>
  <si>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</si>
  <si>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</si>
  <si>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</si>
  <si>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</si>
  <si>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</si>
  <si>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</si>
  <si>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</si>
  <si>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</si>
  <si>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</si>
  <si>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</si>
  <si>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congo_word1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</si>
  <si>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</si>
  <si>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</si>
  <si>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</si>
  <si>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</si>
  <si>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</si>
  <si>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</si>
  <si>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</si>
  <si>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</si>
  <si>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</si>
  <si>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</si>
  <si>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</si>
  <si>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</si>
  <si>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</si>
  <si>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</si>
  <si>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</si>
  <si>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</si>
  <si>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</si>
  <si>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</si>
  <si>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</si>
  <si>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</si>
  <si>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</si>
  <si>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</si>
  <si>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</si>
  <si>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</si>
  <si>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</si>
  <si>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</si>
  <si>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</si>
  <si>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</si>
  <si>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</si>
  <si>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</si>
  <si>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</si>
  <si>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</si>
  <si>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</si>
  <si>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</si>
  <si>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</si>
  <si>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</si>
  <si>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</si>
  <si>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</si>
  <si>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</si>
  <si>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</si>
  <si>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</si>
  <si>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</si>
  <si>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</si>
  <si>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</si>
  <si>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</si>
  <si>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</si>
  <si>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</si>
  <si>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</si>
  <si>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</si>
  <si>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</si>
  <si>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</si>
  <si>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</si>
  <si>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</si>
  <si>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</si>
  <si>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</si>
  <si>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</si>
  <si>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</si>
  <si>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</si>
  <si>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</si>
  <si>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</si>
  <si>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</si>
  <si>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</si>
  <si>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</si>
  <si>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</si>
  <si>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</si>
  <si>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</si>
  <si>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</si>
  <si>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</si>
  <si>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</si>
  <si>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</si>
  <si>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</si>
  <si>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</si>
  <si>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</si>
  <si>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</si>
  <si>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</si>
  <si>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</si>
  <si>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</si>
  <si>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</si>
  <si>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</si>
  <si>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</si>
  <si>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</si>
  <si>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</si>
  <si>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</si>
  <si>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</si>
  <si>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</si>
  <si>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</si>
  <si>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</si>
  <si>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</si>
  <si>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</si>
  <si>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</si>
  <si>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</si>
  <si>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</si>
  <si>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</si>
  <si>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</si>
  <si>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</si>
  <si>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</si>
  <si>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</si>
  <si>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</si>
  <si>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</si>
  <si>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</si>
  <si>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</si>
  <si>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</si>
  <si>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</si>
  <si>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</si>
  <si>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</si>
  <si>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</si>
  <si>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</si>
  <si>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</si>
  <si>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</si>
  <si>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</si>
  <si>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</si>
  <si>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</si>
  <si>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</si>
  <si>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</si>
  <si>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</si>
  <si>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</si>
  <si>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</si>
  <si>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</si>
  <si>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</si>
  <si>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</si>
  <si>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</si>
  <si>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</si>
  <si>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</si>
  <si>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</si>
  <si>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</si>
  <si>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</si>
  <si>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</si>
  <si>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</si>
  <si>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</si>
  <si>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</si>
  <si>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</si>
  <si>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</si>
  <si>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</si>
  <si>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</si>
  <si>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</si>
  <si>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</si>
  <si>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</si>
  <si>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</si>
  <si>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</si>
  <si>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</si>
  <si>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</si>
  <si>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</si>
  <si>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</si>
  <si>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</si>
  <si>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</si>
  <si>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</si>
  <si>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</si>
  <si>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</si>
  <si>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</si>
  <si>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</si>
  <si>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</si>
  <si>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</si>
  <si>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</si>
  <si>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</si>
  <si>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bees_word1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</si>
  <si>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</si>
  <si>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</si>
  <si>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</si>
  <si>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</si>
  <si>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</si>
  <si>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</si>
  <si>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</si>
  <si>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</si>
  <si>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</si>
  <si>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</si>
  <si>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</si>
  <si>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</si>
  <si>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</si>
  <si>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</si>
  <si>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</si>
  <si>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</si>
  <si>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</si>
  <si>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</si>
  <si>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</si>
  <si>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</si>
  <si>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</si>
  <si>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</si>
  <si>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</si>
  <si>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</si>
  <si>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</si>
  <si>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</si>
  <si>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</si>
  <si>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</si>
  <si>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</si>
  <si>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</si>
  <si>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</si>
  <si>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</si>
  <si>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</si>
  <si>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</si>
  <si>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</si>
  <si>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</si>
  <si>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</si>
  <si>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</si>
  <si>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</si>
  <si>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</si>
  <si>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</si>
  <si>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</si>
  <si>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</si>
  <si>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</si>
  <si>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</si>
  <si>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</si>
  <si>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</si>
  <si>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</si>
  <si>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</si>
  <si>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</si>
  <si>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</si>
  <si>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</si>
  <si>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</si>
  <si>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</si>
  <si>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</si>
  <si>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</si>
  <si>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</si>
  <si>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</si>
  <si>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</si>
  <si>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</si>
  <si>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</si>
  <si>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</si>
  <si>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</si>
  <si>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</si>
  <si>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</si>
  <si>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</si>
  <si>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</si>
  <si>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</si>
  <si>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</si>
  <si>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</si>
  <si>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</si>
  <si>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</si>
  <si>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</si>
  <si>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</si>
  <si>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</si>
  <si>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</si>
  <si>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</si>
  <si>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</si>
  <si>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</si>
  <si>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</si>
  <si>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</si>
  <si>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</si>
  <si>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</si>
  <si>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</si>
  <si>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</si>
  <si>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</si>
  <si>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</si>
  <si>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</si>
  <si>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</si>
  <si>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</si>
  <si>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</si>
  <si>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</si>
  <si>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</si>
  <si>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</si>
  <si>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</si>
  <si>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</si>
  <si>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</si>
  <si>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</si>
  <si>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</si>
  <si>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</si>
  <si>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</si>
  <si>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</si>
  <si>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</si>
  <si>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</si>
  <si>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</si>
  <si>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</si>
  <si>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</si>
  <si>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</si>
  <si>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</si>
  <si>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</si>
  <si>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</si>
  <si>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</si>
  <si>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</si>
  <si>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</si>
  <si>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</si>
  <si>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</si>
  <si>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</si>
  <si>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</si>
  <si>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</si>
  <si>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</si>
  <si>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</si>
  <si>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</si>
  <si>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</si>
  <si>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</si>
  <si>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</si>
  <si>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</si>
  <si>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</si>
  <si>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</si>
  <si>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</si>
  <si>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</si>
  <si>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</si>
  <si>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</si>
  <si>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</si>
  <si>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</si>
  <si>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</si>
  <si>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</si>
  <si>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</si>
  <si>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</si>
  <si>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</si>
  <si>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</si>
  <si>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</si>
  <si>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</si>
  <si>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</si>
  <si>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</si>
  <si>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antarctica_word1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</si>
  <si>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</si>
  <si>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</si>
  <si>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</si>
  <si>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</si>
  <si>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</si>
  <si>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</si>
  <si>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</si>
  <si>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</si>
  <si>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</si>
  <si>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</si>
  <si>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</si>
  <si>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</si>
  <si>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</si>
  <si>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</si>
  <si>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</si>
  <si>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</si>
  <si>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</si>
  <si>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</si>
  <si>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</si>
  <si>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</si>
  <si>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</si>
  <si>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</si>
  <si>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</si>
  <si>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</si>
  <si>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</si>
  <si>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</si>
  <si>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</si>
  <si>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</si>
  <si>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</si>
  <si>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</si>
  <si>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</si>
  <si>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</si>
  <si>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</si>
  <si>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</si>
  <si>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</si>
  <si>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</si>
  <si>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</si>
  <si>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</si>
  <si>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</si>
  <si>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</si>
  <si>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</si>
  <si>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</si>
  <si>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</si>
  <si>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</si>
  <si>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</si>
  <si>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</si>
  <si>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</si>
  <si>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</si>
  <si>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</si>
  <si>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</si>
  <si>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</si>
  <si>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</si>
  <si>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</si>
  <si>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</si>
  <si>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</si>
  <si>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</si>
  <si>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</si>
  <si>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</si>
  <si>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</si>
  <si>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</si>
  <si>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</si>
  <si>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</si>
  <si>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</si>
  <si>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</si>
  <si>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</si>
  <si>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</si>
  <si>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</si>
  <si>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</si>
  <si>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</si>
  <si>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</si>
  <si>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</si>
  <si>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</si>
  <si>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</si>
  <si>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</si>
  <si>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</si>
  <si>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</si>
  <si>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</si>
  <si>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</si>
  <si>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</si>
  <si>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</si>
  <si>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</si>
  <si>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</si>
  <si>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</si>
  <si>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</si>
  <si>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</si>
  <si>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</si>
  <si>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</si>
  <si>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</si>
  <si>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</si>
  <si>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</si>
  <si>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</si>
  <si>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</si>
  <si>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</si>
  <si>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</si>
  <si>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</si>
  <si>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</si>
  <si>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</si>
  <si>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</si>
  <si>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</si>
  <si>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</si>
  <si>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</si>
  <si>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</si>
  <si>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</si>
  <si>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</si>
  <si>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</si>
  <si>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</si>
  <si>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</si>
  <si>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</si>
  <si>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</si>
  <si>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</si>
  <si>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</si>
  <si>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</si>
  <si>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</si>
  <si>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</si>
  <si>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</si>
  <si>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</si>
  <si>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</si>
  <si>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</si>
  <si>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</si>
  <si>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</si>
  <si>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</si>
  <si>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</si>
  <si>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</si>
  <si>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</si>
  <si>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</si>
  <si>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</si>
  <si>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</si>
  <si>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</si>
  <si>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</si>
  <si>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</si>
  <si>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</si>
  <si>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</si>
  <si>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</si>
  <si>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</si>
  <si>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</si>
  <si>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</si>
  <si>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</si>
  <si>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</si>
  <si>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</si>
  <si>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</si>
  <si>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</si>
  <si>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</si>
  <si>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</si>
  <si>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</si>
  <si>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</si>
  <si>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</si>
  <si>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</si>
  <si>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</si>
  <si>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</si>
  <si>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</si>
  <si>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</si>
  <si>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</si>
  <si>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</si>
  <si>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</si>
  <si>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</si>
  <si>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</si>
  <si>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</si>
  <si>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</si>
  <si>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</si>
  <si>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</si>
  <si>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</si>
  <si>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</si>
  <si>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</si>
  <si>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</si>
  <si>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</si>
  <si>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</si>
  <si>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</si>
  <si>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</si>
  <si>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</si>
  <si>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</si>
  <si>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</si>
  <si>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</si>
  <si>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</si>
  <si>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</si>
  <si>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</si>
  <si>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</si>
  <si>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</si>
  <si>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</si>
  <si>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</si>
  <si>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</si>
  <si>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</si>
  <si>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</si>
  <si>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</si>
  <si>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</si>
  <si>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</si>
  <si>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</si>
  <si>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</si>
  <si>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</si>
  <si>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</si>
  <si>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</si>
  <si>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</si>
  <si>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</si>
  <si>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</si>
  <si>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</si>
  <si>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</si>
  <si>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sun_word1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</si>
  <si>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</si>
  <si>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</si>
  <si>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</si>
  <si>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</si>
  <si>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</si>
  <si>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</si>
  <si>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</si>
  <si>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</si>
  <si>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</si>
  <si>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</si>
  <si>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</si>
  <si>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</si>
  <si>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</si>
  <si>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</si>
  <si>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</si>
  <si>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</si>
  <si>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</si>
  <si>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</si>
  <si>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</si>
  <si>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</si>
  <si>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</si>
  <si>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</si>
  <si>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</si>
  <si>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</si>
  <si>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</si>
  <si>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</si>
  <si>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</si>
  <si>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</si>
  <si>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</si>
  <si>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</si>
  <si>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</si>
  <si>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</si>
  <si>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</si>
  <si>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</si>
  <si>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</si>
  <si>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</si>
  <si>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</si>
  <si>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</si>
  <si>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</si>
  <si>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</si>
  <si>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</si>
  <si>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</si>
  <si>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</si>
  <si>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</si>
  <si>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</si>
  <si>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</si>
  <si>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</si>
  <si>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</si>
  <si>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</si>
  <si>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</si>
  <si>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</si>
  <si>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</si>
  <si>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</si>
  <si>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</si>
  <si>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</si>
  <si>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</si>
  <si>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</si>
  <si>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</si>
  <si>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</si>
  <si>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</si>
  <si>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</si>
  <si>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</si>
  <si>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</si>
  <si>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</si>
  <si>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</si>
  <si>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</si>
  <si>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</si>
  <si>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</si>
  <si>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</si>
  <si>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</si>
  <si>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</si>
  <si>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</si>
  <si>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</si>
  <si>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</si>
  <si>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</si>
  <si>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</si>
  <si>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</si>
  <si>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</si>
  <si>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</si>
  <si>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</si>
  <si>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</si>
  <si>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</si>
  <si>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</si>
  <si>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</si>
  <si>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</si>
  <si>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</si>
  <si>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</si>
  <si>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</si>
  <si>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</si>
  <si>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</si>
  <si>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</si>
  <si>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</si>
  <si>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</si>
  <si>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</si>
  <si>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</si>
  <si>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</si>
  <si>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</si>
  <si>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</si>
  <si>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</si>
  <si>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</si>
  <si>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</si>
  <si>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</si>
  <si>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</si>
  <si>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</si>
  <si>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</si>
  <si>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</si>
  <si>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</si>
  <si>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</si>
  <si>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</si>
  <si>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</si>
  <si>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</si>
  <si>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</si>
  <si>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</si>
  <si>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</si>
  <si>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</si>
  <si>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</si>
  <si>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</si>
  <si>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</si>
  <si>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</si>
  <si>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</si>
  <si>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</si>
  <si>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</si>
  <si>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</si>
  <si>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</si>
  <si>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</si>
  <si>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</si>
  <si>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</si>
  <si>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</si>
  <si>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</si>
  <si>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</si>
  <si>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</si>
  <si>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</si>
  <si>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</si>
  <si>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</si>
  <si>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</si>
  <si>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</si>
  <si>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</si>
  <si>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</si>
  <si>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</si>
  <si>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</si>
  <si>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</si>
  <si>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</si>
  <si>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</si>
  <si>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</si>
  <si>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</si>
  <si>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</si>
  <si>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</si>
  <si>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</si>
  <si>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</si>
  <si>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</si>
  <si>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</si>
  <si>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</si>
  <si>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</si>
  <si>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</si>
  <si>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</si>
  <si>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</si>
  <si>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</si>
  <si>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</si>
  <si>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</si>
  <si>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</si>
  <si>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</si>
  <si>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</si>
  <si>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</si>
  <si>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antioxidant</t>
  </si>
  <si>
    <t>found</t>
  </si>
  <si>
    <t>originated</t>
  </si>
  <si>
    <t>Mediterranean</t>
  </si>
  <si>
    <t>Roman</t>
  </si>
  <si>
    <t>brought</t>
  </si>
  <si>
    <t>America</t>
  </si>
  <si>
    <t>including</t>
  </si>
  <si>
    <t>Brussels</t>
  </si>
  <si>
    <t>ways</t>
  </si>
  <si>
    <t>frying</t>
  </si>
  <si>
    <t>methods</t>
  </si>
  <si>
    <t>family’s</t>
  </si>
  <si>
    <t>vitamins</t>
  </si>
  <si>
    <t>properties</t>
  </si>
  <si>
    <t>nineteenth</t>
  </si>
  <si>
    <t>originate</t>
  </si>
  <si>
    <t>sprouts</t>
  </si>
  <si>
    <t>friends</t>
  </si>
  <si>
    <t>pickling</t>
  </si>
  <si>
    <t>compounds</t>
  </si>
  <si>
    <t>actually</t>
  </si>
  <si>
    <t>vegetables</t>
  </si>
  <si>
    <t>your</t>
  </si>
  <si>
    <t>you</t>
  </si>
  <si>
    <t>should</t>
  </si>
  <si>
    <t>consuming</t>
  </si>
  <si>
    <t>if</t>
  </si>
  <si>
    <t>or</t>
  </si>
  <si>
    <t>uses</t>
  </si>
  <si>
    <t>hormones</t>
  </si>
  <si>
    <t>iodized</t>
  </si>
  <si>
    <t>containing</t>
  </si>
  <si>
    <t>much</t>
  </si>
  <si>
    <t>problems</t>
  </si>
  <si>
    <t>deficiencies</t>
  </si>
  <si>
    <t>absorption</t>
  </si>
  <si>
    <t>counteracts</t>
  </si>
  <si>
    <t>iodize</t>
  </si>
  <si>
    <t>broccoli_word1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</si>
  <si>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</si>
  <si>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</si>
  <si>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</si>
  <si>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</si>
  <si>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</si>
  <si>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</si>
  <si>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</si>
  <si>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</si>
  <si>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</si>
  <si>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</si>
  <si>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</si>
  <si>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</si>
  <si>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</si>
  <si>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</si>
  <si>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</si>
  <si>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</si>
  <si>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</si>
  <si>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</si>
  <si>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</si>
  <si>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</si>
  <si>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</si>
  <si>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</si>
  <si>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</si>
  <si>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</si>
  <si>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</si>
  <si>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</si>
  <si>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</si>
  <si>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</si>
  <si>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</si>
  <si>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</si>
  <si>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</si>
  <si>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</si>
  <si>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</si>
  <si>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</si>
  <si>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</si>
  <si>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</si>
  <si>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</si>
  <si>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</si>
  <si>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</si>
  <si>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</si>
  <si>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</si>
  <si>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</si>
  <si>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</si>
  <si>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</si>
  <si>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</si>
  <si>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</si>
  <si>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</si>
  <si>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</si>
  <si>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</si>
  <si>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</si>
  <si>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</si>
  <si>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</si>
  <si>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</si>
  <si>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</si>
  <si>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</si>
  <si>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</si>
  <si>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</si>
  <si>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</si>
  <si>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</si>
  <si>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</si>
  <si>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</si>
  <si>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</si>
  <si>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</si>
  <si>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</si>
  <si>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</si>
  <si>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</si>
  <si>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</si>
  <si>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</si>
  <si>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</si>
  <si>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</si>
  <si>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</si>
  <si>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</si>
  <si>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</si>
  <si>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</si>
  <si>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</si>
  <si>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</si>
  <si>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</si>
  <si>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</si>
  <si>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</si>
  <si>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</si>
  <si>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</si>
  <si>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</si>
  <si>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</si>
  <si>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</si>
  <si>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</si>
  <si>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</si>
  <si>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</si>
  <si>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</si>
  <si>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</si>
  <si>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</si>
  <si>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</si>
  <si>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</si>
  <si>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</si>
  <si>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</si>
  <si>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</si>
  <si>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</si>
  <si>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</si>
  <si>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</si>
  <si>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</si>
  <si>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</si>
  <si>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</si>
  <si>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</si>
  <si>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</si>
  <si>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</si>
  <si>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</si>
  <si>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</si>
  <si>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</si>
  <si>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</si>
  <si>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</si>
  <si>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</si>
  <si>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</si>
  <si>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</si>
  <si>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</si>
  <si>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</si>
  <si>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</si>
  <si>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</si>
  <si>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</si>
  <si>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</si>
  <si>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</si>
  <si>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</si>
  <si>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</si>
  <si>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</si>
  <si>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</si>
  <si>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</si>
  <si>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</si>
  <si>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</si>
  <si>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</si>
  <si>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</si>
  <si>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</si>
  <si>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</si>
  <si>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</si>
  <si>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</si>
  <si>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</si>
  <si>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</si>
  <si>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</si>
  <si>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</si>
  <si>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</si>
  <si>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</si>
  <si>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</si>
  <si>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</si>
  <si>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</si>
  <si>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</si>
  <si>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</si>
  <si>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</si>
  <si>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</si>
  <si>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</si>
  <si>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</si>
  <si>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</si>
  <si>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</si>
  <si>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</si>
  <si>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</si>
  <si>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</si>
  <si>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</si>
  <si>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</si>
  <si>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</si>
  <si>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</si>
  <si>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</si>
  <si>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</si>
  <si>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</si>
  <si>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</si>
  <si>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</si>
  <si>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</si>
  <si>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</si>
  <si>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</si>
  <si>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</si>
  <si>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</si>
  <si>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</si>
  <si>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</si>
  <si>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</si>
  <si>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</si>
  <si>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fledgling</t>
  </si>
  <si>
    <t>legalize</t>
  </si>
  <si>
    <t>influx</t>
  </si>
  <si>
    <t>mark</t>
  </si>
  <si>
    <t>Las</t>
  </si>
  <si>
    <t>Vegas</t>
  </si>
  <si>
    <t>founded</t>
  </si>
  <si>
    <t>legalized</t>
  </si>
  <si>
    <t>dropped</t>
  </si>
  <si>
    <t>marked</t>
  </si>
  <si>
    <t>laborers</t>
  </si>
  <si>
    <t>Depression</t>
  </si>
  <si>
    <t>weapons</t>
  </si>
  <si>
    <t>fifties</t>
  </si>
  <si>
    <t>downtown</t>
  </si>
  <si>
    <t>pursuits</t>
  </si>
  <si>
    <t>enabled</t>
  </si>
  <si>
    <t>twentieth</t>
  </si>
  <si>
    <t>city’s</t>
  </si>
  <si>
    <t>hotels</t>
  </si>
  <si>
    <t>performances</t>
  </si>
  <si>
    <t>grasses</t>
  </si>
  <si>
    <t>any</t>
  </si>
  <si>
    <t>could</t>
  </si>
  <si>
    <t>days</t>
  </si>
  <si>
    <t>forties</t>
  </si>
  <si>
    <t>named</t>
  </si>
  <si>
    <t>meadows</t>
  </si>
  <si>
    <t>explorers</t>
  </si>
  <si>
    <t>spanish</t>
  </si>
  <si>
    <t>travelers</t>
  </si>
  <si>
    <t>westward</t>
  </si>
  <si>
    <t>moved</t>
  </si>
  <si>
    <t>detonated</t>
  </si>
  <si>
    <t>varied</t>
  </si>
  <si>
    <t>vegas_word1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</si>
  <si>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</si>
  <si>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</si>
  <si>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</si>
  <si>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</si>
  <si>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</si>
  <si>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</si>
  <si>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</si>
  <si>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</si>
  <si>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</si>
  <si>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</si>
  <si>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</si>
  <si>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</si>
  <si>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</si>
  <si>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</si>
  <si>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</si>
  <si>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</si>
  <si>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</si>
  <si>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</si>
  <si>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</si>
  <si>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</si>
  <si>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</si>
  <si>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</si>
  <si>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</si>
  <si>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</si>
  <si>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</si>
  <si>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</si>
  <si>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</si>
  <si>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</si>
  <si>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</si>
  <si>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</si>
  <si>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</si>
  <si>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</si>
  <si>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</si>
  <si>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</si>
  <si>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</si>
  <si>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</si>
  <si>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</si>
  <si>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</si>
  <si>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</si>
  <si>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</si>
  <si>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</si>
  <si>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</si>
  <si>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</si>
  <si>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</si>
  <si>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</si>
  <si>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</si>
  <si>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</si>
  <si>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</si>
  <si>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</si>
  <si>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</si>
  <si>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</si>
  <si>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</si>
  <si>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</si>
  <si>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</si>
  <si>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</si>
  <si>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</si>
  <si>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</si>
  <si>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</si>
  <si>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</si>
  <si>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</si>
  <si>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</si>
  <si>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</si>
  <si>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</si>
  <si>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</si>
  <si>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</si>
  <si>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</si>
  <si>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</si>
  <si>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</si>
  <si>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</si>
  <si>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</si>
  <si>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</si>
  <si>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</si>
  <si>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</si>
  <si>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</si>
  <si>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</si>
  <si>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</si>
  <si>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</si>
  <si>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</si>
  <si>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</si>
  <si>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</si>
  <si>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</si>
  <si>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</si>
  <si>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</si>
  <si>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</si>
  <si>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</si>
  <si>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</si>
  <si>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</si>
  <si>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</si>
  <si>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</si>
  <si>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</si>
  <si>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</si>
  <si>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</si>
  <si>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</si>
  <si>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</si>
  <si>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</si>
  <si>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</si>
  <si>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</si>
  <si>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</si>
  <si>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</si>
  <si>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</si>
  <si>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</si>
  <si>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</si>
  <si>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</si>
  <si>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</si>
  <si>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</si>
  <si>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</si>
  <si>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</si>
  <si>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</si>
  <si>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</si>
  <si>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</si>
  <si>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</si>
  <si>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</si>
  <si>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</si>
  <si>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</si>
  <si>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</si>
  <si>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</si>
  <si>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</si>
  <si>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</si>
  <si>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</si>
  <si>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</si>
  <si>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</si>
  <si>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</si>
  <si>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</si>
  <si>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</si>
  <si>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</si>
  <si>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</si>
  <si>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</si>
  <si>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</si>
  <si>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</si>
  <si>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</si>
  <si>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</si>
  <si>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</si>
  <si>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</si>
  <si>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</si>
  <si>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</si>
  <si>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</si>
  <si>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</si>
  <si>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</si>
  <si>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</si>
  <si>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</si>
  <si>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</si>
  <si>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</si>
  <si>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</si>
  <si>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</si>
  <si>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</si>
  <si>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</si>
  <si>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</si>
  <si>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</si>
  <si>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</si>
  <si>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</si>
  <si>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</si>
  <si>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</si>
  <si>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</si>
  <si>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</si>
  <si>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</si>
  <si>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</si>
  <si>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</si>
  <si>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</si>
  <si>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</si>
  <si>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</si>
  <si>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</si>
  <si>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</si>
  <si>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</si>
  <si>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</si>
  <si>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</si>
  <si>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</si>
  <si>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</si>
  <si>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</si>
  <si>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</si>
  <si>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</si>
  <si>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</si>
  <si>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</si>
  <si>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</si>
  <si>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</si>
  <si>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</si>
  <si>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</si>
  <si>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</si>
  <si>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</si>
  <si>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</si>
  <si>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</si>
  <si>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</si>
  <si>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</si>
  <si>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</si>
  <si>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</si>
  <si>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</si>
  <si>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</si>
  <si>
    <t>flying</t>
  </si>
  <si>
    <t>wingspan</t>
  </si>
  <si>
    <t>ultrasonic</t>
  </si>
  <si>
    <t>smallest</t>
  </si>
  <si>
    <t>wings</t>
  </si>
  <si>
    <t>echoes</t>
  </si>
  <si>
    <t>eats</t>
  </si>
  <si>
    <t>finds</t>
  </si>
  <si>
    <t>senses</t>
  </si>
  <si>
    <t>Asia</t>
  </si>
  <si>
    <t>associations</t>
  </si>
  <si>
    <t>popularly</t>
  </si>
  <si>
    <t>bats</t>
  </si>
  <si>
    <t>foxes</t>
  </si>
  <si>
    <t>microbats</t>
  </si>
  <si>
    <t>microbat</t>
  </si>
  <si>
    <t>megabat</t>
  </si>
  <si>
    <t>half</t>
  </si>
  <si>
    <t>meters</t>
  </si>
  <si>
    <t>returning</t>
  </si>
  <si>
    <t>connected</t>
  </si>
  <si>
    <t>sleeping</t>
  </si>
  <si>
    <t>hotspots</t>
  </si>
  <si>
    <t>approaching</t>
  </si>
  <si>
    <t>minutes</t>
  </si>
  <si>
    <t>draining</t>
  </si>
  <si>
    <t>prevents</t>
  </si>
  <si>
    <t>it’s</t>
  </si>
  <si>
    <t>does</t>
  </si>
  <si>
    <t>enough</t>
  </si>
  <si>
    <t>insects</t>
  </si>
  <si>
    <t>suckers</t>
  </si>
  <si>
    <t>under</t>
  </si>
  <si>
    <t>fours</t>
  </si>
  <si>
    <t>hotspot</t>
  </si>
  <si>
    <t>clotting</t>
  </si>
  <si>
    <t>bats_word1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</si>
  <si>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</si>
  <si>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</si>
  <si>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</si>
  <si>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</si>
  <si>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</si>
  <si>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</si>
  <si>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</si>
  <si>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</si>
  <si>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</si>
  <si>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</si>
  <si>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</si>
  <si>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</si>
  <si>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</si>
  <si>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</si>
  <si>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</si>
  <si>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</si>
  <si>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</si>
  <si>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</si>
  <si>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</si>
  <si>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</si>
  <si>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</si>
  <si>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</si>
  <si>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</si>
  <si>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</si>
  <si>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</si>
  <si>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</si>
  <si>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</si>
  <si>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</si>
  <si>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</si>
  <si>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</si>
  <si>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</si>
  <si>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</si>
  <si>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</si>
  <si>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</si>
  <si>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</si>
  <si>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</si>
  <si>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</si>
  <si>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</si>
  <si>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</si>
  <si>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</si>
  <si>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</si>
  <si>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</si>
  <si>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</si>
  <si>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</si>
  <si>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</si>
  <si>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</si>
  <si>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</si>
  <si>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</si>
  <si>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</si>
  <si>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</si>
  <si>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</si>
  <si>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</si>
  <si>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</si>
  <si>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</si>
  <si>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</si>
  <si>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</si>
  <si>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</si>
  <si>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</si>
  <si>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</si>
  <si>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</si>
  <si>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</si>
  <si>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</si>
  <si>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</si>
  <si>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</si>
  <si>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</si>
  <si>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</si>
  <si>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</si>
  <si>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</si>
  <si>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</si>
  <si>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</si>
  <si>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</si>
  <si>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</si>
  <si>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</si>
  <si>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</si>
  <si>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</si>
  <si>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</si>
  <si>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</si>
  <si>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</si>
  <si>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</si>
  <si>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</si>
  <si>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</si>
  <si>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</si>
  <si>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</si>
  <si>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</si>
  <si>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</si>
  <si>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</si>
  <si>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</si>
  <si>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</si>
  <si>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</si>
  <si>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</si>
  <si>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</si>
  <si>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</si>
  <si>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</si>
  <si>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</si>
  <si>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</si>
  <si>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</si>
  <si>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</si>
  <si>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</si>
  <si>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</si>
  <si>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</si>
  <si>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</si>
  <si>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</si>
  <si>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</si>
  <si>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</si>
  <si>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</si>
  <si>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</si>
  <si>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</si>
  <si>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</si>
  <si>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</si>
  <si>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</si>
  <si>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</si>
  <si>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</si>
  <si>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</si>
  <si>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</si>
  <si>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</si>
  <si>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</si>
  <si>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</si>
  <si>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</si>
  <si>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</si>
  <si>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</si>
  <si>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</si>
  <si>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</si>
  <si>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</si>
  <si>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</si>
  <si>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</si>
  <si>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</si>
  <si>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</si>
  <si>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</si>
  <si>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</si>
  <si>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</si>
  <si>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</si>
  <si>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</si>
  <si>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</si>
  <si>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</si>
  <si>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</si>
  <si>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</si>
  <si>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</si>
  <si>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</si>
  <si>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</si>
  <si>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</si>
  <si>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</si>
  <si>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</si>
  <si>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</si>
  <si>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</si>
  <si>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</si>
  <si>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</si>
  <si>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</si>
  <si>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</si>
  <si>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</si>
  <si>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</si>
  <si>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</si>
  <si>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</si>
  <si>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</si>
  <si>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</si>
  <si>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</si>
  <si>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</si>
  <si>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</si>
  <si>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</si>
  <si>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</si>
  <si>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</si>
  <si>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</si>
  <si>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</si>
  <si>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</si>
  <si>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</si>
  <si>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</si>
  <si>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</si>
  <si>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</si>
  <si>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</si>
  <si>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</si>
  <si>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</si>
  <si>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</si>
  <si>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</si>
  <si>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</si>
  <si>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</si>
  <si>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</si>
  <si>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</si>
  <si>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</si>
  <si>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</si>
  <si>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</si>
  <si>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</si>
  <si>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</si>
  <si>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</si>
  <si>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historically</t>
  </si>
  <si>
    <t>loud</t>
  </si>
  <si>
    <t>cars</t>
  </si>
  <si>
    <t>intensify</t>
  </si>
  <si>
    <t>disadvantages</t>
  </si>
  <si>
    <t>emitted</t>
  </si>
  <si>
    <t>suppressed</t>
  </si>
  <si>
    <t>eliminated</t>
  </si>
  <si>
    <t>Henry</t>
  </si>
  <si>
    <t>Ford</t>
  </si>
  <si>
    <t>decreased</t>
  </si>
  <si>
    <t>concerns</t>
  </si>
  <si>
    <t>intensified</t>
  </si>
  <si>
    <t>no</t>
  </si>
  <si>
    <t>longer</t>
  </si>
  <si>
    <t>once</t>
  </si>
  <si>
    <t>cranking</t>
  </si>
  <si>
    <t>forgotten</t>
  </si>
  <si>
    <t>began</t>
  </si>
  <si>
    <t>motors</t>
  </si>
  <si>
    <t>Tesla</t>
  </si>
  <si>
    <t>Nissan</t>
  </si>
  <si>
    <t>Leaf</t>
  </si>
  <si>
    <t>vehicles</t>
  </si>
  <si>
    <t>quieter</t>
  </si>
  <si>
    <t>selling</t>
  </si>
  <si>
    <t>eclipsed</t>
  </si>
  <si>
    <t>powertrain</t>
  </si>
  <si>
    <t>struck</t>
  </si>
  <si>
    <t>consumers</t>
  </si>
  <si>
    <t>cars_word1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</si>
  <si>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</si>
  <si>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</si>
  <si>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</si>
  <si>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</si>
  <si>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</si>
  <si>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</si>
  <si>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</si>
  <si>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</si>
  <si>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</si>
  <si>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</si>
  <si>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</si>
  <si>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</si>
  <si>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</si>
  <si>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</si>
  <si>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</si>
  <si>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</si>
  <si>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</si>
  <si>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</si>
  <si>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</si>
  <si>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</si>
  <si>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</si>
  <si>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</si>
  <si>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</si>
  <si>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</si>
  <si>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</si>
  <si>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</si>
  <si>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</si>
  <si>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</si>
  <si>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</si>
  <si>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</si>
  <si>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</si>
  <si>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</si>
  <si>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</si>
  <si>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</si>
  <si>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</si>
  <si>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</si>
  <si>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</si>
  <si>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</si>
  <si>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</si>
  <si>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</si>
  <si>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</si>
  <si>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</si>
  <si>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</si>
  <si>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</si>
  <si>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</si>
  <si>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</si>
  <si>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</si>
  <si>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</si>
  <si>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</si>
  <si>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</si>
  <si>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</si>
  <si>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</si>
  <si>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</si>
  <si>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</si>
  <si>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</si>
  <si>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</si>
  <si>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</si>
  <si>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</si>
  <si>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</si>
  <si>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</si>
  <si>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</si>
  <si>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</si>
  <si>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</si>
  <si>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</si>
  <si>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</si>
  <si>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</si>
  <si>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</si>
  <si>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</si>
  <si>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</si>
  <si>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</si>
  <si>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</si>
  <si>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</si>
  <si>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</si>
  <si>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</si>
  <si>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</si>
  <si>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</si>
  <si>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</si>
  <si>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</si>
  <si>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</si>
  <si>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</si>
  <si>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</si>
  <si>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</si>
  <si>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</si>
  <si>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</si>
  <si>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</si>
  <si>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</si>
  <si>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</si>
  <si>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</si>
  <si>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</si>
  <si>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</si>
  <si>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</si>
  <si>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</si>
  <si>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</si>
  <si>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</si>
  <si>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</si>
  <si>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</si>
  <si>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</si>
  <si>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</si>
  <si>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</si>
  <si>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</si>
  <si>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</si>
  <si>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</si>
  <si>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</si>
  <si>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</si>
  <si>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</si>
  <si>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</si>
  <si>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</si>
  <si>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</si>
  <si>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</si>
  <si>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</si>
  <si>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</si>
  <si>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</si>
  <si>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</si>
  <si>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</si>
  <si>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</si>
  <si>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</si>
  <si>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</si>
  <si>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</si>
  <si>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</si>
  <si>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</si>
  <si>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</si>
  <si>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</si>
  <si>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</si>
  <si>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</si>
  <si>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</si>
  <si>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</si>
  <si>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</si>
  <si>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</si>
  <si>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</si>
  <si>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</si>
  <si>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</si>
  <si>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</si>
  <si>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</si>
  <si>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</si>
  <si>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</si>
  <si>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</si>
  <si>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</si>
  <si>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</si>
  <si>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</si>
  <si>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</si>
  <si>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</si>
  <si>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</si>
  <si>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</si>
  <si>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</si>
  <si>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</si>
  <si>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</si>
  <si>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</si>
  <si>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</si>
  <si>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</si>
  <si>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</si>
  <si>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</si>
  <si>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</si>
  <si>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</si>
  <si>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</si>
  <si>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</si>
  <si>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</si>
  <si>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</si>
  <si>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</si>
  <si>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</si>
  <si>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</si>
  <si>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</si>
  <si>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</si>
  <si>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frozen</t>
  </si>
  <si>
    <t>angler</t>
  </si>
  <si>
    <t>brine</t>
  </si>
  <si>
    <t>lakes</t>
  </si>
  <si>
    <t>anglers</t>
  </si>
  <si>
    <t>kinds</t>
  </si>
  <si>
    <t>selecting</t>
  </si>
  <si>
    <t>fishermen</t>
  </si>
  <si>
    <t>tried</t>
  </si>
  <si>
    <t>ensures</t>
  </si>
  <si>
    <t>true</t>
  </si>
  <si>
    <t>tools</t>
  </si>
  <si>
    <t>hours</t>
  </si>
  <si>
    <t>without</t>
  </si>
  <si>
    <t>through</t>
  </si>
  <si>
    <t>shanties</t>
  </si>
  <si>
    <t>because</t>
  </si>
  <si>
    <t>constructed</t>
  </si>
  <si>
    <t>shacks</t>
  </si>
  <si>
    <t>stave</t>
  </si>
  <si>
    <t>alternately</t>
  </si>
  <si>
    <t>next</t>
  </si>
  <si>
    <t>others</t>
  </si>
  <si>
    <t>places</t>
  </si>
  <si>
    <t>sucrose</t>
  </si>
  <si>
    <t>heated</t>
  </si>
  <si>
    <t>until</t>
  </si>
  <si>
    <t>hits</t>
  </si>
  <si>
    <t>boiling</t>
  </si>
  <si>
    <t>adheres</t>
  </si>
  <si>
    <t>burns</t>
  </si>
  <si>
    <t>clumps</t>
  </si>
  <si>
    <t>making</t>
  </si>
  <si>
    <t>particles</t>
  </si>
  <si>
    <t>seizing</t>
  </si>
  <si>
    <t>seizes</t>
  </si>
  <si>
    <t>combined</t>
  </si>
  <si>
    <t>touches</t>
  </si>
  <si>
    <t>nothing</t>
  </si>
  <si>
    <t>goes</t>
  </si>
  <si>
    <t>jiggly</t>
  </si>
  <si>
    <t>squares</t>
  </si>
  <si>
    <t>simply</t>
  </si>
  <si>
    <t>addition</t>
  </si>
  <si>
    <t>invented</t>
  </si>
  <si>
    <t>French</t>
  </si>
  <si>
    <t>creates</t>
  </si>
  <si>
    <t>caramels</t>
  </si>
  <si>
    <t>brittles</t>
  </si>
  <si>
    <t>flans</t>
  </si>
  <si>
    <t>drizzles</t>
  </si>
  <si>
    <t>scientists</t>
  </si>
  <si>
    <t>caramel_word1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</si>
  <si>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</si>
  <si>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</si>
  <si>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</si>
  <si>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</si>
  <si>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</si>
  <si>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</si>
  <si>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</si>
  <si>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</si>
  <si>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</si>
  <si>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</si>
  <si>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</si>
  <si>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</si>
  <si>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</si>
  <si>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</si>
  <si>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</si>
  <si>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</si>
  <si>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</si>
  <si>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</si>
  <si>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</si>
  <si>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</si>
  <si>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</si>
  <si>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</si>
  <si>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</si>
  <si>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</si>
  <si>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</si>
  <si>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</si>
  <si>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</si>
  <si>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</si>
  <si>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</si>
  <si>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</si>
  <si>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</si>
  <si>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</si>
  <si>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</si>
  <si>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</si>
  <si>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</si>
  <si>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</si>
  <si>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</si>
  <si>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</si>
  <si>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</si>
  <si>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</si>
  <si>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</si>
  <si>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</si>
  <si>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</si>
  <si>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</si>
  <si>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</si>
  <si>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</si>
  <si>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</si>
  <si>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</si>
  <si>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</si>
  <si>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</si>
  <si>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</si>
  <si>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</si>
  <si>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</si>
  <si>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</si>
  <si>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</si>
  <si>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</si>
  <si>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</si>
  <si>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</si>
  <si>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</si>
  <si>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</si>
  <si>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</si>
  <si>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</si>
  <si>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</si>
  <si>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</si>
  <si>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</si>
  <si>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</si>
  <si>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</si>
  <si>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</si>
  <si>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</si>
  <si>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</si>
  <si>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</si>
  <si>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</si>
  <si>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</si>
  <si>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</si>
  <si>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</si>
  <si>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</si>
  <si>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</si>
  <si>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</si>
  <si>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</si>
  <si>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</si>
  <si>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</si>
  <si>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</si>
  <si>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</si>
  <si>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</si>
  <si>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</si>
  <si>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</si>
  <si>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</si>
  <si>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</si>
  <si>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</si>
  <si>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</si>
  <si>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</si>
  <si>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</si>
  <si>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</si>
  <si>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</si>
  <si>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</si>
  <si>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</si>
  <si>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</si>
  <si>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</si>
  <si>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</si>
  <si>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</si>
  <si>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</si>
  <si>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</si>
  <si>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</si>
  <si>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</si>
  <si>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</si>
  <si>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</si>
  <si>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</si>
  <si>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</si>
  <si>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</si>
  <si>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</si>
  <si>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</si>
  <si>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</si>
  <si>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</si>
  <si>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</si>
  <si>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</si>
  <si>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</si>
  <si>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</si>
  <si>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</si>
  <si>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</si>
  <si>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</si>
  <si>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</si>
  <si>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</si>
  <si>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</si>
  <si>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</si>
  <si>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</si>
  <si>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</si>
  <si>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</si>
  <si>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</si>
  <si>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</si>
  <si>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</si>
  <si>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</si>
  <si>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</si>
  <si>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</si>
  <si>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</si>
  <si>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</si>
  <si>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</si>
  <si>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</si>
  <si>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</si>
  <si>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</si>
  <si>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</si>
  <si>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</si>
  <si>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</si>
  <si>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</si>
  <si>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</si>
  <si>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</si>
  <si>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</si>
  <si>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</si>
  <si>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</si>
  <si>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</si>
  <si>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</si>
  <si>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</si>
  <si>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</si>
  <si>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</si>
  <si>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</si>
  <si>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</si>
  <si>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</si>
  <si>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</si>
  <si>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</si>
  <si>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</si>
  <si>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</si>
  <si>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</si>
  <si>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</si>
  <si>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</si>
  <si>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</si>
  <si>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</si>
  <si>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</si>
  <si>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icefishing_word1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</si>
  <si>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</si>
  <si>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</si>
  <si>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</si>
  <si>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</si>
  <si>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</si>
  <si>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</si>
  <si>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</si>
  <si>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</si>
  <si>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</si>
  <si>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</si>
  <si>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</si>
  <si>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</si>
  <si>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</si>
  <si>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</si>
  <si>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</si>
  <si>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</si>
  <si>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</si>
  <si>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</si>
  <si>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</si>
  <si>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</si>
  <si>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</si>
  <si>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</si>
  <si>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</si>
  <si>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</si>
  <si>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</si>
  <si>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</si>
  <si>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</si>
  <si>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</si>
  <si>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</si>
  <si>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</si>
  <si>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</si>
  <si>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</si>
  <si>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</si>
  <si>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</si>
  <si>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</si>
  <si>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</si>
  <si>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</si>
  <si>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</si>
  <si>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</si>
  <si>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</si>
  <si>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</si>
  <si>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</si>
  <si>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</si>
  <si>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</si>
  <si>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</si>
  <si>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</si>
  <si>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</si>
  <si>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</si>
  <si>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</si>
  <si>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</si>
  <si>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</si>
  <si>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</si>
  <si>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</si>
  <si>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</si>
  <si>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</si>
  <si>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</si>
  <si>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</si>
  <si>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</si>
  <si>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</si>
  <si>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</si>
  <si>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</si>
  <si>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</si>
  <si>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</si>
  <si>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</si>
  <si>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</si>
  <si>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</si>
  <si>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</si>
  <si>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</si>
  <si>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</si>
  <si>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</si>
  <si>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</si>
  <si>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</si>
  <si>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</si>
  <si>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</si>
  <si>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</si>
  <si>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</si>
  <si>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</si>
  <si>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</si>
  <si>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</si>
  <si>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</si>
  <si>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</si>
  <si>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</si>
  <si>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</si>
  <si>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</si>
  <si>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</si>
  <si>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</si>
  <si>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</si>
  <si>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</si>
  <si>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</si>
  <si>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</si>
  <si>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</si>
  <si>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</si>
  <si>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</si>
  <si>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</si>
  <si>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</si>
  <si>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</si>
  <si>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</si>
  <si>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</si>
  <si>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</si>
  <si>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</si>
  <si>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</si>
  <si>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</si>
  <si>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</si>
  <si>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</si>
  <si>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</si>
  <si>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</si>
  <si>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</si>
  <si>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</si>
  <si>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</si>
  <si>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</si>
  <si>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</si>
  <si>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</si>
  <si>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</si>
  <si>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</si>
  <si>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</si>
  <si>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</si>
  <si>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</si>
  <si>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</si>
  <si>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</si>
  <si>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</si>
  <si>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</si>
  <si>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</si>
  <si>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</si>
  <si>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</si>
  <si>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</si>
  <si>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</si>
  <si>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</si>
  <si>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</si>
  <si>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</si>
  <si>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</si>
  <si>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</si>
  <si>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</si>
  <si>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</si>
  <si>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</si>
  <si>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</si>
  <si>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</si>
  <si>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</si>
  <si>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</si>
  <si>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</si>
  <si>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</si>
  <si>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</si>
  <si>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</si>
  <si>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</si>
  <si>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</si>
  <si>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</si>
  <si>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</si>
  <si>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</si>
  <si>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</si>
  <si>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</si>
  <si>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</si>
  <si>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</si>
  <si>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</si>
  <si>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</si>
  <si>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</si>
  <si>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</si>
  <si>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called</t>
  </si>
  <si>
    <t>judged</t>
  </si>
  <si>
    <t>detrimental</t>
  </si>
  <si>
    <t>leads</t>
  </si>
  <si>
    <t>pugs</t>
  </si>
  <si>
    <t>bred</t>
  </si>
  <si>
    <t>shortened</t>
  </si>
  <si>
    <t>skulls</t>
  </si>
  <si>
    <t>squashed</t>
  </si>
  <si>
    <t>troubles</t>
  </si>
  <si>
    <t>bulging</t>
  </si>
  <si>
    <t>contestants</t>
  </si>
  <si>
    <t>against</t>
  </si>
  <si>
    <t>standards</t>
  </si>
  <si>
    <t>shows</t>
  </si>
  <si>
    <t>characteristics</t>
  </si>
  <si>
    <t>those</t>
  </si>
  <si>
    <t>competitors</t>
  </si>
  <si>
    <t>engender</t>
  </si>
  <si>
    <t>abnormalities</t>
  </si>
  <si>
    <t>points</t>
  </si>
  <si>
    <t>indicates</t>
  </si>
  <si>
    <t>often</t>
  </si>
  <si>
    <t>terms</t>
  </si>
  <si>
    <t>carefully</t>
  </si>
  <si>
    <t>groomed</t>
  </si>
  <si>
    <t>requires</t>
  </si>
  <si>
    <t>lots</t>
  </si>
  <si>
    <t>pups</t>
  </si>
  <si>
    <t>dogshow_word1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</si>
  <si>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</si>
  <si>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</si>
  <si>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</si>
  <si>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</si>
  <si>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</si>
  <si>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</si>
  <si>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</si>
  <si>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</si>
  <si>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</si>
  <si>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</si>
  <si>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</si>
  <si>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</si>
  <si>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</si>
  <si>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</si>
  <si>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</si>
  <si>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</si>
  <si>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</si>
  <si>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</si>
  <si>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</si>
  <si>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</si>
  <si>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</si>
  <si>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</si>
  <si>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</si>
  <si>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</si>
  <si>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</si>
  <si>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</si>
  <si>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</si>
  <si>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</si>
  <si>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</si>
  <si>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</si>
  <si>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</si>
  <si>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</si>
  <si>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</si>
  <si>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</si>
  <si>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</si>
  <si>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</si>
  <si>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</si>
  <si>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</si>
  <si>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</si>
  <si>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</si>
  <si>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</si>
  <si>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</si>
  <si>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</si>
  <si>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</si>
  <si>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</si>
  <si>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</si>
  <si>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</si>
  <si>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</si>
  <si>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</si>
  <si>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</si>
  <si>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</si>
  <si>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</si>
  <si>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</si>
  <si>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</si>
  <si>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</si>
  <si>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</si>
  <si>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</si>
  <si>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</si>
  <si>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</si>
  <si>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</si>
  <si>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</si>
  <si>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</si>
  <si>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</si>
  <si>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</si>
  <si>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</si>
  <si>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</si>
  <si>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</si>
  <si>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</si>
  <si>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</si>
  <si>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</si>
  <si>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</si>
  <si>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</si>
  <si>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</si>
  <si>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</si>
  <si>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</si>
  <si>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</si>
  <si>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</si>
  <si>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</si>
  <si>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</si>
  <si>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</si>
  <si>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</si>
  <si>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</si>
  <si>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</si>
  <si>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</si>
  <si>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</si>
  <si>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</si>
  <si>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</si>
  <si>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</si>
  <si>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</si>
  <si>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</si>
  <si>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</si>
  <si>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</si>
  <si>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</si>
  <si>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</si>
  <si>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</si>
  <si>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</si>
  <si>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</si>
  <si>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</si>
  <si>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</si>
  <si>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</si>
  <si>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</si>
  <si>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</si>
  <si>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</si>
  <si>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</si>
  <si>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</si>
  <si>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</si>
  <si>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</si>
  <si>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</si>
  <si>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</si>
  <si>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</si>
  <si>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</si>
  <si>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</si>
  <si>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</si>
  <si>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</si>
  <si>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</si>
  <si>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</si>
  <si>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</si>
  <si>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</si>
  <si>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</si>
  <si>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</si>
  <si>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</si>
  <si>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</si>
  <si>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</si>
  <si>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</si>
  <si>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</si>
  <si>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</si>
  <si>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</si>
  <si>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</si>
  <si>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</si>
  <si>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</si>
  <si>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</si>
  <si>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</si>
  <si>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</si>
  <si>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</si>
  <si>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</si>
  <si>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</si>
  <si>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</si>
  <si>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</si>
  <si>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</si>
  <si>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</si>
  <si>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</si>
  <si>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</si>
  <si>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</si>
  <si>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</si>
  <si>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</si>
  <si>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</si>
  <si>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</si>
  <si>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</si>
  <si>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</si>
  <si>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</si>
  <si>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</si>
  <si>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</si>
  <si>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</si>
  <si>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</si>
  <si>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</si>
  <si>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</si>
  <si>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</si>
  <si>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</si>
  <si>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</si>
  <si>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</si>
  <si>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</si>
  <si>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</si>
  <si>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</si>
  <si>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</si>
  <si>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</si>
  <si>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</si>
  <si>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</si>
  <si>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</si>
  <si>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</si>
  <si>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</si>
  <si>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</si>
  <si>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</si>
  <si>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</si>
  <si>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</si>
  <si>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</si>
  <si>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</si>
  <si>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</si>
  <si>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</si>
  <si>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</si>
  <si>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</si>
  <si>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</si>
  <si>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</si>
  <si>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</si>
  <si>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</si>
  <si>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</si>
  <si>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</si>
  <si>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</si>
  <si>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</si>
  <si>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</si>
  <si>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</si>
  <si>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</si>
  <si>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</si>
  <si>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</si>
  <si>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</si>
  <si>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</si>
  <si>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</si>
  <si>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</si>
  <si>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</si>
  <si>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</si>
  <si>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</si>
  <si>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</si>
  <si>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</si>
  <si>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</si>
  <si>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</si>
  <si>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sixties</t>
  </si>
  <si>
    <t>cramped</t>
  </si>
  <si>
    <t>jetsetter</t>
  </si>
  <si>
    <t>legroom</t>
  </si>
  <si>
    <t>pricing</t>
  </si>
  <si>
    <t>carrying</t>
  </si>
  <si>
    <t>jetsetters</t>
  </si>
  <si>
    <t>traveling</t>
  </si>
  <si>
    <t>got</t>
  </si>
  <si>
    <t>dressed</t>
  </si>
  <si>
    <t>in-flight</t>
  </si>
  <si>
    <t>everyone</t>
  </si>
  <si>
    <t>flowed</t>
  </si>
  <si>
    <t>freely</t>
  </si>
  <si>
    <t>guests</t>
  </si>
  <si>
    <t>served</t>
  </si>
  <si>
    <t>puking</t>
  </si>
  <si>
    <t>however</t>
  </si>
  <si>
    <t>passengers</t>
  </si>
  <si>
    <t>wars</t>
  </si>
  <si>
    <t>airlines</t>
  </si>
  <si>
    <t>flights</t>
  </si>
  <si>
    <t>airplanes</t>
  </si>
  <si>
    <t>seventies</t>
  </si>
  <si>
    <t>airports</t>
  </si>
  <si>
    <t>delays</t>
  </si>
  <si>
    <t>hogging</t>
  </si>
  <si>
    <t>armrest</t>
  </si>
  <si>
    <t>deregulation</t>
  </si>
  <si>
    <t>now</t>
  </si>
  <si>
    <t>one's</t>
  </si>
  <si>
    <t>levels</t>
  </si>
  <si>
    <t>flying_word1</t>
  </si>
  <si>
    <t>flying_word2</t>
  </si>
  <si>
    <t>flying_word3</t>
  </si>
  <si>
    <t>flying_word4</t>
  </si>
  <si>
    <t>flying_word5</t>
  </si>
  <si>
    <t>flying_word6</t>
  </si>
  <si>
    <t>flying_word7</t>
  </si>
  <si>
    <t>flying_word8</t>
  </si>
  <si>
    <t>flying_word9</t>
  </si>
  <si>
    <t>flying_word10</t>
  </si>
  <si>
    <t>flying_word11</t>
  </si>
  <si>
    <t>flying_word12</t>
  </si>
  <si>
    <t>flying_word13</t>
  </si>
  <si>
    <t>flying_word14</t>
  </si>
  <si>
    <t>flying_word15</t>
  </si>
  <si>
    <t>flying_word16</t>
  </si>
  <si>
    <t>flying_word17</t>
  </si>
  <si>
    <t>flying_word18</t>
  </si>
  <si>
    <t>flying_word19</t>
  </si>
  <si>
    <t>flying_word20</t>
  </si>
  <si>
    <t>flying_word21</t>
  </si>
  <si>
    <t>flying_word22</t>
  </si>
  <si>
    <t>flying_word23</t>
  </si>
  <si>
    <t>flying_word24</t>
  </si>
  <si>
    <t>flying_word25</t>
  </si>
  <si>
    <t>flying_word26</t>
  </si>
  <si>
    <t>flying_word27</t>
  </si>
  <si>
    <t>flying_word28</t>
  </si>
  <si>
    <t>flying_word29</t>
  </si>
  <si>
    <t>flying_word30</t>
  </si>
  <si>
    <t>flying_word31</t>
  </si>
  <si>
    <t>flying_word32</t>
  </si>
  <si>
    <t>flying_word33</t>
  </si>
  <si>
    <t>flying_word34</t>
  </si>
  <si>
    <t>flying_word35</t>
  </si>
  <si>
    <t>flying_word36</t>
  </si>
  <si>
    <t>flying_word37</t>
  </si>
  <si>
    <t>flying_word38</t>
  </si>
  <si>
    <t>flying_word39</t>
  </si>
  <si>
    <t>flying_word40</t>
  </si>
  <si>
    <t>flying_word41</t>
  </si>
  <si>
    <t>flying_word42</t>
  </si>
  <si>
    <t>flying_word43</t>
  </si>
  <si>
    <t>flying_word44</t>
  </si>
  <si>
    <t>flying_word45</t>
  </si>
  <si>
    <t>flying_word46</t>
  </si>
  <si>
    <t>flying_word47</t>
  </si>
  <si>
    <t>flying_word48</t>
  </si>
  <si>
    <t>flying_word49</t>
  </si>
  <si>
    <t>flying_word50</t>
  </si>
  <si>
    <t>flying_word51</t>
  </si>
  <si>
    <t>flying_word52</t>
  </si>
  <si>
    <t>flying_word53</t>
  </si>
  <si>
    <t>flying_word54</t>
  </si>
  <si>
    <t>flying_word55</t>
  </si>
  <si>
    <t>flying_word56</t>
  </si>
  <si>
    <t>flying_word57</t>
  </si>
  <si>
    <t>flying_word58</t>
  </si>
  <si>
    <t>flying_word59</t>
  </si>
  <si>
    <t>flying_word60</t>
  </si>
  <si>
    <t>flying_word61</t>
  </si>
  <si>
    <t>flying_word62</t>
  </si>
  <si>
    <t>flying_word63</t>
  </si>
  <si>
    <t>flying_word64</t>
  </si>
  <si>
    <t>flying_word65</t>
  </si>
  <si>
    <t>flying_word66</t>
  </si>
  <si>
    <t>flying_word67</t>
  </si>
  <si>
    <t>flying_word68</t>
  </si>
  <si>
    <t>flying_word69</t>
  </si>
  <si>
    <t>flying_word70</t>
  </si>
  <si>
    <t>flying_word71</t>
  </si>
  <si>
    <t>flying_word72</t>
  </si>
  <si>
    <t>flying_word73</t>
  </si>
  <si>
    <t>flying_word74</t>
  </si>
  <si>
    <t>flying_word75</t>
  </si>
  <si>
    <t>flying_word76</t>
  </si>
  <si>
    <t>flying_word77</t>
  </si>
  <si>
    <t>flying_word78</t>
  </si>
  <si>
    <t>flying_word79</t>
  </si>
  <si>
    <t>flying_word80</t>
  </si>
  <si>
    <t>flying_word81</t>
  </si>
  <si>
    <t>flying_word82</t>
  </si>
  <si>
    <t>flying_word83</t>
  </si>
  <si>
    <t>flying_word84</t>
  </si>
  <si>
    <t>flying_word85</t>
  </si>
  <si>
    <t>flying_word86</t>
  </si>
  <si>
    <t>flying_word87</t>
  </si>
  <si>
    <t>flying_word88</t>
  </si>
  <si>
    <t>flying_word89</t>
  </si>
  <si>
    <t>flying_word90</t>
  </si>
  <si>
    <t>flying_word91</t>
  </si>
  <si>
    <t>flying_word92</t>
  </si>
  <si>
    <t>flying_word93</t>
  </si>
  <si>
    <t>flying_word94</t>
  </si>
  <si>
    <t>flying_word95</t>
  </si>
  <si>
    <t>flying_word96</t>
  </si>
  <si>
    <t>flying_word97</t>
  </si>
  <si>
    <t>flying_word98</t>
  </si>
  <si>
    <t>flying_word99</t>
  </si>
  <si>
    <t>flying_word100</t>
  </si>
  <si>
    <t>flying_word101</t>
  </si>
  <si>
    <t>flying_word102</t>
  </si>
  <si>
    <t>flying_word103</t>
  </si>
  <si>
    <t>flying_word104</t>
  </si>
  <si>
    <t>flying_word105</t>
  </si>
  <si>
    <t>flying_word106</t>
  </si>
  <si>
    <t>flying_word107</t>
  </si>
  <si>
    <t>flying_word108</t>
  </si>
  <si>
    <t>flying_word109</t>
  </si>
  <si>
    <t>flying_word110</t>
  </si>
  <si>
    <t>flying_word111</t>
  </si>
  <si>
    <t>flying_word112</t>
  </si>
  <si>
    <t>flying_word113</t>
  </si>
  <si>
    <t>flying_word114</t>
  </si>
  <si>
    <t>flying_word115</t>
  </si>
  <si>
    <t>flying_word116</t>
  </si>
  <si>
    <t>flying_word117</t>
  </si>
  <si>
    <t>flying_word118</t>
  </si>
  <si>
    <t>flying_word119</t>
  </si>
  <si>
    <t>flying_word120</t>
  </si>
  <si>
    <t>flying_word121</t>
  </si>
  <si>
    <t>flying_word122</t>
  </si>
  <si>
    <t>flying_word123</t>
  </si>
  <si>
    <t>flying_word124</t>
  </si>
  <si>
    <t>flying_word125</t>
  </si>
  <si>
    <t>flying_word126</t>
  </si>
  <si>
    <t>flying_word127</t>
  </si>
  <si>
    <t>flying_word128</t>
  </si>
  <si>
    <t>flying_word129</t>
  </si>
  <si>
    <t>flying_word130</t>
  </si>
  <si>
    <t>flying_word131</t>
  </si>
  <si>
    <t>flying_word132</t>
  </si>
  <si>
    <t>flying_word133</t>
  </si>
  <si>
    <t>flying_word134</t>
  </si>
  <si>
    <t>flying_word135</t>
  </si>
  <si>
    <t>flying_word136</t>
  </si>
  <si>
    <t>flying_word137</t>
  </si>
  <si>
    <t>flying_word138</t>
  </si>
  <si>
    <t>flying_word139</t>
  </si>
  <si>
    <t>flying_word140</t>
  </si>
  <si>
    <t>flying_word141</t>
  </si>
  <si>
    <t>flying_word142</t>
  </si>
  <si>
    <t>flying_word143</t>
  </si>
  <si>
    <t>flying_word144</t>
  </si>
  <si>
    <t>flying_word145</t>
  </si>
  <si>
    <t>flying_word146</t>
  </si>
  <si>
    <t>flying_word147</t>
  </si>
  <si>
    <t>flying_word148</t>
  </si>
  <si>
    <t>flying_word149</t>
  </si>
  <si>
    <t>flying_word150</t>
  </si>
  <si>
    <t>flying_word151</t>
  </si>
  <si>
    <t>flying_word152</t>
  </si>
  <si>
    <t>flying_word153</t>
  </si>
  <si>
    <t>sidestep</t>
  </si>
  <si>
    <t>overextend</t>
  </si>
  <si>
    <t>offers</t>
  </si>
  <si>
    <t>behalf</t>
  </si>
  <si>
    <t>buying</t>
  </si>
  <si>
    <t>long-term</t>
  </si>
  <si>
    <t>what</t>
  </si>
  <si>
    <t>sidesteps</t>
  </si>
  <si>
    <t>taxes</t>
  </si>
  <si>
    <t>repairs</t>
  </si>
  <si>
    <t>managing</t>
  </si>
  <si>
    <t>being</t>
  </si>
  <si>
    <t>yourself</t>
  </si>
  <si>
    <t>payments</t>
  </si>
  <si>
    <t>appropriately</t>
  </si>
  <si>
    <t>ultimately</t>
  </si>
  <si>
    <t>realty_word1</t>
  </si>
  <si>
    <t>realty_word2</t>
  </si>
  <si>
    <t>realty_word3</t>
  </si>
  <si>
    <t>realty_word4</t>
  </si>
  <si>
    <t>realty_word5</t>
  </si>
  <si>
    <t>realty_word6</t>
  </si>
  <si>
    <t>realty_word7</t>
  </si>
  <si>
    <t>realty_word8</t>
  </si>
  <si>
    <t>realty_word9</t>
  </si>
  <si>
    <t>realty_word10</t>
  </si>
  <si>
    <t>realty_word11</t>
  </si>
  <si>
    <t>realty_word12</t>
  </si>
  <si>
    <t>realty_word13</t>
  </si>
  <si>
    <t>realty_word14</t>
  </si>
  <si>
    <t>realty_word15</t>
  </si>
  <si>
    <t>realty_word16</t>
  </si>
  <si>
    <t>realty_word17</t>
  </si>
  <si>
    <t>realty_word18</t>
  </si>
  <si>
    <t>realty_word19</t>
  </si>
  <si>
    <t>realty_word20</t>
  </si>
  <si>
    <t>realty_word21</t>
  </si>
  <si>
    <t>realty_word22</t>
  </si>
  <si>
    <t>realty_word23</t>
  </si>
  <si>
    <t>realty_word24</t>
  </si>
  <si>
    <t>realty_word25</t>
  </si>
  <si>
    <t>realty_word26</t>
  </si>
  <si>
    <t>realty_word27</t>
  </si>
  <si>
    <t>realty_word28</t>
  </si>
  <si>
    <t>realty_word29</t>
  </si>
  <si>
    <t>realty_word30</t>
  </si>
  <si>
    <t>realty_word31</t>
  </si>
  <si>
    <t>realty_word32</t>
  </si>
  <si>
    <t>realty_word33</t>
  </si>
  <si>
    <t>realty_word34</t>
  </si>
  <si>
    <t>realty_word35</t>
  </si>
  <si>
    <t>realty_word36</t>
  </si>
  <si>
    <t>realty_word37</t>
  </si>
  <si>
    <t>realty_word38</t>
  </si>
  <si>
    <t>realty_word39</t>
  </si>
  <si>
    <t>realty_word40</t>
  </si>
  <si>
    <t>realty_word41</t>
  </si>
  <si>
    <t>realty_word42</t>
  </si>
  <si>
    <t>realty_word43</t>
  </si>
  <si>
    <t>realty_word44</t>
  </si>
  <si>
    <t>realty_word45</t>
  </si>
  <si>
    <t>realty_word46</t>
  </si>
  <si>
    <t>realty_word47</t>
  </si>
  <si>
    <t>realty_word48</t>
  </si>
  <si>
    <t>realty_word49</t>
  </si>
  <si>
    <t>realty_word50</t>
  </si>
  <si>
    <t>realty_word51</t>
  </si>
  <si>
    <t>realty_word52</t>
  </si>
  <si>
    <t>realty_word53</t>
  </si>
  <si>
    <t>realty_word54</t>
  </si>
  <si>
    <t>realty_word55</t>
  </si>
  <si>
    <t>realty_word56</t>
  </si>
  <si>
    <t>realty_word57</t>
  </si>
  <si>
    <t>realty_word58</t>
  </si>
  <si>
    <t>realty_word59</t>
  </si>
  <si>
    <t>realty_word60</t>
  </si>
  <si>
    <t>realty_word61</t>
  </si>
  <si>
    <t>realty_word62</t>
  </si>
  <si>
    <t>realty_word63</t>
  </si>
  <si>
    <t>realty_word64</t>
  </si>
  <si>
    <t>realty_word65</t>
  </si>
  <si>
    <t>realty_word66</t>
  </si>
  <si>
    <t>realty_word67</t>
  </si>
  <si>
    <t>realty_word68</t>
  </si>
  <si>
    <t>realty_word69</t>
  </si>
  <si>
    <t>realty_word70</t>
  </si>
  <si>
    <t>realty_word71</t>
  </si>
  <si>
    <t>realty_word72</t>
  </si>
  <si>
    <t>realty_word73</t>
  </si>
  <si>
    <t>realty_word74</t>
  </si>
  <si>
    <t>realty_word75</t>
  </si>
  <si>
    <t>realty_word76</t>
  </si>
  <si>
    <t>realty_word77</t>
  </si>
  <si>
    <t>realty_word78</t>
  </si>
  <si>
    <t>realty_word79</t>
  </si>
  <si>
    <t>realty_word80</t>
  </si>
  <si>
    <t>realty_word81</t>
  </si>
  <si>
    <t>realty_word82</t>
  </si>
  <si>
    <t>realty_word83</t>
  </si>
  <si>
    <t>realty_word84</t>
  </si>
  <si>
    <t>realty_word85</t>
  </si>
  <si>
    <t>realty_word86</t>
  </si>
  <si>
    <t>realty_word87</t>
  </si>
  <si>
    <t>realty_word88</t>
  </si>
  <si>
    <t>realty_word89</t>
  </si>
  <si>
    <t>realty_word90</t>
  </si>
  <si>
    <t>realty_word91</t>
  </si>
  <si>
    <t>realty_word92</t>
  </si>
  <si>
    <t>realty_word93</t>
  </si>
  <si>
    <t>realty_word94</t>
  </si>
  <si>
    <t>realty_word95</t>
  </si>
  <si>
    <t>realty_word96</t>
  </si>
  <si>
    <t>realty_word97</t>
  </si>
  <si>
    <t>realty_word98</t>
  </si>
  <si>
    <t>realty_word99</t>
  </si>
  <si>
    <t>realty_word100</t>
  </si>
  <si>
    <t>realty_word101</t>
  </si>
  <si>
    <t>realty_word102</t>
  </si>
  <si>
    <t>realty_word103</t>
  </si>
  <si>
    <t>realty_word104</t>
  </si>
  <si>
    <t>realty_word105</t>
  </si>
  <si>
    <t>realty_word106</t>
  </si>
  <si>
    <t>realty_word107</t>
  </si>
  <si>
    <t>realty_word108</t>
  </si>
  <si>
    <t>realty_word109</t>
  </si>
  <si>
    <t>realty_word110</t>
  </si>
  <si>
    <t>realty_word111</t>
  </si>
  <si>
    <t>realty_word112</t>
  </si>
  <si>
    <t>realty_word113</t>
  </si>
  <si>
    <t>realty_word114</t>
  </si>
  <si>
    <t>realty_word115</t>
  </si>
  <si>
    <t>realty_word116</t>
  </si>
  <si>
    <t>realty_word117</t>
  </si>
  <si>
    <t>realty_word118</t>
  </si>
  <si>
    <t>realty_word119</t>
  </si>
  <si>
    <t>realty_word120</t>
  </si>
  <si>
    <t>realty_word121</t>
  </si>
  <si>
    <t>realty_word122</t>
  </si>
  <si>
    <t>realty_word123</t>
  </si>
  <si>
    <t>realty_word124</t>
  </si>
  <si>
    <t>realty_word125</t>
  </si>
  <si>
    <t>realty_word126</t>
  </si>
  <si>
    <t>realty_word127</t>
  </si>
  <si>
    <t>realty_word128</t>
  </si>
  <si>
    <t>realty_word129</t>
  </si>
  <si>
    <t>realty_word130</t>
  </si>
  <si>
    <t>realty_word131</t>
  </si>
  <si>
    <t>realty_word132</t>
  </si>
  <si>
    <t>realty_word133</t>
  </si>
  <si>
    <t>realty_word134</t>
  </si>
  <si>
    <t>realty_word135</t>
  </si>
  <si>
    <t>realty_word136</t>
  </si>
  <si>
    <t>realty_word137</t>
  </si>
  <si>
    <t>realty_word138</t>
  </si>
  <si>
    <t>realty_word139</t>
  </si>
  <si>
    <t>realty_word140</t>
  </si>
  <si>
    <t>realty_word141</t>
  </si>
  <si>
    <t>realty_word142</t>
  </si>
  <si>
    <t>realty_word143</t>
  </si>
  <si>
    <t>realty_word144</t>
  </si>
  <si>
    <t>realty_word145</t>
  </si>
  <si>
    <t>realty_word146</t>
  </si>
  <si>
    <t>realty_word147</t>
  </si>
  <si>
    <t>realty_word148</t>
  </si>
  <si>
    <t>realty_word149</t>
  </si>
  <si>
    <t>realty_word150</t>
  </si>
  <si>
    <t>realty_word151</t>
  </si>
  <si>
    <t>realty_word152</t>
  </si>
  <si>
    <t>ecotourism</t>
  </si>
  <si>
    <t>subspecies</t>
  </si>
  <si>
    <t>grizzlies</t>
  </si>
  <si>
    <t>fails</t>
  </si>
  <si>
    <t>claws</t>
  </si>
  <si>
    <t>inches</t>
  </si>
  <si>
    <t>tendencies</t>
  </si>
  <si>
    <t>weighing</t>
  </si>
  <si>
    <t>opponents</t>
  </si>
  <si>
    <t>waterfalls</t>
  </si>
  <si>
    <t>changes</t>
  </si>
  <si>
    <t>bears</t>
  </si>
  <si>
    <t>needed</t>
  </si>
  <si>
    <t>cubs</t>
  </si>
  <si>
    <t>dens</t>
  </si>
  <si>
    <t>meals</t>
  </si>
  <si>
    <t>watching</t>
  </si>
  <si>
    <t>females</t>
  </si>
  <si>
    <t>nutrient</t>
  </si>
  <si>
    <t>nutrients</t>
  </si>
  <si>
    <t>grizzly_word1</t>
  </si>
  <si>
    <t>grizzly_word2</t>
  </si>
  <si>
    <t>grizzly_word3</t>
  </si>
  <si>
    <t>grizzly_word4</t>
  </si>
  <si>
    <t>grizzly_word5</t>
  </si>
  <si>
    <t>grizzly_word6</t>
  </si>
  <si>
    <t>grizzly_word7</t>
  </si>
  <si>
    <t>grizzly_word8</t>
  </si>
  <si>
    <t>grizzly_word9</t>
  </si>
  <si>
    <t>grizzly_word10</t>
  </si>
  <si>
    <t>grizzly_word11</t>
  </si>
  <si>
    <t>grizzly_word12</t>
  </si>
  <si>
    <t>grizzly_word13</t>
  </si>
  <si>
    <t>grizzly_word14</t>
  </si>
  <si>
    <t>grizzly_word15</t>
  </si>
  <si>
    <t>grizzly_word16</t>
  </si>
  <si>
    <t>grizzly_word17</t>
  </si>
  <si>
    <t>grizzly_word18</t>
  </si>
  <si>
    <t>grizzly_word19</t>
  </si>
  <si>
    <t>grizzly_word20</t>
  </si>
  <si>
    <t>grizzly_word21</t>
  </si>
  <si>
    <t>grizzly_word22</t>
  </si>
  <si>
    <t>grizzly_word23</t>
  </si>
  <si>
    <t>grizzly_word24</t>
  </si>
  <si>
    <t>grizzly_word25</t>
  </si>
  <si>
    <t>grizzly_word26</t>
  </si>
  <si>
    <t>grizzly_word27</t>
  </si>
  <si>
    <t>grizzly_word28</t>
  </si>
  <si>
    <t>grizzly_word29</t>
  </si>
  <si>
    <t>grizzly_word30</t>
  </si>
  <si>
    <t>grizzly_word31</t>
  </si>
  <si>
    <t>grizzly_word32</t>
  </si>
  <si>
    <t>grizzly_word33</t>
  </si>
  <si>
    <t>grizzly_word34</t>
  </si>
  <si>
    <t>grizzly_word35</t>
  </si>
  <si>
    <t>grizzly_word36</t>
  </si>
  <si>
    <t>grizzly_word37</t>
  </si>
  <si>
    <t>grizzly_word38</t>
  </si>
  <si>
    <t>grizzly_word39</t>
  </si>
  <si>
    <t>grizzly_word40</t>
  </si>
  <si>
    <t>grizzly_word41</t>
  </si>
  <si>
    <t>grizzly_word42</t>
  </si>
  <si>
    <t>grizzly_word43</t>
  </si>
  <si>
    <t>grizzly_word44</t>
  </si>
  <si>
    <t>grizzly_word45</t>
  </si>
  <si>
    <t>grizzly_word46</t>
  </si>
  <si>
    <t>grizzly_word47</t>
  </si>
  <si>
    <t>grizzly_word48</t>
  </si>
  <si>
    <t>grizzly_word49</t>
  </si>
  <si>
    <t>grizzly_word50</t>
  </si>
  <si>
    <t>grizzly_word51</t>
  </si>
  <si>
    <t>grizzly_word52</t>
  </si>
  <si>
    <t>grizzly_word53</t>
  </si>
  <si>
    <t>grizzly_word54</t>
  </si>
  <si>
    <t>grizzly_word55</t>
  </si>
  <si>
    <t>grizzly_word56</t>
  </si>
  <si>
    <t>grizzly_word57</t>
  </si>
  <si>
    <t>grizzly_word58</t>
  </si>
  <si>
    <t>grizzly_word59</t>
  </si>
  <si>
    <t>grizzly_word60</t>
  </si>
  <si>
    <t>grizzly_word61</t>
  </si>
  <si>
    <t>grizzly_word62</t>
  </si>
  <si>
    <t>grizzly_word63</t>
  </si>
  <si>
    <t>grizzly_word64</t>
  </si>
  <si>
    <t>grizzly_word65</t>
  </si>
  <si>
    <t>grizzly_word66</t>
  </si>
  <si>
    <t>grizzly_word67</t>
  </si>
  <si>
    <t>grizzly_word68</t>
  </si>
  <si>
    <t>grizzly_word69</t>
  </si>
  <si>
    <t>grizzly_word70</t>
  </si>
  <si>
    <t>grizzly_word71</t>
  </si>
  <si>
    <t>grizzly_word72</t>
  </si>
  <si>
    <t>grizzly_word73</t>
  </si>
  <si>
    <t>grizzly_word74</t>
  </si>
  <si>
    <t>grizzly_word75</t>
  </si>
  <si>
    <t>grizzly_word76</t>
  </si>
  <si>
    <t>grizzly_word77</t>
  </si>
  <si>
    <t>grizzly_word78</t>
  </si>
  <si>
    <t>grizzly_word79</t>
  </si>
  <si>
    <t>grizzly_word80</t>
  </si>
  <si>
    <t>grizzly_word81</t>
  </si>
  <si>
    <t>grizzly_word82</t>
  </si>
  <si>
    <t>grizzly_word83</t>
  </si>
  <si>
    <t>grizzly_word84</t>
  </si>
  <si>
    <t>grizzly_word85</t>
  </si>
  <si>
    <t>grizzly_word86</t>
  </si>
  <si>
    <t>grizzly_word87</t>
  </si>
  <si>
    <t>grizzly_word88</t>
  </si>
  <si>
    <t>grizzly_word89</t>
  </si>
  <si>
    <t>grizzly_word90</t>
  </si>
  <si>
    <t>grizzly_word91</t>
  </si>
  <si>
    <t>grizzly_word92</t>
  </si>
  <si>
    <t>grizzly_word93</t>
  </si>
  <si>
    <t>grizzly_word94</t>
  </si>
  <si>
    <t>grizzly_word95</t>
  </si>
  <si>
    <t>grizzly_word96</t>
  </si>
  <si>
    <t>grizzly_word97</t>
  </si>
  <si>
    <t>grizzly_word98</t>
  </si>
  <si>
    <t>grizzly_word99</t>
  </si>
  <si>
    <t>grizzly_word100</t>
  </si>
  <si>
    <t>grizzly_word101</t>
  </si>
  <si>
    <t>grizzly_word102</t>
  </si>
  <si>
    <t>grizzly_word103</t>
  </si>
  <si>
    <t>grizzly_word104</t>
  </si>
  <si>
    <t>grizzly_word105</t>
  </si>
  <si>
    <t>grizzly_word106</t>
  </si>
  <si>
    <t>grizzly_word107</t>
  </si>
  <si>
    <t>grizzly_word108</t>
  </si>
  <si>
    <t>grizzly_word109</t>
  </si>
  <si>
    <t>grizzly_word110</t>
  </si>
  <si>
    <t>grizzly_word111</t>
  </si>
  <si>
    <t>grizzly_word112</t>
  </si>
  <si>
    <t>grizzly_word113</t>
  </si>
  <si>
    <t>grizzly_word114</t>
  </si>
  <si>
    <t>grizzly_word115</t>
  </si>
  <si>
    <t>grizzly_word116</t>
  </si>
  <si>
    <t>grizzly_word117</t>
  </si>
  <si>
    <t>grizzly_word118</t>
  </si>
  <si>
    <t>grizzly_word119</t>
  </si>
  <si>
    <t>grizzly_word120</t>
  </si>
  <si>
    <t>grizzly_word121</t>
  </si>
  <si>
    <t>grizzly_word122</t>
  </si>
  <si>
    <t>grizzly_word123</t>
  </si>
  <si>
    <t>grizzly_word124</t>
  </si>
  <si>
    <t>grizzly_word125</t>
  </si>
  <si>
    <t>grizzly_word126</t>
  </si>
  <si>
    <t>grizzly_word127</t>
  </si>
  <si>
    <t>grizzly_word128</t>
  </si>
  <si>
    <t>grizzly_word129</t>
  </si>
  <si>
    <t>grizzly_word130</t>
  </si>
  <si>
    <t>grizzly_word131</t>
  </si>
  <si>
    <t>grizzly_word132</t>
  </si>
  <si>
    <t>grizzly_word133</t>
  </si>
  <si>
    <t>grizzly_word134</t>
  </si>
  <si>
    <t>grizzly_word135</t>
  </si>
  <si>
    <t>grizzly_word136</t>
  </si>
  <si>
    <t>grizzly_word137</t>
  </si>
  <si>
    <t>grizzly_word138</t>
  </si>
  <si>
    <t>grizzly_word139</t>
  </si>
  <si>
    <t>grizzly_word140</t>
  </si>
  <si>
    <t>grizzly_word141</t>
  </si>
  <si>
    <t>grizzly_word142</t>
  </si>
  <si>
    <t>grizzly_word143</t>
  </si>
  <si>
    <t>grizzly_word144</t>
  </si>
  <si>
    <t>grizzly_word145</t>
  </si>
  <si>
    <t>grizzly_word146</t>
  </si>
  <si>
    <t>grizzly_word147</t>
  </si>
  <si>
    <t>ironically</t>
  </si>
  <si>
    <t>infections</t>
  </si>
  <si>
    <t>appointments</t>
  </si>
  <si>
    <t>going</t>
  </si>
  <si>
    <t>inflates</t>
  </si>
  <si>
    <t>cavities</t>
  </si>
  <si>
    <t>drills</t>
  </si>
  <si>
    <t>needles</t>
  </si>
  <si>
    <t>dentists</t>
  </si>
  <si>
    <t>patients</t>
  </si>
  <si>
    <t>noticed</t>
  </si>
  <si>
    <t>hygienist’s</t>
  </si>
  <si>
    <t>American</t>
  </si>
  <si>
    <t>recommends</t>
  </si>
  <si>
    <t>cleaned</t>
  </si>
  <si>
    <t>least</t>
  </si>
  <si>
    <t>cleaning</t>
  </si>
  <si>
    <t>while</t>
  </si>
  <si>
    <t>whites</t>
  </si>
  <si>
    <t>dentist_word1</t>
  </si>
  <si>
    <t>dentist_word2</t>
  </si>
  <si>
    <t>dentist_word3</t>
  </si>
  <si>
    <t>dentist_word4</t>
  </si>
  <si>
    <t>dentist_word5</t>
  </si>
  <si>
    <t>dentist_word6</t>
  </si>
  <si>
    <t>dentist_word7</t>
  </si>
  <si>
    <t>dentist_word8</t>
  </si>
  <si>
    <t>dentist_word9</t>
  </si>
  <si>
    <t>dentist_word10</t>
  </si>
  <si>
    <t>dentist_word11</t>
  </si>
  <si>
    <t>dentist_word12</t>
  </si>
  <si>
    <t>dentist_word13</t>
  </si>
  <si>
    <t>dentist_word14</t>
  </si>
  <si>
    <t>dentist_word15</t>
  </si>
  <si>
    <t>dentist_word16</t>
  </si>
  <si>
    <t>dentist_word17</t>
  </si>
  <si>
    <t>dentist_word18</t>
  </si>
  <si>
    <t>dentist_word19</t>
  </si>
  <si>
    <t>dentist_word20</t>
  </si>
  <si>
    <t>dentist_word21</t>
  </si>
  <si>
    <t>dentist_word22</t>
  </si>
  <si>
    <t>dentist_word23</t>
  </si>
  <si>
    <t>dentist_word24</t>
  </si>
  <si>
    <t>dentist_word25</t>
  </si>
  <si>
    <t>dentist_word26</t>
  </si>
  <si>
    <t>dentist_word27</t>
  </si>
  <si>
    <t>dentist_word28</t>
  </si>
  <si>
    <t>dentist_word29</t>
  </si>
  <si>
    <t>dentist_word30</t>
  </si>
  <si>
    <t>dentist_word31</t>
  </si>
  <si>
    <t>dentist_word32</t>
  </si>
  <si>
    <t>dentist_word33</t>
  </si>
  <si>
    <t>dentist_word34</t>
  </si>
  <si>
    <t>dentist_word35</t>
  </si>
  <si>
    <t>dentist_word36</t>
  </si>
  <si>
    <t>dentist_word37</t>
  </si>
  <si>
    <t>dentist_word38</t>
  </si>
  <si>
    <t>dentist_word39</t>
  </si>
  <si>
    <t>dentist_word40</t>
  </si>
  <si>
    <t>dentist_word41</t>
  </si>
  <si>
    <t>dentist_word42</t>
  </si>
  <si>
    <t>dentist_word43</t>
  </si>
  <si>
    <t>dentist_word44</t>
  </si>
  <si>
    <t>dentist_word45</t>
  </si>
  <si>
    <t>dentist_word46</t>
  </si>
  <si>
    <t>dentist_word47</t>
  </si>
  <si>
    <t>dentist_word48</t>
  </si>
  <si>
    <t>dentist_word49</t>
  </si>
  <si>
    <t>dentist_word50</t>
  </si>
  <si>
    <t>dentist_word51</t>
  </si>
  <si>
    <t>dentist_word52</t>
  </si>
  <si>
    <t>dentist_word53</t>
  </si>
  <si>
    <t>dentist_word54</t>
  </si>
  <si>
    <t>dentist_word55</t>
  </si>
  <si>
    <t>dentist_word56</t>
  </si>
  <si>
    <t>dentist_word57</t>
  </si>
  <si>
    <t>dentist_word58</t>
  </si>
  <si>
    <t>dentist_word59</t>
  </si>
  <si>
    <t>dentist_word60</t>
  </si>
  <si>
    <t>dentist_word61</t>
  </si>
  <si>
    <t>dentist_word62</t>
  </si>
  <si>
    <t>dentist_word63</t>
  </si>
  <si>
    <t>dentist_word64</t>
  </si>
  <si>
    <t>dentist_word65</t>
  </si>
  <si>
    <t>dentist_word66</t>
  </si>
  <si>
    <t>dentist_word67</t>
  </si>
  <si>
    <t>dentist_word68</t>
  </si>
  <si>
    <t>dentist_word69</t>
  </si>
  <si>
    <t>dentist_word70</t>
  </si>
  <si>
    <t>dentist_word71</t>
  </si>
  <si>
    <t>dentist_word72</t>
  </si>
  <si>
    <t>dentist_word73</t>
  </si>
  <si>
    <t>dentist_word74</t>
  </si>
  <si>
    <t>dentist_word75</t>
  </si>
  <si>
    <t>dentist_word76</t>
  </si>
  <si>
    <t>dentist_word77</t>
  </si>
  <si>
    <t>dentist_word78</t>
  </si>
  <si>
    <t>dentist_word79</t>
  </si>
  <si>
    <t>dentist_word80</t>
  </si>
  <si>
    <t>dentist_word81</t>
  </si>
  <si>
    <t>dentist_word82</t>
  </si>
  <si>
    <t>dentist_word83</t>
  </si>
  <si>
    <t>dentist_word84</t>
  </si>
  <si>
    <t>dentist_word85</t>
  </si>
  <si>
    <t>dentist_word86</t>
  </si>
  <si>
    <t>dentist_word87</t>
  </si>
  <si>
    <t>dentist_word88</t>
  </si>
  <si>
    <t>dentist_word89</t>
  </si>
  <si>
    <t>dentist_word90</t>
  </si>
  <si>
    <t>dentist_word91</t>
  </si>
  <si>
    <t>dentist_word92</t>
  </si>
  <si>
    <t>dentist_word93</t>
  </si>
  <si>
    <t>dentist_word94</t>
  </si>
  <si>
    <t>dentist_word95</t>
  </si>
  <si>
    <t>dentist_word96</t>
  </si>
  <si>
    <t>dentist_word97</t>
  </si>
  <si>
    <t>dentist_word98</t>
  </si>
  <si>
    <t>dentist_word99</t>
  </si>
  <si>
    <t>dentist_word100</t>
  </si>
  <si>
    <t>dentist_word101</t>
  </si>
  <si>
    <t>dentist_word102</t>
  </si>
  <si>
    <t>dentist_word103</t>
  </si>
  <si>
    <t>dentist_word104</t>
  </si>
  <si>
    <t>dentist_word105</t>
  </si>
  <si>
    <t>dentist_word106</t>
  </si>
  <si>
    <t>dentist_word107</t>
  </si>
  <si>
    <t>dentist_word108</t>
  </si>
  <si>
    <t>dentist_word109</t>
  </si>
  <si>
    <t>dentist_word110</t>
  </si>
  <si>
    <t>dentist_word111</t>
  </si>
  <si>
    <t>dentist_word112</t>
  </si>
  <si>
    <t>dentist_word113</t>
  </si>
  <si>
    <t>dentist_word114</t>
  </si>
  <si>
    <t>dentist_word115</t>
  </si>
  <si>
    <t>dentist_word116</t>
  </si>
  <si>
    <t>dentist_word117</t>
  </si>
  <si>
    <t>dentist_word118</t>
  </si>
  <si>
    <t>dentist_word119</t>
  </si>
  <si>
    <t>dentist_word120</t>
  </si>
  <si>
    <t>dentist_word121</t>
  </si>
  <si>
    <t>dentist_word122</t>
  </si>
  <si>
    <t>dentist_word123</t>
  </si>
  <si>
    <t>dentist_word124</t>
  </si>
  <si>
    <t>dentist_word125</t>
  </si>
  <si>
    <t>dentist_word126</t>
  </si>
  <si>
    <t>dentist_word127</t>
  </si>
  <si>
    <t>dentist_word128</t>
  </si>
  <si>
    <t>dentist_word129</t>
  </si>
  <si>
    <t>dentist_word130</t>
  </si>
  <si>
    <t>dentist_word131</t>
  </si>
  <si>
    <t>dentist_word132</t>
  </si>
  <si>
    <t>dentist_word133</t>
  </si>
  <si>
    <t>dentist_word134</t>
  </si>
  <si>
    <t>dentist_word135</t>
  </si>
  <si>
    <t>dentist_word136</t>
  </si>
  <si>
    <t>dentist_word137</t>
  </si>
  <si>
    <t>dentist_word138</t>
  </si>
  <si>
    <t>dentist_word139</t>
  </si>
  <si>
    <t>dentist_word140</t>
  </si>
  <si>
    <t>mantis_word223</t>
  </si>
  <si>
    <t>empower</t>
  </si>
  <si>
    <t>tuft</t>
  </si>
  <si>
    <t>plumicorn</t>
  </si>
  <si>
    <t>easily</t>
  </si>
  <si>
    <t>recognized</t>
  </si>
  <si>
    <t>tufted</t>
  </si>
  <si>
    <t>syllables</t>
  </si>
  <si>
    <t>feathers</t>
  </si>
  <si>
    <t>soundlessly</t>
  </si>
  <si>
    <t>skillfully</t>
  </si>
  <si>
    <t>seeks</t>
  </si>
  <si>
    <t>Americas</t>
  </si>
  <si>
    <t>horns</t>
  </si>
  <si>
    <t>plumicorns</t>
  </si>
  <si>
    <t>soundless</t>
  </si>
  <si>
    <t>advertises</t>
  </si>
  <si>
    <t>stripes</t>
  </si>
  <si>
    <t>sprays</t>
  </si>
  <si>
    <t>described</t>
  </si>
  <si>
    <t>burning</t>
  </si>
  <si>
    <t>few</t>
  </si>
  <si>
    <t>predators</t>
  </si>
  <si>
    <t>skunkowl_word1</t>
  </si>
  <si>
    <t>skunkowl_word2</t>
  </si>
  <si>
    <t>skunkowl_word3</t>
  </si>
  <si>
    <t>skunkowl_word4</t>
  </si>
  <si>
    <t>skunkowl_word5</t>
  </si>
  <si>
    <t>skunkowl_word6</t>
  </si>
  <si>
    <t>skunkowl_word7</t>
  </si>
  <si>
    <t>skunkowl_word8</t>
  </si>
  <si>
    <t>skunkowl_word9</t>
  </si>
  <si>
    <t>skunkowl_word10</t>
  </si>
  <si>
    <t>skunkowl_word11</t>
  </si>
  <si>
    <t>skunkowl_word12</t>
  </si>
  <si>
    <t>skunkowl_word13</t>
  </si>
  <si>
    <t>skunkowl_word14</t>
  </si>
  <si>
    <t>skunkowl_word15</t>
  </si>
  <si>
    <t>skunkowl_word16</t>
  </si>
  <si>
    <t>skunkowl_word17</t>
  </si>
  <si>
    <t>skunkowl_word18</t>
  </si>
  <si>
    <t>skunkowl_word19</t>
  </si>
  <si>
    <t>skunkowl_word20</t>
  </si>
  <si>
    <t>skunkowl_word21</t>
  </si>
  <si>
    <t>skunkowl_word22</t>
  </si>
  <si>
    <t>skunkowl_word23</t>
  </si>
  <si>
    <t>skunkowl_word24</t>
  </si>
  <si>
    <t>skunkowl_word25</t>
  </si>
  <si>
    <t>skunkowl_word26</t>
  </si>
  <si>
    <t>skunkowl_word27</t>
  </si>
  <si>
    <t>skunkowl_word28</t>
  </si>
  <si>
    <t>skunkowl_word29</t>
  </si>
  <si>
    <t>skunkowl_word30</t>
  </si>
  <si>
    <t>skunkowl_word31</t>
  </si>
  <si>
    <t>skunkowl_word32</t>
  </si>
  <si>
    <t>skunkowl_word33</t>
  </si>
  <si>
    <t>skunkowl_word34</t>
  </si>
  <si>
    <t>skunkowl_word35</t>
  </si>
  <si>
    <t>skunkowl_word36</t>
  </si>
  <si>
    <t>skunkowl_word37</t>
  </si>
  <si>
    <t>skunkowl_word38</t>
  </si>
  <si>
    <t>skunkowl_word39</t>
  </si>
  <si>
    <t>skunkowl_word40</t>
  </si>
  <si>
    <t>skunkowl_word41</t>
  </si>
  <si>
    <t>skunkowl_word42</t>
  </si>
  <si>
    <t>skunkowl_word43</t>
  </si>
  <si>
    <t>skunkowl_word44</t>
  </si>
  <si>
    <t>skunkowl_word45</t>
  </si>
  <si>
    <t>skunkowl_word46</t>
  </si>
  <si>
    <t>skunkowl_word47</t>
  </si>
  <si>
    <t>skunkowl_word48</t>
  </si>
  <si>
    <t>skunkowl_word49</t>
  </si>
  <si>
    <t>skunkowl_word50</t>
  </si>
  <si>
    <t>skunkowl_word51</t>
  </si>
  <si>
    <t>skunkowl_word52</t>
  </si>
  <si>
    <t>skunkowl_word53</t>
  </si>
  <si>
    <t>skunkowl_word54</t>
  </si>
  <si>
    <t>skunkowl_word55</t>
  </si>
  <si>
    <t>skunkowl_word56</t>
  </si>
  <si>
    <t>skunkowl_word57</t>
  </si>
  <si>
    <t>skunkowl_word58</t>
  </si>
  <si>
    <t>skunkowl_word59</t>
  </si>
  <si>
    <t>skunkowl_word60</t>
  </si>
  <si>
    <t>skunkowl_word61</t>
  </si>
  <si>
    <t>skunkowl_word62</t>
  </si>
  <si>
    <t>skunkowl_word63</t>
  </si>
  <si>
    <t>skunkowl_word64</t>
  </si>
  <si>
    <t>skunkowl_word65</t>
  </si>
  <si>
    <t>skunkowl_word66</t>
  </si>
  <si>
    <t>skunkowl_word67</t>
  </si>
  <si>
    <t>skunkowl_word68</t>
  </si>
  <si>
    <t>skunkowl_word69</t>
  </si>
  <si>
    <t>skunkowl_word70</t>
  </si>
  <si>
    <t>skunkowl_word71</t>
  </si>
  <si>
    <t>skunkowl_word72</t>
  </si>
  <si>
    <t>skunkowl_word73</t>
  </si>
  <si>
    <t>skunkowl_word74</t>
  </si>
  <si>
    <t>skunkowl_word75</t>
  </si>
  <si>
    <t>skunkowl_word76</t>
  </si>
  <si>
    <t>skunkowl_word77</t>
  </si>
  <si>
    <t>skunkowl_word78</t>
  </si>
  <si>
    <t>skunkowl_word79</t>
  </si>
  <si>
    <t>skunkowl_word80</t>
  </si>
  <si>
    <t>skunkowl_word81</t>
  </si>
  <si>
    <t>skunkowl_word82</t>
  </si>
  <si>
    <t>skunkowl_word83</t>
  </si>
  <si>
    <t>skunkowl_word84</t>
  </si>
  <si>
    <t>skunkowl_word85</t>
  </si>
  <si>
    <t>skunkowl_word86</t>
  </si>
  <si>
    <t>skunkowl_word87</t>
  </si>
  <si>
    <t>skunkowl_word88</t>
  </si>
  <si>
    <t>skunkowl_word89</t>
  </si>
  <si>
    <t>skunkowl_word90</t>
  </si>
  <si>
    <t>skunkowl_word91</t>
  </si>
  <si>
    <t>skunkowl_word92</t>
  </si>
  <si>
    <t>skunkowl_word93</t>
  </si>
  <si>
    <t>skunkowl_word94</t>
  </si>
  <si>
    <t>skunkowl_word95</t>
  </si>
  <si>
    <t>skunkowl_word96</t>
  </si>
  <si>
    <t>skunkowl_word97</t>
  </si>
  <si>
    <t>skunkowl_word98</t>
  </si>
  <si>
    <t>skunkowl_word99</t>
  </si>
  <si>
    <t>skunkowl_word100</t>
  </si>
  <si>
    <t>skunkowl_word101</t>
  </si>
  <si>
    <t>skunkowl_word102</t>
  </si>
  <si>
    <t>skunkowl_word103</t>
  </si>
  <si>
    <t>skunkowl_word104</t>
  </si>
  <si>
    <t>skunkowl_word105</t>
  </si>
  <si>
    <t>skunkowl_word106</t>
  </si>
  <si>
    <t>skunkowl_word107</t>
  </si>
  <si>
    <t>skunkowl_word108</t>
  </si>
  <si>
    <t>skunkowl_word109</t>
  </si>
  <si>
    <t>skunkowl_word110</t>
  </si>
  <si>
    <t>skunkowl_word111</t>
  </si>
  <si>
    <t>skunkowl_word112</t>
  </si>
  <si>
    <t>skunkowl_word113</t>
  </si>
  <si>
    <t>skunkowl_word114</t>
  </si>
  <si>
    <t>skunkowl_word115</t>
  </si>
  <si>
    <t>skunkowl_word116</t>
  </si>
  <si>
    <t>skunkowl_word117</t>
  </si>
  <si>
    <t>skunkowl_word118</t>
  </si>
  <si>
    <t>skunkowl_word119</t>
  </si>
  <si>
    <t>skunkowl_word120</t>
  </si>
  <si>
    <t>skunkowl_word121</t>
  </si>
  <si>
    <t>skunkowl_word122</t>
  </si>
  <si>
    <t>skunkowl_word123</t>
  </si>
  <si>
    <t>skunkowl_word124</t>
  </si>
  <si>
    <t>skunkowl_word125</t>
  </si>
  <si>
    <t>skunkowl_word126</t>
  </si>
  <si>
    <t>skunkowl_word127</t>
  </si>
  <si>
    <t>skunkowl_word128</t>
  </si>
  <si>
    <t>skunkowl_word129</t>
  </si>
  <si>
    <t>skunkowl_word130</t>
  </si>
  <si>
    <t>skunkowl_word131</t>
  </si>
  <si>
    <t>skunkowl_word132</t>
  </si>
  <si>
    <t>skunkowl_word133</t>
  </si>
  <si>
    <t>skunkowl_word134</t>
  </si>
  <si>
    <t>skunkowl_word135</t>
  </si>
  <si>
    <t>skunkowl_word136</t>
  </si>
  <si>
    <t>skunkowl_word137</t>
  </si>
  <si>
    <t>skunkowl_word138</t>
  </si>
  <si>
    <t>skunkowl_word139</t>
  </si>
  <si>
    <t>skunkowl_word140</t>
  </si>
  <si>
    <t>skunkowl_word141</t>
  </si>
  <si>
    <t>skunkowl_word142</t>
  </si>
  <si>
    <t>skunkowl_word143</t>
  </si>
  <si>
    <t>skunkowl_word144</t>
  </si>
  <si>
    <t>skunkowl_word145</t>
  </si>
  <si>
    <t>skunkowl_word146</t>
  </si>
  <si>
    <t>skunkowl_word147</t>
  </si>
  <si>
    <t>#</t>
  </si>
  <si>
    <t>VB</t>
  </si>
  <si>
    <t>NN|VB</t>
  </si>
  <si>
    <t>minor|RB</t>
  </si>
  <si>
    <t>RB|JJ|NN|VB</t>
  </si>
  <si>
    <t>NN</t>
  </si>
  <si>
    <t>JJ|VB</t>
  </si>
  <si>
    <t>JJ|NN</t>
  </si>
  <si>
    <t>JJ</t>
  </si>
  <si>
    <t>JJ|NN|RB</t>
  </si>
  <si>
    <t>JJ|NN|VB</t>
  </si>
  <si>
    <t>VB|NN</t>
  </si>
  <si>
    <t>minor|NN</t>
  </si>
  <si>
    <t>RB|JJ</t>
  </si>
  <si>
    <t>minor|JJ</t>
  </si>
  <si>
    <t>minor|RB|NN</t>
  </si>
  <si>
    <t>JJ|RB</t>
  </si>
  <si>
    <t>NN|VB|JJ</t>
  </si>
  <si>
    <t>RB|NN</t>
  </si>
  <si>
    <t>minor|VB|JJ|RB</t>
  </si>
  <si>
    <t>NN|JJ</t>
  </si>
  <si>
    <t>JJ|NN|minor</t>
  </si>
  <si>
    <t>minor|RB|JJ</t>
  </si>
  <si>
    <t>ELP transaction: c792e428-4397-4d0d-a994-9b1654822f39</t>
  </si>
  <si>
    <t>ELP transaction: dff747a0-cd1f-405a-92f4-c74ddce43abe</t>
  </si>
  <si>
    <t>RB</t>
  </si>
  <si>
    <t>NN|JJ|VB</t>
  </si>
  <si>
    <t>minor|NN|VB</t>
  </si>
  <si>
    <t>JJ|RB|NN</t>
  </si>
  <si>
    <t>RB|JJ|NN</t>
  </si>
  <si>
    <t>VB|JJ</t>
  </si>
  <si>
    <t>RB|minor</t>
  </si>
  <si>
    <t>NN|minor</t>
  </si>
  <si>
    <t>minor|VB|NN|JJ</t>
  </si>
  <si>
    <t>ELP transaction: b95de3d5-e098-401b-a180-da1af4c3e5d9</t>
  </si>
  <si>
    <t>JJ|VB|NN|RB</t>
  </si>
  <si>
    <t>ELP transaction: 16b7b2ee-0dec-4d2f-a1b1-9cc499c1e66a</t>
  </si>
  <si>
    <t>JJ|RB|NN|VB</t>
  </si>
  <si>
    <t>VB|JJ|NN</t>
  </si>
  <si>
    <t>JJ|VB|NN</t>
  </si>
  <si>
    <t>ELP transaction: 7a1086a0-0bbf-48d0-b7a4-13d92ffb00ac</t>
  </si>
  <si>
    <t>RB|minor|JJ|NN</t>
  </si>
  <si>
    <t>NN|VB|RB</t>
  </si>
  <si>
    <t>NN|RB|JJ</t>
  </si>
  <si>
    <t>minor|NN|JJ|VB</t>
  </si>
  <si>
    <t>NN|RB</t>
  </si>
  <si>
    <t>valenceWAR</t>
  </si>
  <si>
    <t>valenceStrengthWAR</t>
  </si>
  <si>
    <t>stimRoot</t>
  </si>
  <si>
    <t>stimWord</t>
  </si>
  <si>
    <t>logFreqHAL</t>
  </si>
  <si>
    <t>logFreqSUB</t>
  </si>
  <si>
    <t>noSyll</t>
  </si>
  <si>
    <t>noLett</t>
  </si>
  <si>
    <t>surprisal</t>
  </si>
  <si>
    <t>arousalWAR</t>
  </si>
  <si>
    <t>dominanceWAR</t>
  </si>
  <si>
    <t>aoa</t>
  </si>
  <si>
    <t>noPhon</t>
  </si>
  <si>
    <t>noMorph</t>
  </si>
  <si>
    <t>bodyObject</t>
  </si>
  <si>
    <t>meanBigramFreq</t>
  </si>
  <si>
    <t>elp_ldtACC</t>
  </si>
  <si>
    <t>elp_ldtRT</t>
  </si>
  <si>
    <t>elp_ldtOBS</t>
  </si>
  <si>
    <t>elp_nameRT</t>
  </si>
  <si>
    <t>elp_nameACC</t>
  </si>
  <si>
    <t>elp_nameOBS</t>
  </si>
  <si>
    <t>ELP transaction: 12032e85-acb3-461a-98f3-b08af4cb6f80</t>
  </si>
  <si>
    <t>JJ|NN|RB|VB</t>
  </si>
  <si>
    <t>ELP transaction: 61ed7baf-bedc-47ef-8d9b-f744c5f892bb</t>
  </si>
  <si>
    <t>minor|NN|JJ|RB</t>
  </si>
  <si>
    <t>VB|NN|JJ</t>
  </si>
  <si>
    <t>ELP transaction: eaaa6ed8-7f6f-4f81-9006-ef8a872a8dd4</t>
  </si>
  <si>
    <t>ELP transaction: ce34322e-575f-453a-b8a6-50cb80ae30c7</t>
  </si>
  <si>
    <t>ELP transaction: dbeace48-5112-4018-bdf8-0dc5a2464f80</t>
  </si>
  <si>
    <t>ELP transaction: 661fd4bf-d821-4873-9ff5-be77227dc571</t>
  </si>
  <si>
    <t>NN|minor|VB</t>
  </si>
  <si>
    <t>NN|JJ|RB</t>
  </si>
  <si>
    <t>ELP transaction: 9e1fc089-d7df-4411-99ff-4197ae1abb14</t>
  </si>
  <si>
    <t>JJ|VB|RB</t>
  </si>
  <si>
    <t>JJ|NN|VB|RB</t>
  </si>
  <si>
    <t>ELP transaction: ea03eabe-47bf-482f-9aed-bf001cf67f90</t>
  </si>
  <si>
    <t>JJ|NN|RB|minor</t>
  </si>
  <si>
    <t>minor|NN|JJ</t>
  </si>
  <si>
    <t>minor|NN|RB</t>
  </si>
  <si>
    <t>ELP transaction: 22cb7891-dba5-48a9-b2ce-0921549c9a6d</t>
  </si>
  <si>
    <t>ELP transaction: 8195ec8f-7a4d-463e-bce7-17a21349058a</t>
  </si>
  <si>
    <t>ELP transaction: ff64dd52-40f3-428b-b093-e95e90024d7e</t>
  </si>
  <si>
    <t>encl</t>
  </si>
  <si>
    <t>NN|JJ|RB|VB</t>
  </si>
  <si>
    <t>ELP transaction: a7313550-1098-40bf-9290-ea1245fed327</t>
  </si>
  <si>
    <t>ELP transaction: df7be3e3-b7cf-4a2b-9ee0-27f8509275b6</t>
  </si>
  <si>
    <t>minor|NN|VB|JJ</t>
  </si>
  <si>
    <t>ELP transaction: 5b052952-5db8-45c8-a94b-c7fd521167d4</t>
  </si>
  <si>
    <t>depression_word208</t>
  </si>
  <si>
    <t>caramel_word168</t>
  </si>
  <si>
    <t>don't</t>
  </si>
  <si>
    <t>ELP transaction: 1837db2d-1970-4f95-9a86-b7b2a55c5d7d</t>
  </si>
  <si>
    <t>2-on-several_word1</t>
  </si>
  <si>
    <t>2-on-several_word2</t>
  </si>
  <si>
    <t>2-on-several_word3</t>
  </si>
  <si>
    <t>occasions</t>
  </si>
  <si>
    <t>2-on-several_word4</t>
  </si>
  <si>
    <t>I</t>
  </si>
  <si>
    <t>2-on-several_word5</t>
  </si>
  <si>
    <t>enjoyed</t>
  </si>
  <si>
    <t>2-on-several_word6</t>
  </si>
  <si>
    <t>2-on-several_word7</t>
  </si>
  <si>
    <t>2-on-several_word8</t>
  </si>
  <si>
    <t>2-on-several_word9</t>
  </si>
  <si>
    <t>2-on-several_word10</t>
  </si>
  <si>
    <t>2-on-several_word11</t>
  </si>
  <si>
    <t>excursions</t>
  </si>
  <si>
    <t>2-on-several_word12</t>
  </si>
  <si>
    <t>2-on-several_word13</t>
  </si>
  <si>
    <t>2-on-several_word14</t>
  </si>
  <si>
    <t>neighbouring</t>
  </si>
  <si>
    <t>2-on-several_word15</t>
  </si>
  <si>
    <t>2-on-several_word16</t>
  </si>
  <si>
    <t>2-on-several_word17</t>
  </si>
  <si>
    <t>2-on-several_word18</t>
  </si>
  <si>
    <t>2-on-several_word19</t>
  </si>
  <si>
    <t>went</t>
  </si>
  <si>
    <t>2-on-several_word20</t>
  </si>
  <si>
    <t>2-on-several_word21</t>
  </si>
  <si>
    <t>2-on-several_word22</t>
  </si>
  <si>
    <t>2-on-several_word23</t>
  </si>
  <si>
    <t>2-on-several_word24</t>
  </si>
  <si>
    <t>2-on-several_word25</t>
  </si>
  <si>
    <t>2-on-several_word26</t>
  </si>
  <si>
    <t>2-on-several_word27</t>
  </si>
  <si>
    <t>well</t>
  </si>
  <si>
    <t>2-on-several_word28</t>
  </si>
  <si>
    <t>2-on-several_word29</t>
  </si>
  <si>
    <t>2-on-several_word30</t>
  </si>
  <si>
    <t>2-on-several_word31</t>
  </si>
  <si>
    <t>2-on-several_word32</t>
  </si>
  <si>
    <t>2-on-several_word33</t>
  </si>
  <si>
    <t>might</t>
  </si>
  <si>
    <t>2-on-several_word34</t>
  </si>
  <si>
    <t>2-on-several_word35</t>
  </si>
  <si>
    <t>seen</t>
  </si>
  <si>
    <t>2-on-several_word36</t>
  </si>
  <si>
    <t>2-on-several_word37</t>
  </si>
  <si>
    <t>2-on-several_word38</t>
  </si>
  <si>
    <t>2-on-several_word39</t>
  </si>
  <si>
    <t>2-on-several_word40</t>
  </si>
  <si>
    <t>2-on-several_word41</t>
  </si>
  <si>
    <t>2-on-several_word42</t>
  </si>
  <si>
    <t>2-on-several_word43</t>
  </si>
  <si>
    <t>2-on-several_word44</t>
  </si>
  <si>
    <t>2-on-several_word45</t>
  </si>
  <si>
    <t>2-on-several_word46</t>
  </si>
  <si>
    <t>2-on-several_word47</t>
  </si>
  <si>
    <t>2-on-several_word48</t>
  </si>
  <si>
    <t>delightfully</t>
  </si>
  <si>
    <t>2-on-several_word49</t>
  </si>
  <si>
    <t>2-on-several_word50</t>
  </si>
  <si>
    <t>2-on-several_word51</t>
  </si>
  <si>
    <t>2-on-several_word52</t>
  </si>
  <si>
    <t>2-on-several_word53</t>
  </si>
  <si>
    <t>2-on-several_word54</t>
  </si>
  <si>
    <t>2-on-several_word55</t>
  </si>
  <si>
    <t>2-on-several_word56</t>
  </si>
  <si>
    <t>2-on-several_word57</t>
  </si>
  <si>
    <t>2-on-several_word58</t>
  </si>
  <si>
    <t>2-on-several_word59</t>
  </si>
  <si>
    <t>vied</t>
  </si>
  <si>
    <t>2-on-several_word60</t>
  </si>
  <si>
    <t>2-on-several_word61</t>
  </si>
  <si>
    <t>2-on-several_word62</t>
  </si>
  <si>
    <t>2-on-several_word63</t>
  </si>
  <si>
    <t>2-on-several_word64</t>
  </si>
  <si>
    <t>2-on-several_word65</t>
  </si>
  <si>
    <t>2-on-several_word66</t>
  </si>
  <si>
    <t>2-on-several_word67</t>
  </si>
  <si>
    <t>2-on-several_word68</t>
  </si>
  <si>
    <t>2-on-several_word69</t>
  </si>
  <si>
    <t>2-on-several_word70</t>
  </si>
  <si>
    <t>2-on-several_word71</t>
  </si>
  <si>
    <t>2-on-several_word72</t>
  </si>
  <si>
    <t>2-on-several_word73</t>
  </si>
  <si>
    <t>neighbourhood</t>
  </si>
  <si>
    <t>2-on-several_word74</t>
  </si>
  <si>
    <t>2-on-several_word75</t>
  </si>
  <si>
    <t>Bahia</t>
  </si>
  <si>
    <t>2-on-several_word76</t>
  </si>
  <si>
    <t>2-on-several_word77</t>
  </si>
  <si>
    <t>takes</t>
  </si>
  <si>
    <t>2-on-several_word78</t>
  </si>
  <si>
    <t>2-on-several_word79</t>
  </si>
  <si>
    <t>2-on-several_word80</t>
  </si>
  <si>
    <t>2-on-several_word81</t>
  </si>
  <si>
    <t>2-on-several_word82</t>
  </si>
  <si>
    <t>2-on-several_word83</t>
  </si>
  <si>
    <t>latter</t>
  </si>
  <si>
    <t>2-on-several_word84</t>
  </si>
  <si>
    <t>2-on-several_word85</t>
  </si>
  <si>
    <t>2-on-several_word86</t>
  </si>
  <si>
    <t>2-on-several_word87</t>
  </si>
  <si>
    <t>2-on-several_word88</t>
  </si>
  <si>
    <t>2-on-several_word89</t>
  </si>
  <si>
    <t>2-on-several_word90</t>
  </si>
  <si>
    <t>2-on-several_word91</t>
  </si>
  <si>
    <t>2-on-several_word92</t>
  </si>
  <si>
    <t>2-on-several_word93</t>
  </si>
  <si>
    <t>2-on-several_word94</t>
  </si>
  <si>
    <t>2-on-several_word95</t>
  </si>
  <si>
    <t>2-on-several_word96</t>
  </si>
  <si>
    <t>2-on-several_word97</t>
  </si>
  <si>
    <t>2-on-several_word98</t>
  </si>
  <si>
    <t>2-on-several_word99</t>
  </si>
  <si>
    <t>2-on-several_word100</t>
  </si>
  <si>
    <t>2-on-several_word101</t>
  </si>
  <si>
    <t>2-on-several_word102</t>
  </si>
  <si>
    <t>2-on-several_word103</t>
  </si>
  <si>
    <t>2-on-several_word104</t>
  </si>
  <si>
    <t>2-on-several_word105</t>
  </si>
  <si>
    <t>2-on-several_word106</t>
  </si>
  <si>
    <t>2-on-several_word107</t>
  </si>
  <si>
    <t>2-on-several_word108</t>
  </si>
  <si>
    <t>2-on-several_word109</t>
  </si>
  <si>
    <t>2-on-several_word110</t>
  </si>
  <si>
    <t>2-on-several_word111</t>
  </si>
  <si>
    <t>2-on-several_word112</t>
  </si>
  <si>
    <t>2-on-several_word113</t>
  </si>
  <si>
    <t>2-on-several_word114</t>
  </si>
  <si>
    <t>climates</t>
  </si>
  <si>
    <t>2-on-several_word115</t>
  </si>
  <si>
    <t>2-on-several_word116</t>
  </si>
  <si>
    <t>2-on-several_word117</t>
  </si>
  <si>
    <t>2-on-several_word118</t>
  </si>
  <si>
    <t>2-on-several_word119</t>
  </si>
  <si>
    <t>2-on-several_word120</t>
  </si>
  <si>
    <t>2-on-several_word121</t>
  </si>
  <si>
    <t>laurels</t>
  </si>
  <si>
    <t>2-on-several_word122</t>
  </si>
  <si>
    <t>2-on-several_word123</t>
  </si>
  <si>
    <t>hollies</t>
  </si>
  <si>
    <t>2-on-several_word124</t>
  </si>
  <si>
    <t>2-on-several_word125</t>
  </si>
  <si>
    <t>England</t>
  </si>
  <si>
    <t>2-on-several_word126</t>
  </si>
  <si>
    <t>2-on-several_word127</t>
  </si>
  <si>
    <t>2-on-several_word128</t>
  </si>
  <si>
    <t>2-on-several_word129</t>
  </si>
  <si>
    <t>lighter</t>
  </si>
  <si>
    <t>2-on-several_word130</t>
  </si>
  <si>
    <t>2-on-several_word131</t>
  </si>
  <si>
    <t>2-on-several_word132</t>
  </si>
  <si>
    <t>2-on-several_word133</t>
  </si>
  <si>
    <t>deciduous</t>
  </si>
  <si>
    <t>2-on-several_word134</t>
  </si>
  <si>
    <t>2-on-several_word135</t>
  </si>
  <si>
    <t>2-on-several_word136</t>
  </si>
  <si>
    <t>2-on-several_word137</t>
  </si>
  <si>
    <t>2-on-several_word138</t>
  </si>
  <si>
    <t>2-on-several_word139</t>
  </si>
  <si>
    <t>2-on-several_word140</t>
  </si>
  <si>
    <t>2-on-several_word141</t>
  </si>
  <si>
    <t>houses</t>
  </si>
  <si>
    <t>2-on-several_word142</t>
  </si>
  <si>
    <t>within</t>
  </si>
  <si>
    <t>2-on-several_word143</t>
  </si>
  <si>
    <t>2-on-several_word144</t>
  </si>
  <si>
    <t>2-on-several_word145</t>
  </si>
  <si>
    <t>2-on-several_word146</t>
  </si>
  <si>
    <t>surrounded</t>
  </si>
  <si>
    <t>2-on-several_word147</t>
  </si>
  <si>
    <t>2-on-several_word148</t>
  </si>
  <si>
    <t>2-on-several_word149</t>
  </si>
  <si>
    <t>2-on-several_word150</t>
  </si>
  <si>
    <t>2-on-several_word151</t>
  </si>
  <si>
    <t>forms</t>
  </si>
  <si>
    <t>2-on-several_word152</t>
  </si>
  <si>
    <t>2-on-several_word153</t>
  </si>
  <si>
    <t>2-on-several_word154</t>
  </si>
  <si>
    <t>2-on-several_word155</t>
  </si>
  <si>
    <t>2-on-several_word156</t>
  </si>
  <si>
    <t>2-on-several_word157</t>
  </si>
  <si>
    <t>2-on-several_word158</t>
  </si>
  <si>
    <t>2-on-several_word159</t>
  </si>
  <si>
    <t>2-on-several_word160</t>
  </si>
  <si>
    <t>2-on-several_word161</t>
  </si>
  <si>
    <t>2-on-several_word162</t>
  </si>
  <si>
    <t>2-on-several_word163</t>
  </si>
  <si>
    <t>2-on-several_word164</t>
  </si>
  <si>
    <t>2-on-several_word165</t>
  </si>
  <si>
    <t>2-on-several_word166</t>
  </si>
  <si>
    <t>2-on-several_word167</t>
  </si>
  <si>
    <t>2-on-several_word168</t>
  </si>
  <si>
    <t>2-on-several_word169</t>
  </si>
  <si>
    <t>2-on-several_word170</t>
  </si>
  <si>
    <t>2-on-several_word171</t>
  </si>
  <si>
    <t>2-on-several_word172</t>
  </si>
  <si>
    <t>qualities</t>
  </si>
  <si>
    <t>2-on-several_word173</t>
  </si>
  <si>
    <t>2-on-several_word174</t>
  </si>
  <si>
    <t>2-on-several_word175</t>
  </si>
  <si>
    <t>2-on-several_word176</t>
  </si>
  <si>
    <t>2-on-several_word177</t>
  </si>
  <si>
    <t>2-on-several_word178</t>
  </si>
  <si>
    <t>2-on-several_word179</t>
  </si>
  <si>
    <t>2-on-several_word180</t>
  </si>
  <si>
    <t>2-on-several_word181</t>
  </si>
  <si>
    <t>2-on-several_word182</t>
  </si>
  <si>
    <t>2-on-several_word183</t>
  </si>
  <si>
    <t>2-on-several_word184</t>
  </si>
  <si>
    <t>2-on-several_word185</t>
  </si>
  <si>
    <t>2-on-several_word186</t>
  </si>
  <si>
    <t>2-on-several_word187</t>
  </si>
  <si>
    <t>2-on-several_word188</t>
  </si>
  <si>
    <t>2-on-several_word189</t>
  </si>
  <si>
    <t>2-on-several_word190</t>
  </si>
  <si>
    <t>2-on-several_word191</t>
  </si>
  <si>
    <t>3-in-a-broad_word1</t>
  </si>
  <si>
    <t>3-in-a-broad_word2</t>
  </si>
  <si>
    <t>3-in-a-broad_word3</t>
  </si>
  <si>
    <t>3-in-a-broad_word4</t>
  </si>
  <si>
    <t>3-in-a-broad_word5</t>
  </si>
  <si>
    <t>3-in-a-broad_word6</t>
  </si>
  <si>
    <t>sand-hillocks</t>
  </si>
  <si>
    <t>3-in-a-broad_word7</t>
  </si>
  <si>
    <t>3-in-a-broad_word8</t>
  </si>
  <si>
    <t>3-in-a-broad_word9</t>
  </si>
  <si>
    <t>3-in-a-broad_word10</t>
  </si>
  <si>
    <t>Laguna</t>
  </si>
  <si>
    <t>3-in-a-broad_word11</t>
  </si>
  <si>
    <t>del</t>
  </si>
  <si>
    <t>3-in-a-broad_word12</t>
  </si>
  <si>
    <t>Potrero</t>
  </si>
  <si>
    <t>3-in-a-broad_word13</t>
  </si>
  <si>
    <t>3-in-a-broad_word14</t>
  </si>
  <si>
    <t>3-in-a-broad_word15</t>
  </si>
  <si>
    <t>shores</t>
  </si>
  <si>
    <t>3-in-a-broad_word16</t>
  </si>
  <si>
    <t>3-in-a-broad_word17</t>
  </si>
  <si>
    <t>3-in-a-broad_word18</t>
  </si>
  <si>
    <t>3-in-a-broad_word19</t>
  </si>
  <si>
    <t>3-in-a-broad_word20</t>
  </si>
  <si>
    <t>3-in-a-broad_word21</t>
  </si>
  <si>
    <t>3-in-a-broad_word22</t>
  </si>
  <si>
    <t>3-in-a-broad_word23</t>
  </si>
  <si>
    <t>3-in-a-broad_word24</t>
  </si>
  <si>
    <t>3-in-a-broad_word25</t>
  </si>
  <si>
    <t>3-in-a-broad_word26</t>
  </si>
  <si>
    <t>3-in-a-broad_word27</t>
  </si>
  <si>
    <t>3-in-a-broad_word28</t>
  </si>
  <si>
    <t>3-in-a-broad_word29</t>
  </si>
  <si>
    <t>3-in-a-broad_word30</t>
  </si>
  <si>
    <t>3-in-a-broad_word31</t>
  </si>
  <si>
    <t>3-in-a-broad_word32</t>
  </si>
  <si>
    <t>3-in-a-broad_word33</t>
  </si>
  <si>
    <t>3-in-a-broad_word34</t>
  </si>
  <si>
    <t>3-in-a-broad_word35</t>
  </si>
  <si>
    <t>siliceous</t>
  </si>
  <si>
    <t>3-in-a-broad_word36</t>
  </si>
  <si>
    <t>3-in-a-broad_word37</t>
  </si>
  <si>
    <t>3-in-a-broad_word38</t>
  </si>
  <si>
    <t>3-in-a-broad_word39</t>
  </si>
  <si>
    <t>formed</t>
  </si>
  <si>
    <t>3-in-a-broad_word40</t>
  </si>
  <si>
    <t>3-in-a-broad_word41</t>
  </si>
  <si>
    <t>3-in-a-broad_word42</t>
  </si>
  <si>
    <t>entering</t>
  </si>
  <si>
    <t>3-in-a-broad_word43</t>
  </si>
  <si>
    <t>3-in-a-broad_word44</t>
  </si>
  <si>
    <t>3-in-a-broad_word45</t>
  </si>
  <si>
    <t>3-in-a-broad_word46</t>
  </si>
  <si>
    <t>tubes</t>
  </si>
  <si>
    <t>3-in-a-broad_word47</t>
  </si>
  <si>
    <t>3-in-a-broad_word48</t>
  </si>
  <si>
    <t>3-in-a-broad_word49</t>
  </si>
  <si>
    <t>3-in-a-broad_word50</t>
  </si>
  <si>
    <t>3-in-a-broad_word51</t>
  </si>
  <si>
    <t>3-in-a-broad_word52</t>
  </si>
  <si>
    <t>3-in-a-broad_word53</t>
  </si>
  <si>
    <t>Drigg</t>
  </si>
  <si>
    <t>3-in-a-broad_word54</t>
  </si>
  <si>
    <t>3-in-a-broad_word55</t>
  </si>
  <si>
    <t>3-in-a-broad_word56</t>
  </si>
  <si>
    <t>3-in-a-broad_word57</t>
  </si>
  <si>
    <t>3-in-a-broad_word58</t>
  </si>
  <si>
    <t>3-in-a-broad_word59</t>
  </si>
  <si>
    <t>3-in-a-broad_word60</t>
  </si>
  <si>
    <t>3-in-a-broad_word61</t>
  </si>
  <si>
    <t>3-in-a-broad_word62</t>
  </si>
  <si>
    <t>3-in-a-broad_word63</t>
  </si>
  <si>
    <t>3-in-a-broad_word64</t>
  </si>
  <si>
    <t>Maldonado</t>
  </si>
  <si>
    <t>3-in-a-broad_word65</t>
  </si>
  <si>
    <t>3-in-a-broad_word66</t>
  </si>
  <si>
    <t>3-in-a-broad_word67</t>
  </si>
  <si>
    <t>3-in-a-broad_word68</t>
  </si>
  <si>
    <t>3-in-a-broad_word69</t>
  </si>
  <si>
    <t>3-in-a-broad_word70</t>
  </si>
  <si>
    <t>3-in-a-broad_word71</t>
  </si>
  <si>
    <t>constantly</t>
  </si>
  <si>
    <t>3-in-a-broad_word72</t>
  </si>
  <si>
    <t>changing</t>
  </si>
  <si>
    <t>3-in-a-broad_word73</t>
  </si>
  <si>
    <t>3-in-a-broad_word74</t>
  </si>
  <si>
    <t>3-in-a-broad_word75</t>
  </si>
  <si>
    <t>3-in-a-broad_word76</t>
  </si>
  <si>
    <t>3-in-a-broad_word77</t>
  </si>
  <si>
    <t>3-in-a-broad_word78</t>
  </si>
  <si>
    <t>3-in-a-broad_word79</t>
  </si>
  <si>
    <t>3-in-a-broad_word80</t>
  </si>
  <si>
    <t>projected</t>
  </si>
  <si>
    <t>3-in-a-broad_word81</t>
  </si>
  <si>
    <t>above</t>
  </si>
  <si>
    <t>3-in-a-broad_word82</t>
  </si>
  <si>
    <t>3-in-a-broad_word83</t>
  </si>
  <si>
    <t>3-in-a-broad_word84</t>
  </si>
  <si>
    <t>3-in-a-broad_word85</t>
  </si>
  <si>
    <t>3-in-a-broad_word86</t>
  </si>
  <si>
    <t>fragments</t>
  </si>
  <si>
    <t>3-in-a-broad_word87</t>
  </si>
  <si>
    <t>lying</t>
  </si>
  <si>
    <t>3-in-a-broad_word88</t>
  </si>
  <si>
    <t>3-in-a-broad_word89</t>
  </si>
  <si>
    <t>showed</t>
  </si>
  <si>
    <t>3-in-a-broad_word90</t>
  </si>
  <si>
    <t>3-in-a-broad_word91</t>
  </si>
  <si>
    <t>3-in-a-broad_word92</t>
  </si>
  <si>
    <t>3-in-a-broad_word93</t>
  </si>
  <si>
    <t>formerly</t>
  </si>
  <si>
    <t>3-in-a-broad_word94</t>
  </si>
  <si>
    <t>3-in-a-broad_word95</t>
  </si>
  <si>
    <t>buried</t>
  </si>
  <si>
    <t>3-in-a-broad_word96</t>
  </si>
  <si>
    <t>3-in-a-broad_word97</t>
  </si>
  <si>
    <t>3-in-a-broad_word98</t>
  </si>
  <si>
    <t>greater</t>
  </si>
  <si>
    <t>3-in-a-broad_word99</t>
  </si>
  <si>
    <t>3-in-a-broad_word100</t>
  </si>
  <si>
    <t>3-in-a-broad_word101</t>
  </si>
  <si>
    <t>sets</t>
  </si>
  <si>
    <t>3-in-a-broad_word102</t>
  </si>
  <si>
    <t>entered</t>
  </si>
  <si>
    <t>3-in-a-broad_word103</t>
  </si>
  <si>
    <t>3-in-a-broad_word104</t>
  </si>
  <si>
    <t>3-in-a-broad_word105</t>
  </si>
  <si>
    <t>3-in-a-broad_word106</t>
  </si>
  <si>
    <t>3-in-a-broad_word107</t>
  </si>
  <si>
    <t>working</t>
  </si>
  <si>
    <t>3-in-a-broad_word108</t>
  </si>
  <si>
    <t>3-in-a-broad_word109</t>
  </si>
  <si>
    <t>my</t>
  </si>
  <si>
    <t>3-in-a-broad_word110</t>
  </si>
  <si>
    <t>hands</t>
  </si>
  <si>
    <t>3-in-a-broad_word111</t>
  </si>
  <si>
    <t>3-in-a-broad_word112</t>
  </si>
  <si>
    <t>traced</t>
  </si>
  <si>
    <t>3-in-a-broad_word113</t>
  </si>
  <si>
    <t>3-in-a-broad_word114</t>
  </si>
  <si>
    <t>3-in-a-broad_word115</t>
  </si>
  <si>
    <t>3-in-a-broad_word116</t>
  </si>
  <si>
    <t>3-in-a-broad_word117</t>
  </si>
  <si>
    <t>feet</t>
  </si>
  <si>
    <t>3-in-a-broad_word118</t>
  </si>
  <si>
    <t>3-in-a-broad_word119</t>
  </si>
  <si>
    <t>3-in-a-broad_word120</t>
  </si>
  <si>
    <t>3-in-a-broad_word121</t>
  </si>
  <si>
    <t>3-in-a-broad_word122</t>
  </si>
  <si>
    <t>3-in-a-broad_word123</t>
  </si>
  <si>
    <t>evidently</t>
  </si>
  <si>
    <t>3-in-a-broad_word124</t>
  </si>
  <si>
    <t>3-in-a-broad_word125</t>
  </si>
  <si>
    <t>belonged</t>
  </si>
  <si>
    <t>3-in-a-broad_word126</t>
  </si>
  <si>
    <t>3-in-a-broad_word127</t>
  </si>
  <si>
    <t>3-in-a-broad_word128</t>
  </si>
  <si>
    <t>3-in-a-broad_word129</t>
  </si>
  <si>
    <t>3-in-a-broad_word130</t>
  </si>
  <si>
    <t>3-in-a-broad_word131</t>
  </si>
  <si>
    <t>added</t>
  </si>
  <si>
    <t>3-in-a-broad_word132</t>
  </si>
  <si>
    <t>3-in-a-broad_word133</t>
  </si>
  <si>
    <t>3-in-a-broad_word134</t>
  </si>
  <si>
    <t>3-in-a-broad_word135</t>
  </si>
  <si>
    <t>3-in-a-broad_word136</t>
  </si>
  <si>
    <t>measured</t>
  </si>
  <si>
    <t>3-in-a-broad_word137</t>
  </si>
  <si>
    <t>3-in-a-broad_word138</t>
  </si>
  <si>
    <t>3-in-a-broad_word139</t>
  </si>
  <si>
    <t>3-in-a-broad_word140</t>
  </si>
  <si>
    <t>3-in-a-broad_word141</t>
  </si>
  <si>
    <t>3-in-a-broad_word142</t>
  </si>
  <si>
    <t>3-in-a-broad_word143</t>
  </si>
  <si>
    <t>3-in-a-broad_word144</t>
  </si>
  <si>
    <t>3-in-a-broad_word145</t>
  </si>
  <si>
    <t>3-in-a-broad_word146</t>
  </si>
  <si>
    <t>3-in-a-broad_word147</t>
  </si>
  <si>
    <t>3-in-a-broad_word148</t>
  </si>
  <si>
    <t>nearly</t>
  </si>
  <si>
    <t>3-in-a-broad_word149</t>
  </si>
  <si>
    <t>3-in-a-broad_word150</t>
  </si>
  <si>
    <t>3-in-a-broad_word151</t>
  </si>
  <si>
    <t>therefore</t>
  </si>
  <si>
    <t>3-in-a-broad_word152</t>
  </si>
  <si>
    <t>we</t>
  </si>
  <si>
    <t>3-in-a-broad_word153</t>
  </si>
  <si>
    <t>3-in-a-broad_word154</t>
  </si>
  <si>
    <t>3-in-a-broad_word155</t>
  </si>
  <si>
    <t>3-in-a-broad_word156</t>
  </si>
  <si>
    <t>originally</t>
  </si>
  <si>
    <t>3-in-a-broad_word157</t>
  </si>
  <si>
    <t>3-in-a-broad_word158</t>
  </si>
  <si>
    <t>extended</t>
  </si>
  <si>
    <t>3-in-a-broad_word159</t>
  </si>
  <si>
    <t>3-in-a-broad_word160</t>
  </si>
  <si>
    <t>3-in-a-broad_word161</t>
  </si>
  <si>
    <t>3-in-a-broad_word162</t>
  </si>
  <si>
    <t>3-in-a-broad_word163</t>
  </si>
  <si>
    <t>3-in-a-broad_word164</t>
  </si>
  <si>
    <t>3-in-a-broad_word165</t>
  </si>
  <si>
    <t>dimensions</t>
  </si>
  <si>
    <t>3-in-a-broad_word166</t>
  </si>
  <si>
    <t>3-in-a-broad_word167</t>
  </si>
  <si>
    <t>3-in-a-broad_word168</t>
  </si>
  <si>
    <t>3-in-a-broad_word169</t>
  </si>
  <si>
    <t>compared</t>
  </si>
  <si>
    <t>3-in-a-broad_word170</t>
  </si>
  <si>
    <t>3-in-a-broad_word171</t>
  </si>
  <si>
    <t>3-in-a-broad_word172</t>
  </si>
  <si>
    <t>3-in-a-broad_word173</t>
  </si>
  <si>
    <t>3-in-a-broad_word174</t>
  </si>
  <si>
    <t>3-in-a-broad_word175</t>
  </si>
  <si>
    <t>3-in-a-broad_word176</t>
  </si>
  <si>
    <t>3-in-a-broad_word177</t>
  </si>
  <si>
    <t>3-in-a-broad_word178</t>
  </si>
  <si>
    <t>3-in-a-broad_word179</t>
  </si>
  <si>
    <t>3-in-a-broad_word180</t>
  </si>
  <si>
    <t>3-in-a-broad_word181</t>
  </si>
  <si>
    <t>3-in-a-broad_word182</t>
  </si>
  <si>
    <t>3-in-a-broad_word183</t>
  </si>
  <si>
    <t>3-in-a-broad_word184</t>
  </si>
  <si>
    <t>3-in-a-broad_word185</t>
  </si>
  <si>
    <t>3-in-a-broad_word186</t>
  </si>
  <si>
    <t>3-in-a-broad_word187</t>
  </si>
  <si>
    <t>less</t>
  </si>
  <si>
    <t>3-in-a-broad_word188</t>
  </si>
  <si>
    <t>3-in-a-broad_word189</t>
  </si>
  <si>
    <t>3-in-a-broad_word190</t>
  </si>
  <si>
    <t>neighbour</t>
  </si>
  <si>
    <t>botanic</t>
  </si>
  <si>
    <t>plants</t>
  </si>
  <si>
    <t>growing</t>
  </si>
  <si>
    <t>camphor</t>
  </si>
  <si>
    <t>aromatic</t>
  </si>
  <si>
    <t>jaca</t>
  </si>
  <si>
    <t>vie</t>
  </si>
  <si>
    <t>laurel</t>
  </si>
  <si>
    <t>observed</t>
  </si>
  <si>
    <t>cocoa-nut</t>
  </si>
  <si>
    <t>Plata</t>
  </si>
  <si>
    <t>vitrified</t>
  </si>
  <si>
    <t>Cumberland</t>
  </si>
  <si>
    <t>transactions</t>
  </si>
  <si>
    <t>near</t>
  </si>
  <si>
    <t>perpendicularly</t>
  </si>
  <si>
    <t>sand-hillock</t>
  </si>
  <si>
    <t>shore</t>
  </si>
  <si>
    <t>vitrify</t>
  </si>
  <si>
    <t>former</t>
  </si>
  <si>
    <t>perpendicular</t>
  </si>
  <si>
    <t>filler to match valence passages</t>
  </si>
  <si>
    <t>10-the-climate_word1</t>
  </si>
  <si>
    <t>10-the-climate_word2</t>
  </si>
  <si>
    <t>10-the-climate_word3</t>
  </si>
  <si>
    <t>10-the-climate_word4</t>
  </si>
  <si>
    <t>10-the-climate_word5</t>
  </si>
  <si>
    <t>10-the-climate_word6</t>
  </si>
  <si>
    <t>10-the-climate_word7</t>
  </si>
  <si>
    <t>May</t>
  </si>
  <si>
    <t>10-the-climate_word8</t>
  </si>
  <si>
    <t>10-the-climate_word9</t>
  </si>
  <si>
    <t>10-the-climate_word10</t>
  </si>
  <si>
    <t>10-the-climate_word11</t>
  </si>
  <si>
    <t>10-the-climate_word12</t>
  </si>
  <si>
    <t>beginning</t>
  </si>
  <si>
    <t>10-the-climate_word13</t>
  </si>
  <si>
    <t>10-the-climate_word14</t>
  </si>
  <si>
    <t>10-the-climate_word15</t>
  </si>
  <si>
    <t>10-the-climate_word16</t>
  </si>
  <si>
    <t>10-the-climate_word17</t>
  </si>
  <si>
    <t>10-the-climate_word18</t>
  </si>
  <si>
    <t>10-the-climate_word19</t>
  </si>
  <si>
    <t>10-the-climate_word20</t>
  </si>
  <si>
    <t>10-the-climate_word21</t>
  </si>
  <si>
    <t>observations</t>
  </si>
  <si>
    <t>10-the-climate_word22</t>
  </si>
  <si>
    <t>taken</t>
  </si>
  <si>
    <t>10-the-climate_word23</t>
  </si>
  <si>
    <t>10-the-climate_word24</t>
  </si>
  <si>
    <t>10-the-climate_word25</t>
  </si>
  <si>
    <t>10-the-climate_word26</t>
  </si>
  <si>
    <t>10-the-climate_word27</t>
  </si>
  <si>
    <t>morning</t>
  </si>
  <si>
    <t>10-the-climate_word28</t>
  </si>
  <si>
    <t>10-the-climate_word29</t>
  </si>
  <si>
    <t>10-the-climate_word30</t>
  </si>
  <si>
    <t>10-the-climate_word31</t>
  </si>
  <si>
    <t>10-the-climate_word32</t>
  </si>
  <si>
    <t>10-the-climate_word33</t>
  </si>
  <si>
    <t>10-the-climate_word34</t>
  </si>
  <si>
    <t>10-the-climate_word35</t>
  </si>
  <si>
    <t>10-the-climate_word36</t>
  </si>
  <si>
    <t>10-the-climate_word37</t>
  </si>
  <si>
    <t>rained</t>
  </si>
  <si>
    <t>10-the-climate_word38</t>
  </si>
  <si>
    <t>10-the-climate_word39</t>
  </si>
  <si>
    <t>10-the-climate_word40</t>
  </si>
  <si>
    <t>10-the-climate_word41</t>
  </si>
  <si>
    <t>drying</t>
  </si>
  <si>
    <t>10-the-climate_word42</t>
  </si>
  <si>
    <t>southerly</t>
  </si>
  <si>
    <t>10-the-climate_word43</t>
  </si>
  <si>
    <t>winds</t>
  </si>
  <si>
    <t>10-the-climate_word44</t>
  </si>
  <si>
    <t>soon</t>
  </si>
  <si>
    <t>10-the-climate_word45</t>
  </si>
  <si>
    <t>again</t>
  </si>
  <si>
    <t>10-the-climate_word46</t>
  </si>
  <si>
    <t>rendered</t>
  </si>
  <si>
    <t>10-the-climate_word47</t>
  </si>
  <si>
    <t>10-the-climate_word48</t>
  </si>
  <si>
    <t>walks</t>
  </si>
  <si>
    <t>10-the-climate_word49</t>
  </si>
  <si>
    <t>10-the-climate_word50</t>
  </si>
  <si>
    <t>10-the-climate_word51</t>
  </si>
  <si>
    <t>10-the-climate_word52</t>
  </si>
  <si>
    <t>10-the-climate_word53</t>
  </si>
  <si>
    <t>10-the-climate_word54</t>
  </si>
  <si>
    <t>10-the-climate_word55</t>
  </si>
  <si>
    <t>10-the-climate_word56</t>
  </si>
  <si>
    <t>10-the-climate_word57</t>
  </si>
  <si>
    <t>10-the-climate_word58</t>
  </si>
  <si>
    <t>10-the-climate_word59</t>
  </si>
  <si>
    <t>10-the-climate_word60</t>
  </si>
  <si>
    <t>10-the-climate_word61</t>
  </si>
  <si>
    <t>10-the-climate_word62</t>
  </si>
  <si>
    <t>10-the-climate_word63</t>
  </si>
  <si>
    <t>rain</t>
  </si>
  <si>
    <t>10-the-climate_word64</t>
  </si>
  <si>
    <t>10-the-climate_word65</t>
  </si>
  <si>
    <t>10-the-climate_word66</t>
  </si>
  <si>
    <t>10-the-climate_word67</t>
  </si>
  <si>
    <t>10-the-climate_word68</t>
  </si>
  <si>
    <t>passed</t>
  </si>
  <si>
    <t>10-the-climate_word69</t>
  </si>
  <si>
    <t>10-the-climate_word70</t>
  </si>
  <si>
    <t>10-the-climate_word71</t>
  </si>
  <si>
    <t>10-the-climate_word72</t>
  </si>
  <si>
    <t>10-the-climate_word73</t>
  </si>
  <si>
    <t>10-the-climate_word74</t>
  </si>
  <si>
    <t>10-the-climate_word75</t>
  </si>
  <si>
    <t>10-the-climate_word76</t>
  </si>
  <si>
    <t>10-the-climate_word77</t>
  </si>
  <si>
    <t>10-the-climate_word78</t>
  </si>
  <si>
    <t>10-the-climate_word79</t>
  </si>
  <si>
    <t>10-the-climate_word80</t>
  </si>
  <si>
    <t>10-the-climate_word81</t>
  </si>
  <si>
    <t>drops</t>
  </si>
  <si>
    <t>10-the-climate_word82</t>
  </si>
  <si>
    <t>pattering</t>
  </si>
  <si>
    <t>10-the-climate_word83</t>
  </si>
  <si>
    <t>10-the-climate_word84</t>
  </si>
  <si>
    <t>10-the-climate_word85</t>
  </si>
  <si>
    <t>countless</t>
  </si>
  <si>
    <t>10-the-climate_word86</t>
  </si>
  <si>
    <t>multitude</t>
  </si>
  <si>
    <t>10-the-climate_word87</t>
  </si>
  <si>
    <t>10-the-climate_word88</t>
  </si>
  <si>
    <t>10-the-climate_word89</t>
  </si>
  <si>
    <t>10-the-climate_word90</t>
  </si>
  <si>
    <t>10-the-climate_word91</t>
  </si>
  <si>
    <t>10-the-climate_word92</t>
  </si>
  <si>
    <t>10-the-climate_word93</t>
  </si>
  <si>
    <t>10-the-climate_word94</t>
  </si>
  <si>
    <t>10-the-climate_word95</t>
  </si>
  <si>
    <t>heard</t>
  </si>
  <si>
    <t>10-the-climate_word96</t>
  </si>
  <si>
    <t>10-the-climate_word97</t>
  </si>
  <si>
    <t>10-the-climate_word98</t>
  </si>
  <si>
    <t>10-the-climate_word99</t>
  </si>
  <si>
    <t>10-the-climate_word100</t>
  </si>
  <si>
    <t>10-the-climate_word101</t>
  </si>
  <si>
    <t>quarter</t>
  </si>
  <si>
    <t>10-the-climate_word102</t>
  </si>
  <si>
    <t>10-the-climate_word103</t>
  </si>
  <si>
    <t>10-the-climate_word104</t>
  </si>
  <si>
    <t>10-the-climate_word105</t>
  </si>
  <si>
    <t>10-the-climate_word106</t>
  </si>
  <si>
    <t>10-the-climate_word107</t>
  </si>
  <si>
    <t>10-the-climate_word108</t>
  </si>
  <si>
    <t>10-the-climate_word109</t>
  </si>
  <si>
    <t>rushing</t>
  </si>
  <si>
    <t>10-the-climate_word110</t>
  </si>
  <si>
    <t>10-the-climate_word111</t>
  </si>
  <si>
    <t>10-the-climate_word112</t>
  </si>
  <si>
    <t>10-the-climate_word113</t>
  </si>
  <si>
    <t>10-the-climate_word114</t>
  </si>
  <si>
    <t>10-the-climate_word115</t>
  </si>
  <si>
    <t>10-the-climate_word116</t>
  </si>
  <si>
    <t>10-the-climate_word117</t>
  </si>
  <si>
    <t>10-the-climate_word118</t>
  </si>
  <si>
    <t>hotter</t>
  </si>
  <si>
    <t>10-the-climate_word119</t>
  </si>
  <si>
    <t>10-the-climate_word120</t>
  </si>
  <si>
    <t>10-the-climate_word121</t>
  </si>
  <si>
    <t>10-the-climate_word122</t>
  </si>
  <si>
    <t>10-the-climate_word123</t>
  </si>
  <si>
    <t>10-the-climate_word124</t>
  </si>
  <si>
    <t>sit</t>
  </si>
  <si>
    <t>10-the-climate_word125</t>
  </si>
  <si>
    <t>quietly</t>
  </si>
  <si>
    <t>10-the-climate_word126</t>
  </si>
  <si>
    <t>10-the-climate_word127</t>
  </si>
  <si>
    <t>10-the-climate_word128</t>
  </si>
  <si>
    <t>10-the-climate_word129</t>
  </si>
  <si>
    <t>10-the-climate_word130</t>
  </si>
  <si>
    <t>10-the-climate_word131</t>
  </si>
  <si>
    <t>10-the-climate_word132</t>
  </si>
  <si>
    <t>evening</t>
  </si>
  <si>
    <t>10-the-climate_word133</t>
  </si>
  <si>
    <t>pass</t>
  </si>
  <si>
    <t>10-the-climate_word134</t>
  </si>
  <si>
    <t>10-the-climate_word135</t>
  </si>
  <si>
    <t>10-the-climate_word136</t>
  </si>
  <si>
    <t>10-the-climate_word137</t>
  </si>
  <si>
    <t>10-the-climate_word138</t>
  </si>
  <si>
    <t>10-the-climate_word139</t>
  </si>
  <si>
    <t>10-the-climate_word140</t>
  </si>
  <si>
    <t>chooses</t>
  </si>
  <si>
    <t>10-the-climate_word141</t>
  </si>
  <si>
    <t>her</t>
  </si>
  <si>
    <t>10-the-climate_word142</t>
  </si>
  <si>
    <t>vocalists</t>
  </si>
  <si>
    <t>10-the-climate_word143</t>
  </si>
  <si>
    <t>10-the-climate_word144</t>
  </si>
  <si>
    <t>10-the-climate_word145</t>
  </si>
  <si>
    <t>humble</t>
  </si>
  <si>
    <t>10-the-climate_word146</t>
  </si>
  <si>
    <t>performers</t>
  </si>
  <si>
    <t>10-the-climate_word147</t>
  </si>
  <si>
    <t>10-the-climate_word148</t>
  </si>
  <si>
    <t>10-the-climate_word149</t>
  </si>
  <si>
    <t>10-the-climate_word150</t>
  </si>
  <si>
    <t>10-the-climate_word151</t>
  </si>
  <si>
    <t>10-the-climate_word152</t>
  </si>
  <si>
    <t>10-the-climate_word153</t>
  </si>
  <si>
    <t>10-the-climate_word154</t>
  </si>
  <si>
    <t>10-the-climate_word155</t>
  </si>
  <si>
    <t>genus</t>
  </si>
  <si>
    <t>10-the-climate_word156</t>
  </si>
  <si>
    <t>10-the-climate_word157</t>
  </si>
  <si>
    <t>sits</t>
  </si>
  <si>
    <t>10-the-climate_word158</t>
  </si>
  <si>
    <t>10-the-climate_word159</t>
  </si>
  <si>
    <t>10-the-climate_word160</t>
  </si>
  <si>
    <t>blade</t>
  </si>
  <si>
    <t>10-the-climate_word161</t>
  </si>
  <si>
    <t>10-the-climate_word162</t>
  </si>
  <si>
    <t>10-the-climate_word163</t>
  </si>
  <si>
    <t>10-the-climate_word164</t>
  </si>
  <si>
    <t>10-the-climate_word165</t>
  </si>
  <si>
    <t>10-the-climate_word166</t>
  </si>
  <si>
    <t>10-the-climate_word167</t>
  </si>
  <si>
    <t>10-the-climate_word168</t>
  </si>
  <si>
    <t>10-the-climate_word169</t>
  </si>
  <si>
    <t>10-the-climate_word170</t>
  </si>
  <si>
    <t>10-the-climate_word171</t>
  </si>
  <si>
    <t>10-the-climate_word172</t>
  </si>
  <si>
    <t>10-the-climate_word173</t>
  </si>
  <si>
    <t>sends</t>
  </si>
  <si>
    <t>10-the-climate_word174</t>
  </si>
  <si>
    <t>forth</t>
  </si>
  <si>
    <t>10-the-climate_word175</t>
  </si>
  <si>
    <t>10-the-climate_word176</t>
  </si>
  <si>
    <t>pleasing</t>
  </si>
  <si>
    <t>10-the-climate_word177</t>
  </si>
  <si>
    <t>10-the-climate_word178</t>
  </si>
  <si>
    <t>10-the-climate_word179</t>
  </si>
  <si>
    <t>10-the-climate_word180</t>
  </si>
  <si>
    <t>10-the-climate_word181</t>
  </si>
  <si>
    <t>10-the-climate_word182</t>
  </si>
  <si>
    <t>10-the-climate_word183</t>
  </si>
  <si>
    <t>sing</t>
  </si>
  <si>
    <t>10-the-climate_word184</t>
  </si>
  <si>
    <t>10-the-climate_word185</t>
  </si>
  <si>
    <t>harmony</t>
  </si>
  <si>
    <t>10-the-climate_word186</t>
  </si>
  <si>
    <t>10-the-climate_word187</t>
  </si>
  <si>
    <t>10-the-climate_word188</t>
  </si>
  <si>
    <t>10-the-climate_word189</t>
  </si>
  <si>
    <t>10-the-climate_word190</t>
  </si>
  <si>
    <t>10-the-climate_word191</t>
  </si>
  <si>
    <t>10-the-climate_word192</t>
  </si>
  <si>
    <t>10-the-climate_word193</t>
  </si>
  <si>
    <t>10-the-climate_word194</t>
  </si>
  <si>
    <t>catching</t>
  </si>
  <si>
    <t>10-the-climate_word195</t>
  </si>
  <si>
    <t>10-the-climate_word196</t>
  </si>
  <si>
    <t>specimen</t>
  </si>
  <si>
    <t>10-the-climate_word197</t>
  </si>
  <si>
    <t>10-the-climate_word198</t>
  </si>
  <si>
    <t>10-the-climate_word199</t>
  </si>
  <si>
    <t>10-the-climate_word200</t>
  </si>
  <si>
    <t>10-the-climate_word201</t>
  </si>
  <si>
    <t>10-the-climate_word202</t>
  </si>
  <si>
    <t>Hyla</t>
  </si>
  <si>
    <t>10-the-climate_word203</t>
  </si>
  <si>
    <t>10-the-climate_word204</t>
  </si>
  <si>
    <t>10-the-climate_word205</t>
  </si>
  <si>
    <t>toes</t>
  </si>
  <si>
    <t>10-the-climate_word206</t>
  </si>
  <si>
    <t>terminated</t>
  </si>
  <si>
    <t>10-the-climate_word207</t>
  </si>
  <si>
    <t>10-the-climate_word208</t>
  </si>
  <si>
    <t>10-the-climate_word209</t>
  </si>
  <si>
    <t>10-the-climate_word210</t>
  </si>
  <si>
    <t>10-the-climate_word211</t>
  </si>
  <si>
    <t>10-the-climate_word212</t>
  </si>
  <si>
    <t>10-the-climate_word213</t>
  </si>
  <si>
    <t>10-the-climate_word214</t>
  </si>
  <si>
    <t>10-the-climate_word215</t>
  </si>
  <si>
    <t>10-the-climate_word216</t>
  </si>
  <si>
    <t>crawl</t>
  </si>
  <si>
    <t>10-the-climate_word217</t>
  </si>
  <si>
    <t>10-the-climate_word218</t>
  </si>
  <si>
    <t>10-the-climate_word219</t>
  </si>
  <si>
    <t>pane</t>
  </si>
  <si>
    <t>10-the-climate_word220</t>
  </si>
  <si>
    <t>10-the-climate_word221</t>
  </si>
  <si>
    <t>10-the-climate_word222</t>
  </si>
  <si>
    <t>10-the-climate_word223</t>
  </si>
  <si>
    <t>placed</t>
  </si>
  <si>
    <t>10-the-climate_word224</t>
  </si>
  <si>
    <t>absolutely</t>
  </si>
  <si>
    <t>10-the-climate_word225</t>
  </si>
  <si>
    <t>dry</t>
  </si>
  <si>
    <t>degrees</t>
  </si>
  <si>
    <t>June</t>
  </si>
  <si>
    <t>temperature</t>
  </si>
  <si>
    <t>heavily</t>
  </si>
  <si>
    <t>fell</t>
  </si>
  <si>
    <t>Corcovado</t>
  </si>
  <si>
    <t>remarkable</t>
  </si>
  <si>
    <t>night</t>
  </si>
  <si>
    <t>nature</t>
  </si>
  <si>
    <t>climes</t>
  </si>
  <si>
    <t>Europe</t>
  </si>
  <si>
    <t>frog</t>
  </si>
  <si>
    <t>chirp</t>
  </si>
  <si>
    <t>notes</t>
  </si>
  <si>
    <t>glass</t>
  </si>
  <si>
    <t>observation</t>
  </si>
  <si>
    <t>o'clock</t>
  </si>
  <si>
    <t>degree</t>
  </si>
  <si>
    <t>heavy</t>
  </si>
  <si>
    <t>wind</t>
  </si>
  <si>
    <t>render</t>
  </si>
  <si>
    <t>patter</t>
  </si>
  <si>
    <t>hear</t>
  </si>
  <si>
    <t>clime</t>
  </si>
  <si>
    <t>choose</t>
  </si>
  <si>
    <t>vocalist</t>
  </si>
  <si>
    <t>performer</t>
  </si>
  <si>
    <t>note</t>
  </si>
  <si>
    <t>toe</t>
  </si>
  <si>
    <t>terminate</t>
  </si>
  <si>
    <t>absolute</t>
  </si>
  <si>
    <t>attempted</t>
  </si>
  <si>
    <t>penetrate</t>
  </si>
  <si>
    <t>Tierra</t>
  </si>
  <si>
    <t>Fuego</t>
  </si>
  <si>
    <t>mountainous</t>
  </si>
  <si>
    <t>partly</t>
  </si>
  <si>
    <t>submerged</t>
  </si>
  <si>
    <t>inlets</t>
  </si>
  <si>
    <t>bays</t>
  </si>
  <si>
    <t>valleys</t>
  </si>
  <si>
    <t>except</t>
  </si>
  <si>
    <t>western</t>
  </si>
  <si>
    <t>covered</t>
  </si>
  <si>
    <t>water's</t>
  </si>
  <si>
    <t>edge</t>
  </si>
  <si>
    <t>upwards</t>
  </si>
  <si>
    <t>between</t>
  </si>
  <si>
    <t>succeeded</t>
  </si>
  <si>
    <t>alpine</t>
  </si>
  <si>
    <t>perpetual</t>
  </si>
  <si>
    <t>according</t>
  </si>
  <si>
    <t>Magellan</t>
  </si>
  <si>
    <t>descends</t>
  </si>
  <si>
    <t>acre</t>
  </si>
  <si>
    <t>recollect</t>
  </si>
  <si>
    <t>little</t>
  </si>
  <si>
    <t>flat</t>
  </si>
  <si>
    <t>piece</t>
  </si>
  <si>
    <t>another</t>
  </si>
  <si>
    <t>rather</t>
  </si>
  <si>
    <t>larger</t>
  </si>
  <si>
    <t>extent</t>
  </si>
  <si>
    <t>Goeree</t>
  </si>
  <si>
    <t>everywhere</t>
  </si>
  <si>
    <t>bed</t>
  </si>
  <si>
    <t>swampy</t>
  </si>
  <si>
    <t>concealed</t>
  </si>
  <si>
    <t>slowly</t>
  </si>
  <si>
    <t>putrefying</t>
  </si>
  <si>
    <t>soaked</t>
  </si>
  <si>
    <t>yields</t>
  </si>
  <si>
    <t>10-the-next-day_word1</t>
  </si>
  <si>
    <t>10-the-next-day_word2</t>
  </si>
  <si>
    <t>10-the-next-day_word3</t>
  </si>
  <si>
    <t>10-the-next-day_word4</t>
  </si>
  <si>
    <t>10-the-next-day_word5</t>
  </si>
  <si>
    <t>10-the-next-day_word6</t>
  </si>
  <si>
    <t>10-the-next-day_word7</t>
  </si>
  <si>
    <t>10-the-next-day_word8</t>
  </si>
  <si>
    <t>10-the-next-day_word9</t>
  </si>
  <si>
    <t>10-the-next-day_word10</t>
  </si>
  <si>
    <t>10-the-next-day_word11</t>
  </si>
  <si>
    <t>10-the-next-day_word12</t>
  </si>
  <si>
    <t>10-the-next-day_word13</t>
  </si>
  <si>
    <t>10-the-next-day_word14</t>
  </si>
  <si>
    <t>10-the-next-day_word15</t>
  </si>
  <si>
    <t>10-the-next-day_word16</t>
  </si>
  <si>
    <t>10-the-next-day_word17</t>
  </si>
  <si>
    <t>10-the-next-day_word18</t>
  </si>
  <si>
    <t>10-the-next-day_word19</t>
  </si>
  <si>
    <t>10-the-next-day_word20</t>
  </si>
  <si>
    <t>10-the-next-day_word21</t>
  </si>
  <si>
    <t>10-the-next-day_word22</t>
  </si>
  <si>
    <t>10-the-next-day_word23</t>
  </si>
  <si>
    <t>10-the-next-day_word24</t>
  </si>
  <si>
    <t>10-the-next-day_word25</t>
  </si>
  <si>
    <t>10-the-next-day_word26</t>
  </si>
  <si>
    <t>10-the-next-day_word27</t>
  </si>
  <si>
    <t>10-the-next-day_word28</t>
  </si>
  <si>
    <t>10-the-next-day_word29</t>
  </si>
  <si>
    <t>10-the-next-day_word30</t>
  </si>
  <si>
    <t>10-the-next-day_word31</t>
  </si>
  <si>
    <t>10-the-next-day_word32</t>
  </si>
  <si>
    <t>10-the-next-day_word33</t>
  </si>
  <si>
    <t>10-the-next-day_word34</t>
  </si>
  <si>
    <t>10-the-next-day_word35</t>
  </si>
  <si>
    <t>10-the-next-day_word36</t>
  </si>
  <si>
    <t>10-the-next-day_word37</t>
  </si>
  <si>
    <t>10-the-next-day_word38</t>
  </si>
  <si>
    <t>10-the-next-day_word39</t>
  </si>
  <si>
    <t>10-the-next-day_word40</t>
  </si>
  <si>
    <t>10-the-next-day_word41</t>
  </si>
  <si>
    <t>10-the-next-day_word42</t>
  </si>
  <si>
    <t>10-the-next-day_word43</t>
  </si>
  <si>
    <t>10-the-next-day_word44</t>
  </si>
  <si>
    <t>10-the-next-day_word45</t>
  </si>
  <si>
    <t>10-the-next-day_word46</t>
  </si>
  <si>
    <t>10-the-next-day_word47</t>
  </si>
  <si>
    <t>10-the-next-day_word48</t>
  </si>
  <si>
    <t>10-the-next-day_word49</t>
  </si>
  <si>
    <t>10-the-next-day_word50</t>
  </si>
  <si>
    <t>10-the-next-day_word51</t>
  </si>
  <si>
    <t>10-the-next-day_word52</t>
  </si>
  <si>
    <t>10-the-next-day_word53</t>
  </si>
  <si>
    <t>10-the-next-day_word54</t>
  </si>
  <si>
    <t>10-the-next-day_word55</t>
  </si>
  <si>
    <t>10-the-next-day_word56</t>
  </si>
  <si>
    <t>10-the-next-day_word57</t>
  </si>
  <si>
    <t>10-the-next-day_word58</t>
  </si>
  <si>
    <t>10-the-next-day_word59</t>
  </si>
  <si>
    <t>10-the-next-day_word60</t>
  </si>
  <si>
    <t>10-the-next-day_word61</t>
  </si>
  <si>
    <t>10-the-next-day_word62</t>
  </si>
  <si>
    <t>10-the-next-day_word63</t>
  </si>
  <si>
    <t>10-the-next-day_word64</t>
  </si>
  <si>
    <t>10-the-next-day_word65</t>
  </si>
  <si>
    <t>10-the-next-day_word66</t>
  </si>
  <si>
    <t>10-the-next-day_word67</t>
  </si>
  <si>
    <t>10-the-next-day_word68</t>
  </si>
  <si>
    <t>10-the-next-day_word69</t>
  </si>
  <si>
    <t>10-the-next-day_word70</t>
  </si>
  <si>
    <t>10-the-next-day_word71</t>
  </si>
  <si>
    <t>10-the-next-day_word72</t>
  </si>
  <si>
    <t>10-the-next-day_word73</t>
  </si>
  <si>
    <t>10-the-next-day_word74</t>
  </si>
  <si>
    <t>10-the-next-day_word75</t>
  </si>
  <si>
    <t>10-the-next-day_word76</t>
  </si>
  <si>
    <t>10-the-next-day_word77</t>
  </si>
  <si>
    <t>10-the-next-day_word78</t>
  </si>
  <si>
    <t>10-the-next-day_word79</t>
  </si>
  <si>
    <t>10-the-next-day_word80</t>
  </si>
  <si>
    <t>10-the-next-day_word81</t>
  </si>
  <si>
    <t>10-the-next-day_word82</t>
  </si>
  <si>
    <t>10-the-next-day_word83</t>
  </si>
  <si>
    <t>10-the-next-day_word84</t>
  </si>
  <si>
    <t>10-the-next-day_word85</t>
  </si>
  <si>
    <t>10-the-next-day_word86</t>
  </si>
  <si>
    <t>10-the-next-day_word87</t>
  </si>
  <si>
    <t>10-the-next-day_word88</t>
  </si>
  <si>
    <t>10-the-next-day_word89</t>
  </si>
  <si>
    <t>10-the-next-day_word90</t>
  </si>
  <si>
    <t>10-the-next-day_word91</t>
  </si>
  <si>
    <t>10-the-next-day_word92</t>
  </si>
  <si>
    <t>10-the-next-day_word93</t>
  </si>
  <si>
    <t>10-the-next-day_word94</t>
  </si>
  <si>
    <t>10-the-next-day_word95</t>
  </si>
  <si>
    <t>10-the-next-day_word96</t>
  </si>
  <si>
    <t>10-the-next-day_word97</t>
  </si>
  <si>
    <t>10-the-next-day_word98</t>
  </si>
  <si>
    <t>10-the-next-day_word99</t>
  </si>
  <si>
    <t>10-the-next-day_word100</t>
  </si>
  <si>
    <t>10-the-next-day_word101</t>
  </si>
  <si>
    <t>10-the-next-day_word102</t>
  </si>
  <si>
    <t>10-the-next-day_word103</t>
  </si>
  <si>
    <t>10-the-next-day_word104</t>
  </si>
  <si>
    <t>10-the-next-day_word105</t>
  </si>
  <si>
    <t>10-the-next-day_word106</t>
  </si>
  <si>
    <t>10-the-next-day_word107</t>
  </si>
  <si>
    <t>10-the-next-day_word108</t>
  </si>
  <si>
    <t>10-the-next-day_word109</t>
  </si>
  <si>
    <t>10-the-next-day_word110</t>
  </si>
  <si>
    <t>10-the-next-day_word111</t>
  </si>
  <si>
    <t>10-the-next-day_word112</t>
  </si>
  <si>
    <t>10-the-next-day_word113</t>
  </si>
  <si>
    <t>10-the-next-day_word114</t>
  </si>
  <si>
    <t>10-the-next-day_word115</t>
  </si>
  <si>
    <t>10-the-next-day_word116</t>
  </si>
  <si>
    <t>10-the-next-day_word117</t>
  </si>
  <si>
    <t>10-the-next-day_word118</t>
  </si>
  <si>
    <t>10-the-next-day_word119</t>
  </si>
  <si>
    <t>10-the-next-day_word120</t>
  </si>
  <si>
    <t>10-the-next-day_word121</t>
  </si>
  <si>
    <t>10-the-next-day_word122</t>
  </si>
  <si>
    <t>10-the-next-day_word123</t>
  </si>
  <si>
    <t>10-the-next-day_word124</t>
  </si>
  <si>
    <t>10-the-next-day_word125</t>
  </si>
  <si>
    <t>10-the-next-day_word126</t>
  </si>
  <si>
    <t>10-the-next-day_word127</t>
  </si>
  <si>
    <t>10-the-next-day_word128</t>
  </si>
  <si>
    <t>10-the-next-day_word129</t>
  </si>
  <si>
    <t>10-the-next-day_word130</t>
  </si>
  <si>
    <t>10-the-next-day_word131</t>
  </si>
  <si>
    <t>10-the-next-day_word132</t>
  </si>
  <si>
    <t>10-the-next-day_word133</t>
  </si>
  <si>
    <t>10-the-next-day_word134</t>
  </si>
  <si>
    <t>10-the-next-day_word135</t>
  </si>
  <si>
    <t>10-the-next-day_word136</t>
  </si>
  <si>
    <t>10-the-next-day_word137</t>
  </si>
  <si>
    <t>10-the-next-day_word138</t>
  </si>
  <si>
    <t>10-the-next-day_word139</t>
  </si>
  <si>
    <t>10-the-next-day_word140</t>
  </si>
  <si>
    <t>10-the-next-day_word141</t>
  </si>
  <si>
    <t>10-the-next-day_word142</t>
  </si>
  <si>
    <t>10-the-next-day_word143</t>
  </si>
  <si>
    <t>10-the-next-day_word144</t>
  </si>
  <si>
    <t>10-the-next-day_word145</t>
  </si>
  <si>
    <t>10-the-next-day_word146</t>
  </si>
  <si>
    <t>10-the-next-day_word147</t>
  </si>
  <si>
    <t>10-the-next-day_word148</t>
  </si>
  <si>
    <t>10-the-next-day_word149</t>
  </si>
  <si>
    <t>10-the-next-day_word150</t>
  </si>
  <si>
    <t>10-the-next-day_word151</t>
  </si>
  <si>
    <t>10-the-next-day_word152</t>
  </si>
  <si>
    <t>10-the-next-day_word153</t>
  </si>
  <si>
    <t>10-the-next-day_word154</t>
  </si>
  <si>
    <t>10-the-next-day_word155</t>
  </si>
  <si>
    <t>10-the-next-day_word156</t>
  </si>
  <si>
    <t>10-the-next-day_word157</t>
  </si>
  <si>
    <t>10-the-next-day_word158</t>
  </si>
  <si>
    <t>10-the-next-day_word159</t>
  </si>
  <si>
    <t>10-the-next-day_word160</t>
  </si>
  <si>
    <t>10-the-next-day_word161</t>
  </si>
  <si>
    <t>10-the-next-day_word162</t>
  </si>
  <si>
    <t>10-the-next-day_word163</t>
  </si>
  <si>
    <t>10-the-next-day_word164</t>
  </si>
  <si>
    <t>10-the-next-day_word165</t>
  </si>
  <si>
    <t>10-the-next-day_word166</t>
  </si>
  <si>
    <t>10-the-next-day_word167</t>
  </si>
  <si>
    <t>10-the-next-day_word168</t>
  </si>
  <si>
    <t>10-the-next-day_word169</t>
  </si>
  <si>
    <t>10-the-next-day_word170</t>
  </si>
  <si>
    <t>10-the-next-day_word171</t>
  </si>
  <si>
    <t>10-the-next-day_word172</t>
  </si>
  <si>
    <t>10-the-next-day_word173</t>
  </si>
  <si>
    <t>10-the-next-day_word174</t>
  </si>
  <si>
    <t>10-the-next-day_word175</t>
  </si>
  <si>
    <t>10-the-next-day_word176</t>
  </si>
  <si>
    <t>10-the-next-day_word177</t>
  </si>
  <si>
    <t>10-the-next-day_word178</t>
  </si>
  <si>
    <t>10-the-next-day_word179</t>
  </si>
  <si>
    <t>10-the-next-day_word180</t>
  </si>
  <si>
    <t>10-the-next-day_word181</t>
  </si>
  <si>
    <t>10-the-next-day_word182</t>
  </si>
  <si>
    <t>10-the-next-day_word183</t>
  </si>
  <si>
    <t>10-the-next-day_word184</t>
  </si>
  <si>
    <t>10-the-next-day_word185</t>
  </si>
  <si>
    <t>10-the-next-day_word186</t>
  </si>
  <si>
    <t>10-the-next-day_word187</t>
  </si>
  <si>
    <t>10-the-next-day_word188</t>
  </si>
  <si>
    <t>10-the-next-day_word189</t>
  </si>
  <si>
    <t>10-the-next-day_word190</t>
  </si>
  <si>
    <t>10-the-next-day_word191</t>
  </si>
  <si>
    <t>10-the-next-day_word192</t>
  </si>
  <si>
    <t>10-the-next-day_word193</t>
  </si>
  <si>
    <t>10-the-next-day_word194</t>
  </si>
  <si>
    <t>10-the-next-day_word195</t>
  </si>
  <si>
    <t>10-the-next-day_word196</t>
  </si>
  <si>
    <t>exist</t>
  </si>
  <si>
    <t>sides</t>
  </si>
  <si>
    <t>coast</t>
  </si>
  <si>
    <t>peat</t>
  </si>
  <si>
    <t>snow</t>
  </si>
  <si>
    <t>rare</t>
  </si>
  <si>
    <t>else</t>
  </si>
  <si>
    <t>attempt</t>
  </si>
  <si>
    <t>submerge</t>
  </si>
  <si>
    <t>inlet</t>
  </si>
  <si>
    <t>bay</t>
  </si>
  <si>
    <t>succeed</t>
  </si>
  <si>
    <t>strait</t>
  </si>
  <si>
    <t>captain</t>
  </si>
  <si>
    <t>king</t>
  </si>
  <si>
    <t>descend</t>
  </si>
  <si>
    <t>port</t>
  </si>
  <si>
    <t>famine</t>
  </si>
  <si>
    <t>swamp</t>
  </si>
  <si>
    <t>conceal</t>
  </si>
  <si>
    <t>putrefy</t>
  </si>
  <si>
    <t>soak</t>
  </si>
  <si>
    <t>13-the-day-rose_word1</t>
  </si>
  <si>
    <t>13-the-day-rose_word2</t>
  </si>
  <si>
    <t>13-the-day-rose_word3</t>
  </si>
  <si>
    <t>13-the-day-rose_word4</t>
  </si>
  <si>
    <t>splendidly</t>
  </si>
  <si>
    <t>13-the-day-rose_word5</t>
  </si>
  <si>
    <t>13-the-day-rose_word6</t>
  </si>
  <si>
    <t>13-the-day-rose_word7</t>
  </si>
  <si>
    <t>volcano</t>
  </si>
  <si>
    <t>13-the-day-rose_word8</t>
  </si>
  <si>
    <t>13-the-day-rose_word9</t>
  </si>
  <si>
    <t>Orsono</t>
  </si>
  <si>
    <t>13-the-day-rose_word10</t>
  </si>
  <si>
    <t>13-the-day-rose_word11</t>
  </si>
  <si>
    <t>spouting</t>
  </si>
  <si>
    <t>13-the-day-rose_word12</t>
  </si>
  <si>
    <t>13-the-day-rose_word13</t>
  </si>
  <si>
    <t>volumes</t>
  </si>
  <si>
    <t>13-the-day-rose_word14</t>
  </si>
  <si>
    <t>13-the-day-rose_word15</t>
  </si>
  <si>
    <t>13-the-day-rose_word16</t>
  </si>
  <si>
    <t>13-the-day-rose_word17</t>
  </si>
  <si>
    <t>13-the-day-rose_word18</t>
  </si>
  <si>
    <t>13-the-day-rose_word19</t>
  </si>
  <si>
    <t>13-the-day-rose_word20</t>
  </si>
  <si>
    <t>13-the-day-rose_word21</t>
  </si>
  <si>
    <t>13-the-day-rose_word22</t>
  </si>
  <si>
    <t>13-the-day-rose_word23</t>
  </si>
  <si>
    <t>perfect</t>
  </si>
  <si>
    <t>13-the-day-rose_word24</t>
  </si>
  <si>
    <t>13-the-day-rose_word25</t>
  </si>
  <si>
    <t>13-the-day-rose_word26</t>
  </si>
  <si>
    <t>13-the-day-rose_word27</t>
  </si>
  <si>
    <t>13-the-day-rose_word28</t>
  </si>
  <si>
    <t>13-the-day-rose_word29</t>
  </si>
  <si>
    <t>stands</t>
  </si>
  <si>
    <t>13-the-day-rose_word30</t>
  </si>
  <si>
    <t>13-the-day-rose_word31</t>
  </si>
  <si>
    <t>13-the-day-rose_word32</t>
  </si>
  <si>
    <t>front</t>
  </si>
  <si>
    <t>13-the-day-rose_word33</t>
  </si>
  <si>
    <t>13-the-day-rose_word34</t>
  </si>
  <si>
    <t>13-the-day-rose_word35</t>
  </si>
  <si>
    <t>13-the-day-rose_word36</t>
  </si>
  <si>
    <t>13-the-day-rose_word37</t>
  </si>
  <si>
    <t>13-the-day-rose_word38</t>
  </si>
  <si>
    <t>13-the-day-rose_word39</t>
  </si>
  <si>
    <t>13-the-day-rose_word40</t>
  </si>
  <si>
    <t>13-the-day-rose_word41</t>
  </si>
  <si>
    <t>saddle-shaped</t>
  </si>
  <si>
    <t>13-the-day-rose_word42</t>
  </si>
  <si>
    <t>13-the-day-rose_word43</t>
  </si>
  <si>
    <t>13-the-day-rose_word44</t>
  </si>
  <si>
    <t>13-the-day-rose_word45</t>
  </si>
  <si>
    <t>13-the-day-rose_word46</t>
  </si>
  <si>
    <t>13-the-day-rose_word47</t>
  </si>
  <si>
    <t>13-the-day-rose_word48</t>
  </si>
  <si>
    <t>crater</t>
  </si>
  <si>
    <t>13-the-day-rose_word49</t>
  </si>
  <si>
    <t>13-the-day-rose_word50</t>
  </si>
  <si>
    <t>jets</t>
  </si>
  <si>
    <t>13-the-day-rose_word51</t>
  </si>
  <si>
    <t>13-the-day-rose_word52</t>
  </si>
  <si>
    <t>13-the-day-rose_word53</t>
  </si>
  <si>
    <t>13-the-day-rose_word54</t>
  </si>
  <si>
    <t>13-the-day-rose_word55</t>
  </si>
  <si>
    <t>13-the-day-rose_word56</t>
  </si>
  <si>
    <t>13-the-day-rose_word57</t>
  </si>
  <si>
    <t>lofty-peaked</t>
  </si>
  <si>
    <t>13-the-day-rose_word58</t>
  </si>
  <si>
    <t>13-the-day-rose_word59</t>
  </si>
  <si>
    <t>13-the-day-rose_word60</t>
  </si>
  <si>
    <t>deserving</t>
  </si>
  <si>
    <t>13-the-day-rose_word61</t>
  </si>
  <si>
    <t>13-the-day-rose_word62</t>
  </si>
  <si>
    <t>13-the-day-rose_word63</t>
  </si>
  <si>
    <t>13-the-day-rose_word64</t>
  </si>
  <si>
    <t>13-the-day-rose_word65</t>
  </si>
  <si>
    <t>famoso</t>
  </si>
  <si>
    <t>13-the-day-rose_word66</t>
  </si>
  <si>
    <t>13-the-day-rose_word67</t>
  </si>
  <si>
    <t>13-the-day-rose_word68</t>
  </si>
  <si>
    <t>13-the-day-rose_word69</t>
  </si>
  <si>
    <t>13-the-day-rose_word70</t>
  </si>
  <si>
    <t>13-the-day-rose_word71</t>
  </si>
  <si>
    <t>13-the-day-rose_word72</t>
  </si>
  <si>
    <t>13-the-day-rose_word73</t>
  </si>
  <si>
    <t>13-the-day-rose_word74</t>
  </si>
  <si>
    <t>13-the-day-rose_word75</t>
  </si>
  <si>
    <t>13-the-day-rose_word76</t>
  </si>
  <si>
    <t>13-the-day-rose_word77</t>
  </si>
  <si>
    <t>13-the-day-rose_word78</t>
  </si>
  <si>
    <t>13-the-day-rose_word79</t>
  </si>
  <si>
    <t>13-the-day-rose_word80</t>
  </si>
  <si>
    <t>13-the-day-rose_word81</t>
  </si>
  <si>
    <t>13-the-day-rose_word82</t>
  </si>
  <si>
    <t>13-the-day-rose_word83</t>
  </si>
  <si>
    <t>13-the-day-rose_word84</t>
  </si>
  <si>
    <t>13-the-day-rose_word85</t>
  </si>
  <si>
    <t>13-the-day-rose_word86</t>
  </si>
  <si>
    <t>13-the-day-rose_word87</t>
  </si>
  <si>
    <t>13-the-day-rose_word88</t>
  </si>
  <si>
    <t>13-the-day-rose_word89</t>
  </si>
  <si>
    <t>13-the-day-rose_word90</t>
  </si>
  <si>
    <t>13-the-day-rose_word91</t>
  </si>
  <si>
    <t>13-the-day-rose_word92</t>
  </si>
  <si>
    <t>13-the-day-rose_word93</t>
  </si>
  <si>
    <t>13-the-day-rose_word94</t>
  </si>
  <si>
    <t>13-the-day-rose_word95</t>
  </si>
  <si>
    <t>13-the-day-rose_word96</t>
  </si>
  <si>
    <t>lofty</t>
  </si>
  <si>
    <t>13-the-day-rose_word97</t>
  </si>
  <si>
    <t>cones</t>
  </si>
  <si>
    <t>13-the-day-rose_word98</t>
  </si>
  <si>
    <t>13-the-day-rose_word99</t>
  </si>
  <si>
    <t>13-the-day-rose_word100</t>
  </si>
  <si>
    <t>13-the-day-rose_word101</t>
  </si>
  <si>
    <t>13-the-day-rose_word102</t>
  </si>
  <si>
    <t>13-the-day-rose_word103</t>
  </si>
  <si>
    <t>13-the-day-rose_word104</t>
  </si>
  <si>
    <t>13-the-day-rose_word105</t>
  </si>
  <si>
    <t>13-the-day-rose_word106</t>
  </si>
  <si>
    <t>13-the-day-rose_word107</t>
  </si>
  <si>
    <t>13-the-day-rose_word108</t>
  </si>
  <si>
    <t>13-the-day-rose_word109</t>
  </si>
  <si>
    <t>13-the-day-rose_word110</t>
  </si>
  <si>
    <t>13-the-day-rose_word111</t>
  </si>
  <si>
    <t>13-the-day-rose_word112</t>
  </si>
  <si>
    <t>13-the-day-rose_word113</t>
  </si>
  <si>
    <t>13-the-day-rose_word114</t>
  </si>
  <si>
    <t>13-the-day-rose_word115</t>
  </si>
  <si>
    <t>13-the-day-rose_word116</t>
  </si>
  <si>
    <t>13-the-day-rose_word117</t>
  </si>
  <si>
    <t>13-the-day-rose_word118</t>
  </si>
  <si>
    <t>Andes</t>
  </si>
  <si>
    <t>13-the-day-rose_word119</t>
  </si>
  <si>
    <t>13-the-day-rose_word120</t>
  </si>
  <si>
    <t>13-the-day-rose_word121</t>
  </si>
  <si>
    <t>13-the-day-rose_word122</t>
  </si>
  <si>
    <t>13-the-day-rose_word123</t>
  </si>
  <si>
    <t>13-the-day-rose_word124</t>
  </si>
  <si>
    <t>13-the-day-rose_word125</t>
  </si>
  <si>
    <t>13-the-day-rose_word126</t>
  </si>
  <si>
    <t>elevated</t>
  </si>
  <si>
    <t>13-the-day-rose_word127</t>
  </si>
  <si>
    <t>13-the-day-rose_word128</t>
  </si>
  <si>
    <t>13-the-day-rose_word129</t>
  </si>
  <si>
    <t>13-the-day-rose_word130</t>
  </si>
  <si>
    <t>neither</t>
  </si>
  <si>
    <t>13-the-day-rose_word131</t>
  </si>
  <si>
    <t>13-the-day-rose_word132</t>
  </si>
  <si>
    <t>13-the-day-rose_word133</t>
  </si>
  <si>
    <t>13-the-day-rose_word134</t>
  </si>
  <si>
    <t>13-the-day-rose_word135</t>
  </si>
  <si>
    <t>13-the-day-rose_word136</t>
  </si>
  <si>
    <t>13-the-day-rose_word137</t>
  </si>
  <si>
    <t>13-the-day-rose_word138</t>
  </si>
  <si>
    <t>13-the-day-rose_word139</t>
  </si>
  <si>
    <t>barrier</t>
  </si>
  <si>
    <t>13-the-day-rose_word140</t>
  </si>
  <si>
    <t>13-the-day-rose_word141</t>
  </si>
  <si>
    <t>13-the-day-rose_word142</t>
  </si>
  <si>
    <t>regions</t>
  </si>
  <si>
    <t>13-the-day-rose_word143</t>
  </si>
  <si>
    <t>13-the-day-rose_word144</t>
  </si>
  <si>
    <t>13-the-day-rose_word145</t>
  </si>
  <si>
    <t>13-the-day-rose_word146</t>
  </si>
  <si>
    <t>13-the-day-rose_word147</t>
  </si>
  <si>
    <t>13-the-day-rose_word148</t>
  </si>
  <si>
    <t>13-the-day-rose_word149</t>
  </si>
  <si>
    <t>13-the-day-rose_word150</t>
  </si>
  <si>
    <t>13-the-day-rose_word151</t>
  </si>
  <si>
    <t>13-the-day-rose_word152</t>
  </si>
  <si>
    <t>13-the-day-rose_word153</t>
  </si>
  <si>
    <t>straight</t>
  </si>
  <si>
    <t>13-the-day-rose_word154</t>
  </si>
  <si>
    <t>13-the-day-rose_word155</t>
  </si>
  <si>
    <t>13-the-day-rose_word156</t>
  </si>
  <si>
    <t>13-the-day-rose_word157</t>
  </si>
  <si>
    <t>13-the-day-rose_word158</t>
  </si>
  <si>
    <t>owing</t>
  </si>
  <si>
    <t>13-the-day-rose_word159</t>
  </si>
  <si>
    <t>13-the-day-rose_word160</t>
  </si>
  <si>
    <t>13-the-day-rose_word161</t>
  </si>
  <si>
    <t>optical</t>
  </si>
  <si>
    <t>13-the-day-rose_word162</t>
  </si>
  <si>
    <t>13-the-day-rose_word163</t>
  </si>
  <si>
    <t>13-the-day-rose_word164</t>
  </si>
  <si>
    <t>13-the-day-rose_word165</t>
  </si>
  <si>
    <t>13-the-day-rose_word166</t>
  </si>
  <si>
    <t>13-the-day-rose_word167</t>
  </si>
  <si>
    <t>13-the-day-rose_word168</t>
  </si>
  <si>
    <t>13-the-day-rose_word169</t>
  </si>
  <si>
    <t>13-the-day-rose_word170</t>
  </si>
  <si>
    <t>13-the-day-rose_word171</t>
  </si>
  <si>
    <t>lines</t>
  </si>
  <si>
    <t>13-the-day-rose_word172</t>
  </si>
  <si>
    <t>drawn</t>
  </si>
  <si>
    <t>13-the-day-rose_word173</t>
  </si>
  <si>
    <t>13-the-day-rose_word174</t>
  </si>
  <si>
    <t>13-the-day-rose_word175</t>
  </si>
  <si>
    <t>peak</t>
  </si>
  <si>
    <t>13-the-day-rose_word176</t>
  </si>
  <si>
    <t>13-the-day-rose_word177</t>
  </si>
  <si>
    <t>13-the-day-rose_word178</t>
  </si>
  <si>
    <t>beholder's</t>
  </si>
  <si>
    <t>13-the-day-rose_word179</t>
  </si>
  <si>
    <t>13-the-day-rose_word180</t>
  </si>
  <si>
    <t>necessarily</t>
  </si>
  <si>
    <t>13-the-day-rose_word181</t>
  </si>
  <si>
    <t>converged</t>
  </si>
  <si>
    <t>13-the-day-rose_word182</t>
  </si>
  <si>
    <t>13-the-day-rose_word183</t>
  </si>
  <si>
    <t>13-the-day-rose_word184</t>
  </si>
  <si>
    <t>radii</t>
  </si>
  <si>
    <t>13-the-day-rose_word185</t>
  </si>
  <si>
    <t>13-the-day-rose_word186</t>
  </si>
  <si>
    <t>13-the-day-rose_word187</t>
  </si>
  <si>
    <t>13-the-day-rose_word188</t>
  </si>
  <si>
    <t>13-the-day-rose_word189</t>
  </si>
  <si>
    <t>13-the-day-rose_word190</t>
  </si>
  <si>
    <t>13-the-day-rose_word191</t>
  </si>
  <si>
    <t>13-the-day-rose_word192</t>
  </si>
  <si>
    <t>13-the-day-rose_word193</t>
  </si>
  <si>
    <t>possible</t>
  </si>
  <si>
    <t>13-the-day-rose_word194</t>
  </si>
  <si>
    <t>13-the-day-rose_word195</t>
  </si>
  <si>
    <t>13-the-day-rose_word196</t>
  </si>
  <si>
    <t>13-the-day-rose_word197</t>
  </si>
  <si>
    <t>clearness</t>
  </si>
  <si>
    <t>13-the-day-rose_word198</t>
  </si>
  <si>
    <t>13-the-day-rose_word199</t>
  </si>
  <si>
    <t>13-the-day-rose_word200</t>
  </si>
  <si>
    <t>atmosphere</t>
  </si>
  <si>
    <t>13-the-day-rose_word201</t>
  </si>
  <si>
    <t>13-the-day-rose_word202</t>
  </si>
  <si>
    <t>13-the-day-rose_word203</t>
  </si>
  <si>
    <t>absence</t>
  </si>
  <si>
    <t>13-the-day-rose_word204</t>
  </si>
  <si>
    <t>13-the-day-rose_word205</t>
  </si>
  <si>
    <t>13-the-day-rose_word206</t>
  </si>
  <si>
    <t>intermediate</t>
  </si>
  <si>
    <t>13-the-day-rose_word207</t>
  </si>
  <si>
    <t>13-the-day-rose_word208</t>
  </si>
  <si>
    <t>13-the-day-rose_word209</t>
  </si>
  <si>
    <t>13-the-day-rose_word210</t>
  </si>
  <si>
    <t>13-the-day-rose_word211</t>
  </si>
  <si>
    <t>13-the-day-rose_word212</t>
  </si>
  <si>
    <t>distant</t>
  </si>
  <si>
    <t>13-the-day-rose_word213</t>
  </si>
  <si>
    <t>13-the-day-rose_word214</t>
  </si>
  <si>
    <t>farthest</t>
  </si>
  <si>
    <t>13-the-day-rose_word215</t>
  </si>
  <si>
    <t>peaks</t>
  </si>
  <si>
    <t>13-the-day-rose_word216</t>
  </si>
  <si>
    <t>13-the-day-rose_word217</t>
  </si>
  <si>
    <t>13-the-day-rose_word218</t>
  </si>
  <si>
    <t>13-the-day-rose_word219</t>
  </si>
  <si>
    <t>13-the-day-rose_word220</t>
  </si>
  <si>
    <t>13-the-day-rose_word221</t>
  </si>
  <si>
    <t>stand</t>
  </si>
  <si>
    <t>13-the-day-rose_word222</t>
  </si>
  <si>
    <t>13-the-day-rose_word223</t>
  </si>
  <si>
    <t>13-the-day-rose_word224</t>
  </si>
  <si>
    <t>flattish</t>
  </si>
  <si>
    <t>13-the-day-rose_word225</t>
  </si>
  <si>
    <t>clear</t>
  </si>
  <si>
    <t>smoke</t>
  </si>
  <si>
    <t>cone</t>
  </si>
  <si>
    <t>Cordillera</t>
  </si>
  <si>
    <t>summit</t>
  </si>
  <si>
    <t>steam</t>
  </si>
  <si>
    <t>subsequently</t>
  </si>
  <si>
    <t>el</t>
  </si>
  <si>
    <t>thus</t>
  </si>
  <si>
    <t>beheld</t>
  </si>
  <si>
    <t>view</t>
  </si>
  <si>
    <t>volcanoes</t>
  </si>
  <si>
    <t>volcanic</t>
  </si>
  <si>
    <t>Chile</t>
  </si>
  <si>
    <t>deception</t>
  </si>
  <si>
    <t>curved</t>
  </si>
  <si>
    <t>eye</t>
  </si>
  <si>
    <t>semicircle</t>
  </si>
  <si>
    <t>objects</t>
  </si>
  <si>
    <t>spout</t>
  </si>
  <si>
    <t>volume</t>
  </si>
  <si>
    <t>jet</t>
  </si>
  <si>
    <t>behold</t>
  </si>
  <si>
    <t>draw</t>
  </si>
  <si>
    <t>beholder</t>
  </si>
  <si>
    <t>converge</t>
  </si>
  <si>
    <t>radius</t>
  </si>
  <si>
    <t>object</t>
  </si>
  <si>
    <t>17-the-only_word1</t>
  </si>
  <si>
    <t>17-the-only_word2</t>
  </si>
  <si>
    <t>17-the-only_word3</t>
  </si>
  <si>
    <t>17-the-only_word4</t>
  </si>
  <si>
    <t>17-the-only_word5</t>
  </si>
  <si>
    <t>17-the-only_word6</t>
  </si>
  <si>
    <t>17-the-only_word7</t>
  </si>
  <si>
    <t>throw</t>
  </si>
  <si>
    <t>17-the-only_word8</t>
  </si>
  <si>
    <t>17-the-only_word9</t>
  </si>
  <si>
    <t>17-the-only_word10</t>
  </si>
  <si>
    <t>17-the-only_word11</t>
  </si>
  <si>
    <t>difference</t>
  </si>
  <si>
    <t>17-the-only_word12</t>
  </si>
  <si>
    <t>17-the-only_word13</t>
  </si>
  <si>
    <t>17-the-only_word14</t>
  </si>
  <si>
    <t>inhabitants</t>
  </si>
  <si>
    <t>17-the-only_word15</t>
  </si>
  <si>
    <t>17-the-only_word16</t>
  </si>
  <si>
    <t>17-the-only_word17</t>
  </si>
  <si>
    <t>17-the-only_word18</t>
  </si>
  <si>
    <t>17-the-only_word19</t>
  </si>
  <si>
    <t>17-the-only_word20</t>
  </si>
  <si>
    <t>17-the-only_word21</t>
  </si>
  <si>
    <t>17-the-only_word22</t>
  </si>
  <si>
    <t>17-the-only_word23</t>
  </si>
  <si>
    <t>currents</t>
  </si>
  <si>
    <t>17-the-only_word24</t>
  </si>
  <si>
    <t>17-the-only_word25</t>
  </si>
  <si>
    <t>17-the-only_word26</t>
  </si>
  <si>
    <t>17-the-only_word27</t>
  </si>
  <si>
    <t>17-the-only_word28</t>
  </si>
  <si>
    <t>17-the-only_word29</t>
  </si>
  <si>
    <t>17-the-only_word30</t>
  </si>
  <si>
    <t>westerly</t>
  </si>
  <si>
    <t>17-the-only_word31</t>
  </si>
  <si>
    <t>17-the-only_word32</t>
  </si>
  <si>
    <t>17-the-only_word33</t>
  </si>
  <si>
    <t>17-the-only_word34</t>
  </si>
  <si>
    <t>17-the-only_word35</t>
  </si>
  <si>
    <t>direction</t>
  </si>
  <si>
    <t>17-the-only_word36</t>
  </si>
  <si>
    <t>17-the-only_word37</t>
  </si>
  <si>
    <t>17-the-only_word38</t>
  </si>
  <si>
    <t>17-the-only_word39</t>
  </si>
  <si>
    <t>17-the-only_word40</t>
  </si>
  <si>
    <t>17-the-only_word41</t>
  </si>
  <si>
    <t>transportal</t>
  </si>
  <si>
    <t>17-the-only_word42</t>
  </si>
  <si>
    <t>17-the-only_word43</t>
  </si>
  <si>
    <t>17-the-only_word44</t>
  </si>
  <si>
    <t>17-the-only_word45</t>
  </si>
  <si>
    <t>17-the-only_word46</t>
  </si>
  <si>
    <t>17-the-only_word47</t>
  </si>
  <si>
    <t>17-the-only_word48</t>
  </si>
  <si>
    <t>17-the-only_word49</t>
  </si>
  <si>
    <t>islands</t>
  </si>
  <si>
    <t>17-the-only_word50</t>
  </si>
  <si>
    <t>17-the-only_word51</t>
  </si>
  <si>
    <t>17-the-only_word52</t>
  </si>
  <si>
    <t>17-the-only_word53</t>
  </si>
  <si>
    <t>17-the-only_word54</t>
  </si>
  <si>
    <t>17-the-only_word55</t>
  </si>
  <si>
    <t>17-the-only_word56</t>
  </si>
  <si>
    <t>17-the-only_word57</t>
  </si>
  <si>
    <t>17-the-only_word58</t>
  </si>
  <si>
    <t>17-the-only_word59</t>
  </si>
  <si>
    <t>17-the-only_word60</t>
  </si>
  <si>
    <t>17-the-only_word61</t>
  </si>
  <si>
    <t>17-the-only_word62</t>
  </si>
  <si>
    <t>17-the-only_word63</t>
  </si>
  <si>
    <t>17-the-only_word64</t>
  </si>
  <si>
    <t>17-the-only_word65</t>
  </si>
  <si>
    <t>17-the-only_word66</t>
  </si>
  <si>
    <t>17-the-only_word67</t>
  </si>
  <si>
    <t>17-the-only_word68</t>
  </si>
  <si>
    <t>effectually</t>
  </si>
  <si>
    <t>17-the-only_word69</t>
  </si>
  <si>
    <t>17-the-only_word70</t>
  </si>
  <si>
    <t>James</t>
  </si>
  <si>
    <t>17-the-only_word71</t>
  </si>
  <si>
    <t>17-the-only_word72</t>
  </si>
  <si>
    <t>Albemarle</t>
  </si>
  <si>
    <t>17-the-only_word73</t>
  </si>
  <si>
    <t>17-the-only_word74</t>
  </si>
  <si>
    <t>17-the-only_word75</t>
  </si>
  <si>
    <t>17-the-only_word76</t>
  </si>
  <si>
    <t>archipelago</t>
  </si>
  <si>
    <t>17-the-only_word77</t>
  </si>
  <si>
    <t>17-the-only_word78</t>
  </si>
  <si>
    <t>17-the-only_word79</t>
  </si>
  <si>
    <t>17-the-only_word80</t>
  </si>
  <si>
    <t>17-the-only_word81</t>
  </si>
  <si>
    <t>17-the-only_word82</t>
  </si>
  <si>
    <t>17-the-only_word83</t>
  </si>
  <si>
    <t>17-the-only_word84</t>
  </si>
  <si>
    <t>17-the-only_word85</t>
  </si>
  <si>
    <t>gales</t>
  </si>
  <si>
    <t>17-the-only_word86</t>
  </si>
  <si>
    <t>17-the-only_word87</t>
  </si>
  <si>
    <t>17-the-only_word88</t>
  </si>
  <si>
    <t>17-the-only_word89</t>
  </si>
  <si>
    <t>17-the-only_word90</t>
  </si>
  <si>
    <t>17-the-only_word91</t>
  </si>
  <si>
    <t>17-the-only_word92</t>
  </si>
  <si>
    <t>nor</t>
  </si>
  <si>
    <t>17-the-only_word93</t>
  </si>
  <si>
    <t>17-the-only_word94</t>
  </si>
  <si>
    <t>17-the-only_word95</t>
  </si>
  <si>
    <t>would</t>
  </si>
  <si>
    <t>17-the-only_word96</t>
  </si>
  <si>
    <t>17-the-only_word97</t>
  </si>
  <si>
    <t>blown</t>
  </si>
  <si>
    <t>17-the-only_word98</t>
  </si>
  <si>
    <t>17-the-only_word99</t>
  </si>
  <si>
    <t>island</t>
  </si>
  <si>
    <t>17-the-only_word100</t>
  </si>
  <si>
    <t>17-the-only_word101</t>
  </si>
  <si>
    <t>17-the-only_word102</t>
  </si>
  <si>
    <t>17-the-only_word103</t>
  </si>
  <si>
    <t>17-the-only_word104</t>
  </si>
  <si>
    <t>17-the-only_word105</t>
  </si>
  <si>
    <t>profound</t>
  </si>
  <si>
    <t>17-the-only_word106</t>
  </si>
  <si>
    <t>17-the-only_word107</t>
  </si>
  <si>
    <t>17-the-only_word108</t>
  </si>
  <si>
    <t>17-the-only_word109</t>
  </si>
  <si>
    <t>ocean</t>
  </si>
  <si>
    <t>17-the-only_word110</t>
  </si>
  <si>
    <t>17-the-only_word111</t>
  </si>
  <si>
    <t>17-the-only_word112</t>
  </si>
  <si>
    <t>17-the-only_word113</t>
  </si>
  <si>
    <t>17-the-only_word114</t>
  </si>
  <si>
    <t>17-the-only_word115</t>
  </si>
  <si>
    <t>apparently</t>
  </si>
  <si>
    <t>17-the-only_word116</t>
  </si>
  <si>
    <t>17-the-only_word117</t>
  </si>
  <si>
    <t>17-the-only_word118</t>
  </si>
  <si>
    <t>17-the-only_word119</t>
  </si>
  <si>
    <t>17-the-only_word120</t>
  </si>
  <si>
    <t>17-the-only_word121</t>
  </si>
  <si>
    <t>17-the-only_word122</t>
  </si>
  <si>
    <t>17-the-only_word123</t>
  </si>
  <si>
    <t>17-the-only_word124</t>
  </si>
  <si>
    <t>17-the-only_word125</t>
  </si>
  <si>
    <t>highly</t>
  </si>
  <si>
    <t>17-the-only_word126</t>
  </si>
  <si>
    <t>unlikely</t>
  </si>
  <si>
    <t>17-the-only_word127</t>
  </si>
  <si>
    <t>17-the-only_word128</t>
  </si>
  <si>
    <t>17-the-only_word129</t>
  </si>
  <si>
    <t>17-the-only_word130</t>
  </si>
  <si>
    <t>17-the-only_word131</t>
  </si>
  <si>
    <t>17-the-only_word132</t>
  </si>
  <si>
    <t>17-the-only_word133</t>
  </si>
  <si>
    <t>17-the-only_word134</t>
  </si>
  <si>
    <t>17-the-only_word135</t>
  </si>
  <si>
    <t>17-the-only_word136</t>
  </si>
  <si>
    <t>17-the-only_word137</t>
  </si>
  <si>
    <t>17-the-only_word138</t>
  </si>
  <si>
    <t>17-the-only_word139</t>
  </si>
  <si>
    <t>17-the-only_word140</t>
  </si>
  <si>
    <t>consideration</t>
  </si>
  <si>
    <t>17-the-only_word141</t>
  </si>
  <si>
    <t>17-the-only_word142</t>
  </si>
  <si>
    <t>17-the-only_word143</t>
  </si>
  <si>
    <t>17-the-only_word144</t>
  </si>
  <si>
    <t>17-the-only_word145</t>
  </si>
  <si>
    <t>respect</t>
  </si>
  <si>
    <t>17-the-only_word146</t>
  </si>
  <si>
    <t>17-the-only_word147</t>
  </si>
  <si>
    <t>17-the-only_word148</t>
  </si>
  <si>
    <t>geographical</t>
  </si>
  <si>
    <t>17-the-only_word149</t>
  </si>
  <si>
    <t>distribution</t>
  </si>
  <si>
    <t>17-the-only_word150</t>
  </si>
  <si>
    <t>17-the-only_word151</t>
  </si>
  <si>
    <t>17-the-only_word152</t>
  </si>
  <si>
    <t>17-the-only_word153</t>
  </si>
  <si>
    <t>17-the-only_word154</t>
  </si>
  <si>
    <t>17-the-only_word155</t>
  </si>
  <si>
    <t>facts</t>
  </si>
  <si>
    <t>17-the-only_word156</t>
  </si>
  <si>
    <t>here</t>
  </si>
  <si>
    <t>17-the-only_word157</t>
  </si>
  <si>
    <t>17-the-only_word158</t>
  </si>
  <si>
    <t>17-the-only_word159</t>
  </si>
  <si>
    <t>17-the-only_word160</t>
  </si>
  <si>
    <t>astonished</t>
  </si>
  <si>
    <t>17-the-only_word161</t>
  </si>
  <si>
    <t>17-the-only_word162</t>
  </si>
  <si>
    <t>17-the-only_word163</t>
  </si>
  <si>
    <t>amount</t>
  </si>
  <si>
    <t>17-the-only_word164</t>
  </si>
  <si>
    <t>17-the-only_word165</t>
  </si>
  <si>
    <t>17-the-only_word166</t>
  </si>
  <si>
    <t>17-the-only_word167</t>
  </si>
  <si>
    <t>17-the-only_word168</t>
  </si>
  <si>
    <t>17-the-only_word169</t>
  </si>
  <si>
    <t>17-the-only_word170</t>
  </si>
  <si>
    <t>expression</t>
  </si>
  <si>
    <t>17-the-only_word171</t>
  </si>
  <si>
    <t>17-the-only_word172</t>
  </si>
  <si>
    <t>17-the-only_word173</t>
  </si>
  <si>
    <t>17-the-only_word174</t>
  </si>
  <si>
    <t>displayed</t>
  </si>
  <si>
    <t>17-the-only_word175</t>
  </si>
  <si>
    <t>17-the-only_word176</t>
  </si>
  <si>
    <t>17-the-only_word177</t>
  </si>
  <si>
    <t>17-the-only_word178</t>
  </si>
  <si>
    <t>17-the-only_word179</t>
  </si>
  <si>
    <t>17-the-only_word180</t>
  </si>
  <si>
    <t>rocky</t>
  </si>
  <si>
    <t>17-the-only_word181</t>
  </si>
  <si>
    <t>17-the-only_word182</t>
  </si>
  <si>
    <t>17-the-only_word183</t>
  </si>
  <si>
    <t>17-the-only_word184</t>
  </si>
  <si>
    <t>17-the-only_word185</t>
  </si>
  <si>
    <t>17-the-only_word186</t>
  </si>
  <si>
    <t>17-the-only_word187</t>
  </si>
  <si>
    <t>17-the-only_word188</t>
  </si>
  <si>
    <t>17-the-only_word189</t>
  </si>
  <si>
    <t>yet</t>
  </si>
  <si>
    <t>17-the-only_word190</t>
  </si>
  <si>
    <t>analogous</t>
  </si>
  <si>
    <t>17-the-only_word191</t>
  </si>
  <si>
    <t>action</t>
  </si>
  <si>
    <t>17-the-only_word192</t>
  </si>
  <si>
    <t>17-the-only_word193</t>
  </si>
  <si>
    <t>17-the-only_word194</t>
  </si>
  <si>
    <t>17-the-only_word195</t>
  </si>
  <si>
    <t>17-the-only_word196</t>
  </si>
  <si>
    <t>17-the-only_word197</t>
  </si>
  <si>
    <t>17-the-only_word198</t>
  </si>
  <si>
    <t>17-the-only_word199</t>
  </si>
  <si>
    <t>17-the-only_word200</t>
  </si>
  <si>
    <t>said</t>
  </si>
  <si>
    <t>17-the-only_word201</t>
  </si>
  <si>
    <t>17-the-only_word202</t>
  </si>
  <si>
    <t>17-the-only_word203</t>
  </si>
  <si>
    <t>Galapagos</t>
  </si>
  <si>
    <t>17-the-only_word204</t>
  </si>
  <si>
    <t>17-the-only_word205</t>
  </si>
  <si>
    <t>17-the-only_word206</t>
  </si>
  <si>
    <t>17-the-only_word207</t>
  </si>
  <si>
    <t>17-the-only_word208</t>
  </si>
  <si>
    <t>17-the-only_word209</t>
  </si>
  <si>
    <t>satellite</t>
  </si>
  <si>
    <t>17-the-only_word210</t>
  </si>
  <si>
    <t>attached</t>
  </si>
  <si>
    <t>17-the-only_word211</t>
  </si>
  <si>
    <t>17-the-only_word212</t>
  </si>
  <si>
    <t>17-the-only_word213</t>
  </si>
  <si>
    <t>17-the-only_word214</t>
  </si>
  <si>
    <t>17-the-only_word215</t>
  </si>
  <si>
    <t>17-the-only_word216</t>
  </si>
  <si>
    <t>17-the-only_word217</t>
  </si>
  <si>
    <t>17-the-only_word218</t>
  </si>
  <si>
    <t>17-the-only_word219</t>
  </si>
  <si>
    <t>17-the-only_word220</t>
  </si>
  <si>
    <t>17-the-only_word221</t>
  </si>
  <si>
    <t>17-the-only_word222</t>
  </si>
  <si>
    <t>17-the-only_word223</t>
  </si>
  <si>
    <t>physically</t>
  </si>
  <si>
    <t>17-the-only_word224</t>
  </si>
  <si>
    <t>17-the-only_word225</t>
  </si>
  <si>
    <t>organically</t>
  </si>
  <si>
    <t>17-the-only_word226</t>
  </si>
  <si>
    <t>17-the-only_word227</t>
  </si>
  <si>
    <t>17-the-only_word228</t>
  </si>
  <si>
    <t>intimately</t>
  </si>
  <si>
    <t>17-the-only_word229</t>
  </si>
  <si>
    <t>related</t>
  </si>
  <si>
    <t>17-the-only_word230</t>
  </si>
  <si>
    <t>17-the-only_word231</t>
  </si>
  <si>
    <t>17-the-only_word232</t>
  </si>
  <si>
    <t>17-the-only_word233</t>
  </si>
  <si>
    <t>17-the-only_word234</t>
  </si>
  <si>
    <t>17-the-only_word235</t>
  </si>
  <si>
    <t>17-the-only_word236</t>
  </si>
  <si>
    <t>17-the-only_word237</t>
  </si>
  <si>
    <t>17-the-only_word238</t>
  </si>
  <si>
    <t>17-the-only_word239</t>
  </si>
  <si>
    <t>though</t>
  </si>
  <si>
    <t>17-the-only_word240</t>
  </si>
  <si>
    <t>17-the-only_word241</t>
  </si>
  <si>
    <t>lesser</t>
  </si>
  <si>
    <t>17-the-only_word242</t>
  </si>
  <si>
    <t>17-the-only_word243</t>
  </si>
  <si>
    <t>17-the-only_word244</t>
  </si>
  <si>
    <t>17-the-only_word245</t>
  </si>
  <si>
    <t>17-the-only_word246</t>
  </si>
  <si>
    <t>17-the-only_word247</t>
  </si>
  <si>
    <t>concerned</t>
  </si>
  <si>
    <t>ones</t>
  </si>
  <si>
    <t>birds</t>
  </si>
  <si>
    <t>seeds</t>
  </si>
  <si>
    <t>lastly</t>
  </si>
  <si>
    <t>probably</t>
  </si>
  <si>
    <t>reviewing</t>
  </si>
  <si>
    <t>given</t>
  </si>
  <si>
    <t>used</t>
  </si>
  <si>
    <t>barren</t>
  </si>
  <si>
    <t>satellites</t>
  </si>
  <si>
    <t>inhabitant</t>
  </si>
  <si>
    <t>gale</t>
  </si>
  <si>
    <t>seed</t>
  </si>
  <si>
    <t>blow</t>
  </si>
  <si>
    <t>review</t>
  </si>
  <si>
    <t>fact</t>
  </si>
  <si>
    <t>astonish</t>
  </si>
  <si>
    <t>display</t>
  </si>
  <si>
    <t>say</t>
  </si>
  <si>
    <t>attach</t>
  </si>
  <si>
    <t>physical</t>
  </si>
  <si>
    <t>organic</t>
  </si>
  <si>
    <t>intimate</t>
  </si>
  <si>
    <t>relate</t>
  </si>
  <si>
    <t>17-the-tortoise_word1</t>
  </si>
  <si>
    <t>17-the-tortoise_word2</t>
  </si>
  <si>
    <t>tortoise</t>
  </si>
  <si>
    <t>17-the-tortoise_word3</t>
  </si>
  <si>
    <t>17-the-tortoise_word4</t>
  </si>
  <si>
    <t>17-the-tortoise_word5</t>
  </si>
  <si>
    <t>fond</t>
  </si>
  <si>
    <t>17-the-tortoise_word6</t>
  </si>
  <si>
    <t>17-the-tortoise_word7</t>
  </si>
  <si>
    <t>17-the-tortoise_word8</t>
  </si>
  <si>
    <t>17-the-tortoise_word9</t>
  </si>
  <si>
    <t>17-the-tortoise_word10</t>
  </si>
  <si>
    <t>17-the-tortoise_word11</t>
  </si>
  <si>
    <t>17-the-tortoise_word12</t>
  </si>
  <si>
    <t>wallowing</t>
  </si>
  <si>
    <t>17-the-tortoise_word13</t>
  </si>
  <si>
    <t>17-the-tortoise_word14</t>
  </si>
  <si>
    <t>17-the-tortoise_word15</t>
  </si>
  <si>
    <t>17-the-tortoise_word16</t>
  </si>
  <si>
    <t>17-the-tortoise_word17</t>
  </si>
  <si>
    <t>17-the-tortoise_word18</t>
  </si>
  <si>
    <t>17-the-tortoise_word19</t>
  </si>
  <si>
    <t>17-the-tortoise_word20</t>
  </si>
  <si>
    <t>possess</t>
  </si>
  <si>
    <t>17-the-tortoise_word21</t>
  </si>
  <si>
    <t>17-the-tortoise_word22</t>
  </si>
  <si>
    <t>17-the-tortoise_word23</t>
  </si>
  <si>
    <t>17-the-tortoise_word24</t>
  </si>
  <si>
    <t>17-the-tortoise_word25</t>
  </si>
  <si>
    <t>17-the-tortoise_word26</t>
  </si>
  <si>
    <t>situated</t>
  </si>
  <si>
    <t>17-the-tortoise_word27</t>
  </si>
  <si>
    <t>towards</t>
  </si>
  <si>
    <t>17-the-tortoise_word28</t>
  </si>
  <si>
    <t>17-the-tortoise_word29</t>
  </si>
  <si>
    <t>central</t>
  </si>
  <si>
    <t>17-the-tortoise_word30</t>
  </si>
  <si>
    <t>17-the-tortoise_word31</t>
  </si>
  <si>
    <t>17-the-tortoise_word32</t>
  </si>
  <si>
    <t>17-the-tortoise_word33</t>
  </si>
  <si>
    <t>17-the-tortoise_word34</t>
  </si>
  <si>
    <t>17-the-tortoise_word35</t>
  </si>
  <si>
    <t>17-the-tortoise_word36</t>
  </si>
  <si>
    <t>17-the-tortoise_word37</t>
  </si>
  <si>
    <t>17-the-tortoise_word38</t>
  </si>
  <si>
    <t>17-the-tortoise_word39</t>
  </si>
  <si>
    <t>17-the-tortoise_word40</t>
  </si>
  <si>
    <t>frequent</t>
  </si>
  <si>
    <t>17-the-tortoise_word41</t>
  </si>
  <si>
    <t>17-the-tortoise_word42</t>
  </si>
  <si>
    <t>lower</t>
  </si>
  <si>
    <t>17-the-tortoise_word43</t>
  </si>
  <si>
    <t>17-the-tortoise_word44</t>
  </si>
  <si>
    <t>17-the-tortoise_word45</t>
  </si>
  <si>
    <t>17-the-tortoise_word46</t>
  </si>
  <si>
    <t>17-the-tortoise_word47</t>
  </si>
  <si>
    <t>obliged</t>
  </si>
  <si>
    <t>17-the-tortoise_word48</t>
  </si>
  <si>
    <t>17-the-tortoise_word49</t>
  </si>
  <si>
    <t>17-the-tortoise_word50</t>
  </si>
  <si>
    <t>17-the-tortoise_word51</t>
  </si>
  <si>
    <t>17-the-tortoise_word52</t>
  </si>
  <si>
    <t>17-the-tortoise_word53</t>
  </si>
  <si>
    <t>17-the-tortoise_word54</t>
  </si>
  <si>
    <t>17-the-tortoise_word55</t>
  </si>
  <si>
    <t>17-the-tortoise_word56</t>
  </si>
  <si>
    <t>17-the-tortoise_word57</t>
  </si>
  <si>
    <t>well-beaten</t>
  </si>
  <si>
    <t>17-the-tortoise_word58</t>
  </si>
  <si>
    <t>paths</t>
  </si>
  <si>
    <t>17-the-tortoise_word59</t>
  </si>
  <si>
    <t>17-the-tortoise_word60</t>
  </si>
  <si>
    <t>17-the-tortoise_word61</t>
  </si>
  <si>
    <t>17-the-tortoise_word62</t>
  </si>
  <si>
    <t>17-the-tortoise_word63</t>
  </si>
  <si>
    <t>17-the-tortoise_word64</t>
  </si>
  <si>
    <t>17-the-tortoise_word65</t>
  </si>
  <si>
    <t>17-the-tortoise_word66</t>
  </si>
  <si>
    <t>wells</t>
  </si>
  <si>
    <t>17-the-tortoise_word67</t>
  </si>
  <si>
    <t>17-the-tortoise_word68</t>
  </si>
  <si>
    <t>17-the-tortoise_word69</t>
  </si>
  <si>
    <t>17-the-tortoise_word70</t>
  </si>
  <si>
    <t>17-the-tortoise_word71</t>
  </si>
  <si>
    <t>17-the-tortoise_word72</t>
  </si>
  <si>
    <t>17-the-tortoise_word73</t>
  </si>
  <si>
    <t>Spaniards</t>
  </si>
  <si>
    <t>17-the-tortoise_word74</t>
  </si>
  <si>
    <t>17-the-tortoise_word75</t>
  </si>
  <si>
    <t>following</t>
  </si>
  <si>
    <t>17-the-tortoise_word76</t>
  </si>
  <si>
    <t>17-the-tortoise_word77</t>
  </si>
  <si>
    <t>17-the-tortoise_word78</t>
  </si>
  <si>
    <t>17-the-tortoise_word79</t>
  </si>
  <si>
    <t>17-the-tortoise_word80</t>
  </si>
  <si>
    <t>17-the-tortoise_word81</t>
  </si>
  <si>
    <t>17-the-tortoise_word82</t>
  </si>
  <si>
    <t>17-the-tortoise_word83</t>
  </si>
  <si>
    <t>17-the-tortoise_word84</t>
  </si>
  <si>
    <t>landed</t>
  </si>
  <si>
    <t>17-the-tortoise_word85</t>
  </si>
  <si>
    <t>17-the-tortoise_word86</t>
  </si>
  <si>
    <t>Chatham</t>
  </si>
  <si>
    <t>17-the-tortoise_word87</t>
  </si>
  <si>
    <t>17-the-tortoise_word88</t>
  </si>
  <si>
    <t>17-the-tortoise_word89</t>
  </si>
  <si>
    <t>17-the-tortoise_word90</t>
  </si>
  <si>
    <t>17-the-tortoise_word91</t>
  </si>
  <si>
    <t>imagine</t>
  </si>
  <si>
    <t>17-the-tortoise_word92</t>
  </si>
  <si>
    <t>17-the-tortoise_word93</t>
  </si>
  <si>
    <t>17-the-tortoise_word94</t>
  </si>
  <si>
    <t>travelled</t>
  </si>
  <si>
    <t>17-the-tortoise_word95</t>
  </si>
  <si>
    <t>17-the-tortoise_word96</t>
  </si>
  <si>
    <t>methodically</t>
  </si>
  <si>
    <t>17-the-tortoise_word97</t>
  </si>
  <si>
    <t>along</t>
  </si>
  <si>
    <t>17-the-tortoise_word98</t>
  </si>
  <si>
    <t>well-chosen</t>
  </si>
  <si>
    <t>17-the-tortoise_word99</t>
  </si>
  <si>
    <t>17-the-tortoise_word100</t>
  </si>
  <si>
    <t>17-the-tortoise_word101</t>
  </si>
  <si>
    <t>17-the-tortoise_word102</t>
  </si>
  <si>
    <t>springs</t>
  </si>
  <si>
    <t>17-the-tortoise_word103</t>
  </si>
  <si>
    <t>17-the-tortoise_word104</t>
  </si>
  <si>
    <t>17-the-tortoise_word105</t>
  </si>
  <si>
    <t>17-the-tortoise_word106</t>
  </si>
  <si>
    <t>curious</t>
  </si>
  <si>
    <t>17-the-tortoise_word107</t>
  </si>
  <si>
    <t>spectacle</t>
  </si>
  <si>
    <t>17-the-tortoise_word108</t>
  </si>
  <si>
    <t>17-the-tortoise_word109</t>
  </si>
  <si>
    <t>17-the-tortoise_word110</t>
  </si>
  <si>
    <t>17-the-tortoise_word111</t>
  </si>
  <si>
    <t>17-the-tortoise_word112</t>
  </si>
  <si>
    <t>17-the-tortoise_word113</t>
  </si>
  <si>
    <t>huge</t>
  </si>
  <si>
    <t>17-the-tortoise_word114</t>
  </si>
  <si>
    <t>17-the-tortoise_word115</t>
  </si>
  <si>
    <t>17-the-tortoise_word116</t>
  </si>
  <si>
    <t>17-the-tortoise_word117</t>
  </si>
  <si>
    <t>eagerly</t>
  </si>
  <si>
    <t>17-the-tortoise_word118</t>
  </si>
  <si>
    <t>travelling</t>
  </si>
  <si>
    <t>17-the-tortoise_word119</t>
  </si>
  <si>
    <t>onwards</t>
  </si>
  <si>
    <t>17-the-tortoise_word120</t>
  </si>
  <si>
    <t>17-the-tortoise_word121</t>
  </si>
  <si>
    <t>outstretched</t>
  </si>
  <si>
    <t>17-the-tortoise_word122</t>
  </si>
  <si>
    <t>17-the-tortoise_word123</t>
  </si>
  <si>
    <t>17-the-tortoise_word124</t>
  </si>
  <si>
    <t>17-the-tortoise_word125</t>
  </si>
  <si>
    <t>17-the-tortoise_word126</t>
  </si>
  <si>
    <t>17-the-tortoise_word127</t>
  </si>
  <si>
    <t>17-the-tortoise_word128</t>
  </si>
  <si>
    <t>having</t>
  </si>
  <si>
    <t>17-the-tortoise_word129</t>
  </si>
  <si>
    <t>drunk</t>
  </si>
  <si>
    <t>17-the-tortoise_word130</t>
  </si>
  <si>
    <t>17-the-tortoise_word131</t>
  </si>
  <si>
    <t>17-the-tortoise_word132</t>
  </si>
  <si>
    <t>17-the-tortoise_word133</t>
  </si>
  <si>
    <t>17-the-tortoise_word134</t>
  </si>
  <si>
    <t>17-the-tortoise_word135</t>
  </si>
  <si>
    <t>arrives</t>
  </si>
  <si>
    <t>17-the-tortoise_word136</t>
  </si>
  <si>
    <t>17-the-tortoise_word137</t>
  </si>
  <si>
    <t>17-the-tortoise_word138</t>
  </si>
  <si>
    <t>17-the-tortoise_word139</t>
  </si>
  <si>
    <t>quite</t>
  </si>
  <si>
    <t>17-the-tortoise_word140</t>
  </si>
  <si>
    <t>regardless</t>
  </si>
  <si>
    <t>17-the-tortoise_word141</t>
  </si>
  <si>
    <t>17-the-tortoise_word142</t>
  </si>
  <si>
    <t>17-the-tortoise_word143</t>
  </si>
  <si>
    <t>17-the-tortoise_word144</t>
  </si>
  <si>
    <t>17-the-tortoise_word145</t>
  </si>
  <si>
    <t>buries</t>
  </si>
  <si>
    <t>17-the-tortoise_word146</t>
  </si>
  <si>
    <t>17-the-tortoise_word147</t>
  </si>
  <si>
    <t>head</t>
  </si>
  <si>
    <t>17-the-tortoise_word148</t>
  </si>
  <si>
    <t>17-the-tortoise_word149</t>
  </si>
  <si>
    <t>17-the-tortoise_word150</t>
  </si>
  <si>
    <t>17-the-tortoise_word151</t>
  </si>
  <si>
    <t>17-the-tortoise_word152</t>
  </si>
  <si>
    <t>17-the-tortoise_word153</t>
  </si>
  <si>
    <t>17-the-tortoise_word154</t>
  </si>
  <si>
    <t>17-the-tortoise_word155</t>
  </si>
  <si>
    <t>greedily</t>
  </si>
  <si>
    <t>17-the-tortoise_word156</t>
  </si>
  <si>
    <t>swallows</t>
  </si>
  <si>
    <t>17-the-tortoise_word157</t>
  </si>
  <si>
    <t>17-the-tortoise_word158</t>
  </si>
  <si>
    <t>17-the-tortoise_word159</t>
  </si>
  <si>
    <t>17-the-tortoise_word160</t>
  </si>
  <si>
    <t>17-the-tortoise_word161</t>
  </si>
  <si>
    <t>17-the-tortoise_word162</t>
  </si>
  <si>
    <t>17-the-tortoise_word163</t>
  </si>
  <si>
    <t>17-the-tortoise_word164</t>
  </si>
  <si>
    <t>17-the-tortoise_word165</t>
  </si>
  <si>
    <t>17-the-tortoise_word166</t>
  </si>
  <si>
    <t>17-the-tortoise_word167</t>
  </si>
  <si>
    <t>17-the-tortoise_word168</t>
  </si>
  <si>
    <t>17-the-tortoise_word169</t>
  </si>
  <si>
    <t>17-the-tortoise_word170</t>
  </si>
  <si>
    <t>17-the-tortoise_word171</t>
  </si>
  <si>
    <t>17-the-tortoise_word172</t>
  </si>
  <si>
    <t>17-the-tortoise_word173</t>
  </si>
  <si>
    <t>stays</t>
  </si>
  <si>
    <t>17-the-tortoise_word174</t>
  </si>
  <si>
    <t>17-the-tortoise_word175</t>
  </si>
  <si>
    <t>17-the-tortoise_word176</t>
  </si>
  <si>
    <t>17-the-tortoise_word177</t>
  </si>
  <si>
    <t>17-the-tortoise_word178</t>
  </si>
  <si>
    <t>17-the-tortoise_word179</t>
  </si>
  <si>
    <t>17-the-tortoise_word180</t>
  </si>
  <si>
    <t>17-the-tortoise_word181</t>
  </si>
  <si>
    <t>17-the-tortoise_word182</t>
  </si>
  <si>
    <t>17-the-tortoise_word183</t>
  </si>
  <si>
    <t>17-the-tortoise_word184</t>
  </si>
  <si>
    <t>17-the-tortoise_word185</t>
  </si>
  <si>
    <t>17-the-tortoise_word186</t>
  </si>
  <si>
    <t>returns</t>
  </si>
  <si>
    <t>17-the-tortoise_word187</t>
  </si>
  <si>
    <t>17-the-tortoise_word188</t>
  </si>
  <si>
    <t>17-the-tortoise_word189</t>
  </si>
  <si>
    <t>17-the-tortoise_word190</t>
  </si>
  <si>
    <t>17-the-tortoise_word191</t>
  </si>
  <si>
    <t>17-the-tortoise_word192</t>
  </si>
  <si>
    <t>17-the-tortoise_word193</t>
  </si>
  <si>
    <t>differed</t>
  </si>
  <si>
    <t>17-the-tortoise_word194</t>
  </si>
  <si>
    <t>respecting</t>
  </si>
  <si>
    <t>17-the-tortoise_word195</t>
  </si>
  <si>
    <t>17-the-tortoise_word196</t>
  </si>
  <si>
    <t>frequency</t>
  </si>
  <si>
    <t>17-the-tortoise_word197</t>
  </si>
  <si>
    <t>17-the-tortoise_word198</t>
  </si>
  <si>
    <t>17-the-tortoise_word199</t>
  </si>
  <si>
    <t>17-the-tortoise_word200</t>
  </si>
  <si>
    <t>17-the-tortoise_word201</t>
  </si>
  <si>
    <t>17-the-tortoise_word202</t>
  </si>
  <si>
    <t>17-the-tortoise_word203</t>
  </si>
  <si>
    <t>regulates</t>
  </si>
  <si>
    <t>17-the-tortoise_word204</t>
  </si>
  <si>
    <t>17-the-tortoise_word205</t>
  </si>
  <si>
    <t>17-the-tortoise_word206</t>
  </si>
  <si>
    <t>17-the-tortoise_word207</t>
  </si>
  <si>
    <t>17-the-tortoise_word208</t>
  </si>
  <si>
    <t>17-the-tortoise_word209</t>
  </si>
  <si>
    <t>17-the-tortoise_word210</t>
  </si>
  <si>
    <t>17-the-tortoise_word211</t>
  </si>
  <si>
    <t>17-the-tortoise_word212</t>
  </si>
  <si>
    <t>17-the-tortoise_word213</t>
  </si>
  <si>
    <t>17-the-tortoise_word214</t>
  </si>
  <si>
    <t>17-the-tortoise_word215</t>
  </si>
  <si>
    <t>17-the-tortoise_word216</t>
  </si>
  <si>
    <t>17-the-tortoise_word217</t>
  </si>
  <si>
    <t>17-the-tortoise_word218</t>
  </si>
  <si>
    <t>17-the-tortoise_word219</t>
  </si>
  <si>
    <t>17-the-tortoise_word220</t>
  </si>
  <si>
    <t>17-the-tortoise_word221</t>
  </si>
  <si>
    <t>17-the-tortoise_word222</t>
  </si>
  <si>
    <t>tortoises</t>
  </si>
  <si>
    <t>17-the-tortoise_word223</t>
  </si>
  <si>
    <t>17-the-tortoise_word224</t>
  </si>
  <si>
    <t>subsist</t>
  </si>
  <si>
    <t>17-the-tortoise_word225</t>
  </si>
  <si>
    <t>17-the-tortoise_word226</t>
  </si>
  <si>
    <t>17-the-tortoise_word227</t>
  </si>
  <si>
    <t>17-the-tortoise_word228</t>
  </si>
  <si>
    <t>17-the-tortoise_word229</t>
  </si>
  <si>
    <t>17-the-tortoise_word230</t>
  </si>
  <si>
    <t>17-the-tortoise_word231</t>
  </si>
  <si>
    <t>17-the-tortoise_word232</t>
  </si>
  <si>
    <t>17-the-tortoise_word233</t>
  </si>
  <si>
    <t>17-the-tortoise_word234</t>
  </si>
  <si>
    <t>17-the-tortoise_word235</t>
  </si>
  <si>
    <t>17-the-tortoise_word236</t>
  </si>
  <si>
    <t>17-the-tortoise_word237</t>
  </si>
  <si>
    <t>falls</t>
  </si>
  <si>
    <t>17-the-tortoise_word238</t>
  </si>
  <si>
    <t>17-the-tortoise_word239</t>
  </si>
  <si>
    <t>17-the-tortoise_word240</t>
  </si>
  <si>
    <t>17-the-tortoise_word241</t>
  </si>
  <si>
    <t>rainy</t>
  </si>
  <si>
    <t>17-the-tortoise_word242</t>
  </si>
  <si>
    <t>17-the-tortoise_word243</t>
  </si>
  <si>
    <t>17-the-tortoise_word244</t>
  </si>
  <si>
    <t>17-the-tortoise_word245</t>
  </si>
  <si>
    <t>quantities</t>
  </si>
  <si>
    <t>mud</t>
  </si>
  <si>
    <t>height</t>
  </si>
  <si>
    <t>districts</t>
  </si>
  <si>
    <t>thirsty</t>
  </si>
  <si>
    <t>hence</t>
  </si>
  <si>
    <t>sea-coast</t>
  </si>
  <si>
    <t>watering-places</t>
  </si>
  <si>
    <t>tracks</t>
  </si>
  <si>
    <t>necks</t>
  </si>
  <si>
    <t>fill</t>
  </si>
  <si>
    <t>spectator</t>
  </si>
  <si>
    <t>mouthfuls</t>
  </si>
  <si>
    <t>visits</t>
  </si>
  <si>
    <t>lived</t>
  </si>
  <si>
    <t>certain</t>
  </si>
  <si>
    <t>quantity</t>
  </si>
  <si>
    <t>wallow</t>
  </si>
  <si>
    <t>situate</t>
  </si>
  <si>
    <t>district</t>
  </si>
  <si>
    <t>oblige</t>
  </si>
  <si>
    <t>path</t>
  </si>
  <si>
    <t>Spaniard</t>
  </si>
  <si>
    <t>follow</t>
  </si>
  <si>
    <t>watering-place</t>
  </si>
  <si>
    <t>methodical</t>
  </si>
  <si>
    <t>track</t>
  </si>
  <si>
    <t>eager</t>
  </si>
  <si>
    <t>outstretch</t>
  </si>
  <si>
    <t>neck</t>
  </si>
  <si>
    <t>greedy</t>
  </si>
  <si>
    <t>swallow</t>
  </si>
  <si>
    <t>mouthful</t>
  </si>
  <si>
    <t>stay</t>
  </si>
  <si>
    <t>differ</t>
  </si>
  <si>
    <t>visit</t>
  </si>
  <si>
    <t>regulate</t>
  </si>
  <si>
    <t>21-the-country_word1</t>
  </si>
  <si>
    <t>21-the-country_word2</t>
  </si>
  <si>
    <t>21-the-country_word3</t>
  </si>
  <si>
    <t>21-the-country_word4</t>
  </si>
  <si>
    <t>21-the-country_word5</t>
  </si>
  <si>
    <t>21-the-country_word6</t>
  </si>
  <si>
    <t>21-the-country_word7</t>
  </si>
  <si>
    <t>21-the-country_word8</t>
  </si>
  <si>
    <t>21-the-country_word9</t>
  </si>
  <si>
    <t>21-the-country_word10</t>
  </si>
  <si>
    <t>21-the-country_word11</t>
  </si>
  <si>
    <t>21-the-country_word12</t>
  </si>
  <si>
    <t>21-the-country_word13</t>
  </si>
  <si>
    <t>21-the-country_word14</t>
  </si>
  <si>
    <t>21-the-country_word15</t>
  </si>
  <si>
    <t>21-the-country_word16</t>
  </si>
  <si>
    <t>21-the-country_word17</t>
  </si>
  <si>
    <t>21-the-country_word18</t>
  </si>
  <si>
    <t>21-the-country_word19</t>
  </si>
  <si>
    <t>21-the-country_word20</t>
  </si>
  <si>
    <t>21-the-country_word21</t>
  </si>
  <si>
    <t>21-the-country_word22</t>
  </si>
  <si>
    <t>21-the-country_word23</t>
  </si>
  <si>
    <t>worn</t>
  </si>
  <si>
    <t>21-the-country_word24</t>
  </si>
  <si>
    <t>21-the-country_word25</t>
  </si>
  <si>
    <t>flat-bottomed</t>
  </si>
  <si>
    <t>21-the-country_word26</t>
  </si>
  <si>
    <t>21-the-country_word27</t>
  </si>
  <si>
    <t>21-the-country_word28</t>
  </si>
  <si>
    <t>21-the-country_word29</t>
  </si>
  <si>
    <t>21-the-country_word30</t>
  </si>
  <si>
    <t>21-the-country_word31</t>
  </si>
  <si>
    <t>21-the-country_word32</t>
  </si>
  <si>
    <t>21-the-country_word33</t>
  </si>
  <si>
    <t>granitic</t>
  </si>
  <si>
    <t>21-the-country_word34</t>
  </si>
  <si>
    <t>21-the-country_word35</t>
  </si>
  <si>
    <t>21-the-country_word36</t>
  </si>
  <si>
    <t>21-the-country_word37</t>
  </si>
  <si>
    <t>21-the-country_word38</t>
  </si>
  <si>
    <t>universal</t>
  </si>
  <si>
    <t>21-the-country_word39</t>
  </si>
  <si>
    <t>21-the-country_word40</t>
  </si>
  <si>
    <t>21-the-country_word41</t>
  </si>
  <si>
    <t>21-the-country_word42</t>
  </si>
  <si>
    <t>softer</t>
  </si>
  <si>
    <t>21-the-country_word43</t>
  </si>
  <si>
    <t>formations</t>
  </si>
  <si>
    <t>21-the-country_word44</t>
  </si>
  <si>
    <t>21-the-country_word45</t>
  </si>
  <si>
    <t>21-the-country_word46</t>
  </si>
  <si>
    <t>21-the-country_word47</t>
  </si>
  <si>
    <t>21-the-country_word48</t>
  </si>
  <si>
    <t>usually</t>
  </si>
  <si>
    <t>21-the-country_word49</t>
  </si>
  <si>
    <t>21-the-country_word50</t>
  </si>
  <si>
    <t>21-the-country_word51</t>
  </si>
  <si>
    <t>21-the-country_word52</t>
  </si>
  <si>
    <t>21-the-country_word53</t>
  </si>
  <si>
    <t>21-the-country_word54</t>
  </si>
  <si>
    <t>21-the-country_word55</t>
  </si>
  <si>
    <t>21-the-country_word56</t>
  </si>
  <si>
    <t>21-the-country_word57</t>
  </si>
  <si>
    <t>21-the-country_word58</t>
  </si>
  <si>
    <t>21-the-country_word59</t>
  </si>
  <si>
    <t>stately</t>
  </si>
  <si>
    <t>21-the-country_word60</t>
  </si>
  <si>
    <t>21-the-country_word61</t>
  </si>
  <si>
    <t>interspersed</t>
  </si>
  <si>
    <t>21-the-country_word62</t>
  </si>
  <si>
    <t>21-the-country_word63</t>
  </si>
  <si>
    <t>patches</t>
  </si>
  <si>
    <t>21-the-country_word64</t>
  </si>
  <si>
    <t>21-the-country_word65</t>
  </si>
  <si>
    <t>cultivated</t>
  </si>
  <si>
    <t>21-the-country_word66</t>
  </si>
  <si>
    <t>21-the-country_word67</t>
  </si>
  <si>
    <t>21-the-country_word68</t>
  </si>
  <si>
    <t>21-the-country_word69</t>
  </si>
  <si>
    <t>21-the-country_word70</t>
  </si>
  <si>
    <t>21-the-country_word71</t>
  </si>
  <si>
    <t>21-the-country_word72</t>
  </si>
  <si>
    <t>21-the-country_word73</t>
  </si>
  <si>
    <t>chapels</t>
  </si>
  <si>
    <t>21-the-country_word74</t>
  </si>
  <si>
    <t>21-the-country_word75</t>
  </si>
  <si>
    <t>21-the-country_word76</t>
  </si>
  <si>
    <t>21-the-country_word77</t>
  </si>
  <si>
    <t>21-the-country_word78</t>
  </si>
  <si>
    <t>remembered</t>
  </si>
  <si>
    <t>21-the-country_word79</t>
  </si>
  <si>
    <t>21-the-country_word80</t>
  </si>
  <si>
    <t>21-the-country_word81</t>
  </si>
  <si>
    <t>21-the-country_word82</t>
  </si>
  <si>
    <t>21-the-country_word83</t>
  </si>
  <si>
    <t>21-the-country_word84</t>
  </si>
  <si>
    <t>21-the-country_word85</t>
  </si>
  <si>
    <t>luxuriance</t>
  </si>
  <si>
    <t>21-the-country_word86</t>
  </si>
  <si>
    <t>21-the-country_word87</t>
  </si>
  <si>
    <t>21-the-country_word88</t>
  </si>
  <si>
    <t>21-the-country_word89</t>
  </si>
  <si>
    <t>21-the-country_word90</t>
  </si>
  <si>
    <t>21-the-country_word91</t>
  </si>
  <si>
    <t>21-the-country_word92</t>
  </si>
  <si>
    <t>21-the-country_word93</t>
  </si>
  <si>
    <t>21-the-country_word94</t>
  </si>
  <si>
    <t>vicinity</t>
  </si>
  <si>
    <t>21-the-country_word95</t>
  </si>
  <si>
    <t>21-the-country_word96</t>
  </si>
  <si>
    <t>21-the-country_word97</t>
  </si>
  <si>
    <t>21-the-country_word98</t>
  </si>
  <si>
    <t>21-the-country_word99</t>
  </si>
  <si>
    <t>21-the-country_word100</t>
  </si>
  <si>
    <t>21-the-country_word101</t>
  </si>
  <si>
    <t>21-the-country_word102</t>
  </si>
  <si>
    <t>21-the-country_word103</t>
  </si>
  <si>
    <t>21-the-country_word104</t>
  </si>
  <si>
    <t>hedges</t>
  </si>
  <si>
    <t>21-the-country_word105</t>
  </si>
  <si>
    <t>21-the-country_word106</t>
  </si>
  <si>
    <t>hill-sides</t>
  </si>
  <si>
    <t>21-the-country_word107</t>
  </si>
  <si>
    <t>overpowers</t>
  </si>
  <si>
    <t>21-the-country_word108</t>
  </si>
  <si>
    <t>21-the-country_word109</t>
  </si>
  <si>
    <t>picturesque</t>
  </si>
  <si>
    <t>21-the-country_word110</t>
  </si>
  <si>
    <t>effect</t>
  </si>
  <si>
    <t>21-the-country_word111</t>
  </si>
  <si>
    <t>21-the-country_word112</t>
  </si>
  <si>
    <t>artificial</t>
  </si>
  <si>
    <t>21-the-country_word113</t>
  </si>
  <si>
    <t>labour</t>
  </si>
  <si>
    <t>21-the-country_word114</t>
  </si>
  <si>
    <t>21-the-country_word115</t>
  </si>
  <si>
    <t>21-the-country_word116</t>
  </si>
  <si>
    <t>21-the-country_word117</t>
  </si>
  <si>
    <t>21-the-country_word118</t>
  </si>
  <si>
    <t>21-the-country_word119</t>
  </si>
  <si>
    <t>21-the-country_word120</t>
  </si>
  <si>
    <t>21-the-country_word121</t>
  </si>
  <si>
    <t>21-the-country_word122</t>
  </si>
  <si>
    <t>spots</t>
  </si>
  <si>
    <t>21-the-country_word123</t>
  </si>
  <si>
    <t>21-the-country_word124</t>
  </si>
  <si>
    <t>21-the-country_word125</t>
  </si>
  <si>
    <t>21-the-country_word126</t>
  </si>
  <si>
    <t>21-the-country_word127</t>
  </si>
  <si>
    <t>soil</t>
  </si>
  <si>
    <t>21-the-country_word128</t>
  </si>
  <si>
    <t>affords</t>
  </si>
  <si>
    <t>21-the-country_word129</t>
  </si>
  <si>
    <t>21-the-country_word130</t>
  </si>
  <si>
    <t>21-the-country_word131</t>
  </si>
  <si>
    <t>contrast</t>
  </si>
  <si>
    <t>21-the-country_word132</t>
  </si>
  <si>
    <t>21-the-country_word133</t>
  </si>
  <si>
    <t>21-the-country_word134</t>
  </si>
  <si>
    <t>21-the-country_word135</t>
  </si>
  <si>
    <t>clothing</t>
  </si>
  <si>
    <t>21-the-country_word136</t>
  </si>
  <si>
    <t>21-the-country_word137</t>
  </si>
  <si>
    <t>21-the-country_word138</t>
  </si>
  <si>
    <t>21-the-country_word139</t>
  </si>
  <si>
    <t>21-the-country_word140</t>
  </si>
  <si>
    <t>edges</t>
  </si>
  <si>
    <t>21-the-country_word141</t>
  </si>
  <si>
    <t>21-the-country_word142</t>
  </si>
  <si>
    <t>21-the-country_word143</t>
  </si>
  <si>
    <t>21-the-country_word144</t>
  </si>
  <si>
    <t>21-the-country_word145</t>
  </si>
  <si>
    <t>21-the-country_word146</t>
  </si>
  <si>
    <t>21-the-country_word147</t>
  </si>
  <si>
    <t>views</t>
  </si>
  <si>
    <t>21-the-country_word148</t>
  </si>
  <si>
    <t>21-the-country_word149</t>
  </si>
  <si>
    <t>21-the-country_word150</t>
  </si>
  <si>
    <t>21-the-country_word151</t>
  </si>
  <si>
    <t>21-the-country_word152</t>
  </si>
  <si>
    <t>21-the-country_word153</t>
  </si>
  <si>
    <t>21-the-country_word154</t>
  </si>
  <si>
    <t>21-the-country_word155</t>
  </si>
  <si>
    <t>21-the-country_word156</t>
  </si>
  <si>
    <t>21-the-country_word157</t>
  </si>
  <si>
    <t>21-the-country_word158</t>
  </si>
  <si>
    <t>21-the-country_word159</t>
  </si>
  <si>
    <t>low-wooded</t>
  </si>
  <si>
    <t>21-the-country_word160</t>
  </si>
  <si>
    <t>21-the-country_word161</t>
  </si>
  <si>
    <t>21-the-country_word162</t>
  </si>
  <si>
    <t>21-the-country_word163</t>
  </si>
  <si>
    <t>21-the-country_word164</t>
  </si>
  <si>
    <t>21-the-country_word165</t>
  </si>
  <si>
    <t>boats</t>
  </si>
  <si>
    <t>21-the-country_word166</t>
  </si>
  <si>
    <t>21-the-country_word167</t>
  </si>
  <si>
    <t>canoes</t>
  </si>
  <si>
    <t>21-the-country_word168</t>
  </si>
  <si>
    <t>21-the-country_word169</t>
  </si>
  <si>
    <t>21-the-country_word170</t>
  </si>
  <si>
    <t>21-the-country_word171</t>
  </si>
  <si>
    <t>21-the-country_word172</t>
  </si>
  <si>
    <t>21-the-country_word173</t>
  </si>
  <si>
    <t>21-the-country_word174</t>
  </si>
  <si>
    <t>21-the-country_word175</t>
  </si>
  <si>
    <t>21-the-country_word176</t>
  </si>
  <si>
    <t>21-the-country_word177</t>
  </si>
  <si>
    <t>scene</t>
  </si>
  <si>
    <t>21-the-country_word178</t>
  </si>
  <si>
    <t>21-the-country_word179</t>
  </si>
  <si>
    <t>extremely</t>
  </si>
  <si>
    <t>21-the-country_word180</t>
  </si>
  <si>
    <t>21-the-country_word181</t>
  </si>
  <si>
    <t>21-the-country_word182</t>
  </si>
  <si>
    <t>21-the-country_word183</t>
  </si>
  <si>
    <t>21-the-country_word184</t>
  </si>
  <si>
    <t>21-the-country_word185</t>
  </si>
  <si>
    <t>21-the-country_word186</t>
  </si>
  <si>
    <t>21-the-country_word187</t>
  </si>
  <si>
    <t>21-the-country_word188</t>
  </si>
  <si>
    <t>21-the-country_word189</t>
  </si>
  <si>
    <t>glimpses</t>
  </si>
  <si>
    <t>21-the-country_word190</t>
  </si>
  <si>
    <t>21-the-country_word191</t>
  </si>
  <si>
    <t>21-the-country_word192</t>
  </si>
  <si>
    <t>wooded</t>
  </si>
  <si>
    <t>21-the-country_word193</t>
  </si>
  <si>
    <t>21-the-country_word194</t>
  </si>
  <si>
    <t>below</t>
  </si>
  <si>
    <t>21-the-country_word195</t>
  </si>
  <si>
    <t>21-the-country_word196</t>
  </si>
  <si>
    <t>21-the-country_word197</t>
  </si>
  <si>
    <t>21-the-country_word198</t>
  </si>
  <si>
    <t>21-the-country_word199</t>
  </si>
  <si>
    <t>21-the-country_word200</t>
  </si>
  <si>
    <t>21-the-country_word201</t>
  </si>
  <si>
    <t>21-the-country_word202</t>
  </si>
  <si>
    <t>21-the-country_word203</t>
  </si>
  <si>
    <t>21-the-country_word204</t>
  </si>
  <si>
    <t>21-the-country_word205</t>
  </si>
  <si>
    <t>21-the-country_word206</t>
  </si>
  <si>
    <t>sacred</t>
  </si>
  <si>
    <t>21-the-country_word207</t>
  </si>
  <si>
    <t>21-the-country_word208</t>
  </si>
  <si>
    <t>21-the-country_word209</t>
  </si>
  <si>
    <t>21-the-country_word210</t>
  </si>
  <si>
    <t>21-the-country_word211</t>
  </si>
  <si>
    <t>21-the-country_word212</t>
  </si>
  <si>
    <t>peculiar</t>
  </si>
  <si>
    <t>21-the-country_word213</t>
  </si>
  <si>
    <t>21-the-country_word214</t>
  </si>
  <si>
    <t>21-the-country_word215</t>
  </si>
  <si>
    <t>fantastic</t>
  </si>
  <si>
    <t>21-the-country_word216</t>
  </si>
  <si>
    <t>style</t>
  </si>
  <si>
    <t>21-the-country_word217</t>
  </si>
  <si>
    <t>21-the-country_word218</t>
  </si>
  <si>
    <t>21-the-country_word219</t>
  </si>
  <si>
    <t>21-the-country_word220</t>
  </si>
  <si>
    <t>21-the-country_word221</t>
  </si>
  <si>
    <t>21-the-country_word222</t>
  </si>
  <si>
    <t>21-the-country_word223</t>
  </si>
  <si>
    <t>21-the-country_word224</t>
  </si>
  <si>
    <t>21-the-country_word225</t>
  </si>
  <si>
    <t>21-the-country_word226</t>
  </si>
  <si>
    <t>illumined</t>
  </si>
  <si>
    <t>21-the-country_word227</t>
  </si>
  <si>
    <t>21-the-country_word228</t>
  </si>
  <si>
    <t>21-the-country_word229</t>
  </si>
  <si>
    <t>brilliant</t>
  </si>
  <si>
    <t>21-the-country_word230</t>
  </si>
  <si>
    <t>21-the-country_word231</t>
  </si>
  <si>
    <t>21-the-country_word232</t>
  </si>
  <si>
    <t>21-the-country_word233</t>
  </si>
  <si>
    <t>21-the-country_word234</t>
  </si>
  <si>
    <t>21-the-country_word235</t>
  </si>
  <si>
    <t>21-the-country_word236</t>
  </si>
  <si>
    <t>21-the-country_word237</t>
  </si>
  <si>
    <t>21-the-country_word238</t>
  </si>
  <si>
    <t>pale</t>
  </si>
  <si>
    <t>21-the-country_word239</t>
  </si>
  <si>
    <t>21-the-country_word240</t>
  </si>
  <si>
    <t>21-the-country_word241</t>
  </si>
  <si>
    <t>21-the-country_word242</t>
  </si>
  <si>
    <t>21-the-country_word243</t>
  </si>
  <si>
    <t>21-the-country_word244</t>
  </si>
  <si>
    <t>21-the-country_word245</t>
  </si>
  <si>
    <t>21-the-country_word246</t>
  </si>
  <si>
    <t>21-the-country_word247</t>
  </si>
  <si>
    <t>21-the-country_word248</t>
  </si>
  <si>
    <t>21-the-country_word249</t>
  </si>
  <si>
    <t>shadows</t>
  </si>
  <si>
    <t>21-the-country_word250</t>
  </si>
  <si>
    <t>21-the-country_word251</t>
  </si>
  <si>
    <t>21-the-country_word252</t>
  </si>
  <si>
    <t>composed</t>
  </si>
  <si>
    <t>convents</t>
  </si>
  <si>
    <t>arise</t>
  </si>
  <si>
    <t>cities</t>
  </si>
  <si>
    <t>sails</t>
  </si>
  <si>
    <t>excepting</t>
  </si>
  <si>
    <t>limited</t>
  </si>
  <si>
    <t>pathways</t>
  </si>
  <si>
    <t>obtained</t>
  </si>
  <si>
    <t>edifices</t>
  </si>
  <si>
    <t>architecture</t>
  </si>
  <si>
    <t>whitewashed</t>
  </si>
  <si>
    <t>midday</t>
  </si>
  <si>
    <t>horizon</t>
  </si>
  <si>
    <t>wear</t>
  </si>
  <si>
    <t>formation</t>
  </si>
  <si>
    <t>compose</t>
  </si>
  <si>
    <t>intersperse</t>
  </si>
  <si>
    <t>patch</t>
  </si>
  <si>
    <t>convent</t>
  </si>
  <si>
    <t>chapel</t>
  </si>
  <si>
    <t>remember</t>
  </si>
  <si>
    <t>hedge</t>
  </si>
  <si>
    <t>hill-side</t>
  </si>
  <si>
    <t>overpower</t>
  </si>
  <si>
    <t>spot</t>
  </si>
  <si>
    <t>canoe</t>
  </si>
  <si>
    <t>sail</t>
  </si>
  <si>
    <t>extreme</t>
  </si>
  <si>
    <t>pathway</t>
  </si>
  <si>
    <t>glimpse</t>
  </si>
  <si>
    <t>obtain</t>
  </si>
  <si>
    <t>edifice</t>
  </si>
  <si>
    <t>whitewash</t>
  </si>
  <si>
    <t>illumine</t>
  </si>
  <si>
    <t>shadow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</si>
</sst>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Alignment="1">
      <alignment vertical="center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0" fillId="5" borderId="0" xfId="0" applyFill="1"/>
    <xf numFmtId="0" fontId="2" fillId="4" borderId="0" xfId="0" applyFont="1" applyFill="1" applyAlignment="1">
      <alignment horizontal="right"/>
    </xf>
    <xf numFmtId="0" fontId="0" fillId="3" borderId="0" xfId="0" applyFill="1" applyAlignment="1">
      <alignment horizontal="right" vertical="center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 vertical="center"/>
    </xf>
    <xf numFmtId="3" fontId="0" fillId="0" borderId="0" xfId="0" applyNumberFormat="1"/>
    <xf numFmtId="0" fontId="0" fillId="2" borderId="0" xfId="0" applyFill="1" applyAlignment="1">
      <alignment horizontal="right"/>
    </xf>
    <xf numFmtId="49" fontId="0" fillId="0" borderId="0" xfId="0" applyNumberFormat="1"/>
    <xf numFmtId="0" fontId="0" fillId="0" borderId="0" xfId="0" applyFill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BDDEF-1440-BE43-98D1-70D6FBAC4A18}">
  <dimension ref="A1:D193"/>
  <sheetViews>
    <sheetView workbookViewId="0">
      <selection activeCell="D1" sqref="A1:D1"/>
    </sheetView>
  </sheetViews>
  <sheetFormatPr baseColWidth="10" defaultRowHeight="16" x14ac:dyDescent="0.2"/>
  <cols>
    <col min="2" max="3" width="13.33203125" bestFit="1" customWidth="1"/>
  </cols>
  <sheetData>
    <row r="1" spans="1:4" x14ac:dyDescent="0.2">
      <c r="A1" s="20" t="s">
        <v>5978</v>
      </c>
      <c r="B1" s="20" t="s">
        <v>5978</v>
      </c>
      <c r="C1" s="20" t="s">
        <v>5978</v>
      </c>
      <c r="D1" s="20" t="s">
        <v>5978</v>
      </c>
    </row>
    <row r="2" spans="1:4" x14ac:dyDescent="0.2">
      <c r="A2" s="2" t="s">
        <v>1767</v>
      </c>
      <c r="B2" s="2" t="s">
        <v>5459</v>
      </c>
      <c r="C2" s="2" t="s">
        <v>5458</v>
      </c>
      <c r="D2" s="3" t="s">
        <v>5460</v>
      </c>
    </row>
    <row r="3" spans="1:4" x14ac:dyDescent="0.2">
      <c r="A3" t="s">
        <v>5509</v>
      </c>
      <c r="B3" t="s">
        <v>156</v>
      </c>
      <c r="C3" t="s">
        <v>156</v>
      </c>
      <c r="D3">
        <v>15.079000000000001</v>
      </c>
    </row>
    <row r="4" spans="1:4" x14ac:dyDescent="0.2">
      <c r="A4" t="s">
        <v>5510</v>
      </c>
      <c r="B4" t="s">
        <v>175</v>
      </c>
      <c r="C4" t="s">
        <v>175</v>
      </c>
      <c r="D4">
        <v>12.048999999999999</v>
      </c>
    </row>
    <row r="5" spans="1:4" x14ac:dyDescent="0.2">
      <c r="A5" t="s">
        <v>5511</v>
      </c>
      <c r="B5" t="s">
        <v>5512</v>
      </c>
      <c r="C5" t="s">
        <v>1023</v>
      </c>
      <c r="D5">
        <v>8.8040000000000003</v>
      </c>
    </row>
    <row r="6" spans="1:4" x14ac:dyDescent="0.2">
      <c r="A6" t="s">
        <v>5513</v>
      </c>
      <c r="B6" t="s">
        <v>5514</v>
      </c>
      <c r="C6" t="s">
        <v>5514</v>
      </c>
      <c r="D6">
        <v>15.79</v>
      </c>
    </row>
    <row r="7" spans="1:4" x14ac:dyDescent="0.2">
      <c r="A7" t="s">
        <v>5515</v>
      </c>
      <c r="B7" t="s">
        <v>5516</v>
      </c>
      <c r="C7" t="s">
        <v>721</v>
      </c>
      <c r="D7">
        <v>10.752000000000001</v>
      </c>
    </row>
    <row r="8" spans="1:4" x14ac:dyDescent="0.2">
      <c r="A8" t="s">
        <v>5517</v>
      </c>
      <c r="B8" t="s">
        <v>30</v>
      </c>
      <c r="C8" t="s">
        <v>30</v>
      </c>
      <c r="D8">
        <v>13.856999999999999</v>
      </c>
    </row>
    <row r="9" spans="1:4" x14ac:dyDescent="0.2">
      <c r="A9" t="s">
        <v>5518</v>
      </c>
      <c r="B9" t="s">
        <v>1201</v>
      </c>
      <c r="C9" t="s">
        <v>1201</v>
      </c>
      <c r="D9">
        <v>11.467000000000001</v>
      </c>
    </row>
    <row r="10" spans="1:4" x14ac:dyDescent="0.2">
      <c r="A10" t="s">
        <v>5519</v>
      </c>
      <c r="B10" t="s">
        <v>351</v>
      </c>
      <c r="C10" t="s">
        <v>351</v>
      </c>
      <c r="D10">
        <v>14.571</v>
      </c>
    </row>
    <row r="11" spans="1:4" x14ac:dyDescent="0.2">
      <c r="A11" t="s">
        <v>5520</v>
      </c>
      <c r="B11" t="s">
        <v>259</v>
      </c>
      <c r="C11" t="s">
        <v>259</v>
      </c>
      <c r="D11">
        <v>13.113</v>
      </c>
    </row>
    <row r="12" spans="1:4" x14ac:dyDescent="0.2">
      <c r="A12" t="s">
        <v>5521</v>
      </c>
      <c r="B12" t="s">
        <v>1064</v>
      </c>
      <c r="C12" t="s">
        <v>1064</v>
      </c>
      <c r="D12">
        <v>8.8149999999999995</v>
      </c>
    </row>
    <row r="13" spans="1:4" x14ac:dyDescent="0.2">
      <c r="A13" t="s">
        <v>5522</v>
      </c>
      <c r="B13" t="s">
        <v>5523</v>
      </c>
      <c r="C13" t="s">
        <v>733</v>
      </c>
      <c r="D13">
        <v>6.7750000000000004</v>
      </c>
    </row>
    <row r="14" spans="1:4" x14ac:dyDescent="0.2">
      <c r="A14" t="s">
        <v>5524</v>
      </c>
      <c r="B14" t="s">
        <v>5</v>
      </c>
      <c r="C14" t="s">
        <v>5</v>
      </c>
      <c r="D14">
        <v>15.897</v>
      </c>
    </row>
    <row r="15" spans="1:4" x14ac:dyDescent="0.2">
      <c r="A15" t="s">
        <v>5525</v>
      </c>
      <c r="B15" t="s">
        <v>3</v>
      </c>
      <c r="C15" t="s">
        <v>3</v>
      </c>
      <c r="D15">
        <v>16.954999999999998</v>
      </c>
    </row>
    <row r="16" spans="1:4" x14ac:dyDescent="0.2">
      <c r="A16" t="s">
        <v>5526</v>
      </c>
      <c r="B16" t="s">
        <v>5527</v>
      </c>
      <c r="C16" t="s">
        <v>5956</v>
      </c>
      <c r="D16">
        <v>6.9969999999999999</v>
      </c>
    </row>
    <row r="17" spans="1:4" x14ac:dyDescent="0.2">
      <c r="A17" t="s">
        <v>5528</v>
      </c>
      <c r="B17" t="s">
        <v>600</v>
      </c>
      <c r="C17" t="s">
        <v>600</v>
      </c>
      <c r="D17">
        <v>11.577999999999999</v>
      </c>
    </row>
    <row r="18" spans="1:4" x14ac:dyDescent="0.2">
      <c r="A18" t="s">
        <v>5529</v>
      </c>
      <c r="B18" t="s">
        <v>9</v>
      </c>
      <c r="C18" t="s">
        <v>9</v>
      </c>
      <c r="D18">
        <v>14.172000000000001</v>
      </c>
    </row>
    <row r="19" spans="1:4" x14ac:dyDescent="0.2">
      <c r="A19" t="s">
        <v>5530</v>
      </c>
      <c r="B19" t="s">
        <v>630</v>
      </c>
      <c r="C19" t="s">
        <v>630</v>
      </c>
      <c r="D19">
        <v>12.385</v>
      </c>
    </row>
    <row r="20" spans="1:4" x14ac:dyDescent="0.2">
      <c r="A20" t="s">
        <v>5531</v>
      </c>
      <c r="B20" t="s">
        <v>5514</v>
      </c>
      <c r="C20" t="s">
        <v>5514</v>
      </c>
      <c r="D20">
        <v>15.79</v>
      </c>
    </row>
    <row r="21" spans="1:4" x14ac:dyDescent="0.2">
      <c r="A21" t="s">
        <v>5532</v>
      </c>
      <c r="B21" t="s">
        <v>5533</v>
      </c>
      <c r="C21" t="s">
        <v>809</v>
      </c>
      <c r="D21">
        <v>12.923</v>
      </c>
    </row>
    <row r="22" spans="1:4" x14ac:dyDescent="0.2">
      <c r="A22" t="s">
        <v>5534</v>
      </c>
      <c r="B22" t="s">
        <v>2</v>
      </c>
      <c r="C22" t="s">
        <v>2</v>
      </c>
      <c r="D22">
        <v>16.353999999999999</v>
      </c>
    </row>
    <row r="23" spans="1:4" x14ac:dyDescent="0.2">
      <c r="A23" t="s">
        <v>5535</v>
      </c>
      <c r="B23" t="s">
        <v>3</v>
      </c>
      <c r="C23" t="s">
        <v>3</v>
      </c>
      <c r="D23">
        <v>16.954999999999998</v>
      </c>
    </row>
    <row r="24" spans="1:4" x14ac:dyDescent="0.2">
      <c r="A24" t="s">
        <v>5536</v>
      </c>
      <c r="B24" t="s">
        <v>5957</v>
      </c>
      <c r="C24" t="s">
        <v>5957</v>
      </c>
      <c r="D24" s="18" t="s">
        <v>5410</v>
      </c>
    </row>
    <row r="25" spans="1:4" x14ac:dyDescent="0.2">
      <c r="A25" t="s">
        <v>5537</v>
      </c>
      <c r="B25" t="s">
        <v>795</v>
      </c>
      <c r="C25" t="s">
        <v>795</v>
      </c>
      <c r="D25">
        <v>9.3249999999999993</v>
      </c>
    </row>
    <row r="26" spans="1:4" x14ac:dyDescent="0.2">
      <c r="A26" t="s">
        <v>5538</v>
      </c>
      <c r="B26" t="s">
        <v>1500</v>
      </c>
      <c r="C26" t="s">
        <v>1500</v>
      </c>
      <c r="D26">
        <v>13.026999999999999</v>
      </c>
    </row>
    <row r="27" spans="1:4" x14ac:dyDescent="0.2">
      <c r="A27" t="s">
        <v>5539</v>
      </c>
      <c r="B27" t="s">
        <v>65</v>
      </c>
      <c r="C27" t="s">
        <v>65</v>
      </c>
      <c r="D27">
        <v>13.071</v>
      </c>
    </row>
    <row r="28" spans="1:4" x14ac:dyDescent="0.2">
      <c r="A28" t="s">
        <v>5540</v>
      </c>
      <c r="B28" t="s">
        <v>5958</v>
      </c>
      <c r="C28" t="s">
        <v>1063</v>
      </c>
      <c r="D28">
        <v>10.135999999999999</v>
      </c>
    </row>
    <row r="29" spans="1:4" x14ac:dyDescent="0.2">
      <c r="A29" t="s">
        <v>5541</v>
      </c>
      <c r="B29" t="s">
        <v>5542</v>
      </c>
      <c r="C29" t="s">
        <v>5542</v>
      </c>
      <c r="D29">
        <v>13.222</v>
      </c>
    </row>
    <row r="30" spans="1:4" x14ac:dyDescent="0.2">
      <c r="A30" t="s">
        <v>5543</v>
      </c>
      <c r="B30" t="s">
        <v>336</v>
      </c>
      <c r="C30" t="s">
        <v>336</v>
      </c>
      <c r="D30">
        <v>11.35</v>
      </c>
    </row>
    <row r="31" spans="1:4" x14ac:dyDescent="0.2">
      <c r="A31" t="s">
        <v>5544</v>
      </c>
      <c r="B31" t="s">
        <v>50</v>
      </c>
      <c r="C31" t="s">
        <v>50</v>
      </c>
      <c r="D31">
        <v>15.417</v>
      </c>
    </row>
    <row r="32" spans="1:4" x14ac:dyDescent="0.2">
      <c r="A32" t="s">
        <v>5545</v>
      </c>
      <c r="B32" t="s">
        <v>53</v>
      </c>
      <c r="C32" t="s">
        <v>53</v>
      </c>
      <c r="D32">
        <v>13.647</v>
      </c>
    </row>
    <row r="33" spans="1:4" x14ac:dyDescent="0.2">
      <c r="A33" t="s">
        <v>5546</v>
      </c>
      <c r="B33" t="s">
        <v>815</v>
      </c>
      <c r="C33" t="s">
        <v>815</v>
      </c>
      <c r="D33">
        <v>12.468999999999999</v>
      </c>
    </row>
    <row r="34" spans="1:4" x14ac:dyDescent="0.2">
      <c r="A34" t="s">
        <v>5547</v>
      </c>
      <c r="B34" t="s">
        <v>1362</v>
      </c>
      <c r="C34" t="s">
        <v>1362</v>
      </c>
      <c r="D34">
        <v>10.071</v>
      </c>
    </row>
    <row r="35" spans="1:4" x14ac:dyDescent="0.2">
      <c r="A35" t="s">
        <v>5548</v>
      </c>
      <c r="B35" t="s">
        <v>5549</v>
      </c>
      <c r="C35" t="s">
        <v>5549</v>
      </c>
      <c r="D35">
        <v>12.534000000000001</v>
      </c>
    </row>
    <row r="36" spans="1:4" x14ac:dyDescent="0.2">
      <c r="A36" t="s">
        <v>5550</v>
      </c>
      <c r="B36" t="s">
        <v>80</v>
      </c>
      <c r="C36" t="s">
        <v>80</v>
      </c>
      <c r="D36">
        <v>14.945</v>
      </c>
    </row>
    <row r="37" spans="1:4" x14ac:dyDescent="0.2">
      <c r="A37" t="s">
        <v>5551</v>
      </c>
      <c r="B37" t="s">
        <v>5552</v>
      </c>
      <c r="C37" t="s">
        <v>211</v>
      </c>
      <c r="D37">
        <v>13.272</v>
      </c>
    </row>
    <row r="38" spans="1:4" x14ac:dyDescent="0.2">
      <c r="A38" t="s">
        <v>5553</v>
      </c>
      <c r="B38" t="s">
        <v>5959</v>
      </c>
      <c r="C38" t="s">
        <v>822</v>
      </c>
      <c r="D38">
        <v>10.119</v>
      </c>
    </row>
    <row r="39" spans="1:4" x14ac:dyDescent="0.2">
      <c r="A39" t="s">
        <v>5554</v>
      </c>
      <c r="B39" t="s">
        <v>3</v>
      </c>
      <c r="C39" t="s">
        <v>3</v>
      </c>
      <c r="D39">
        <v>16.954999999999998</v>
      </c>
    </row>
    <row r="40" spans="1:4" x14ac:dyDescent="0.2">
      <c r="A40" t="s">
        <v>5555</v>
      </c>
      <c r="B40" t="s">
        <v>225</v>
      </c>
      <c r="C40" t="s">
        <v>929</v>
      </c>
      <c r="D40">
        <v>8.8610000000000007</v>
      </c>
    </row>
    <row r="41" spans="1:4" x14ac:dyDescent="0.2">
      <c r="A41" t="s">
        <v>5556</v>
      </c>
      <c r="B41" t="s">
        <v>14</v>
      </c>
      <c r="C41" t="s">
        <v>14</v>
      </c>
      <c r="D41">
        <v>16.213999999999999</v>
      </c>
    </row>
    <row r="42" spans="1:4" x14ac:dyDescent="0.2">
      <c r="A42" t="s">
        <v>5557</v>
      </c>
      <c r="B42" t="s">
        <v>3</v>
      </c>
      <c r="C42" t="s">
        <v>3</v>
      </c>
      <c r="D42">
        <v>16.954999999999998</v>
      </c>
    </row>
    <row r="43" spans="1:4" x14ac:dyDescent="0.2">
      <c r="A43" t="s">
        <v>5558</v>
      </c>
      <c r="B43" t="s">
        <v>5960</v>
      </c>
      <c r="C43" t="s">
        <v>5960</v>
      </c>
      <c r="D43">
        <v>4.1269999999999998</v>
      </c>
    </row>
    <row r="44" spans="1:4" x14ac:dyDescent="0.2">
      <c r="A44" t="s">
        <v>5559</v>
      </c>
      <c r="B44" t="s">
        <v>1052</v>
      </c>
      <c r="C44" t="s">
        <v>1052</v>
      </c>
      <c r="D44">
        <v>8.58</v>
      </c>
    </row>
    <row r="45" spans="1:4" x14ac:dyDescent="0.2">
      <c r="A45" t="s">
        <v>5560</v>
      </c>
      <c r="B45" t="s">
        <v>548</v>
      </c>
      <c r="C45" t="s">
        <v>548</v>
      </c>
      <c r="D45">
        <v>7.2210000000000001</v>
      </c>
    </row>
    <row r="46" spans="1:4" x14ac:dyDescent="0.2">
      <c r="A46" t="s">
        <v>5561</v>
      </c>
      <c r="B46" t="s">
        <v>17</v>
      </c>
      <c r="C46" t="s">
        <v>17</v>
      </c>
      <c r="D46">
        <v>16.187000000000001</v>
      </c>
    </row>
    <row r="47" spans="1:4" x14ac:dyDescent="0.2">
      <c r="A47" t="s">
        <v>5562</v>
      </c>
      <c r="B47" t="s">
        <v>557</v>
      </c>
      <c r="C47" t="s">
        <v>557</v>
      </c>
      <c r="D47">
        <v>6.2359999999999998</v>
      </c>
    </row>
    <row r="48" spans="1:4" x14ac:dyDescent="0.2">
      <c r="A48" t="s">
        <v>5563</v>
      </c>
      <c r="B48" t="s">
        <v>1471</v>
      </c>
      <c r="C48" t="s">
        <v>353</v>
      </c>
      <c r="D48">
        <v>10.212</v>
      </c>
    </row>
    <row r="49" spans="1:4" x14ac:dyDescent="0.2">
      <c r="A49" t="s">
        <v>5564</v>
      </c>
      <c r="B49" t="s">
        <v>139</v>
      </c>
      <c r="C49" t="s">
        <v>80</v>
      </c>
      <c r="D49">
        <v>14.945</v>
      </c>
    </row>
    <row r="50" spans="1:4" x14ac:dyDescent="0.2">
      <c r="A50" t="s">
        <v>5565</v>
      </c>
      <c r="B50" t="s">
        <v>5566</v>
      </c>
      <c r="C50" t="s">
        <v>640</v>
      </c>
      <c r="D50">
        <v>7.4409999999999998</v>
      </c>
    </row>
    <row r="51" spans="1:4" x14ac:dyDescent="0.2">
      <c r="A51" t="s">
        <v>5567</v>
      </c>
      <c r="B51" t="s">
        <v>5961</v>
      </c>
      <c r="C51" t="s">
        <v>5961</v>
      </c>
      <c r="D51">
        <v>5.8460000000000001</v>
      </c>
    </row>
    <row r="52" spans="1:4" x14ac:dyDescent="0.2">
      <c r="A52" t="s">
        <v>5568</v>
      </c>
      <c r="B52" t="s">
        <v>17</v>
      </c>
      <c r="C52" t="s">
        <v>17</v>
      </c>
      <c r="D52">
        <v>16.187000000000001</v>
      </c>
    </row>
    <row r="53" spans="1:4" x14ac:dyDescent="0.2">
      <c r="A53" t="s">
        <v>5569</v>
      </c>
      <c r="B53" t="s">
        <v>3</v>
      </c>
      <c r="C53" t="s">
        <v>3</v>
      </c>
      <c r="D53">
        <v>16.954999999999998</v>
      </c>
    </row>
    <row r="54" spans="1:4" x14ac:dyDescent="0.2">
      <c r="A54" t="s">
        <v>5570</v>
      </c>
      <c r="B54" t="s">
        <v>502</v>
      </c>
      <c r="C54" t="s">
        <v>502</v>
      </c>
      <c r="D54">
        <v>9.1120000000000001</v>
      </c>
    </row>
    <row r="55" spans="1:4" x14ac:dyDescent="0.2">
      <c r="A55" t="s">
        <v>5571</v>
      </c>
      <c r="B55" t="s">
        <v>789</v>
      </c>
      <c r="C55" t="s">
        <v>789</v>
      </c>
      <c r="D55">
        <v>9.2810000000000006</v>
      </c>
    </row>
    <row r="56" spans="1:4" x14ac:dyDescent="0.2">
      <c r="A56" t="s">
        <v>5572</v>
      </c>
      <c r="B56" t="s">
        <v>3</v>
      </c>
      <c r="C56" t="s">
        <v>3</v>
      </c>
      <c r="D56">
        <v>16.954999999999998</v>
      </c>
    </row>
    <row r="57" spans="1:4" x14ac:dyDescent="0.2">
      <c r="A57" t="s">
        <v>5573</v>
      </c>
      <c r="B57" t="s">
        <v>5962</v>
      </c>
      <c r="C57" t="s">
        <v>5962</v>
      </c>
      <c r="D57" s="18" t="s">
        <v>5410</v>
      </c>
    </row>
    <row r="58" spans="1:4" x14ac:dyDescent="0.2">
      <c r="A58" t="s">
        <v>5574</v>
      </c>
      <c r="B58" t="s">
        <v>17</v>
      </c>
      <c r="C58" t="s">
        <v>17</v>
      </c>
      <c r="D58">
        <v>16.187000000000001</v>
      </c>
    </row>
    <row r="59" spans="1:4" x14ac:dyDescent="0.2">
      <c r="A59" t="s">
        <v>5575</v>
      </c>
      <c r="B59" t="s">
        <v>3</v>
      </c>
      <c r="C59" t="s">
        <v>3</v>
      </c>
      <c r="D59">
        <v>16.954999999999998</v>
      </c>
    </row>
    <row r="60" spans="1:4" x14ac:dyDescent="0.2">
      <c r="A60" t="s">
        <v>5576</v>
      </c>
      <c r="B60" t="s">
        <v>961</v>
      </c>
      <c r="C60" t="s">
        <v>961</v>
      </c>
      <c r="D60">
        <v>6.7649999999999997</v>
      </c>
    </row>
    <row r="61" spans="1:4" x14ac:dyDescent="0.2">
      <c r="A61" t="s">
        <v>5577</v>
      </c>
      <c r="B61" t="s">
        <v>5578</v>
      </c>
      <c r="C61" t="s">
        <v>5963</v>
      </c>
      <c r="D61">
        <v>7.2169999999999996</v>
      </c>
    </row>
    <row r="62" spans="1:4" x14ac:dyDescent="0.2">
      <c r="A62" t="s">
        <v>5579</v>
      </c>
      <c r="B62" t="s">
        <v>24</v>
      </c>
      <c r="C62" t="s">
        <v>24</v>
      </c>
      <c r="D62">
        <v>14.974</v>
      </c>
    </row>
    <row r="63" spans="1:4" x14ac:dyDescent="0.2">
      <c r="A63" t="s">
        <v>5580</v>
      </c>
      <c r="B63" t="s">
        <v>52</v>
      </c>
      <c r="C63" t="s">
        <v>52</v>
      </c>
      <c r="D63">
        <v>12.622999999999999</v>
      </c>
    </row>
    <row r="64" spans="1:4" x14ac:dyDescent="0.2">
      <c r="A64" t="s">
        <v>5581</v>
      </c>
      <c r="B64" t="s">
        <v>88</v>
      </c>
      <c r="C64" t="s">
        <v>88</v>
      </c>
      <c r="D64">
        <v>13.708</v>
      </c>
    </row>
    <row r="65" spans="1:4" x14ac:dyDescent="0.2">
      <c r="A65" t="s">
        <v>5582</v>
      </c>
      <c r="B65" t="s">
        <v>5</v>
      </c>
      <c r="C65" t="s">
        <v>5</v>
      </c>
      <c r="D65">
        <v>15.897</v>
      </c>
    </row>
    <row r="66" spans="1:4" x14ac:dyDescent="0.2">
      <c r="A66" t="s">
        <v>5583</v>
      </c>
      <c r="B66" t="s">
        <v>3</v>
      </c>
      <c r="C66" t="s">
        <v>3</v>
      </c>
      <c r="D66">
        <v>16.954999999999998</v>
      </c>
    </row>
    <row r="67" spans="1:4" x14ac:dyDescent="0.2">
      <c r="A67" t="s">
        <v>5584</v>
      </c>
      <c r="B67" t="s">
        <v>955</v>
      </c>
      <c r="C67" t="s">
        <v>955</v>
      </c>
      <c r="D67">
        <v>4.1740000000000004</v>
      </c>
    </row>
    <row r="68" spans="1:4" x14ac:dyDescent="0.2">
      <c r="A68" t="s">
        <v>5585</v>
      </c>
      <c r="B68" t="s">
        <v>14</v>
      </c>
      <c r="C68" t="s">
        <v>14</v>
      </c>
      <c r="D68">
        <v>16.213999999999999</v>
      </c>
    </row>
    <row r="69" spans="1:4" x14ac:dyDescent="0.2">
      <c r="A69" t="s">
        <v>5586</v>
      </c>
      <c r="B69" t="s">
        <v>53</v>
      </c>
      <c r="C69" t="s">
        <v>53</v>
      </c>
      <c r="D69">
        <v>13.647</v>
      </c>
    </row>
    <row r="70" spans="1:4" x14ac:dyDescent="0.2">
      <c r="A70" t="s">
        <v>5587</v>
      </c>
      <c r="B70" t="s">
        <v>769</v>
      </c>
      <c r="C70" t="s">
        <v>769</v>
      </c>
      <c r="D70">
        <v>6.4089999999999998</v>
      </c>
    </row>
    <row r="71" spans="1:4" x14ac:dyDescent="0.2">
      <c r="A71" t="s">
        <v>5588</v>
      </c>
      <c r="B71" t="s">
        <v>3</v>
      </c>
      <c r="C71" t="s">
        <v>3</v>
      </c>
      <c r="D71">
        <v>16.954999999999998</v>
      </c>
    </row>
    <row r="72" spans="1:4" x14ac:dyDescent="0.2">
      <c r="A72" t="s">
        <v>5589</v>
      </c>
      <c r="B72" t="s">
        <v>925</v>
      </c>
      <c r="C72" t="s">
        <v>925</v>
      </c>
      <c r="D72">
        <v>8.1029999999999998</v>
      </c>
    </row>
    <row r="73" spans="1:4" x14ac:dyDescent="0.2">
      <c r="A73" t="s">
        <v>5590</v>
      </c>
      <c r="B73" t="s">
        <v>5</v>
      </c>
      <c r="C73" t="s">
        <v>5</v>
      </c>
      <c r="D73">
        <v>15.897</v>
      </c>
    </row>
    <row r="74" spans="1:4" x14ac:dyDescent="0.2">
      <c r="A74" t="s">
        <v>5591</v>
      </c>
      <c r="B74" t="s">
        <v>3</v>
      </c>
      <c r="C74" t="s">
        <v>3</v>
      </c>
      <c r="D74">
        <v>16.954999999999998</v>
      </c>
    </row>
    <row r="75" spans="1:4" x14ac:dyDescent="0.2">
      <c r="A75" t="s">
        <v>5592</v>
      </c>
      <c r="B75" t="s">
        <v>5593</v>
      </c>
      <c r="C75" t="s">
        <v>5593</v>
      </c>
      <c r="D75">
        <v>6.6859999999999999</v>
      </c>
    </row>
    <row r="76" spans="1:4" x14ac:dyDescent="0.2">
      <c r="A76" t="s">
        <v>5594</v>
      </c>
      <c r="B76" t="s">
        <v>14</v>
      </c>
      <c r="C76" t="s">
        <v>14</v>
      </c>
      <c r="D76">
        <v>16.213999999999999</v>
      </c>
    </row>
    <row r="77" spans="1:4" x14ac:dyDescent="0.2">
      <c r="A77" t="s">
        <v>5595</v>
      </c>
      <c r="B77" t="s">
        <v>5596</v>
      </c>
      <c r="C77" t="s">
        <v>5596</v>
      </c>
      <c r="D77">
        <v>5.2569999999999997</v>
      </c>
    </row>
    <row r="78" spans="1:4" x14ac:dyDescent="0.2">
      <c r="A78" t="s">
        <v>5597</v>
      </c>
      <c r="B78" t="s">
        <v>1469</v>
      </c>
      <c r="C78" t="s">
        <v>1469</v>
      </c>
      <c r="D78">
        <v>11.622999999999999</v>
      </c>
    </row>
    <row r="79" spans="1:4" x14ac:dyDescent="0.2">
      <c r="A79" t="s">
        <v>5598</v>
      </c>
      <c r="B79" t="s">
        <v>5599</v>
      </c>
      <c r="C79" t="s">
        <v>1293</v>
      </c>
      <c r="D79">
        <v>12.709</v>
      </c>
    </row>
    <row r="80" spans="1:4" x14ac:dyDescent="0.2">
      <c r="A80" t="s">
        <v>5600</v>
      </c>
      <c r="B80" t="s">
        <v>226</v>
      </c>
      <c r="C80" t="s">
        <v>226</v>
      </c>
      <c r="D80">
        <v>12.871</v>
      </c>
    </row>
    <row r="81" spans="1:4" x14ac:dyDescent="0.2">
      <c r="A81" t="s">
        <v>5601</v>
      </c>
      <c r="B81" t="s">
        <v>543</v>
      </c>
      <c r="C81" t="s">
        <v>543</v>
      </c>
      <c r="D81">
        <v>11.061999999999999</v>
      </c>
    </row>
    <row r="82" spans="1:4" x14ac:dyDescent="0.2">
      <c r="A82" t="s">
        <v>5602</v>
      </c>
      <c r="B82" t="s">
        <v>280</v>
      </c>
      <c r="C82" t="s">
        <v>280</v>
      </c>
      <c r="D82">
        <v>14.455</v>
      </c>
    </row>
    <row r="83" spans="1:4" x14ac:dyDescent="0.2">
      <c r="A83" t="s">
        <v>5603</v>
      </c>
      <c r="B83" t="s">
        <v>3</v>
      </c>
      <c r="C83" t="s">
        <v>3</v>
      </c>
      <c r="D83">
        <v>16.954999999999998</v>
      </c>
    </row>
    <row r="84" spans="1:4" x14ac:dyDescent="0.2">
      <c r="A84" t="s">
        <v>5604</v>
      </c>
      <c r="B84" t="s">
        <v>229</v>
      </c>
      <c r="C84" t="s">
        <v>229</v>
      </c>
      <c r="D84">
        <v>13.031000000000001</v>
      </c>
    </row>
    <row r="85" spans="1:4" x14ac:dyDescent="0.2">
      <c r="A85" t="s">
        <v>5605</v>
      </c>
      <c r="B85" t="s">
        <v>5606</v>
      </c>
      <c r="C85" t="s">
        <v>5606</v>
      </c>
      <c r="D85">
        <v>9.7880000000000003</v>
      </c>
    </row>
    <row r="86" spans="1:4" x14ac:dyDescent="0.2">
      <c r="A86" t="s">
        <v>5607</v>
      </c>
      <c r="B86" t="s">
        <v>1471</v>
      </c>
      <c r="C86" t="s">
        <v>353</v>
      </c>
      <c r="D86">
        <v>10.212</v>
      </c>
    </row>
    <row r="87" spans="1:4" x14ac:dyDescent="0.2">
      <c r="A87" t="s">
        <v>5608</v>
      </c>
      <c r="B87" t="s">
        <v>1439</v>
      </c>
      <c r="C87" t="s">
        <v>1439</v>
      </c>
      <c r="D87">
        <v>12.750999999999999</v>
      </c>
    </row>
    <row r="88" spans="1:4" x14ac:dyDescent="0.2">
      <c r="A88" t="s">
        <v>5609</v>
      </c>
      <c r="B88" t="s">
        <v>169</v>
      </c>
      <c r="C88" t="s">
        <v>211</v>
      </c>
      <c r="D88">
        <v>13.272</v>
      </c>
    </row>
    <row r="89" spans="1:4" x14ac:dyDescent="0.2">
      <c r="A89" t="s">
        <v>5610</v>
      </c>
      <c r="B89" t="s">
        <v>125</v>
      </c>
      <c r="C89" t="s">
        <v>125</v>
      </c>
      <c r="D89">
        <v>13.593999999999999</v>
      </c>
    </row>
    <row r="90" spans="1:4" x14ac:dyDescent="0.2">
      <c r="A90" t="s">
        <v>5611</v>
      </c>
      <c r="B90" t="s">
        <v>5514</v>
      </c>
      <c r="C90" t="s">
        <v>5514</v>
      </c>
      <c r="D90">
        <v>15.79</v>
      </c>
    </row>
    <row r="91" spans="1:4" x14ac:dyDescent="0.2">
      <c r="A91" t="s">
        <v>5612</v>
      </c>
      <c r="B91" t="s">
        <v>1426</v>
      </c>
      <c r="C91" t="s">
        <v>1426</v>
      </c>
      <c r="D91">
        <v>13.532</v>
      </c>
    </row>
    <row r="92" spans="1:4" x14ac:dyDescent="0.2">
      <c r="A92" t="s">
        <v>5613</v>
      </c>
      <c r="B92" t="s">
        <v>3772</v>
      </c>
      <c r="C92" t="s">
        <v>3772</v>
      </c>
      <c r="D92">
        <v>13.962</v>
      </c>
    </row>
    <row r="93" spans="1:4" x14ac:dyDescent="0.2">
      <c r="A93" t="s">
        <v>5614</v>
      </c>
      <c r="B93" t="s">
        <v>869</v>
      </c>
      <c r="C93" t="s">
        <v>869</v>
      </c>
      <c r="D93">
        <v>11.803000000000001</v>
      </c>
    </row>
    <row r="94" spans="1:4" x14ac:dyDescent="0.2">
      <c r="A94" t="s">
        <v>5615</v>
      </c>
      <c r="B94" t="s">
        <v>181</v>
      </c>
      <c r="C94" t="s">
        <v>181</v>
      </c>
      <c r="D94">
        <v>15.476000000000001</v>
      </c>
    </row>
    <row r="95" spans="1:4" x14ac:dyDescent="0.2">
      <c r="A95" t="s">
        <v>5616</v>
      </c>
      <c r="B95" t="s">
        <v>3340</v>
      </c>
      <c r="C95" t="s">
        <v>3340</v>
      </c>
      <c r="D95">
        <v>13.945</v>
      </c>
    </row>
    <row r="96" spans="1:4" x14ac:dyDescent="0.2">
      <c r="A96" t="s">
        <v>5617</v>
      </c>
      <c r="B96" t="s">
        <v>1471</v>
      </c>
      <c r="C96" t="s">
        <v>353</v>
      </c>
      <c r="D96">
        <v>10.212</v>
      </c>
    </row>
    <row r="97" spans="1:4" x14ac:dyDescent="0.2">
      <c r="A97" t="s">
        <v>5618</v>
      </c>
      <c r="B97" t="s">
        <v>3341</v>
      </c>
      <c r="C97" t="s">
        <v>3341</v>
      </c>
      <c r="D97">
        <v>13.208</v>
      </c>
    </row>
    <row r="98" spans="1:4" x14ac:dyDescent="0.2">
      <c r="A98" t="s">
        <v>5619</v>
      </c>
      <c r="B98" t="s">
        <v>532</v>
      </c>
      <c r="C98" t="s">
        <v>532</v>
      </c>
      <c r="D98">
        <v>10.102</v>
      </c>
    </row>
    <row r="99" spans="1:4" x14ac:dyDescent="0.2">
      <c r="A99" t="s">
        <v>5620</v>
      </c>
      <c r="B99" t="s">
        <v>242</v>
      </c>
      <c r="C99" t="s">
        <v>242</v>
      </c>
      <c r="D99">
        <v>14.048</v>
      </c>
    </row>
    <row r="100" spans="1:4" x14ac:dyDescent="0.2">
      <c r="A100" t="s">
        <v>5621</v>
      </c>
      <c r="B100" t="s">
        <v>63</v>
      </c>
      <c r="C100" t="s">
        <v>63</v>
      </c>
      <c r="D100">
        <v>11.988</v>
      </c>
    </row>
    <row r="101" spans="1:4" x14ac:dyDescent="0.2">
      <c r="A101" t="s">
        <v>5622</v>
      </c>
      <c r="B101" t="s">
        <v>47</v>
      </c>
      <c r="C101" t="s">
        <v>47</v>
      </c>
      <c r="D101">
        <v>16.177</v>
      </c>
    </row>
    <row r="102" spans="1:4" x14ac:dyDescent="0.2">
      <c r="A102" t="s">
        <v>5623</v>
      </c>
      <c r="B102" t="s">
        <v>1195</v>
      </c>
      <c r="C102" t="s">
        <v>1195</v>
      </c>
      <c r="D102">
        <v>8.7070000000000007</v>
      </c>
    </row>
    <row r="103" spans="1:4" x14ac:dyDescent="0.2">
      <c r="A103" t="s">
        <v>5624</v>
      </c>
      <c r="B103" t="s">
        <v>156</v>
      </c>
      <c r="C103" t="s">
        <v>156</v>
      </c>
      <c r="D103">
        <v>15.079000000000001</v>
      </c>
    </row>
    <row r="104" spans="1:4" x14ac:dyDescent="0.2">
      <c r="A104" t="s">
        <v>5625</v>
      </c>
      <c r="B104" t="s">
        <v>3</v>
      </c>
      <c r="C104" t="s">
        <v>3</v>
      </c>
      <c r="D104">
        <v>16.954999999999998</v>
      </c>
    </row>
    <row r="105" spans="1:4" x14ac:dyDescent="0.2">
      <c r="A105" t="s">
        <v>5626</v>
      </c>
      <c r="B105" t="s">
        <v>820</v>
      </c>
      <c r="C105" t="s">
        <v>820</v>
      </c>
      <c r="D105">
        <v>10.795</v>
      </c>
    </row>
    <row r="106" spans="1:4" x14ac:dyDescent="0.2">
      <c r="A106" t="s">
        <v>5627</v>
      </c>
      <c r="B106" t="s">
        <v>133</v>
      </c>
      <c r="C106" t="s">
        <v>133</v>
      </c>
      <c r="D106">
        <v>12.6</v>
      </c>
    </row>
    <row r="107" spans="1:4" x14ac:dyDescent="0.2">
      <c r="A107" t="s">
        <v>5628</v>
      </c>
      <c r="B107" t="s">
        <v>14</v>
      </c>
      <c r="C107" t="s">
        <v>14</v>
      </c>
      <c r="D107">
        <v>16.213999999999999</v>
      </c>
    </row>
    <row r="108" spans="1:4" x14ac:dyDescent="0.2">
      <c r="A108" t="s">
        <v>5629</v>
      </c>
      <c r="B108" t="s">
        <v>125</v>
      </c>
      <c r="C108" t="s">
        <v>125</v>
      </c>
      <c r="D108">
        <v>13.593999999999999</v>
      </c>
    </row>
    <row r="109" spans="1:4" x14ac:dyDescent="0.2">
      <c r="A109" t="s">
        <v>5630</v>
      </c>
      <c r="B109" t="s">
        <v>476</v>
      </c>
      <c r="C109" t="s">
        <v>476</v>
      </c>
      <c r="D109">
        <v>10.066000000000001</v>
      </c>
    </row>
    <row r="110" spans="1:4" x14ac:dyDescent="0.2">
      <c r="A110" t="s">
        <v>5631</v>
      </c>
      <c r="B110" t="s">
        <v>2</v>
      </c>
      <c r="C110" t="s">
        <v>2</v>
      </c>
      <c r="D110">
        <v>16.353999999999999</v>
      </c>
    </row>
    <row r="111" spans="1:4" x14ac:dyDescent="0.2">
      <c r="A111" t="s">
        <v>5632</v>
      </c>
      <c r="B111" t="s">
        <v>3</v>
      </c>
      <c r="C111" t="s">
        <v>3</v>
      </c>
      <c r="D111">
        <v>16.954999999999998</v>
      </c>
    </row>
    <row r="112" spans="1:4" x14ac:dyDescent="0.2">
      <c r="A112" t="s">
        <v>5633</v>
      </c>
      <c r="B112" t="s">
        <v>1484</v>
      </c>
      <c r="C112" t="s">
        <v>1484</v>
      </c>
      <c r="D112">
        <v>7.1139999999999999</v>
      </c>
    </row>
    <row r="113" spans="1:4" x14ac:dyDescent="0.2">
      <c r="A113" t="s">
        <v>5634</v>
      </c>
      <c r="B113" t="s">
        <v>355</v>
      </c>
      <c r="C113" t="s">
        <v>355</v>
      </c>
      <c r="D113">
        <v>6.6909999999999998</v>
      </c>
    </row>
    <row r="114" spans="1:4" x14ac:dyDescent="0.2">
      <c r="A114" t="s">
        <v>5635</v>
      </c>
      <c r="B114" t="s">
        <v>14</v>
      </c>
      <c r="C114" t="s">
        <v>14</v>
      </c>
      <c r="D114">
        <v>16.213999999999999</v>
      </c>
    </row>
    <row r="115" spans="1:4" x14ac:dyDescent="0.2">
      <c r="A115" t="s">
        <v>5636</v>
      </c>
      <c r="B115" t="s">
        <v>186</v>
      </c>
      <c r="C115" t="s">
        <v>186</v>
      </c>
      <c r="D115">
        <v>13.291</v>
      </c>
    </row>
    <row r="116" spans="1:4" x14ac:dyDescent="0.2">
      <c r="A116" t="s">
        <v>5637</v>
      </c>
      <c r="B116" t="s">
        <v>5638</v>
      </c>
      <c r="C116" t="s">
        <v>553</v>
      </c>
      <c r="D116">
        <v>8.8409999999999993</v>
      </c>
    </row>
    <row r="117" spans="1:4" x14ac:dyDescent="0.2">
      <c r="A117" t="s">
        <v>5639</v>
      </c>
      <c r="B117" t="s">
        <v>3</v>
      </c>
      <c r="C117" t="s">
        <v>3</v>
      </c>
      <c r="D117">
        <v>16.954999999999998</v>
      </c>
    </row>
    <row r="118" spans="1:4" x14ac:dyDescent="0.2">
      <c r="A118" t="s">
        <v>5640</v>
      </c>
      <c r="B118" t="s">
        <v>1410</v>
      </c>
      <c r="C118" t="s">
        <v>1410</v>
      </c>
      <c r="D118">
        <v>12.903</v>
      </c>
    </row>
    <row r="119" spans="1:4" x14ac:dyDescent="0.2">
      <c r="A119" t="s">
        <v>5641</v>
      </c>
      <c r="B119" t="s">
        <v>918</v>
      </c>
      <c r="C119" t="s">
        <v>918</v>
      </c>
      <c r="D119">
        <v>11.789</v>
      </c>
    </row>
    <row r="120" spans="1:4" x14ac:dyDescent="0.2">
      <c r="A120" t="s">
        <v>5642</v>
      </c>
      <c r="B120" t="s">
        <v>14</v>
      </c>
      <c r="C120" t="s">
        <v>14</v>
      </c>
      <c r="D120">
        <v>16.213999999999999</v>
      </c>
    </row>
    <row r="121" spans="1:4" x14ac:dyDescent="0.2">
      <c r="A121" t="s">
        <v>5643</v>
      </c>
      <c r="B121" t="s">
        <v>1131</v>
      </c>
      <c r="C121" t="s">
        <v>1131</v>
      </c>
      <c r="D121">
        <v>8.9949999999999992</v>
      </c>
    </row>
    <row r="122" spans="1:4" x14ac:dyDescent="0.2">
      <c r="A122" t="s">
        <v>5644</v>
      </c>
      <c r="B122" t="s">
        <v>38</v>
      </c>
      <c r="C122" t="s">
        <v>38</v>
      </c>
      <c r="D122">
        <v>13.795999999999999</v>
      </c>
    </row>
    <row r="123" spans="1:4" x14ac:dyDescent="0.2">
      <c r="A123" t="s">
        <v>5645</v>
      </c>
      <c r="B123" t="s">
        <v>5646</v>
      </c>
      <c r="C123" t="s">
        <v>5964</v>
      </c>
      <c r="D123">
        <v>7.8410000000000002</v>
      </c>
    </row>
    <row r="124" spans="1:4" x14ac:dyDescent="0.2">
      <c r="A124" t="s">
        <v>5647</v>
      </c>
      <c r="B124" t="s">
        <v>17</v>
      </c>
      <c r="C124" t="s">
        <v>17</v>
      </c>
      <c r="D124">
        <v>16.187000000000001</v>
      </c>
    </row>
    <row r="125" spans="1:4" x14ac:dyDescent="0.2">
      <c r="A125" t="s">
        <v>5648</v>
      </c>
      <c r="B125" t="s">
        <v>5649</v>
      </c>
      <c r="C125" t="s">
        <v>849</v>
      </c>
      <c r="D125">
        <v>8.33</v>
      </c>
    </row>
    <row r="126" spans="1:4" x14ac:dyDescent="0.2">
      <c r="A126" t="s">
        <v>5650</v>
      </c>
      <c r="B126" t="s">
        <v>5</v>
      </c>
      <c r="C126" t="s">
        <v>5</v>
      </c>
      <c r="D126">
        <v>15.897</v>
      </c>
    </row>
    <row r="127" spans="1:4" x14ac:dyDescent="0.2">
      <c r="A127" t="s">
        <v>5651</v>
      </c>
      <c r="B127" t="s">
        <v>5652</v>
      </c>
      <c r="C127" t="s">
        <v>5652</v>
      </c>
      <c r="D127">
        <v>10.513</v>
      </c>
    </row>
    <row r="128" spans="1:4" x14ac:dyDescent="0.2">
      <c r="A128" t="s">
        <v>5653</v>
      </c>
      <c r="B128" t="s">
        <v>352</v>
      </c>
      <c r="C128" t="s">
        <v>352</v>
      </c>
      <c r="D128">
        <v>14.122999999999999</v>
      </c>
    </row>
    <row r="129" spans="1:4" x14ac:dyDescent="0.2">
      <c r="A129" t="s">
        <v>5654</v>
      </c>
      <c r="B129" t="s">
        <v>2</v>
      </c>
      <c r="C129" t="s">
        <v>2</v>
      </c>
      <c r="D129">
        <v>16.353999999999999</v>
      </c>
    </row>
    <row r="130" spans="1:4" x14ac:dyDescent="0.2">
      <c r="A130" t="s">
        <v>5655</v>
      </c>
      <c r="B130" t="s">
        <v>3</v>
      </c>
      <c r="C130" t="s">
        <v>3</v>
      </c>
      <c r="D130">
        <v>16.954999999999998</v>
      </c>
    </row>
    <row r="131" spans="1:4" x14ac:dyDescent="0.2">
      <c r="A131" t="s">
        <v>5656</v>
      </c>
      <c r="B131" t="s">
        <v>5657</v>
      </c>
      <c r="C131" t="s">
        <v>936</v>
      </c>
      <c r="D131">
        <v>11.48</v>
      </c>
    </row>
    <row r="132" spans="1:4" x14ac:dyDescent="0.2">
      <c r="A132" t="s">
        <v>5658</v>
      </c>
      <c r="B132" t="s">
        <v>816</v>
      </c>
      <c r="C132" t="s">
        <v>816</v>
      </c>
      <c r="D132">
        <v>11.416</v>
      </c>
    </row>
    <row r="133" spans="1:4" x14ac:dyDescent="0.2">
      <c r="A133" t="s">
        <v>5659</v>
      </c>
      <c r="B133" t="s">
        <v>14</v>
      </c>
      <c r="C133" t="s">
        <v>14</v>
      </c>
      <c r="D133">
        <v>16.213999999999999</v>
      </c>
    </row>
    <row r="134" spans="1:4" x14ac:dyDescent="0.2">
      <c r="A134" t="s">
        <v>5660</v>
      </c>
      <c r="B134" t="s">
        <v>3</v>
      </c>
      <c r="C134" t="s">
        <v>3</v>
      </c>
      <c r="D134">
        <v>16.954999999999998</v>
      </c>
    </row>
    <row r="135" spans="1:4" x14ac:dyDescent="0.2">
      <c r="A135" t="s">
        <v>5661</v>
      </c>
      <c r="B135" t="s">
        <v>5662</v>
      </c>
      <c r="C135" t="s">
        <v>5662</v>
      </c>
      <c r="D135">
        <v>4.5220000000000002</v>
      </c>
    </row>
    <row r="136" spans="1:4" x14ac:dyDescent="0.2">
      <c r="A136" t="s">
        <v>5663</v>
      </c>
      <c r="B136" t="s">
        <v>1471</v>
      </c>
      <c r="C136" t="s">
        <v>353</v>
      </c>
      <c r="D136">
        <v>10.212</v>
      </c>
    </row>
    <row r="137" spans="1:4" x14ac:dyDescent="0.2">
      <c r="A137" t="s">
        <v>5664</v>
      </c>
      <c r="B137" t="s">
        <v>58</v>
      </c>
      <c r="C137" t="s">
        <v>58</v>
      </c>
      <c r="D137">
        <v>15.365</v>
      </c>
    </row>
    <row r="138" spans="1:4" x14ac:dyDescent="0.2">
      <c r="A138" t="s">
        <v>5665</v>
      </c>
      <c r="B138" t="s">
        <v>257</v>
      </c>
      <c r="C138" t="s">
        <v>257</v>
      </c>
      <c r="D138">
        <v>13.192</v>
      </c>
    </row>
    <row r="139" spans="1:4" x14ac:dyDescent="0.2">
      <c r="A139" t="s">
        <v>5666</v>
      </c>
      <c r="B139" t="s">
        <v>80</v>
      </c>
      <c r="C139" t="s">
        <v>80</v>
      </c>
      <c r="D139">
        <v>14.945</v>
      </c>
    </row>
    <row r="140" spans="1:4" x14ac:dyDescent="0.2">
      <c r="A140" t="s">
        <v>5667</v>
      </c>
      <c r="B140" t="s">
        <v>5965</v>
      </c>
      <c r="C140" t="s">
        <v>1021</v>
      </c>
      <c r="D140">
        <v>8.7040000000000006</v>
      </c>
    </row>
    <row r="141" spans="1:4" x14ac:dyDescent="0.2">
      <c r="A141" t="s">
        <v>5668</v>
      </c>
      <c r="B141" t="s">
        <v>181</v>
      </c>
      <c r="C141" t="s">
        <v>181</v>
      </c>
      <c r="D141">
        <v>15.476000000000001</v>
      </c>
    </row>
    <row r="142" spans="1:4" x14ac:dyDescent="0.2">
      <c r="A142" t="s">
        <v>5669</v>
      </c>
      <c r="B142" t="s">
        <v>3</v>
      </c>
      <c r="C142" t="s">
        <v>3</v>
      </c>
      <c r="D142">
        <v>16.954999999999998</v>
      </c>
    </row>
    <row r="143" spans="1:4" x14ac:dyDescent="0.2">
      <c r="A143" t="s">
        <v>5670</v>
      </c>
      <c r="B143" t="s">
        <v>5671</v>
      </c>
      <c r="C143" t="s">
        <v>863</v>
      </c>
      <c r="D143">
        <v>11.554</v>
      </c>
    </row>
    <row r="144" spans="1:4" x14ac:dyDescent="0.2">
      <c r="A144" t="s">
        <v>5672</v>
      </c>
      <c r="B144" t="s">
        <v>5673</v>
      </c>
      <c r="C144" t="s">
        <v>5673</v>
      </c>
      <c r="D144">
        <v>11.698</v>
      </c>
    </row>
    <row r="145" spans="1:4" x14ac:dyDescent="0.2">
      <c r="A145" t="s">
        <v>5674</v>
      </c>
      <c r="B145" t="s">
        <v>3</v>
      </c>
      <c r="C145" t="s">
        <v>3</v>
      </c>
      <c r="D145">
        <v>16.954999999999998</v>
      </c>
    </row>
    <row r="146" spans="1:4" x14ac:dyDescent="0.2">
      <c r="A146" t="s">
        <v>5675</v>
      </c>
      <c r="B146" t="s">
        <v>1341</v>
      </c>
      <c r="C146" t="s">
        <v>1340</v>
      </c>
      <c r="D146">
        <v>5.17</v>
      </c>
    </row>
    <row r="147" spans="1:4" x14ac:dyDescent="0.2">
      <c r="A147" t="s">
        <v>5676</v>
      </c>
      <c r="B147" t="s">
        <v>1</v>
      </c>
      <c r="C147" t="s">
        <v>80</v>
      </c>
      <c r="D147">
        <v>14.945</v>
      </c>
    </row>
    <row r="148" spans="1:4" x14ac:dyDescent="0.2">
      <c r="A148" t="s">
        <v>5677</v>
      </c>
      <c r="B148" t="s">
        <v>5678</v>
      </c>
      <c r="C148" t="s">
        <v>1286</v>
      </c>
      <c r="D148">
        <v>8.0969999999999995</v>
      </c>
    </row>
    <row r="149" spans="1:4" x14ac:dyDescent="0.2">
      <c r="A149" t="s">
        <v>5679</v>
      </c>
      <c r="B149" t="s">
        <v>48</v>
      </c>
      <c r="C149" t="s">
        <v>48</v>
      </c>
      <c r="D149">
        <v>14.398</v>
      </c>
    </row>
    <row r="150" spans="1:4" x14ac:dyDescent="0.2">
      <c r="A150" t="s">
        <v>5680</v>
      </c>
      <c r="B150" t="s">
        <v>3</v>
      </c>
      <c r="C150" t="s">
        <v>3</v>
      </c>
      <c r="D150">
        <v>16.954999999999998</v>
      </c>
    </row>
    <row r="151" spans="1:4" x14ac:dyDescent="0.2">
      <c r="A151" t="s">
        <v>5681</v>
      </c>
      <c r="B151" t="s">
        <v>259</v>
      </c>
      <c r="C151" t="s">
        <v>259</v>
      </c>
      <c r="D151">
        <v>13.113</v>
      </c>
    </row>
    <row r="152" spans="1:4" x14ac:dyDescent="0.2">
      <c r="A152" t="s">
        <v>5682</v>
      </c>
      <c r="B152" t="s">
        <v>477</v>
      </c>
      <c r="C152" t="s">
        <v>477</v>
      </c>
      <c r="D152">
        <v>10.353</v>
      </c>
    </row>
    <row r="153" spans="1:4" x14ac:dyDescent="0.2">
      <c r="A153" t="s">
        <v>5683</v>
      </c>
      <c r="B153" t="s">
        <v>5684</v>
      </c>
      <c r="C153" t="s">
        <v>356</v>
      </c>
      <c r="D153">
        <v>11.680999999999999</v>
      </c>
    </row>
    <row r="154" spans="1:4" x14ac:dyDescent="0.2">
      <c r="A154" t="s">
        <v>5685</v>
      </c>
      <c r="B154" t="s">
        <v>14</v>
      </c>
      <c r="C154" t="s">
        <v>14</v>
      </c>
      <c r="D154">
        <v>16.213999999999999</v>
      </c>
    </row>
    <row r="155" spans="1:4" x14ac:dyDescent="0.2">
      <c r="A155" t="s">
        <v>5686</v>
      </c>
      <c r="B155" t="s">
        <v>355</v>
      </c>
      <c r="C155" t="s">
        <v>355</v>
      </c>
      <c r="D155">
        <v>6.6909999999999998</v>
      </c>
    </row>
    <row r="156" spans="1:4" x14ac:dyDescent="0.2">
      <c r="A156" t="s">
        <v>5687</v>
      </c>
      <c r="B156" t="s">
        <v>3968</v>
      </c>
      <c r="C156" t="s">
        <v>3968</v>
      </c>
      <c r="D156">
        <v>13.129</v>
      </c>
    </row>
    <row r="157" spans="1:4" x14ac:dyDescent="0.2">
      <c r="A157" t="s">
        <v>5688</v>
      </c>
      <c r="B157" t="s">
        <v>65</v>
      </c>
      <c r="C157" t="s">
        <v>65</v>
      </c>
      <c r="D157">
        <v>13.071</v>
      </c>
    </row>
    <row r="158" spans="1:4" x14ac:dyDescent="0.2">
      <c r="A158" t="s">
        <v>5689</v>
      </c>
      <c r="B158" t="s">
        <v>14</v>
      </c>
      <c r="C158" t="s">
        <v>14</v>
      </c>
      <c r="D158">
        <v>16.213999999999999</v>
      </c>
    </row>
    <row r="159" spans="1:4" x14ac:dyDescent="0.2">
      <c r="A159" t="s">
        <v>5690</v>
      </c>
      <c r="B159" t="s">
        <v>125</v>
      </c>
      <c r="C159" t="s">
        <v>125</v>
      </c>
      <c r="D159">
        <v>13.593999999999999</v>
      </c>
    </row>
    <row r="160" spans="1:4" x14ac:dyDescent="0.2">
      <c r="A160" t="s">
        <v>5691</v>
      </c>
      <c r="B160" t="s">
        <v>1</v>
      </c>
      <c r="C160" t="s">
        <v>80</v>
      </c>
      <c r="D160">
        <v>14.945</v>
      </c>
    </row>
    <row r="161" spans="1:4" x14ac:dyDescent="0.2">
      <c r="A161" t="s">
        <v>5692</v>
      </c>
      <c r="B161" t="s">
        <v>241</v>
      </c>
      <c r="C161" t="s">
        <v>241</v>
      </c>
      <c r="D161">
        <v>14.497999999999999</v>
      </c>
    </row>
    <row r="162" spans="1:4" x14ac:dyDescent="0.2">
      <c r="A162" t="s">
        <v>5693</v>
      </c>
      <c r="B162" t="s">
        <v>3</v>
      </c>
      <c r="C162" t="s">
        <v>3</v>
      </c>
      <c r="D162">
        <v>16.954999999999998</v>
      </c>
    </row>
    <row r="163" spans="1:4" x14ac:dyDescent="0.2">
      <c r="A163" t="s">
        <v>5694</v>
      </c>
      <c r="B163" t="s">
        <v>1410</v>
      </c>
      <c r="C163" t="s">
        <v>1410</v>
      </c>
      <c r="D163">
        <v>12.903</v>
      </c>
    </row>
    <row r="164" spans="1:4" x14ac:dyDescent="0.2">
      <c r="A164" t="s">
        <v>5695</v>
      </c>
      <c r="B164" t="s">
        <v>1319</v>
      </c>
      <c r="C164" t="s">
        <v>1319</v>
      </c>
      <c r="D164">
        <v>13.577999999999999</v>
      </c>
    </row>
    <row r="165" spans="1:4" x14ac:dyDescent="0.2">
      <c r="A165" t="s">
        <v>5696</v>
      </c>
      <c r="B165" t="s">
        <v>259</v>
      </c>
      <c r="C165" t="s">
        <v>259</v>
      </c>
      <c r="D165">
        <v>13.113</v>
      </c>
    </row>
    <row r="166" spans="1:4" x14ac:dyDescent="0.2">
      <c r="A166" t="s">
        <v>5697</v>
      </c>
      <c r="B166" t="s">
        <v>1360</v>
      </c>
      <c r="C166" t="s">
        <v>1360</v>
      </c>
      <c r="D166">
        <v>10.919</v>
      </c>
    </row>
    <row r="167" spans="1:4" x14ac:dyDescent="0.2">
      <c r="A167" t="s">
        <v>5698</v>
      </c>
      <c r="B167" t="s">
        <v>2</v>
      </c>
      <c r="C167" t="s">
        <v>2</v>
      </c>
      <c r="D167">
        <v>16.353999999999999</v>
      </c>
    </row>
    <row r="168" spans="1:4" x14ac:dyDescent="0.2">
      <c r="A168" t="s">
        <v>5699</v>
      </c>
      <c r="B168" t="s">
        <v>154</v>
      </c>
      <c r="C168" t="s">
        <v>154</v>
      </c>
      <c r="D168">
        <v>12.148999999999999</v>
      </c>
    </row>
    <row r="169" spans="1:4" x14ac:dyDescent="0.2">
      <c r="A169" t="s">
        <v>5700</v>
      </c>
      <c r="B169" t="s">
        <v>117</v>
      </c>
      <c r="C169" t="s">
        <v>117</v>
      </c>
      <c r="D169">
        <v>13.744999999999999</v>
      </c>
    </row>
    <row r="170" spans="1:4" x14ac:dyDescent="0.2">
      <c r="A170" t="s">
        <v>5701</v>
      </c>
      <c r="B170" t="s">
        <v>27</v>
      </c>
      <c r="C170" t="s">
        <v>27</v>
      </c>
      <c r="D170">
        <v>14.301</v>
      </c>
    </row>
    <row r="171" spans="1:4" x14ac:dyDescent="0.2">
      <c r="A171" t="s">
        <v>5702</v>
      </c>
      <c r="B171" t="s">
        <v>680</v>
      </c>
      <c r="C171" t="s">
        <v>680</v>
      </c>
      <c r="D171">
        <v>10.792</v>
      </c>
    </row>
    <row r="172" spans="1:4" x14ac:dyDescent="0.2">
      <c r="A172" t="s">
        <v>5703</v>
      </c>
      <c r="B172" t="s">
        <v>181</v>
      </c>
      <c r="C172" t="s">
        <v>181</v>
      </c>
      <c r="D172">
        <v>15.476000000000001</v>
      </c>
    </row>
    <row r="173" spans="1:4" x14ac:dyDescent="0.2">
      <c r="A173" t="s">
        <v>5704</v>
      </c>
      <c r="B173" t="s">
        <v>186</v>
      </c>
      <c r="C173" t="s">
        <v>186</v>
      </c>
      <c r="D173">
        <v>13.291</v>
      </c>
    </row>
    <row r="174" spans="1:4" x14ac:dyDescent="0.2">
      <c r="A174" t="s">
        <v>5705</v>
      </c>
      <c r="B174" t="s">
        <v>5706</v>
      </c>
      <c r="C174" t="s">
        <v>1105</v>
      </c>
      <c r="D174">
        <v>11.276</v>
      </c>
    </row>
    <row r="175" spans="1:4" x14ac:dyDescent="0.2">
      <c r="A175" t="s">
        <v>5707</v>
      </c>
      <c r="B175" t="s">
        <v>1</v>
      </c>
      <c r="C175" t="s">
        <v>80</v>
      </c>
      <c r="D175">
        <v>14.945</v>
      </c>
    </row>
    <row r="176" spans="1:4" x14ac:dyDescent="0.2">
      <c r="A176" t="s">
        <v>5708</v>
      </c>
      <c r="B176" t="s">
        <v>1449</v>
      </c>
      <c r="C176" t="s">
        <v>205</v>
      </c>
      <c r="D176">
        <v>7.7450000000000001</v>
      </c>
    </row>
    <row r="177" spans="1:4" x14ac:dyDescent="0.2">
      <c r="A177" t="s">
        <v>5709</v>
      </c>
      <c r="B177" t="s">
        <v>5</v>
      </c>
      <c r="C177" t="s">
        <v>5</v>
      </c>
      <c r="D177">
        <v>15.897</v>
      </c>
    </row>
    <row r="178" spans="1:4" x14ac:dyDescent="0.2">
      <c r="A178" t="s">
        <v>5710</v>
      </c>
      <c r="B178" t="s">
        <v>3</v>
      </c>
      <c r="C178" t="s">
        <v>3</v>
      </c>
      <c r="D178">
        <v>16.954999999999998</v>
      </c>
    </row>
    <row r="179" spans="1:4" x14ac:dyDescent="0.2">
      <c r="A179" t="s">
        <v>5711</v>
      </c>
      <c r="B179" t="s">
        <v>469</v>
      </c>
      <c r="C179" t="s">
        <v>469</v>
      </c>
      <c r="D179">
        <v>7.9649999999999999</v>
      </c>
    </row>
    <row r="180" spans="1:4" x14ac:dyDescent="0.2">
      <c r="A180" t="s">
        <v>5712</v>
      </c>
      <c r="B180" t="s">
        <v>3</v>
      </c>
      <c r="C180" t="s">
        <v>3</v>
      </c>
      <c r="D180">
        <v>16.954999999999998</v>
      </c>
    </row>
    <row r="181" spans="1:4" x14ac:dyDescent="0.2">
      <c r="A181" t="s">
        <v>5713</v>
      </c>
      <c r="B181" t="s">
        <v>5966</v>
      </c>
      <c r="C181" t="s">
        <v>5966</v>
      </c>
      <c r="D181" s="18" t="s">
        <v>5410</v>
      </c>
    </row>
    <row r="182" spans="1:4" x14ac:dyDescent="0.2">
      <c r="A182" t="s">
        <v>5714</v>
      </c>
      <c r="B182" t="s">
        <v>3</v>
      </c>
      <c r="C182" t="s">
        <v>3</v>
      </c>
      <c r="D182">
        <v>16.954999999999998</v>
      </c>
    </row>
    <row r="183" spans="1:4" x14ac:dyDescent="0.2">
      <c r="A183" t="s">
        <v>5715</v>
      </c>
      <c r="B183" t="s">
        <v>65</v>
      </c>
      <c r="C183" t="s">
        <v>65</v>
      </c>
      <c r="D183">
        <v>13.071</v>
      </c>
    </row>
    <row r="184" spans="1:4" x14ac:dyDescent="0.2">
      <c r="A184" t="s">
        <v>5716</v>
      </c>
      <c r="B184" t="s">
        <v>3957</v>
      </c>
      <c r="C184" t="s">
        <v>918</v>
      </c>
      <c r="D184">
        <v>11.789</v>
      </c>
    </row>
    <row r="185" spans="1:4" x14ac:dyDescent="0.2">
      <c r="A185" t="s">
        <v>5717</v>
      </c>
      <c r="B185" t="s">
        <v>14</v>
      </c>
      <c r="C185" t="s">
        <v>14</v>
      </c>
      <c r="D185">
        <v>16.213999999999999</v>
      </c>
    </row>
    <row r="186" spans="1:4" x14ac:dyDescent="0.2">
      <c r="A186" t="s">
        <v>5718</v>
      </c>
      <c r="B186" t="s">
        <v>1036</v>
      </c>
      <c r="C186" t="s">
        <v>1036</v>
      </c>
      <c r="D186">
        <v>8.6980000000000004</v>
      </c>
    </row>
    <row r="187" spans="1:4" x14ac:dyDescent="0.2">
      <c r="A187" t="s">
        <v>5719</v>
      </c>
      <c r="B187" t="s">
        <v>3</v>
      </c>
      <c r="C187" t="s">
        <v>3</v>
      </c>
      <c r="D187">
        <v>16.954999999999998</v>
      </c>
    </row>
    <row r="188" spans="1:4" x14ac:dyDescent="0.2">
      <c r="A188" t="s">
        <v>5720</v>
      </c>
      <c r="B188" t="s">
        <v>1030</v>
      </c>
      <c r="C188" t="s">
        <v>1030</v>
      </c>
      <c r="D188">
        <v>9.5090000000000003</v>
      </c>
    </row>
    <row r="189" spans="1:4" x14ac:dyDescent="0.2">
      <c r="A189" t="s">
        <v>5721</v>
      </c>
      <c r="B189" t="s">
        <v>17</v>
      </c>
      <c r="C189" t="s">
        <v>17</v>
      </c>
      <c r="D189">
        <v>16.187000000000001</v>
      </c>
    </row>
    <row r="190" spans="1:4" x14ac:dyDescent="0.2">
      <c r="A190" t="s">
        <v>5722</v>
      </c>
      <c r="B190" t="s">
        <v>3</v>
      </c>
      <c r="C190" t="s">
        <v>3</v>
      </c>
      <c r="D190">
        <v>16.954999999999998</v>
      </c>
    </row>
    <row r="191" spans="1:4" x14ac:dyDescent="0.2">
      <c r="A191" t="s">
        <v>5723</v>
      </c>
      <c r="B191" t="s">
        <v>502</v>
      </c>
      <c r="C191" t="s">
        <v>502</v>
      </c>
      <c r="D191">
        <v>9.1120000000000001</v>
      </c>
    </row>
    <row r="192" spans="1:4" x14ac:dyDescent="0.2">
      <c r="A192" t="s">
        <v>5724</v>
      </c>
      <c r="B192" t="s">
        <v>789</v>
      </c>
      <c r="C192" t="s">
        <v>789</v>
      </c>
      <c r="D192">
        <v>9.2810000000000006</v>
      </c>
    </row>
    <row r="193" spans="1:4" x14ac:dyDescent="0.2">
      <c r="A193" t="s">
        <v>5725</v>
      </c>
      <c r="B193" t="s">
        <v>353</v>
      </c>
      <c r="C193" t="s">
        <v>353</v>
      </c>
      <c r="D193">
        <v>10.212</v>
      </c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44125-809D-DE43-80E2-130D1FA605A8}">
  <dimension ref="A1:AA226"/>
  <sheetViews>
    <sheetView zoomScale="90" zoomScaleNormal="90" workbookViewId="0">
      <selection activeCell="B65" sqref="B62:B65"/>
    </sheetView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5502</v>
      </c>
      <c r="D1" s="7" t="s">
        <v>1834</v>
      </c>
      <c r="E1" s="7" t="s">
        <v>220</v>
      </c>
      <c r="F1" s="7" t="s">
        <v>95</v>
      </c>
      <c r="G1" s="7" t="s">
        <v>96</v>
      </c>
      <c r="H1" s="7" t="s">
        <v>104</v>
      </c>
      <c r="I1" s="7" t="s">
        <v>102</v>
      </c>
      <c r="J1" s="7" t="s">
        <v>107</v>
      </c>
      <c r="K1" s="8"/>
      <c r="L1" s="7" t="s">
        <v>98</v>
      </c>
      <c r="M1" s="7" t="s">
        <v>99</v>
      </c>
      <c r="N1" s="7" t="s">
        <v>110</v>
      </c>
      <c r="O1" s="7" t="s">
        <v>93</v>
      </c>
      <c r="P1" s="7" t="s">
        <v>94</v>
      </c>
      <c r="Q1" s="7" t="s">
        <v>103</v>
      </c>
      <c r="R1" s="7" t="s">
        <v>105</v>
      </c>
      <c r="S1" s="7" t="s">
        <v>97</v>
      </c>
      <c r="T1" s="7" t="s">
        <v>100</v>
      </c>
      <c r="U1" s="7" t="s">
        <v>101</v>
      </c>
      <c r="V1" s="7" t="s">
        <v>113</v>
      </c>
      <c r="W1" s="7" t="s">
        <v>108</v>
      </c>
      <c r="X1" s="7" t="s">
        <v>109</v>
      </c>
      <c r="Y1" s="7" t="s">
        <v>114</v>
      </c>
      <c r="Z1" s="7" t="s">
        <v>111</v>
      </c>
      <c r="AA1" s="7" t="s">
        <v>112</v>
      </c>
    </row>
    <row r="2" spans="1:27" s="2" customFormat="1" x14ac:dyDescent="0.2">
      <c r="A2" s="2" t="s">
        <v>1767</v>
      </c>
      <c r="B2" s="2" t="s">
        <v>5459</v>
      </c>
      <c r="C2" s="2" t="s">
        <v>5458</v>
      </c>
      <c r="D2" s="3" t="s">
        <v>5456</v>
      </c>
      <c r="E2" s="3" t="s">
        <v>5457</v>
      </c>
      <c r="F2" s="3" t="s">
        <v>5460</v>
      </c>
      <c r="G2" s="3" t="s">
        <v>5461</v>
      </c>
      <c r="H2" s="3" t="s">
        <v>5462</v>
      </c>
      <c r="I2" s="3" t="s">
        <v>5463</v>
      </c>
      <c r="J2" s="3" t="s">
        <v>106</v>
      </c>
      <c r="K2" s="9" t="s">
        <v>5464</v>
      </c>
      <c r="L2" s="3" t="s">
        <v>5465</v>
      </c>
      <c r="M2" s="3" t="s">
        <v>5466</v>
      </c>
      <c r="N2" s="3" t="s">
        <v>5467</v>
      </c>
      <c r="O2" s="3" t="s">
        <v>79</v>
      </c>
      <c r="P2" s="3" t="s">
        <v>92</v>
      </c>
      <c r="Q2" s="3" t="s">
        <v>5468</v>
      </c>
      <c r="R2" s="3" t="s">
        <v>5469</v>
      </c>
      <c r="S2" s="3" t="s">
        <v>78</v>
      </c>
      <c r="T2" s="3" t="s">
        <v>5470</v>
      </c>
      <c r="U2" s="3" t="s">
        <v>5471</v>
      </c>
      <c r="V2" s="3" t="s">
        <v>5473</v>
      </c>
      <c r="W2" s="3" t="s">
        <v>5472</v>
      </c>
      <c r="X2" s="3" t="s">
        <v>5474</v>
      </c>
      <c r="Y2" s="3" t="s">
        <v>5475</v>
      </c>
      <c r="Z2" s="3" t="s">
        <v>5476</v>
      </c>
      <c r="AA2" s="3" t="s">
        <v>5477</v>
      </c>
    </row>
    <row r="3" spans="1:27" x14ac:dyDescent="0.2">
      <c r="A3" t="s">
        <v>5100</v>
      </c>
      <c r="B3" s="5" t="s">
        <v>1324</v>
      </c>
      <c r="C3" s="5" t="s">
        <v>1324</v>
      </c>
      <c r="D3" s="12" t="str">
        <f>IF(ISERROR(INDEX(#REF!,MATCH(C3,#REF!,0),1)),"#",INDEX(#REF!,MATCH(C3,#REF!,0),1))</f>
        <v>#</v>
      </c>
      <c r="E3" s="19" t="str">
        <f>IF(ISERROR(ABS(D3-5.2)), "#", ABS(D3-5.2))</f>
        <v>#</v>
      </c>
      <c r="F3" s="18">
        <v>8.048</v>
      </c>
      <c r="G3" s="18">
        <v>2.8410000000000002</v>
      </c>
      <c r="H3" s="18">
        <v>1</v>
      </c>
      <c r="I3" s="4">
        <f>LEN(B3)</f>
        <v>5</v>
      </c>
      <c r="J3" s="4" t="s">
        <v>5415</v>
      </c>
      <c r="L3" s="18">
        <v>3.52</v>
      </c>
      <c r="M3" s="18">
        <v>4.8899999999999997</v>
      </c>
      <c r="N3" s="18">
        <v>3.61</v>
      </c>
      <c r="O3" s="18">
        <v>1.85</v>
      </c>
      <c r="P3" s="18">
        <v>1.2</v>
      </c>
      <c r="Q3" s="18">
        <v>3</v>
      </c>
      <c r="R3" s="18">
        <v>1</v>
      </c>
      <c r="S3" s="18">
        <v>4.8899999999999997</v>
      </c>
      <c r="T3" s="18">
        <v>6.0369999999999999</v>
      </c>
      <c r="U3" s="18">
        <v>2282</v>
      </c>
      <c r="V3" s="18">
        <v>-0.58399999999999996</v>
      </c>
      <c r="W3" s="18">
        <v>1</v>
      </c>
      <c r="X3" s="18">
        <v>25</v>
      </c>
      <c r="Y3" s="18">
        <v>-0.53800000000000003</v>
      </c>
      <c r="Z3" s="18">
        <v>0.96199999999999997</v>
      </c>
      <c r="AA3" s="18" t="s">
        <v>5410</v>
      </c>
    </row>
    <row r="4" spans="1:27" x14ac:dyDescent="0.2">
      <c r="A4" t="s">
        <v>5101</v>
      </c>
      <c r="B4" t="s">
        <v>632</v>
      </c>
      <c r="C4" t="s">
        <v>632</v>
      </c>
      <c r="D4" s="12" t="str">
        <f>IF(ISERROR(INDEX(#REF!,MATCH(C4,#REF!,0),1)),"#",INDEX(#REF!,MATCH(C4,#REF!,0),1))</f>
        <v>#</v>
      </c>
      <c r="E4" s="19" t="str">
        <f t="shared" ref="E4:E67" si="0">IF(ISERROR(ABS(D4-5.2)), "#", ABS(D4-5.2))</f>
        <v>#</v>
      </c>
      <c r="F4" s="18">
        <v>8.1790000000000003</v>
      </c>
      <c r="G4" s="18">
        <v>2.0249999999999999</v>
      </c>
      <c r="H4" s="18">
        <v>2</v>
      </c>
      <c r="I4">
        <f t="shared" ref="I4:I67" si="1">LEN(B4)</f>
        <v>5</v>
      </c>
      <c r="J4" s="4" t="s">
        <v>5412</v>
      </c>
      <c r="L4" s="18">
        <v>4.59</v>
      </c>
      <c r="M4" s="18">
        <v>2.84</v>
      </c>
      <c r="N4" s="18">
        <v>8.7899999999999991</v>
      </c>
      <c r="O4" s="18">
        <v>1.8</v>
      </c>
      <c r="P4" s="18">
        <v>1.85</v>
      </c>
      <c r="Q4" s="18">
        <v>4</v>
      </c>
      <c r="R4" s="18">
        <v>1</v>
      </c>
      <c r="S4" s="18">
        <v>3.89</v>
      </c>
      <c r="T4" s="18">
        <v>1.96</v>
      </c>
      <c r="U4" s="18">
        <v>2994.5</v>
      </c>
      <c r="V4" s="18">
        <v>-0.36399999999999999</v>
      </c>
      <c r="W4" s="18">
        <v>1</v>
      </c>
      <c r="X4" s="18">
        <v>27</v>
      </c>
      <c r="Y4" s="18">
        <v>-0.126</v>
      </c>
      <c r="Z4" s="18">
        <v>1</v>
      </c>
      <c r="AA4" s="18" t="s">
        <v>5410</v>
      </c>
    </row>
    <row r="5" spans="1:27" x14ac:dyDescent="0.2">
      <c r="A5" t="s">
        <v>5102</v>
      </c>
      <c r="B5" t="s">
        <v>17</v>
      </c>
      <c r="C5" t="s">
        <v>17</v>
      </c>
      <c r="D5" s="12" t="str">
        <f>IF(ISERROR(INDEX(#REF!,MATCH(C5,#REF!,0),1)),"#",INDEX(#REF!,MATCH(C5,#REF!,0),1))</f>
        <v>#</v>
      </c>
      <c r="E5" s="19" t="str">
        <f t="shared" si="0"/>
        <v>#</v>
      </c>
      <c r="F5" s="18">
        <v>16.187000000000001</v>
      </c>
      <c r="G5" s="18">
        <v>5.8339999999999996</v>
      </c>
      <c r="H5" s="18">
        <v>1</v>
      </c>
      <c r="I5">
        <f t="shared" si="1"/>
        <v>3</v>
      </c>
      <c r="J5" s="4" t="s">
        <v>219</v>
      </c>
      <c r="L5" s="18" t="s">
        <v>5410</v>
      </c>
      <c r="M5" s="18" t="s">
        <v>5410</v>
      </c>
      <c r="N5" s="18">
        <v>4.57</v>
      </c>
      <c r="O5" s="18">
        <v>1.25</v>
      </c>
      <c r="P5" s="18">
        <v>1</v>
      </c>
      <c r="Q5" s="18">
        <v>3</v>
      </c>
      <c r="R5" s="18">
        <v>1</v>
      </c>
      <c r="S5" s="18">
        <v>1.52</v>
      </c>
      <c r="T5" s="18">
        <v>1.25</v>
      </c>
      <c r="U5" s="18">
        <v>5253.5</v>
      </c>
      <c r="V5" s="18">
        <v>-0.60399999999999998</v>
      </c>
      <c r="W5" s="18">
        <v>1</v>
      </c>
      <c r="X5" s="18">
        <v>22</v>
      </c>
      <c r="Y5" s="18">
        <v>-0.623</v>
      </c>
      <c r="Z5" s="18">
        <v>1</v>
      </c>
      <c r="AA5" s="18" t="s">
        <v>5410</v>
      </c>
    </row>
    <row r="6" spans="1:27" x14ac:dyDescent="0.2">
      <c r="A6" t="s">
        <v>5103</v>
      </c>
      <c r="B6" t="s">
        <v>824</v>
      </c>
      <c r="C6" t="s">
        <v>824</v>
      </c>
      <c r="D6" s="12" t="str">
        <f>IF(ISERROR(INDEX(#REF!,MATCH(C6,#REF!,0),1)),"#",INDEX(#REF!,MATCH(C6,#REF!,0),1))</f>
        <v>#</v>
      </c>
      <c r="E6" s="19" t="str">
        <f t="shared" si="0"/>
        <v>#</v>
      </c>
      <c r="F6" s="18">
        <v>7.8659999999999997</v>
      </c>
      <c r="G6" s="18">
        <v>2.835</v>
      </c>
      <c r="H6" s="18">
        <v>1</v>
      </c>
      <c r="I6">
        <f t="shared" si="1"/>
        <v>3</v>
      </c>
      <c r="J6" s="4" t="s">
        <v>5415</v>
      </c>
      <c r="L6" s="18">
        <v>3.2</v>
      </c>
      <c r="M6" s="18">
        <v>4.92</v>
      </c>
      <c r="N6" s="18">
        <v>4.8899999999999997</v>
      </c>
      <c r="O6" s="18">
        <v>1.3</v>
      </c>
      <c r="P6" s="18">
        <v>1.05</v>
      </c>
      <c r="Q6" s="18">
        <v>3</v>
      </c>
      <c r="R6" s="18">
        <v>1</v>
      </c>
      <c r="S6" s="18">
        <v>4.8899999999999997</v>
      </c>
      <c r="T6" s="18">
        <v>6.36</v>
      </c>
      <c r="U6" s="18">
        <v>1102</v>
      </c>
      <c r="V6" s="18">
        <v>-0.60399999999999998</v>
      </c>
      <c r="W6" s="18">
        <v>0.91</v>
      </c>
      <c r="X6" s="18">
        <v>27</v>
      </c>
      <c r="Y6" s="18">
        <v>-0.55400000000000005</v>
      </c>
      <c r="Z6" s="18">
        <v>1</v>
      </c>
      <c r="AA6" s="18" t="s">
        <v>5410</v>
      </c>
    </row>
    <row r="7" spans="1:27" x14ac:dyDescent="0.2">
      <c r="A7" t="s">
        <v>5104</v>
      </c>
      <c r="B7" t="s">
        <v>666</v>
      </c>
      <c r="C7" t="s">
        <v>666</v>
      </c>
      <c r="D7" s="12" t="str">
        <f>IF(ISERROR(INDEX(#REF!,MATCH(C7,#REF!,0),1)),"#",INDEX(#REF!,MATCH(C7,#REF!,0),1))</f>
        <v>#</v>
      </c>
      <c r="E7" s="19" t="str">
        <f t="shared" si="0"/>
        <v>#</v>
      </c>
      <c r="F7" s="18">
        <v>10.051</v>
      </c>
      <c r="G7" s="18">
        <v>3.1259999999999999</v>
      </c>
      <c r="H7" s="18">
        <v>2</v>
      </c>
      <c r="I7">
        <f t="shared" si="1"/>
        <v>7</v>
      </c>
      <c r="J7" s="4" t="s">
        <v>5415</v>
      </c>
      <c r="L7" s="18">
        <v>5.5</v>
      </c>
      <c r="M7" s="18">
        <v>2.8</v>
      </c>
      <c r="N7" s="18">
        <v>7.55</v>
      </c>
      <c r="O7" s="18">
        <v>2.4</v>
      </c>
      <c r="P7" s="18">
        <v>1.8</v>
      </c>
      <c r="Q7" s="18">
        <v>5</v>
      </c>
      <c r="R7" s="18">
        <v>1</v>
      </c>
      <c r="S7" s="18">
        <v>3.45</v>
      </c>
      <c r="T7" s="18">
        <v>3.125</v>
      </c>
      <c r="U7" s="18">
        <v>3920.8330000000001</v>
      </c>
      <c r="V7" s="18">
        <v>-0.55300000000000005</v>
      </c>
      <c r="W7" s="18">
        <v>1</v>
      </c>
      <c r="X7" s="18">
        <v>26</v>
      </c>
      <c r="Y7" s="18">
        <v>-0.38400000000000001</v>
      </c>
      <c r="Z7" s="18">
        <v>1</v>
      </c>
      <c r="AA7" s="18" t="s">
        <v>5410</v>
      </c>
    </row>
    <row r="8" spans="1:27" x14ac:dyDescent="0.2">
      <c r="A8" t="s">
        <v>5105</v>
      </c>
      <c r="B8" t="s">
        <v>1</v>
      </c>
      <c r="C8" t="s">
        <v>80</v>
      </c>
      <c r="D8" s="12" t="str">
        <f>IF(ISERROR(INDEX(#REF!,MATCH(C8,#REF!,0),1)),"#",INDEX(#REF!,MATCH(C8,#REF!,0),1))</f>
        <v>#</v>
      </c>
      <c r="E8" s="19" t="str">
        <f t="shared" si="0"/>
        <v>#</v>
      </c>
      <c r="F8" s="18">
        <v>14.945</v>
      </c>
      <c r="G8" s="18">
        <v>5.4669999999999996</v>
      </c>
      <c r="H8" s="18">
        <v>1</v>
      </c>
      <c r="I8">
        <f t="shared" si="1"/>
        <v>3</v>
      </c>
      <c r="J8" s="4" t="s">
        <v>5411</v>
      </c>
      <c r="L8" s="18">
        <v>3.43</v>
      </c>
      <c r="M8" s="18">
        <v>5.5</v>
      </c>
      <c r="N8" s="18">
        <v>5.1100000000000003</v>
      </c>
      <c r="O8" s="18">
        <v>1.4</v>
      </c>
      <c r="P8" s="18">
        <v>1</v>
      </c>
      <c r="Q8" s="18">
        <v>2</v>
      </c>
      <c r="R8" s="18">
        <v>1</v>
      </c>
      <c r="S8" s="18">
        <v>1.85</v>
      </c>
      <c r="T8" s="18">
        <v>1.6519999999999999</v>
      </c>
      <c r="U8" s="18">
        <v>1926</v>
      </c>
      <c r="V8" s="18">
        <v>-0.64800000000000002</v>
      </c>
      <c r="W8" s="18">
        <v>0.97</v>
      </c>
      <c r="X8" s="18">
        <v>25</v>
      </c>
      <c r="Y8" s="18">
        <v>-0.57399999999999995</v>
      </c>
      <c r="Z8" s="18">
        <v>1</v>
      </c>
      <c r="AA8" s="18" t="s">
        <v>5410</v>
      </c>
    </row>
    <row r="9" spans="1:27" x14ac:dyDescent="0.2">
      <c r="A9" t="s">
        <v>5106</v>
      </c>
      <c r="B9" t="s">
        <v>5082</v>
      </c>
      <c r="C9" t="s">
        <v>886</v>
      </c>
      <c r="D9" s="12" t="str">
        <f>IF(ISERROR(INDEX(#REF!,MATCH(C9,#REF!,0),1)),"#",INDEX(#REF!,MATCH(C9,#REF!,0),1))</f>
        <v>#</v>
      </c>
      <c r="E9" s="19" t="str">
        <f t="shared" si="0"/>
        <v>#</v>
      </c>
      <c r="F9" s="18">
        <v>9.1069999999999993</v>
      </c>
      <c r="G9" s="18">
        <v>2.65</v>
      </c>
      <c r="H9" s="18">
        <v>3</v>
      </c>
      <c r="I9">
        <f t="shared" si="1"/>
        <v>10</v>
      </c>
      <c r="J9" s="4" t="s">
        <v>5415</v>
      </c>
      <c r="L9" s="18">
        <v>4.95</v>
      </c>
      <c r="M9" s="18">
        <v>3.8</v>
      </c>
      <c r="N9" s="18">
        <v>8.0500000000000007</v>
      </c>
      <c r="O9" s="18">
        <v>1.85</v>
      </c>
      <c r="P9" s="18">
        <v>1.9</v>
      </c>
      <c r="Q9" s="18">
        <v>7</v>
      </c>
      <c r="R9" s="18">
        <v>3</v>
      </c>
      <c r="S9" s="18">
        <v>4.0999999999999996</v>
      </c>
      <c r="T9" s="18">
        <v>2.7690000000000001</v>
      </c>
      <c r="U9" s="18">
        <v>5284.125</v>
      </c>
      <c r="V9" s="18">
        <v>-0.27100000000000002</v>
      </c>
      <c r="W9" s="18">
        <v>0.97</v>
      </c>
      <c r="X9" s="18">
        <v>27</v>
      </c>
      <c r="Y9" s="18">
        <v>-0.16700000000000001</v>
      </c>
      <c r="Z9" s="18">
        <v>1</v>
      </c>
      <c r="AA9" s="18" t="s">
        <v>5410</v>
      </c>
    </row>
    <row r="10" spans="1:27" x14ac:dyDescent="0.2">
      <c r="A10" t="s">
        <v>5107</v>
      </c>
      <c r="B10" t="s">
        <v>181</v>
      </c>
      <c r="C10" t="s">
        <v>181</v>
      </c>
      <c r="D10" s="12" t="str">
        <f>IF(ISERROR(INDEX(#REF!,MATCH(C10,#REF!,0),1)),"#",INDEX(#REF!,MATCH(C10,#REF!,0),1))</f>
        <v>#</v>
      </c>
      <c r="E10" s="19" t="str">
        <f t="shared" si="0"/>
        <v>#</v>
      </c>
      <c r="F10" s="18">
        <v>15.476000000000001</v>
      </c>
      <c r="G10" s="18">
        <v>5.8570000000000002</v>
      </c>
      <c r="H10" s="18">
        <v>1</v>
      </c>
      <c r="I10">
        <f t="shared" si="1"/>
        <v>4</v>
      </c>
      <c r="J10" s="4" t="s">
        <v>5422</v>
      </c>
      <c r="L10" s="18" t="s">
        <v>5410</v>
      </c>
      <c r="M10" s="18" t="s">
        <v>5410</v>
      </c>
      <c r="N10" s="18">
        <v>5.5289999999999999</v>
      </c>
      <c r="O10" s="18">
        <v>1.65</v>
      </c>
      <c r="P10" s="18">
        <v>1.25</v>
      </c>
      <c r="Q10" s="18">
        <v>3</v>
      </c>
      <c r="R10" s="18">
        <v>1</v>
      </c>
      <c r="S10" s="18">
        <v>1.54</v>
      </c>
      <c r="T10" s="18">
        <v>1.3480000000000001</v>
      </c>
      <c r="U10" s="18">
        <v>4421.6670000000004</v>
      </c>
      <c r="V10" s="18">
        <v>-0.751</v>
      </c>
      <c r="W10" s="18">
        <v>0.94</v>
      </c>
      <c r="X10" s="18">
        <v>27</v>
      </c>
      <c r="Y10" s="18">
        <v>-0.56100000000000005</v>
      </c>
      <c r="Z10" s="18">
        <v>1</v>
      </c>
      <c r="AA10" s="18" t="s">
        <v>5410</v>
      </c>
    </row>
    <row r="11" spans="1:27" x14ac:dyDescent="0.2">
      <c r="A11" t="s">
        <v>5108</v>
      </c>
      <c r="B11" t="s">
        <v>27</v>
      </c>
      <c r="C11" t="s">
        <v>27</v>
      </c>
      <c r="D11" s="12" t="str">
        <f>IF(ISERROR(INDEX(#REF!,MATCH(C11,#REF!,0),1)),"#",INDEX(#REF!,MATCH(C11,#REF!,0),1))</f>
        <v>#</v>
      </c>
      <c r="E11" s="19" t="str">
        <f t="shared" si="0"/>
        <v>#</v>
      </c>
      <c r="F11" s="18">
        <v>14.301</v>
      </c>
      <c r="G11" s="18">
        <v>5.4279999999999999</v>
      </c>
      <c r="H11" s="18">
        <v>1</v>
      </c>
      <c r="I11">
        <f t="shared" si="1"/>
        <v>3</v>
      </c>
      <c r="J11" s="4" t="s">
        <v>5421</v>
      </c>
      <c r="L11" s="18">
        <v>3.14</v>
      </c>
      <c r="M11" s="18">
        <v>6.44</v>
      </c>
      <c r="N11" s="18">
        <v>4.32</v>
      </c>
      <c r="O11" s="18">
        <v>1</v>
      </c>
      <c r="P11" s="18">
        <v>1</v>
      </c>
      <c r="Q11" s="18">
        <v>3</v>
      </c>
      <c r="R11" s="18">
        <v>1</v>
      </c>
      <c r="S11" s="18">
        <v>4.55</v>
      </c>
      <c r="T11" s="18">
        <v>4.88</v>
      </c>
      <c r="U11" s="18">
        <v>5582</v>
      </c>
      <c r="V11" s="18">
        <v>-0.68700000000000006</v>
      </c>
      <c r="W11" s="18">
        <v>1</v>
      </c>
      <c r="X11" s="18">
        <v>26</v>
      </c>
      <c r="Y11" s="18">
        <v>-0.377</v>
      </c>
      <c r="Z11" s="18">
        <v>1</v>
      </c>
      <c r="AA11" s="18" t="s">
        <v>5410</v>
      </c>
    </row>
    <row r="12" spans="1:27" x14ac:dyDescent="0.2">
      <c r="A12" t="s">
        <v>5109</v>
      </c>
      <c r="B12" t="s">
        <v>880</v>
      </c>
      <c r="C12" t="s">
        <v>880</v>
      </c>
      <c r="D12" s="12" t="str">
        <f>IF(ISERROR(INDEX(#REF!,MATCH(C12,#REF!,0),1)),"#",INDEX(#REF!,MATCH(C12,#REF!,0),1))</f>
        <v>#</v>
      </c>
      <c r="E12" s="19" t="str">
        <f t="shared" si="0"/>
        <v>#</v>
      </c>
      <c r="F12" s="18">
        <v>10.683999999999999</v>
      </c>
      <c r="G12" s="18">
        <v>2.64</v>
      </c>
      <c r="H12" s="18">
        <v>2</v>
      </c>
      <c r="I12">
        <f t="shared" si="1"/>
        <v>8</v>
      </c>
      <c r="J12" s="4" t="s">
        <v>5415</v>
      </c>
      <c r="L12" s="18">
        <v>5.0599999999999996</v>
      </c>
      <c r="M12" s="18">
        <v>6.09</v>
      </c>
      <c r="N12" s="18">
        <v>7.42</v>
      </c>
      <c r="O12" s="18">
        <v>2.65</v>
      </c>
      <c r="P12" s="18">
        <v>2.4</v>
      </c>
      <c r="Q12" s="18">
        <v>6</v>
      </c>
      <c r="R12" s="18">
        <v>2</v>
      </c>
      <c r="S12" s="18">
        <v>2.61</v>
      </c>
      <c r="T12" s="18">
        <v>1.81</v>
      </c>
      <c r="U12" s="18">
        <v>5305.143</v>
      </c>
      <c r="V12" s="18">
        <v>-0.69499999999999995</v>
      </c>
      <c r="W12" s="18">
        <v>1</v>
      </c>
      <c r="X12" s="18">
        <v>26</v>
      </c>
      <c r="Y12" s="18">
        <v>-0.193</v>
      </c>
      <c r="Z12" s="18">
        <v>1</v>
      </c>
      <c r="AA12" s="18" t="s">
        <v>5410</v>
      </c>
    </row>
    <row r="13" spans="1:27" x14ac:dyDescent="0.2">
      <c r="A13" t="s">
        <v>5110</v>
      </c>
      <c r="B13" t="s">
        <v>3131</v>
      </c>
      <c r="C13" t="s">
        <v>3131</v>
      </c>
      <c r="D13" s="12" t="str">
        <f>IF(ISERROR(INDEX(#REF!,MATCH(C13,#REF!,0),1)),"#",INDEX(#REF!,MATCH(C13,#REF!,0),1))</f>
        <v>#</v>
      </c>
      <c r="E13" s="19" t="str">
        <f t="shared" si="0"/>
        <v>#</v>
      </c>
      <c r="F13" s="18">
        <v>14.353</v>
      </c>
      <c r="G13" s="18">
        <v>5.5170000000000003</v>
      </c>
      <c r="H13" s="18">
        <v>1</v>
      </c>
      <c r="I13">
        <f t="shared" si="1"/>
        <v>4</v>
      </c>
      <c r="J13" s="4" t="s">
        <v>219</v>
      </c>
      <c r="L13" s="18" t="s">
        <v>5410</v>
      </c>
      <c r="M13" s="18" t="s">
        <v>5410</v>
      </c>
      <c r="N13" s="18">
        <v>4.101</v>
      </c>
      <c r="O13" s="18">
        <v>1.55</v>
      </c>
      <c r="P13" s="18">
        <v>1.3</v>
      </c>
      <c r="Q13" s="18">
        <v>3</v>
      </c>
      <c r="R13" s="18">
        <v>1</v>
      </c>
      <c r="S13" s="18">
        <v>2.37</v>
      </c>
      <c r="T13" s="18">
        <v>2.08</v>
      </c>
      <c r="U13" s="18">
        <v>2207.6669999999999</v>
      </c>
      <c r="V13" s="18">
        <v>-0.61599999999999999</v>
      </c>
      <c r="W13" s="18">
        <v>0.97</v>
      </c>
      <c r="X13" s="18">
        <v>28</v>
      </c>
      <c r="Y13" s="18">
        <v>-0.65400000000000003</v>
      </c>
      <c r="Z13" s="18">
        <v>1</v>
      </c>
      <c r="AA13" s="18" t="s">
        <v>5410</v>
      </c>
    </row>
    <row r="14" spans="1:27" x14ac:dyDescent="0.2">
      <c r="A14" t="s">
        <v>5111</v>
      </c>
      <c r="B14" t="s">
        <v>380</v>
      </c>
      <c r="C14" t="s">
        <v>380</v>
      </c>
      <c r="D14" s="12" t="str">
        <f>IF(ISERROR(INDEX(#REF!,MATCH(C14,#REF!,0),1)),"#",INDEX(#REF!,MATCH(C14,#REF!,0),1))</f>
        <v>#</v>
      </c>
      <c r="E14" s="19" t="str">
        <f t="shared" si="0"/>
        <v>#</v>
      </c>
      <c r="F14" s="18">
        <v>10.499000000000001</v>
      </c>
      <c r="G14" s="18">
        <v>3.3980000000000001</v>
      </c>
      <c r="H14" s="18">
        <v>1</v>
      </c>
      <c r="I14">
        <f t="shared" si="1"/>
        <v>4</v>
      </c>
      <c r="J14" s="4" t="s">
        <v>5412</v>
      </c>
      <c r="L14" s="18">
        <v>6.43</v>
      </c>
      <c r="M14" s="18">
        <v>3.89</v>
      </c>
      <c r="N14" s="18">
        <v>7.58</v>
      </c>
      <c r="O14" s="18">
        <v>1.55</v>
      </c>
      <c r="P14" s="18">
        <v>1.35</v>
      </c>
      <c r="Q14" s="18">
        <v>4</v>
      </c>
      <c r="R14" s="18">
        <v>1</v>
      </c>
      <c r="S14" s="18">
        <v>1.63</v>
      </c>
      <c r="T14" s="18" t="s">
        <v>5410</v>
      </c>
      <c r="U14" s="18">
        <v>4077.3330000000001</v>
      </c>
      <c r="V14" s="18">
        <v>-0.66400000000000003</v>
      </c>
      <c r="W14" s="18">
        <v>1</v>
      </c>
      <c r="X14" s="18">
        <v>28</v>
      </c>
      <c r="Y14" s="18">
        <v>-0.6</v>
      </c>
      <c r="Z14" s="18">
        <v>1</v>
      </c>
      <c r="AA14" s="18" t="s">
        <v>5410</v>
      </c>
    </row>
    <row r="15" spans="1:27" x14ac:dyDescent="0.2">
      <c r="A15" t="s">
        <v>5112</v>
      </c>
      <c r="B15" t="s">
        <v>50</v>
      </c>
      <c r="C15" t="s">
        <v>50</v>
      </c>
      <c r="D15" s="12" t="str">
        <f>IF(ISERROR(INDEX(#REF!,MATCH(C15,#REF!,0),1)),"#",INDEX(#REF!,MATCH(C15,#REF!,0),1))</f>
        <v>#</v>
      </c>
      <c r="E15" s="19" t="str">
        <f t="shared" si="0"/>
        <v>#</v>
      </c>
      <c r="F15" s="18">
        <v>15.417</v>
      </c>
      <c r="G15" s="18">
        <v>5.5460000000000003</v>
      </c>
      <c r="H15" s="18">
        <v>1</v>
      </c>
      <c r="I15">
        <f t="shared" si="1"/>
        <v>3</v>
      </c>
      <c r="J15" s="4" t="s">
        <v>219</v>
      </c>
      <c r="L15" s="18" t="s">
        <v>5410</v>
      </c>
      <c r="M15" s="18" t="s">
        <v>5410</v>
      </c>
      <c r="N15" s="18">
        <v>4.3890000000000002</v>
      </c>
      <c r="O15" s="18">
        <v>1.3</v>
      </c>
      <c r="P15" s="18">
        <v>1</v>
      </c>
      <c r="Q15" s="18">
        <v>3</v>
      </c>
      <c r="R15" s="18">
        <v>1</v>
      </c>
      <c r="S15" s="18">
        <v>1.63</v>
      </c>
      <c r="T15" s="18">
        <v>1.593</v>
      </c>
      <c r="U15" s="18">
        <v>3145</v>
      </c>
      <c r="V15" s="18">
        <v>-0.72099999999999997</v>
      </c>
      <c r="W15" s="18">
        <v>0.97</v>
      </c>
      <c r="X15" s="18">
        <v>29</v>
      </c>
      <c r="Y15" s="18">
        <v>-0.57899999999999996</v>
      </c>
      <c r="Z15" s="18">
        <v>1</v>
      </c>
      <c r="AA15" s="18" t="s">
        <v>5410</v>
      </c>
    </row>
    <row r="16" spans="1:27" x14ac:dyDescent="0.2">
      <c r="A16" t="s">
        <v>5113</v>
      </c>
      <c r="B16" t="s">
        <v>655</v>
      </c>
      <c r="C16" t="s">
        <v>655</v>
      </c>
      <c r="D16" s="12" t="str">
        <f>IF(ISERROR(INDEX(#REF!,MATCH(C16,#REF!,0),1)),"#",INDEX(#REF!,MATCH(C16,#REF!,0),1))</f>
        <v>#</v>
      </c>
      <c r="E16" s="19" t="str">
        <f t="shared" si="0"/>
        <v>#</v>
      </c>
      <c r="F16" s="18">
        <v>8.5760000000000005</v>
      </c>
      <c r="G16" s="18">
        <v>2.2229999999999999</v>
      </c>
      <c r="H16" s="18">
        <v>3</v>
      </c>
      <c r="I16">
        <f t="shared" si="1"/>
        <v>8</v>
      </c>
      <c r="J16" s="4" t="s">
        <v>5415</v>
      </c>
      <c r="L16" s="18">
        <v>4.04</v>
      </c>
      <c r="M16" s="18">
        <v>3.11</v>
      </c>
      <c r="N16" s="18">
        <v>10.74</v>
      </c>
      <c r="O16" s="18">
        <v>3.2</v>
      </c>
      <c r="P16" s="18">
        <v>3.8</v>
      </c>
      <c r="Q16" s="18">
        <v>8</v>
      </c>
      <c r="R16" s="18">
        <v>1</v>
      </c>
      <c r="S16" s="18">
        <v>3.83</v>
      </c>
      <c r="T16" s="18">
        <v>2.4350000000000001</v>
      </c>
      <c r="U16" s="18">
        <v>4895.5709999999999</v>
      </c>
      <c r="V16" s="18">
        <v>-0.152</v>
      </c>
      <c r="W16" s="18">
        <v>0.97</v>
      </c>
      <c r="X16" s="18">
        <v>27</v>
      </c>
      <c r="Y16" s="18">
        <v>-0.26400000000000001</v>
      </c>
      <c r="Z16" s="18">
        <v>1</v>
      </c>
      <c r="AA16" s="18" t="s">
        <v>5410</v>
      </c>
    </row>
    <row r="17" spans="1:27" x14ac:dyDescent="0.2">
      <c r="A17" t="s">
        <v>5114</v>
      </c>
      <c r="B17" t="s">
        <v>17</v>
      </c>
      <c r="C17" t="s">
        <v>17</v>
      </c>
      <c r="D17" s="12" t="str">
        <f>IF(ISERROR(INDEX(#REF!,MATCH(C17,#REF!,0),1)),"#",INDEX(#REF!,MATCH(C17,#REF!,0),1))</f>
        <v>#</v>
      </c>
      <c r="E17" s="19" t="str">
        <f t="shared" si="0"/>
        <v>#</v>
      </c>
      <c r="F17" s="18">
        <v>16.187000000000001</v>
      </c>
      <c r="G17" s="18">
        <v>5.8339999999999996</v>
      </c>
      <c r="H17" s="18">
        <v>1</v>
      </c>
      <c r="I17">
        <f t="shared" si="1"/>
        <v>3</v>
      </c>
      <c r="J17" s="4" t="s">
        <v>219</v>
      </c>
      <c r="L17" s="18" t="s">
        <v>5410</v>
      </c>
      <c r="M17" s="18" t="s">
        <v>5410</v>
      </c>
      <c r="N17" s="18">
        <v>4.57</v>
      </c>
      <c r="O17" s="18">
        <v>1.25</v>
      </c>
      <c r="P17" s="18">
        <v>1</v>
      </c>
      <c r="Q17" s="18">
        <v>3</v>
      </c>
      <c r="R17" s="18">
        <v>1</v>
      </c>
      <c r="S17" s="18">
        <v>1.52</v>
      </c>
      <c r="T17" s="18">
        <v>1.25</v>
      </c>
      <c r="U17" s="18">
        <v>5253.5</v>
      </c>
      <c r="V17" s="18">
        <v>-0.60399999999999998</v>
      </c>
      <c r="W17" s="18">
        <v>1</v>
      </c>
      <c r="X17" s="18">
        <v>22</v>
      </c>
      <c r="Y17" s="18">
        <v>-0.623</v>
      </c>
      <c r="Z17" s="18">
        <v>1</v>
      </c>
      <c r="AA17" s="18" t="s">
        <v>5410</v>
      </c>
    </row>
    <row r="18" spans="1:27" x14ac:dyDescent="0.2">
      <c r="A18" t="s">
        <v>5115</v>
      </c>
      <c r="B18" t="s">
        <v>836</v>
      </c>
      <c r="C18" t="s">
        <v>836</v>
      </c>
      <c r="D18" s="12" t="str">
        <f>IF(ISERROR(INDEX(#REF!,MATCH(C18,#REF!,0),1)),"#",INDEX(#REF!,MATCH(C18,#REF!,0),1))</f>
        <v>#</v>
      </c>
      <c r="E18" s="19" t="str">
        <f t="shared" si="0"/>
        <v>#</v>
      </c>
      <c r="F18" s="18">
        <v>10.731999999999999</v>
      </c>
      <c r="G18" s="18">
        <v>4.0949999999999998</v>
      </c>
      <c r="H18" s="18">
        <v>1</v>
      </c>
      <c r="I18">
        <f t="shared" si="1"/>
        <v>5</v>
      </c>
      <c r="J18" s="4" t="s">
        <v>5412</v>
      </c>
      <c r="L18" s="18">
        <v>5.07</v>
      </c>
      <c r="M18" s="18">
        <v>5.43</v>
      </c>
      <c r="N18" s="18">
        <v>5.17</v>
      </c>
      <c r="O18" s="18">
        <v>1.65</v>
      </c>
      <c r="P18" s="18">
        <v>1.1499999999999999</v>
      </c>
      <c r="Q18" s="18">
        <v>4</v>
      </c>
      <c r="R18" s="18">
        <v>1</v>
      </c>
      <c r="S18" s="18">
        <v>4.5199999999999996</v>
      </c>
      <c r="T18" s="18">
        <v>3.6669999999999998</v>
      </c>
      <c r="U18" s="18">
        <v>3661.25</v>
      </c>
      <c r="V18" s="18">
        <v>-0.76800000000000002</v>
      </c>
      <c r="W18" s="18">
        <v>0.97</v>
      </c>
      <c r="X18" s="18">
        <v>28</v>
      </c>
      <c r="Y18" s="18">
        <v>-0.55800000000000005</v>
      </c>
      <c r="Z18" s="18">
        <v>1</v>
      </c>
      <c r="AA18" s="18" t="s">
        <v>5410</v>
      </c>
    </row>
    <row r="19" spans="1:27" x14ac:dyDescent="0.2">
      <c r="A19" t="s">
        <v>5116</v>
      </c>
      <c r="B19" t="s">
        <v>1342</v>
      </c>
      <c r="C19" t="s">
        <v>1342</v>
      </c>
      <c r="D19" s="12" t="str">
        <f>IF(ISERROR(INDEX(#REF!,MATCH(C19,#REF!,0),1)),"#",INDEX(#REF!,MATCH(C19,#REF!,0),1))</f>
        <v>#</v>
      </c>
      <c r="E19" s="19" t="str">
        <f t="shared" si="0"/>
        <v>#</v>
      </c>
      <c r="F19" s="18">
        <v>10.814</v>
      </c>
      <c r="G19" s="18">
        <v>4.0570000000000004</v>
      </c>
      <c r="H19" s="18">
        <v>2</v>
      </c>
      <c r="I19">
        <f t="shared" si="1"/>
        <v>7</v>
      </c>
      <c r="J19" s="4" t="s">
        <v>5412</v>
      </c>
      <c r="L19" s="18">
        <v>5.59</v>
      </c>
      <c r="M19" s="18">
        <v>4.3499999999999996</v>
      </c>
      <c r="N19" s="18">
        <v>4.5599999999999996</v>
      </c>
      <c r="O19" s="18">
        <v>2.5</v>
      </c>
      <c r="P19" s="18">
        <v>1.75</v>
      </c>
      <c r="Q19" s="18">
        <v>5</v>
      </c>
      <c r="R19" s="18">
        <v>1</v>
      </c>
      <c r="S19" s="18">
        <v>2.25</v>
      </c>
      <c r="T19" s="18">
        <v>1.92</v>
      </c>
      <c r="U19" s="18">
        <v>3469</v>
      </c>
      <c r="V19" s="18">
        <v>-0.52400000000000002</v>
      </c>
      <c r="W19" s="18">
        <v>0.97</v>
      </c>
      <c r="X19" s="18">
        <v>28</v>
      </c>
      <c r="Y19" s="18">
        <v>-0.56499999999999995</v>
      </c>
      <c r="Z19" s="18">
        <v>1</v>
      </c>
      <c r="AA19" s="18" t="s">
        <v>5410</v>
      </c>
    </row>
    <row r="20" spans="1:27" x14ac:dyDescent="0.2">
      <c r="A20" t="s">
        <v>5117</v>
      </c>
      <c r="B20" t="s">
        <v>19</v>
      </c>
      <c r="C20" t="s">
        <v>19</v>
      </c>
      <c r="D20" s="12" t="str">
        <f>IF(ISERROR(INDEX(#REF!,MATCH(C20,#REF!,0),1)),"#",INDEX(#REF!,MATCH(C20,#REF!,0),1))</f>
        <v>#</v>
      </c>
      <c r="E20" s="19" t="str">
        <f t="shared" si="0"/>
        <v>#</v>
      </c>
      <c r="F20" s="18">
        <v>14.994999999999999</v>
      </c>
      <c r="G20" s="18">
        <v>5.609</v>
      </c>
      <c r="H20" s="18">
        <v>1</v>
      </c>
      <c r="I20">
        <f t="shared" si="1"/>
        <v>4</v>
      </c>
      <c r="J20" s="4" t="s">
        <v>5422</v>
      </c>
      <c r="L20" s="18" t="s">
        <v>5410</v>
      </c>
      <c r="M20" s="18" t="s">
        <v>5410</v>
      </c>
      <c r="N20" s="18">
        <v>4.9320000000000004</v>
      </c>
      <c r="O20" s="18">
        <v>1.85</v>
      </c>
      <c r="P20" s="18">
        <v>1.65</v>
      </c>
      <c r="Q20" s="18">
        <v>3</v>
      </c>
      <c r="R20" s="18">
        <v>1</v>
      </c>
      <c r="S20" s="18">
        <v>2.14</v>
      </c>
      <c r="T20" s="18">
        <v>1.72</v>
      </c>
      <c r="U20" s="18">
        <v>3482.6669999999999</v>
      </c>
      <c r="V20" s="18">
        <v>-0.58099999999999996</v>
      </c>
      <c r="W20" s="18">
        <v>0.97</v>
      </c>
      <c r="X20" s="18">
        <v>27</v>
      </c>
      <c r="Y20" s="18">
        <v>-0.53900000000000003</v>
      </c>
      <c r="Z20" s="18">
        <v>1</v>
      </c>
      <c r="AA20" s="18" t="s">
        <v>5410</v>
      </c>
    </row>
    <row r="21" spans="1:27" x14ac:dyDescent="0.2">
      <c r="A21" t="s">
        <v>5118</v>
      </c>
      <c r="B21" t="s">
        <v>8</v>
      </c>
      <c r="C21" t="s">
        <v>80</v>
      </c>
      <c r="D21" s="12" t="str">
        <f>IF(ISERROR(INDEX(#REF!,MATCH(C21,#REF!,0),1)),"#",INDEX(#REF!,MATCH(C21,#REF!,0),1))</f>
        <v>#</v>
      </c>
      <c r="E21" s="19" t="str">
        <f t="shared" si="0"/>
        <v>#</v>
      </c>
      <c r="F21" s="18">
        <v>14.945</v>
      </c>
      <c r="G21" s="18">
        <v>5.4669999999999996</v>
      </c>
      <c r="H21" s="18">
        <v>1</v>
      </c>
      <c r="I21">
        <f t="shared" si="1"/>
        <v>2</v>
      </c>
      <c r="J21" s="4" t="s">
        <v>5411</v>
      </c>
      <c r="L21" s="18">
        <v>3.43</v>
      </c>
      <c r="M21" s="18">
        <v>5.5</v>
      </c>
      <c r="N21" s="18">
        <v>5.1100000000000003</v>
      </c>
      <c r="O21" s="18">
        <v>1.4</v>
      </c>
      <c r="P21" s="18">
        <v>1</v>
      </c>
      <c r="Q21" s="18">
        <v>2</v>
      </c>
      <c r="R21" s="18">
        <v>1</v>
      </c>
      <c r="S21" s="18">
        <v>1.85</v>
      </c>
      <c r="T21" s="18">
        <v>1.6519999999999999</v>
      </c>
      <c r="U21" s="18">
        <v>1926</v>
      </c>
      <c r="V21" s="18">
        <v>-0.64800000000000002</v>
      </c>
      <c r="W21" s="18">
        <v>0.97</v>
      </c>
      <c r="X21" s="18">
        <v>25</v>
      </c>
      <c r="Y21" s="18">
        <v>-0.57399999999999995</v>
      </c>
      <c r="Z21" s="18">
        <v>1</v>
      </c>
      <c r="AA21" s="18" t="s">
        <v>5410</v>
      </c>
    </row>
    <row r="22" spans="1:27" x14ac:dyDescent="0.2">
      <c r="A22" t="s">
        <v>5119</v>
      </c>
      <c r="B22" t="s">
        <v>1818</v>
      </c>
      <c r="C22" t="s">
        <v>1818</v>
      </c>
      <c r="D22" s="12" t="str">
        <f>IF(ISERROR(INDEX(#REF!,MATCH(C22,#REF!,0),1)),"#",INDEX(#REF!,MATCH(C22,#REF!,0),1))</f>
        <v>#</v>
      </c>
      <c r="E22" s="19" t="str">
        <f t="shared" si="0"/>
        <v>#</v>
      </c>
      <c r="F22" s="18">
        <v>12.798</v>
      </c>
      <c r="G22" s="18">
        <v>5.0590000000000002</v>
      </c>
      <c r="H22" s="18">
        <v>1</v>
      </c>
      <c r="I22">
        <f t="shared" si="1"/>
        <v>3</v>
      </c>
      <c r="J22" s="4" t="s">
        <v>219</v>
      </c>
      <c r="L22" s="18" t="s">
        <v>5410</v>
      </c>
      <c r="M22" s="18" t="s">
        <v>5410</v>
      </c>
      <c r="N22" s="18">
        <v>3.9729999999999999</v>
      </c>
      <c r="O22" s="18">
        <v>1.7</v>
      </c>
      <c r="P22" s="18">
        <v>1.65</v>
      </c>
      <c r="Q22" s="18">
        <v>3</v>
      </c>
      <c r="R22" s="18">
        <v>1</v>
      </c>
      <c r="S22" s="18">
        <v>1.86</v>
      </c>
      <c r="T22" s="18">
        <v>1.304</v>
      </c>
      <c r="U22" s="18">
        <v>457.5</v>
      </c>
      <c r="V22" s="18">
        <v>-0.84699999999999998</v>
      </c>
      <c r="W22" s="18">
        <v>0.91</v>
      </c>
      <c r="X22" s="18">
        <v>27</v>
      </c>
      <c r="Y22" s="18">
        <v>-0.78500000000000003</v>
      </c>
      <c r="Z22" s="18">
        <v>1</v>
      </c>
      <c r="AA22" s="18" t="s">
        <v>5410</v>
      </c>
    </row>
    <row r="23" spans="1:27" x14ac:dyDescent="0.2">
      <c r="A23" t="s">
        <v>5120</v>
      </c>
      <c r="B23" t="s">
        <v>1130</v>
      </c>
      <c r="C23" t="s">
        <v>1130</v>
      </c>
      <c r="D23" s="12" t="str">
        <f>IF(ISERROR(INDEX(#REF!,MATCH(C23,#REF!,0),1)),"#",INDEX(#REF!,MATCH(C23,#REF!,0),1))</f>
        <v>#</v>
      </c>
      <c r="E23" s="19" t="str">
        <f t="shared" si="0"/>
        <v>#</v>
      </c>
      <c r="F23" s="18">
        <v>10.768000000000001</v>
      </c>
      <c r="G23" s="18">
        <v>3.2370000000000001</v>
      </c>
      <c r="H23" s="18">
        <v>3</v>
      </c>
      <c r="I23">
        <f t="shared" si="1"/>
        <v>7</v>
      </c>
      <c r="J23" s="4" t="s">
        <v>5418</v>
      </c>
      <c r="L23" s="18">
        <v>3.65</v>
      </c>
      <c r="M23" s="18">
        <v>6.74</v>
      </c>
      <c r="N23" s="18">
        <v>8.56</v>
      </c>
      <c r="O23" s="18">
        <v>2.5</v>
      </c>
      <c r="P23" s="18">
        <v>2.5</v>
      </c>
      <c r="Q23" s="18">
        <v>7</v>
      </c>
      <c r="R23" s="18">
        <v>2</v>
      </c>
      <c r="S23" s="18">
        <v>2.4</v>
      </c>
      <c r="T23" s="18" t="s">
        <v>5410</v>
      </c>
      <c r="U23" s="18">
        <v>3736.3330000000001</v>
      </c>
      <c r="V23" s="18">
        <v>-0.65300000000000002</v>
      </c>
      <c r="W23" s="18">
        <v>0.97</v>
      </c>
      <c r="X23" s="18">
        <v>28</v>
      </c>
      <c r="Y23" s="18">
        <v>-0.65900000000000003</v>
      </c>
      <c r="Z23" s="18">
        <v>1</v>
      </c>
      <c r="AA23" s="18" t="s">
        <v>5410</v>
      </c>
    </row>
    <row r="24" spans="1:27" x14ac:dyDescent="0.2">
      <c r="A24" t="s">
        <v>5121</v>
      </c>
      <c r="B24" t="s">
        <v>643</v>
      </c>
      <c r="C24" t="s">
        <v>643</v>
      </c>
      <c r="D24" s="12" t="str">
        <f>IF(ISERROR(INDEX(#REF!,MATCH(C24,#REF!,0),1)),"#",INDEX(#REF!,MATCH(C24,#REF!,0),1))</f>
        <v>#</v>
      </c>
      <c r="E24" s="19" t="str">
        <f t="shared" si="0"/>
        <v>#</v>
      </c>
      <c r="F24" s="18">
        <v>8.6259999999999994</v>
      </c>
      <c r="G24" s="18">
        <v>2.5</v>
      </c>
      <c r="H24" s="18">
        <v>2</v>
      </c>
      <c r="I24">
        <f t="shared" si="1"/>
        <v>6</v>
      </c>
      <c r="J24" s="4" t="s">
        <v>5417</v>
      </c>
      <c r="L24" s="18">
        <v>4.79</v>
      </c>
      <c r="M24" s="18">
        <v>3.62</v>
      </c>
      <c r="N24" s="18">
        <v>7.21</v>
      </c>
      <c r="O24" s="18">
        <v>1.85</v>
      </c>
      <c r="P24" s="18">
        <v>1.75</v>
      </c>
      <c r="Q24" s="18">
        <v>5</v>
      </c>
      <c r="R24" s="18">
        <v>2</v>
      </c>
      <c r="S24" s="18">
        <v>3.08</v>
      </c>
      <c r="T24" s="18">
        <v>2.2690000000000001</v>
      </c>
      <c r="U24" s="18">
        <v>5388.6</v>
      </c>
      <c r="V24" s="18">
        <v>-0.58699999999999997</v>
      </c>
      <c r="W24" s="18">
        <v>1</v>
      </c>
      <c r="X24" s="18">
        <v>27</v>
      </c>
      <c r="Y24" s="18">
        <v>-0.60699999999999998</v>
      </c>
      <c r="Z24" s="18">
        <v>1</v>
      </c>
      <c r="AA24" s="18" t="s">
        <v>5410</v>
      </c>
    </row>
    <row r="25" spans="1:27" x14ac:dyDescent="0.2">
      <c r="A25" t="s">
        <v>5122</v>
      </c>
      <c r="B25" t="s">
        <v>5083</v>
      </c>
      <c r="C25" t="s">
        <v>451</v>
      </c>
      <c r="D25" s="12" t="str">
        <f>IF(ISERROR(INDEX(#REF!,MATCH(C25,#REF!,0),1)),"#",INDEX(#REF!,MATCH(C25,#REF!,0),1))</f>
        <v>#</v>
      </c>
      <c r="E25" s="19" t="str">
        <f t="shared" si="0"/>
        <v>#</v>
      </c>
      <c r="F25" s="18">
        <v>8.4570000000000007</v>
      </c>
      <c r="G25" s="18">
        <v>3.1930000000000001</v>
      </c>
      <c r="H25" s="18">
        <v>3</v>
      </c>
      <c r="I25">
        <f t="shared" si="1"/>
        <v>12</v>
      </c>
      <c r="J25" s="4" t="s">
        <v>5415</v>
      </c>
      <c r="L25" s="18">
        <v>4.8</v>
      </c>
      <c r="M25" s="18">
        <v>6.68</v>
      </c>
      <c r="N25" s="18">
        <v>7.53</v>
      </c>
      <c r="O25" s="18">
        <v>3.45</v>
      </c>
      <c r="P25" s="18">
        <v>3.25</v>
      </c>
      <c r="Q25" s="18">
        <v>9</v>
      </c>
      <c r="R25" s="18">
        <v>2</v>
      </c>
      <c r="S25" s="18">
        <v>3</v>
      </c>
      <c r="T25" s="18" t="s">
        <v>5410</v>
      </c>
      <c r="U25" s="18">
        <v>4158</v>
      </c>
      <c r="V25" s="18">
        <v>-0.308</v>
      </c>
      <c r="W25" s="18">
        <v>1</v>
      </c>
      <c r="X25" s="18">
        <v>27</v>
      </c>
      <c r="Y25" s="18">
        <v>-0.36</v>
      </c>
      <c r="Z25" s="18">
        <v>1</v>
      </c>
      <c r="AA25" s="18" t="s">
        <v>5410</v>
      </c>
    </row>
    <row r="26" spans="1:27" x14ac:dyDescent="0.2">
      <c r="A26" t="s">
        <v>5123</v>
      </c>
      <c r="B26" t="s">
        <v>1</v>
      </c>
      <c r="C26" t="s">
        <v>80</v>
      </c>
      <c r="D26" s="12" t="str">
        <f>IF(ISERROR(INDEX(#REF!,MATCH(C26,#REF!,0),1)),"#",INDEX(#REF!,MATCH(C26,#REF!,0),1))</f>
        <v>#</v>
      </c>
      <c r="E26" s="19" t="str">
        <f t="shared" si="0"/>
        <v>#</v>
      </c>
      <c r="F26" s="18">
        <v>14.945</v>
      </c>
      <c r="G26" s="18">
        <v>5.4669999999999996</v>
      </c>
      <c r="H26" s="18">
        <v>1</v>
      </c>
      <c r="I26">
        <f t="shared" si="1"/>
        <v>3</v>
      </c>
      <c r="J26" s="4" t="s">
        <v>5411</v>
      </c>
      <c r="L26" s="18">
        <v>3.43</v>
      </c>
      <c r="M26" s="18">
        <v>5.5</v>
      </c>
      <c r="N26" s="18">
        <v>5.1100000000000003</v>
      </c>
      <c r="O26" s="18">
        <v>1.4</v>
      </c>
      <c r="P26" s="18">
        <v>1</v>
      </c>
      <c r="Q26" s="18">
        <v>2</v>
      </c>
      <c r="R26" s="18">
        <v>1</v>
      </c>
      <c r="S26" s="18">
        <v>1.85</v>
      </c>
      <c r="T26" s="18">
        <v>1.6519999999999999</v>
      </c>
      <c r="U26" s="18">
        <v>1926</v>
      </c>
      <c r="V26" s="18">
        <v>-0.64800000000000002</v>
      </c>
      <c r="W26" s="18">
        <v>0.97</v>
      </c>
      <c r="X26" s="18">
        <v>25</v>
      </c>
      <c r="Y26" s="18">
        <v>-0.57399999999999995</v>
      </c>
      <c r="Z26" s="18">
        <v>1</v>
      </c>
      <c r="AA26" s="18" t="s">
        <v>5410</v>
      </c>
    </row>
    <row r="27" spans="1:27" x14ac:dyDescent="0.2">
      <c r="A27" t="s">
        <v>5124</v>
      </c>
      <c r="B27" t="s">
        <v>617</v>
      </c>
      <c r="C27" t="s">
        <v>617</v>
      </c>
      <c r="D27" s="12" t="str">
        <f>IF(ISERROR(INDEX(#REF!,MATCH(C27,#REF!,0),1)),"#",INDEX(#REF!,MATCH(C27,#REF!,0),1))</f>
        <v>#</v>
      </c>
      <c r="E27" s="19" t="str">
        <f t="shared" si="0"/>
        <v>#</v>
      </c>
      <c r="F27" s="18">
        <v>9.9250000000000007</v>
      </c>
      <c r="G27" s="18">
        <v>2.7970000000000002</v>
      </c>
      <c r="H27" s="18">
        <v>3</v>
      </c>
      <c r="I27">
        <f t="shared" si="1"/>
        <v>8</v>
      </c>
      <c r="J27" s="4" t="s">
        <v>5418</v>
      </c>
      <c r="L27" s="18">
        <v>4.95</v>
      </c>
      <c r="M27" s="18">
        <v>4.22</v>
      </c>
      <c r="N27" s="18">
        <v>8.39</v>
      </c>
      <c r="O27" s="18">
        <v>2.65</v>
      </c>
      <c r="P27" s="18">
        <v>2.4</v>
      </c>
      <c r="Q27" s="18">
        <v>7</v>
      </c>
      <c r="R27" s="18">
        <v>2</v>
      </c>
      <c r="S27" s="18">
        <v>2.14</v>
      </c>
      <c r="T27" s="18" t="s">
        <v>5410</v>
      </c>
      <c r="U27" s="18">
        <v>5033.5709999999999</v>
      </c>
      <c r="V27" s="18">
        <v>-0.52800000000000002</v>
      </c>
      <c r="W27" s="18">
        <v>1</v>
      </c>
      <c r="X27" s="18">
        <v>28</v>
      </c>
      <c r="Y27" s="18">
        <v>-0.39</v>
      </c>
      <c r="Z27" s="18">
        <v>1</v>
      </c>
      <c r="AA27" s="18" t="s">
        <v>5410</v>
      </c>
    </row>
    <row r="28" spans="1:27" x14ac:dyDescent="0.2">
      <c r="A28" t="s">
        <v>5125</v>
      </c>
      <c r="B28" t="s">
        <v>351</v>
      </c>
      <c r="C28" t="s">
        <v>351</v>
      </c>
      <c r="D28" s="12" t="str">
        <f>IF(ISERROR(INDEX(#REF!,MATCH(C28,#REF!,0),1)),"#",INDEX(#REF!,MATCH(C28,#REF!,0),1))</f>
        <v>#</v>
      </c>
      <c r="E28" s="19" t="str">
        <f t="shared" si="0"/>
        <v>#</v>
      </c>
      <c r="F28" s="18">
        <v>14.571</v>
      </c>
      <c r="G28" s="18">
        <v>5.3529999999999998</v>
      </c>
      <c r="H28" s="18">
        <v>1</v>
      </c>
      <c r="I28">
        <f t="shared" si="1"/>
        <v>3</v>
      </c>
      <c r="J28" s="4" t="s">
        <v>219</v>
      </c>
      <c r="L28" s="18" t="s">
        <v>5410</v>
      </c>
      <c r="M28" s="18" t="s">
        <v>5410</v>
      </c>
      <c r="N28" s="18">
        <v>4.6020000000000003</v>
      </c>
      <c r="O28" s="18">
        <v>1</v>
      </c>
      <c r="P28" s="18">
        <v>1</v>
      </c>
      <c r="Q28" s="18">
        <v>3</v>
      </c>
      <c r="R28" s="18">
        <v>1</v>
      </c>
      <c r="S28" s="18">
        <v>2.04</v>
      </c>
      <c r="T28" s="18">
        <v>1.583</v>
      </c>
      <c r="U28" s="18">
        <v>1487</v>
      </c>
      <c r="V28" s="18">
        <v>-0.42599999999999999</v>
      </c>
      <c r="W28" s="18">
        <v>0.97</v>
      </c>
      <c r="X28" s="18">
        <v>24</v>
      </c>
      <c r="Y28" s="18">
        <v>-0.51600000000000001</v>
      </c>
      <c r="Z28" s="18">
        <v>0.96</v>
      </c>
      <c r="AA28" s="18" t="s">
        <v>5410</v>
      </c>
    </row>
    <row r="29" spans="1:27" x14ac:dyDescent="0.2">
      <c r="A29" t="s">
        <v>5126</v>
      </c>
      <c r="B29" t="s">
        <v>30</v>
      </c>
      <c r="C29" t="s">
        <v>30</v>
      </c>
      <c r="D29" s="12" t="str">
        <f>IF(ISERROR(INDEX(#REF!,MATCH(C29,#REF!,0),1)),"#",INDEX(#REF!,MATCH(C29,#REF!,0),1))</f>
        <v>#</v>
      </c>
      <c r="E29" s="19" t="str">
        <f t="shared" si="0"/>
        <v>#</v>
      </c>
      <c r="F29" s="18">
        <v>13.856999999999999</v>
      </c>
      <c r="G29" s="18">
        <v>4.9450000000000003</v>
      </c>
      <c r="H29" s="18">
        <v>1</v>
      </c>
      <c r="I29">
        <f t="shared" si="1"/>
        <v>4</v>
      </c>
      <c r="J29" s="4" t="s">
        <v>5422</v>
      </c>
      <c r="L29" s="18" t="s">
        <v>5410</v>
      </c>
      <c r="M29" s="18" t="s">
        <v>5410</v>
      </c>
      <c r="N29" s="18">
        <v>4.8470000000000004</v>
      </c>
      <c r="O29" s="18">
        <v>1.55</v>
      </c>
      <c r="P29" s="18">
        <v>1</v>
      </c>
      <c r="Q29" s="18">
        <v>3</v>
      </c>
      <c r="R29" s="18">
        <v>1</v>
      </c>
      <c r="S29" s="18">
        <v>2.48</v>
      </c>
      <c r="T29" s="18">
        <v>1.583</v>
      </c>
      <c r="U29" s="18">
        <v>2408.3330000000001</v>
      </c>
      <c r="V29" s="18">
        <v>-0.64500000000000002</v>
      </c>
      <c r="W29" s="18">
        <v>1</v>
      </c>
      <c r="X29" s="18">
        <v>25</v>
      </c>
      <c r="Y29" s="18">
        <v>-0.44900000000000001</v>
      </c>
      <c r="Z29" s="18">
        <v>1</v>
      </c>
      <c r="AA29" s="18" t="s">
        <v>5410</v>
      </c>
    </row>
    <row r="30" spans="1:27" x14ac:dyDescent="0.2">
      <c r="A30" t="s">
        <v>5127</v>
      </c>
      <c r="B30" t="s">
        <v>1051</v>
      </c>
      <c r="C30" t="s">
        <v>1051</v>
      </c>
      <c r="D30" s="12" t="str">
        <f>IF(ISERROR(INDEX(#REF!,MATCH(C30,#REF!,0),1)),"#",INDEX(#REF!,MATCH(C30,#REF!,0),1))</f>
        <v>#</v>
      </c>
      <c r="E30" s="19" t="str">
        <f t="shared" si="0"/>
        <v>#</v>
      </c>
      <c r="F30" s="18">
        <v>13.552</v>
      </c>
      <c r="G30" s="18">
        <v>4.75</v>
      </c>
      <c r="H30" s="18">
        <v>2</v>
      </c>
      <c r="I30">
        <f t="shared" si="1"/>
        <v>6</v>
      </c>
      <c r="J30" s="4" t="s">
        <v>5412</v>
      </c>
      <c r="L30" s="18">
        <v>3.77</v>
      </c>
      <c r="M30" s="18">
        <v>5.4</v>
      </c>
      <c r="N30" s="18">
        <v>3.52</v>
      </c>
      <c r="O30" s="18">
        <v>2.2999999999999998</v>
      </c>
      <c r="P30" s="18">
        <v>1.8</v>
      </c>
      <c r="Q30" s="18">
        <v>4</v>
      </c>
      <c r="R30" s="18">
        <v>1</v>
      </c>
      <c r="S30" s="18">
        <v>4.82</v>
      </c>
      <c r="T30" s="18">
        <v>6.077</v>
      </c>
      <c r="U30" s="18">
        <v>2648</v>
      </c>
      <c r="V30" s="18">
        <v>-0.76300000000000001</v>
      </c>
      <c r="W30" s="18">
        <v>1</v>
      </c>
      <c r="X30" s="18">
        <v>25</v>
      </c>
      <c r="Y30" s="18">
        <v>-0.71799999999999997</v>
      </c>
      <c r="Z30" s="18">
        <v>1</v>
      </c>
      <c r="AA30" s="18" t="s">
        <v>5410</v>
      </c>
    </row>
    <row r="31" spans="1:27" x14ac:dyDescent="0.2">
      <c r="A31" t="s">
        <v>5128</v>
      </c>
      <c r="B31" t="s">
        <v>1</v>
      </c>
      <c r="C31" t="s">
        <v>80</v>
      </c>
      <c r="D31" s="12" t="str">
        <f>IF(ISERROR(INDEX(#REF!,MATCH(C31,#REF!,0),1)),"#",INDEX(#REF!,MATCH(C31,#REF!,0),1))</f>
        <v>#</v>
      </c>
      <c r="E31" s="19" t="str">
        <f t="shared" si="0"/>
        <v>#</v>
      </c>
      <c r="F31" s="18">
        <v>14.945</v>
      </c>
      <c r="G31" s="18">
        <v>5.4669999999999996</v>
      </c>
      <c r="H31" s="18">
        <v>1</v>
      </c>
      <c r="I31">
        <f t="shared" si="1"/>
        <v>3</v>
      </c>
      <c r="J31" s="4" t="s">
        <v>5411</v>
      </c>
      <c r="L31" s="18">
        <v>3.43</v>
      </c>
      <c r="M31" s="18">
        <v>5.5</v>
      </c>
      <c r="N31" s="18">
        <v>5.1100000000000003</v>
      </c>
      <c r="O31" s="18">
        <v>1.4</v>
      </c>
      <c r="P31" s="18">
        <v>1</v>
      </c>
      <c r="Q31" s="18">
        <v>2</v>
      </c>
      <c r="R31" s="18">
        <v>1</v>
      </c>
      <c r="S31" s="18">
        <v>1.85</v>
      </c>
      <c r="T31" s="18">
        <v>1.6519999999999999</v>
      </c>
      <c r="U31" s="18">
        <v>1926</v>
      </c>
      <c r="V31" s="18">
        <v>-0.64800000000000002</v>
      </c>
      <c r="W31" s="18">
        <v>0.97</v>
      </c>
      <c r="X31" s="18">
        <v>25</v>
      </c>
      <c r="Y31" s="18">
        <v>-0.57399999999999995</v>
      </c>
      <c r="Z31" s="18">
        <v>1</v>
      </c>
      <c r="AA31" s="18" t="s">
        <v>5410</v>
      </c>
    </row>
    <row r="32" spans="1:27" x14ac:dyDescent="0.2">
      <c r="A32" t="s">
        <v>5129</v>
      </c>
      <c r="B32" t="s">
        <v>1309</v>
      </c>
      <c r="C32" t="s">
        <v>1309</v>
      </c>
      <c r="D32" s="12" t="str">
        <f>IF(ISERROR(INDEX(#REF!,MATCH(C32,#REF!,0),1)),"#",INDEX(#REF!,MATCH(C32,#REF!,0),1))</f>
        <v>#</v>
      </c>
      <c r="E32" s="19" t="str">
        <f t="shared" si="0"/>
        <v>#</v>
      </c>
      <c r="F32" s="18">
        <v>7.5490000000000004</v>
      </c>
      <c r="G32" s="18">
        <v>2.6890000000000001</v>
      </c>
      <c r="H32" s="18">
        <v>3</v>
      </c>
      <c r="I32">
        <f t="shared" si="1"/>
        <v>9</v>
      </c>
      <c r="J32" s="4" t="s">
        <v>5440</v>
      </c>
      <c r="L32" s="18">
        <v>6.1</v>
      </c>
      <c r="M32" s="18">
        <v>3.29</v>
      </c>
      <c r="N32" s="18">
        <v>8.4960000000000004</v>
      </c>
      <c r="O32" s="18">
        <v>2.6</v>
      </c>
      <c r="P32" s="18">
        <v>3.1</v>
      </c>
      <c r="Q32" s="18">
        <v>7</v>
      </c>
      <c r="R32" s="18">
        <v>3</v>
      </c>
      <c r="S32" s="18">
        <v>2.4300000000000002</v>
      </c>
      <c r="T32" s="18" t="s">
        <v>5410</v>
      </c>
      <c r="U32" s="18">
        <v>5482.875</v>
      </c>
      <c r="V32" s="18">
        <v>-0.35499999999999998</v>
      </c>
      <c r="W32" s="18">
        <v>0.94</v>
      </c>
      <c r="X32" s="18">
        <v>27</v>
      </c>
      <c r="Y32" s="18">
        <v>-0.35899999999999999</v>
      </c>
      <c r="Z32" s="18">
        <v>1</v>
      </c>
      <c r="AA32" s="18" t="s">
        <v>5410</v>
      </c>
    </row>
    <row r="33" spans="1:27" x14ac:dyDescent="0.2">
      <c r="A33" t="s">
        <v>5130</v>
      </c>
      <c r="B33" t="s">
        <v>14</v>
      </c>
      <c r="C33" t="s">
        <v>14</v>
      </c>
      <c r="D33" s="12" t="str">
        <f>IF(ISERROR(INDEX(#REF!,MATCH(C33,#REF!,0),1)),"#",INDEX(#REF!,MATCH(C33,#REF!,0),1))</f>
        <v>#</v>
      </c>
      <c r="E33" s="19" t="str">
        <f t="shared" si="0"/>
        <v>#</v>
      </c>
      <c r="F33" s="18">
        <v>16.213999999999999</v>
      </c>
      <c r="G33" s="18">
        <v>5.7709999999999999</v>
      </c>
      <c r="H33" s="18">
        <v>1</v>
      </c>
      <c r="I33">
        <f t="shared" si="1"/>
        <v>2</v>
      </c>
      <c r="J33" s="4" t="s">
        <v>219</v>
      </c>
      <c r="L33" s="18" t="s">
        <v>5410</v>
      </c>
      <c r="M33" s="18" t="s">
        <v>5410</v>
      </c>
      <c r="N33" s="18">
        <v>4.5490000000000004</v>
      </c>
      <c r="O33" s="18">
        <v>1.45</v>
      </c>
      <c r="P33" s="18">
        <v>1.65</v>
      </c>
      <c r="Q33" s="18">
        <v>2</v>
      </c>
      <c r="R33" s="18">
        <v>1</v>
      </c>
      <c r="S33" s="18">
        <v>1.67</v>
      </c>
      <c r="T33" s="18">
        <v>1.391</v>
      </c>
      <c r="U33" s="18">
        <v>415</v>
      </c>
      <c r="V33" s="18">
        <v>-0.60699999999999998</v>
      </c>
      <c r="W33" s="18">
        <v>0.91</v>
      </c>
      <c r="X33" s="18">
        <v>27</v>
      </c>
      <c r="Y33" s="18">
        <v>-0.56999999999999995</v>
      </c>
      <c r="Z33" s="18">
        <v>1</v>
      </c>
      <c r="AA33" s="18" t="s">
        <v>5410</v>
      </c>
    </row>
    <row r="34" spans="1:27" x14ac:dyDescent="0.2">
      <c r="A34" t="s">
        <v>5131</v>
      </c>
      <c r="B34" t="s">
        <v>5084</v>
      </c>
      <c r="C34" t="s">
        <v>809</v>
      </c>
      <c r="D34" s="12" t="str">
        <f>IF(ISERROR(INDEX(#REF!,MATCH(C34,#REF!,0),1)),"#",INDEX(#REF!,MATCH(C34,#REF!,0),1))</f>
        <v>#</v>
      </c>
      <c r="E34" s="19" t="str">
        <f t="shared" si="0"/>
        <v>#</v>
      </c>
      <c r="F34" s="18">
        <v>12.923</v>
      </c>
      <c r="G34" s="18">
        <v>5.2869999999999999</v>
      </c>
      <c r="H34" s="18">
        <v>1</v>
      </c>
      <c r="I34">
        <f t="shared" si="1"/>
        <v>5</v>
      </c>
      <c r="J34" s="4" t="s">
        <v>5421</v>
      </c>
      <c r="L34" s="18">
        <v>4.8600000000000003</v>
      </c>
      <c r="M34" s="18">
        <v>5.33</v>
      </c>
      <c r="N34" s="18">
        <v>3.37</v>
      </c>
      <c r="O34" s="18">
        <v>1.35</v>
      </c>
      <c r="P34" s="18">
        <v>1</v>
      </c>
      <c r="Q34" s="18">
        <v>2</v>
      </c>
      <c r="R34" s="18">
        <v>1</v>
      </c>
      <c r="S34" s="18">
        <v>3.15</v>
      </c>
      <c r="T34" s="18">
        <v>1.542</v>
      </c>
      <c r="U34" s="18">
        <v>806</v>
      </c>
      <c r="V34" s="18">
        <v>-0.72</v>
      </c>
      <c r="W34" s="18">
        <v>0.97</v>
      </c>
      <c r="X34" s="18">
        <v>28</v>
      </c>
      <c r="Y34" s="18">
        <v>-0.85799999999999998</v>
      </c>
      <c r="Z34" s="18">
        <v>1</v>
      </c>
      <c r="AA34" s="18" t="s">
        <v>5410</v>
      </c>
    </row>
    <row r="35" spans="1:27" x14ac:dyDescent="0.2">
      <c r="A35" t="s">
        <v>5132</v>
      </c>
      <c r="B35" t="s">
        <v>2</v>
      </c>
      <c r="C35" t="s">
        <v>2</v>
      </c>
      <c r="D35" s="12" t="str">
        <f>IF(ISERROR(INDEX(#REF!,MATCH(C35,#REF!,0),1)),"#",INDEX(#REF!,MATCH(C35,#REF!,0),1))</f>
        <v>#</v>
      </c>
      <c r="E35" s="19" t="str">
        <f t="shared" si="0"/>
        <v>#</v>
      </c>
      <c r="F35" s="18">
        <v>16.353999999999999</v>
      </c>
      <c r="G35" s="18">
        <v>6.0629999999999997</v>
      </c>
      <c r="H35" s="18">
        <v>1</v>
      </c>
      <c r="I35">
        <f t="shared" si="1"/>
        <v>2</v>
      </c>
      <c r="J35" s="4" t="s">
        <v>219</v>
      </c>
      <c r="L35" s="18" t="s">
        <v>5410</v>
      </c>
      <c r="M35" s="18" t="s">
        <v>5410</v>
      </c>
      <c r="N35" s="18">
        <v>3.952</v>
      </c>
      <c r="O35" s="18">
        <v>1.1499999999999999</v>
      </c>
      <c r="P35" s="18">
        <v>1</v>
      </c>
      <c r="Q35" s="18">
        <v>2</v>
      </c>
      <c r="R35" s="18">
        <v>1</v>
      </c>
      <c r="S35" s="18">
        <v>1.55</v>
      </c>
      <c r="T35" s="18">
        <v>1.375</v>
      </c>
      <c r="U35" s="18">
        <v>2861</v>
      </c>
      <c r="V35" s="18">
        <v>-0.78600000000000003</v>
      </c>
      <c r="W35" s="18">
        <v>1</v>
      </c>
      <c r="X35" s="18">
        <v>26</v>
      </c>
      <c r="Y35" s="18">
        <v>-0.72499999999999998</v>
      </c>
      <c r="Z35" s="18">
        <v>1</v>
      </c>
      <c r="AA35" s="18" t="s">
        <v>5410</v>
      </c>
    </row>
    <row r="36" spans="1:27" x14ac:dyDescent="0.2">
      <c r="A36" t="s">
        <v>5133</v>
      </c>
      <c r="B36" t="s">
        <v>3</v>
      </c>
      <c r="C36" t="s">
        <v>3</v>
      </c>
      <c r="D36" s="12" t="str">
        <f>IF(ISERROR(INDEX(#REF!,MATCH(C36,#REF!,0),1)),"#",INDEX(#REF!,MATCH(C36,#REF!,0),1))</f>
        <v>#</v>
      </c>
      <c r="E36" s="19" t="str">
        <f t="shared" si="0"/>
        <v>#</v>
      </c>
      <c r="F36" s="18">
        <v>16.954999999999998</v>
      </c>
      <c r="G36" s="18">
        <v>6.1769999999999996</v>
      </c>
      <c r="H36" s="18">
        <v>1</v>
      </c>
      <c r="I36">
        <f t="shared" si="1"/>
        <v>3</v>
      </c>
      <c r="J36" s="4" t="s">
        <v>219</v>
      </c>
      <c r="L36" s="18" t="s">
        <v>5410</v>
      </c>
      <c r="M36" s="18" t="s">
        <v>5410</v>
      </c>
      <c r="N36" s="18">
        <v>3.984</v>
      </c>
      <c r="O36" s="18">
        <v>1.5</v>
      </c>
      <c r="P36" s="18">
        <v>1.8</v>
      </c>
      <c r="Q36" s="18">
        <v>2</v>
      </c>
      <c r="R36" s="18">
        <v>1</v>
      </c>
      <c r="S36" s="18">
        <v>1.43</v>
      </c>
      <c r="T36" s="18">
        <v>1.125</v>
      </c>
      <c r="U36" s="18">
        <v>3033</v>
      </c>
      <c r="V36" s="18">
        <v>-0.68100000000000005</v>
      </c>
      <c r="W36" s="18">
        <v>0.94</v>
      </c>
      <c r="X36" s="18">
        <v>29</v>
      </c>
      <c r="Y36" s="18">
        <v>-0.45700000000000002</v>
      </c>
      <c r="Z36" s="18">
        <v>1</v>
      </c>
      <c r="AA36" s="18" t="s">
        <v>5410</v>
      </c>
    </row>
    <row r="37" spans="1:27" x14ac:dyDescent="0.2">
      <c r="A37" t="s">
        <v>5134</v>
      </c>
      <c r="B37" t="s">
        <v>644</v>
      </c>
      <c r="C37" t="s">
        <v>644</v>
      </c>
      <c r="D37" s="12" t="str">
        <f>IF(ISERROR(INDEX(#REF!,MATCH(C37,#REF!,0),1)),"#",INDEX(#REF!,MATCH(C37,#REF!,0),1))</f>
        <v>#</v>
      </c>
      <c r="E37" s="19" t="str">
        <f t="shared" si="0"/>
        <v>#</v>
      </c>
      <c r="F37" s="18">
        <v>7.3029999999999999</v>
      </c>
      <c r="G37" s="18">
        <v>2.7570000000000001</v>
      </c>
      <c r="H37" s="18">
        <v>2</v>
      </c>
      <c r="I37">
        <f t="shared" si="1"/>
        <v>7</v>
      </c>
      <c r="J37" s="4" t="s">
        <v>5415</v>
      </c>
      <c r="L37" s="18">
        <v>4.37</v>
      </c>
      <c r="M37" s="18">
        <v>4.7</v>
      </c>
      <c r="N37" s="18">
        <v>5.22</v>
      </c>
      <c r="O37" s="18">
        <v>2.5</v>
      </c>
      <c r="P37" s="18">
        <v>2.65</v>
      </c>
      <c r="Q37" s="18">
        <v>7</v>
      </c>
      <c r="R37" s="18">
        <v>2</v>
      </c>
      <c r="S37" s="18">
        <v>4.93</v>
      </c>
      <c r="T37" s="18">
        <v>5.0380000000000003</v>
      </c>
      <c r="U37" s="18">
        <v>6627.6670000000004</v>
      </c>
      <c r="V37" s="18">
        <v>-0.73599999999999999</v>
      </c>
      <c r="W37" s="18">
        <v>0.97</v>
      </c>
      <c r="X37" s="18">
        <v>26</v>
      </c>
      <c r="Y37" s="18">
        <v>-0.53800000000000003</v>
      </c>
      <c r="Z37" s="18">
        <v>1</v>
      </c>
      <c r="AA37" s="18" t="s">
        <v>5410</v>
      </c>
    </row>
    <row r="38" spans="1:27" x14ac:dyDescent="0.2">
      <c r="A38" t="s">
        <v>5135</v>
      </c>
      <c r="B38" t="s">
        <v>19</v>
      </c>
      <c r="C38" t="s">
        <v>19</v>
      </c>
      <c r="D38" s="12" t="str">
        <f>IF(ISERROR(INDEX(#REF!,MATCH(C38,#REF!,0),1)),"#",INDEX(#REF!,MATCH(C38,#REF!,0),1))</f>
        <v>#</v>
      </c>
      <c r="E38" s="19" t="str">
        <f t="shared" si="0"/>
        <v>#</v>
      </c>
      <c r="F38" s="18">
        <v>14.994999999999999</v>
      </c>
      <c r="G38" s="18">
        <v>5.609</v>
      </c>
      <c r="H38" s="18">
        <v>1</v>
      </c>
      <c r="I38">
        <f t="shared" si="1"/>
        <v>4</v>
      </c>
      <c r="J38" s="4" t="s">
        <v>5422</v>
      </c>
      <c r="L38" s="18" t="s">
        <v>5410</v>
      </c>
      <c r="M38" s="18" t="s">
        <v>5410</v>
      </c>
      <c r="N38" s="18">
        <v>4.9320000000000004</v>
      </c>
      <c r="O38" s="18">
        <v>1.85</v>
      </c>
      <c r="P38" s="18">
        <v>1.65</v>
      </c>
      <c r="Q38" s="18">
        <v>3</v>
      </c>
      <c r="R38" s="18">
        <v>1</v>
      </c>
      <c r="S38" s="18">
        <v>2.14</v>
      </c>
      <c r="T38" s="18">
        <v>1.72</v>
      </c>
      <c r="U38" s="18">
        <v>3482.6669999999999</v>
      </c>
      <c r="V38" s="18">
        <v>-0.58099999999999996</v>
      </c>
      <c r="W38" s="18">
        <v>0.97</v>
      </c>
      <c r="X38" s="18">
        <v>27</v>
      </c>
      <c r="Y38" s="18">
        <v>-0.53900000000000003</v>
      </c>
      <c r="Z38" s="18">
        <v>1</v>
      </c>
      <c r="AA38" s="18" t="s">
        <v>5410</v>
      </c>
    </row>
    <row r="39" spans="1:27" x14ac:dyDescent="0.2">
      <c r="A39" t="s">
        <v>5136</v>
      </c>
      <c r="B39" t="s">
        <v>749</v>
      </c>
      <c r="C39" t="s">
        <v>749</v>
      </c>
      <c r="D39" s="12" t="str">
        <f>IF(ISERROR(INDEX(#REF!,MATCH(C39,#REF!,0),1)),"#",INDEX(#REF!,MATCH(C39,#REF!,0),1))</f>
        <v>#</v>
      </c>
      <c r="E39" s="19" t="str">
        <f t="shared" si="0"/>
        <v>#</v>
      </c>
      <c r="F39" s="18">
        <v>10.45</v>
      </c>
      <c r="G39" s="18">
        <v>3.5470000000000002</v>
      </c>
      <c r="H39" s="18">
        <v>1</v>
      </c>
      <c r="I39">
        <f t="shared" si="1"/>
        <v>4</v>
      </c>
      <c r="J39" s="4" t="s">
        <v>5412</v>
      </c>
      <c r="L39" s="18">
        <v>6.14</v>
      </c>
      <c r="M39" s="18">
        <v>3.32</v>
      </c>
      <c r="N39" s="18">
        <v>4.79</v>
      </c>
      <c r="O39" s="18">
        <v>1.25</v>
      </c>
      <c r="P39" s="18">
        <v>1</v>
      </c>
      <c r="Q39" s="18">
        <v>3</v>
      </c>
      <c r="R39" s="18">
        <v>1</v>
      </c>
      <c r="S39" s="18">
        <v>2.57</v>
      </c>
      <c r="T39" s="18">
        <v>1.88</v>
      </c>
      <c r="U39" s="18">
        <v>3412.3330000000001</v>
      </c>
      <c r="V39" s="18">
        <v>-0.68100000000000005</v>
      </c>
      <c r="W39" s="18">
        <v>1</v>
      </c>
      <c r="X39" s="18">
        <v>27</v>
      </c>
      <c r="Y39" s="18">
        <v>-0.57699999999999996</v>
      </c>
      <c r="Z39" s="18">
        <v>1</v>
      </c>
      <c r="AA39" s="18" t="s">
        <v>5410</v>
      </c>
    </row>
    <row r="40" spans="1:27" x14ac:dyDescent="0.2">
      <c r="A40" t="s">
        <v>5137</v>
      </c>
      <c r="B40" t="s">
        <v>14</v>
      </c>
      <c r="C40" t="s">
        <v>14</v>
      </c>
      <c r="D40" s="12" t="str">
        <f>IF(ISERROR(INDEX(#REF!,MATCH(C40,#REF!,0),1)),"#",INDEX(#REF!,MATCH(C40,#REF!,0),1))</f>
        <v>#</v>
      </c>
      <c r="E40" s="19" t="str">
        <f t="shared" si="0"/>
        <v>#</v>
      </c>
      <c r="F40" s="18">
        <v>16.213999999999999</v>
      </c>
      <c r="G40" s="18">
        <v>5.7709999999999999</v>
      </c>
      <c r="H40" s="18">
        <v>1</v>
      </c>
      <c r="I40">
        <f t="shared" si="1"/>
        <v>2</v>
      </c>
      <c r="J40" s="4" t="s">
        <v>219</v>
      </c>
      <c r="L40" s="18" t="s">
        <v>5410</v>
      </c>
      <c r="M40" s="18" t="s">
        <v>5410</v>
      </c>
      <c r="N40" s="18">
        <v>4.5490000000000004</v>
      </c>
      <c r="O40" s="18">
        <v>1.45</v>
      </c>
      <c r="P40" s="18">
        <v>1.65</v>
      </c>
      <c r="Q40" s="18">
        <v>2</v>
      </c>
      <c r="R40" s="18">
        <v>1</v>
      </c>
      <c r="S40" s="18">
        <v>1.67</v>
      </c>
      <c r="T40" s="18">
        <v>1.391</v>
      </c>
      <c r="U40" s="18">
        <v>415</v>
      </c>
      <c r="V40" s="18">
        <v>-0.60699999999999998</v>
      </c>
      <c r="W40" s="18">
        <v>0.91</v>
      </c>
      <c r="X40" s="18">
        <v>27</v>
      </c>
      <c r="Y40" s="18">
        <v>-0.56999999999999995</v>
      </c>
      <c r="Z40" s="18">
        <v>1</v>
      </c>
      <c r="AA40" s="18" t="s">
        <v>5410</v>
      </c>
    </row>
    <row r="41" spans="1:27" x14ac:dyDescent="0.2">
      <c r="A41" t="s">
        <v>5138</v>
      </c>
      <c r="B41" t="s">
        <v>5087</v>
      </c>
      <c r="C41" t="s">
        <v>684</v>
      </c>
      <c r="D41" s="12" t="str">
        <f>IF(ISERROR(INDEX(#REF!,MATCH(C41,#REF!,0),1)),"#",INDEX(#REF!,MATCH(C41,#REF!,0),1))</f>
        <v>#</v>
      </c>
      <c r="E41" s="19" t="str">
        <f t="shared" si="0"/>
        <v>#</v>
      </c>
      <c r="F41" s="18">
        <v>8.6760000000000002</v>
      </c>
      <c r="G41" s="18">
        <v>2.8460000000000001</v>
      </c>
      <c r="H41" s="18">
        <v>1</v>
      </c>
      <c r="I41">
        <f t="shared" si="1"/>
        <v>6</v>
      </c>
      <c r="J41" s="4" t="s">
        <v>5412</v>
      </c>
      <c r="L41" s="18">
        <v>5.1100000000000003</v>
      </c>
      <c r="M41" s="18">
        <v>5.48</v>
      </c>
      <c r="N41" s="18">
        <v>7.14</v>
      </c>
      <c r="O41" s="18">
        <v>1.8</v>
      </c>
      <c r="P41" s="18">
        <v>1.45</v>
      </c>
      <c r="Q41" s="18">
        <v>4</v>
      </c>
      <c r="R41" s="18">
        <v>1</v>
      </c>
      <c r="S41" s="18">
        <v>4.4000000000000004</v>
      </c>
      <c r="T41" s="18">
        <v>5.7389999999999999</v>
      </c>
      <c r="U41" s="18">
        <v>3478</v>
      </c>
      <c r="V41" s="18">
        <v>-0.56100000000000005</v>
      </c>
      <c r="W41" s="18">
        <v>0.97</v>
      </c>
      <c r="X41" s="18">
        <v>28</v>
      </c>
      <c r="Y41" s="18">
        <v>-0.59</v>
      </c>
      <c r="Z41" s="18">
        <v>1</v>
      </c>
      <c r="AA41" s="18" t="s">
        <v>5410</v>
      </c>
    </row>
    <row r="42" spans="1:27" x14ac:dyDescent="0.2">
      <c r="A42" t="s">
        <v>5139</v>
      </c>
      <c r="B42" t="s">
        <v>5088</v>
      </c>
      <c r="C42" t="s">
        <v>1008</v>
      </c>
      <c r="D42" s="12" t="str">
        <f>IF(ISERROR(INDEX(#REF!,MATCH(C42,#REF!,0),1)),"#",INDEX(#REF!,MATCH(C42,#REF!,0),1))</f>
        <v>#</v>
      </c>
      <c r="E42" s="19" t="str">
        <f t="shared" si="0"/>
        <v>#</v>
      </c>
      <c r="F42" s="18">
        <v>8.5269999999999992</v>
      </c>
      <c r="G42" s="18">
        <v>2.7850000000000001</v>
      </c>
      <c r="H42" s="18">
        <v>2</v>
      </c>
      <c r="I42">
        <f t="shared" si="1"/>
        <v>7</v>
      </c>
      <c r="J42" s="4" t="s">
        <v>5412</v>
      </c>
      <c r="L42" s="18">
        <v>4.3600000000000003</v>
      </c>
      <c r="M42" s="18">
        <v>5.12</v>
      </c>
      <c r="N42" s="18">
        <v>5.32</v>
      </c>
      <c r="O42" s="18">
        <v>2.15</v>
      </c>
      <c r="P42" s="18">
        <v>1.65</v>
      </c>
      <c r="Q42" s="18">
        <v>4</v>
      </c>
      <c r="R42" s="18">
        <v>1</v>
      </c>
      <c r="S42" s="18">
        <v>4.93</v>
      </c>
      <c r="T42" s="18">
        <v>5.7389999999999999</v>
      </c>
      <c r="U42" s="18">
        <v>4475.6000000000004</v>
      </c>
      <c r="V42" s="18">
        <v>-0.76400000000000001</v>
      </c>
      <c r="W42" s="18">
        <v>1</v>
      </c>
      <c r="X42" s="18">
        <v>28</v>
      </c>
      <c r="Y42" s="18">
        <v>-0.36599999999999999</v>
      </c>
      <c r="Z42" s="18">
        <v>1</v>
      </c>
      <c r="AA42" s="18" t="s">
        <v>5410</v>
      </c>
    </row>
    <row r="43" spans="1:27" x14ac:dyDescent="0.2">
      <c r="A43" t="s">
        <v>5140</v>
      </c>
      <c r="B43" t="s">
        <v>17</v>
      </c>
      <c r="C43" t="s">
        <v>17</v>
      </c>
      <c r="D43" s="12" t="str">
        <f>IF(ISERROR(INDEX(#REF!,MATCH(C43,#REF!,0),1)),"#",INDEX(#REF!,MATCH(C43,#REF!,0),1))</f>
        <v>#</v>
      </c>
      <c r="E43" s="19" t="str">
        <f t="shared" si="0"/>
        <v>#</v>
      </c>
      <c r="F43" s="18">
        <v>16.187000000000001</v>
      </c>
      <c r="G43" s="18">
        <v>5.8339999999999996</v>
      </c>
      <c r="H43" s="18">
        <v>1</v>
      </c>
      <c r="I43">
        <f t="shared" si="1"/>
        <v>3</v>
      </c>
      <c r="J43" s="4" t="s">
        <v>219</v>
      </c>
      <c r="L43" s="18" t="s">
        <v>5410</v>
      </c>
      <c r="M43" s="18" t="s">
        <v>5410</v>
      </c>
      <c r="N43" s="18">
        <v>4.57</v>
      </c>
      <c r="O43" s="18">
        <v>1.25</v>
      </c>
      <c r="P43" s="18">
        <v>1</v>
      </c>
      <c r="Q43" s="18">
        <v>3</v>
      </c>
      <c r="R43" s="18">
        <v>1</v>
      </c>
      <c r="S43" s="18">
        <v>1.52</v>
      </c>
      <c r="T43" s="18">
        <v>1.25</v>
      </c>
      <c r="U43" s="18">
        <v>5253.5</v>
      </c>
      <c r="V43" s="18">
        <v>-0.60399999999999998</v>
      </c>
      <c r="W43" s="18">
        <v>1</v>
      </c>
      <c r="X43" s="18">
        <v>22</v>
      </c>
      <c r="Y43" s="18">
        <v>-0.623</v>
      </c>
      <c r="Z43" s="18">
        <v>1</v>
      </c>
      <c r="AA43" s="18" t="s">
        <v>5410</v>
      </c>
    </row>
    <row r="44" spans="1:27" x14ac:dyDescent="0.2">
      <c r="A44" t="s">
        <v>5141</v>
      </c>
      <c r="B44" t="s">
        <v>1029</v>
      </c>
      <c r="C44" t="s">
        <v>1029</v>
      </c>
      <c r="D44" s="12" t="str">
        <f>IF(ISERROR(INDEX(#REF!,MATCH(C44,#REF!,0),1)),"#",INDEX(#REF!,MATCH(C44,#REF!,0),1))</f>
        <v>#</v>
      </c>
      <c r="E44" s="19" t="str">
        <f t="shared" si="0"/>
        <v>#</v>
      </c>
      <c r="F44" s="18">
        <v>9.0559999999999992</v>
      </c>
      <c r="G44" s="18">
        <v>2.3439999999999999</v>
      </c>
      <c r="H44" s="18">
        <v>2</v>
      </c>
      <c r="I44">
        <f t="shared" si="1"/>
        <v>4</v>
      </c>
      <c r="J44" s="4" t="s">
        <v>5418</v>
      </c>
      <c r="L44" s="18">
        <v>4.33</v>
      </c>
      <c r="M44" s="18">
        <v>4.5599999999999996</v>
      </c>
      <c r="N44" s="18">
        <v>9.39</v>
      </c>
      <c r="O44" s="18">
        <v>1.8</v>
      </c>
      <c r="P44" s="18">
        <v>1.75</v>
      </c>
      <c r="Q44" s="18">
        <v>4</v>
      </c>
      <c r="R44" s="18">
        <v>1</v>
      </c>
      <c r="S44" s="18">
        <v>3.45</v>
      </c>
      <c r="T44" s="18">
        <v>3.52</v>
      </c>
      <c r="U44" s="18">
        <v>5691.3329999999996</v>
      </c>
      <c r="V44" s="18">
        <v>-0.502</v>
      </c>
      <c r="W44" s="18">
        <v>0.97</v>
      </c>
      <c r="X44" s="18">
        <v>28</v>
      </c>
      <c r="Y44" s="18">
        <v>-0.82199999999999995</v>
      </c>
      <c r="Z44" s="18">
        <v>1</v>
      </c>
      <c r="AA44" s="18" t="s">
        <v>5410</v>
      </c>
    </row>
    <row r="45" spans="1:27" x14ac:dyDescent="0.2">
      <c r="A45" t="s">
        <v>5142</v>
      </c>
      <c r="B45" t="s">
        <v>1035</v>
      </c>
      <c r="C45" t="s">
        <v>1035</v>
      </c>
      <c r="D45" s="12" t="str">
        <f>IF(ISERROR(INDEX(#REF!,MATCH(C45,#REF!,0),1)),"#",INDEX(#REF!,MATCH(C45,#REF!,0),1))</f>
        <v>#</v>
      </c>
      <c r="E45" s="19" t="str">
        <f t="shared" si="0"/>
        <v>#</v>
      </c>
      <c r="F45" s="18">
        <v>10.507999999999999</v>
      </c>
      <c r="G45" s="18">
        <v>3.6989999999999998</v>
      </c>
      <c r="H45" s="18">
        <v>1</v>
      </c>
      <c r="I45">
        <f t="shared" si="1"/>
        <v>4</v>
      </c>
      <c r="J45" s="4" t="s">
        <v>5412</v>
      </c>
      <c r="L45" s="18">
        <v>6.27</v>
      </c>
      <c r="M45" s="18">
        <v>3.47</v>
      </c>
      <c r="N45" s="18">
        <v>4.26</v>
      </c>
      <c r="O45" s="18">
        <v>1.1499999999999999</v>
      </c>
      <c r="P45" s="18">
        <v>1</v>
      </c>
      <c r="Q45" s="18">
        <v>3</v>
      </c>
      <c r="R45" s="18">
        <v>1</v>
      </c>
      <c r="S45" s="18">
        <v>3.5</v>
      </c>
      <c r="T45" s="18">
        <v>3.1360000000000001</v>
      </c>
      <c r="U45" s="18">
        <v>6180.3329999999996</v>
      </c>
      <c r="V45" s="18">
        <v>-0.91300000000000003</v>
      </c>
      <c r="W45" s="18">
        <v>1</v>
      </c>
      <c r="X45" s="18">
        <v>28</v>
      </c>
      <c r="Y45" s="18">
        <v>-0.5</v>
      </c>
      <c r="Z45" s="18">
        <v>1</v>
      </c>
      <c r="AA45" s="18" t="s">
        <v>5410</v>
      </c>
    </row>
    <row r="46" spans="1:27" x14ac:dyDescent="0.2">
      <c r="A46" t="s">
        <v>5143</v>
      </c>
      <c r="B46" t="s">
        <v>27</v>
      </c>
      <c r="C46" t="s">
        <v>27</v>
      </c>
      <c r="D46" s="12" t="str">
        <f>IF(ISERROR(INDEX(#REF!,MATCH(C46,#REF!,0),1)),"#",INDEX(#REF!,MATCH(C46,#REF!,0),1))</f>
        <v>#</v>
      </c>
      <c r="E46" s="19" t="str">
        <f t="shared" si="0"/>
        <v>#</v>
      </c>
      <c r="F46" s="18">
        <v>14.301</v>
      </c>
      <c r="G46" s="18">
        <v>5.4279999999999999</v>
      </c>
      <c r="H46" s="18">
        <v>1</v>
      </c>
      <c r="I46">
        <f t="shared" si="1"/>
        <v>3</v>
      </c>
      <c r="J46" s="4" t="s">
        <v>5421</v>
      </c>
      <c r="L46" s="18">
        <v>3.14</v>
      </c>
      <c r="M46" s="18">
        <v>6.44</v>
      </c>
      <c r="N46" s="18">
        <v>4.32</v>
      </c>
      <c r="O46" s="18">
        <v>1</v>
      </c>
      <c r="P46" s="18">
        <v>1</v>
      </c>
      <c r="Q46" s="18">
        <v>3</v>
      </c>
      <c r="R46" s="18">
        <v>1</v>
      </c>
      <c r="S46" s="18">
        <v>4.55</v>
      </c>
      <c r="T46" s="18">
        <v>4.88</v>
      </c>
      <c r="U46" s="18">
        <v>5582</v>
      </c>
      <c r="V46" s="18">
        <v>-0.68700000000000006</v>
      </c>
      <c r="W46" s="18">
        <v>1</v>
      </c>
      <c r="X46" s="18">
        <v>26</v>
      </c>
      <c r="Y46" s="18">
        <v>-0.377</v>
      </c>
      <c r="Z46" s="18">
        <v>1</v>
      </c>
      <c r="AA46" s="18" t="s">
        <v>5410</v>
      </c>
    </row>
    <row r="47" spans="1:27" x14ac:dyDescent="0.2">
      <c r="A47" t="s">
        <v>5144</v>
      </c>
      <c r="B47" t="s">
        <v>36</v>
      </c>
      <c r="C47" t="s">
        <v>36</v>
      </c>
      <c r="D47" s="12" t="str">
        <f>IF(ISERROR(INDEX(#REF!,MATCH(C47,#REF!,0),1)),"#",INDEX(#REF!,MATCH(C47,#REF!,0),1))</f>
        <v>#</v>
      </c>
      <c r="E47" s="19" t="str">
        <f t="shared" si="0"/>
        <v>#</v>
      </c>
      <c r="F47" s="18">
        <v>11.286</v>
      </c>
      <c r="G47" s="18">
        <v>4.1989999999999998</v>
      </c>
      <c r="H47" s="18">
        <v>1</v>
      </c>
      <c r="I47">
        <f t="shared" si="1"/>
        <v>5</v>
      </c>
      <c r="J47" s="4" t="s">
        <v>5412</v>
      </c>
      <c r="L47" s="18">
        <v>3.48</v>
      </c>
      <c r="M47" s="18">
        <v>5.17</v>
      </c>
      <c r="N47" s="18">
        <v>5.84</v>
      </c>
      <c r="O47" s="18">
        <v>1.75</v>
      </c>
      <c r="P47" s="18">
        <v>1</v>
      </c>
      <c r="Q47" s="18">
        <v>3</v>
      </c>
      <c r="R47" s="18">
        <v>1</v>
      </c>
      <c r="S47" s="18">
        <v>2.4300000000000002</v>
      </c>
      <c r="T47" s="18">
        <v>1.609</v>
      </c>
      <c r="U47" s="18">
        <v>2998.5</v>
      </c>
      <c r="V47" s="18">
        <v>-0.69799999999999995</v>
      </c>
      <c r="W47" s="18">
        <v>1</v>
      </c>
      <c r="X47" s="18">
        <v>28</v>
      </c>
      <c r="Y47" s="18">
        <v>-0.63100000000000001</v>
      </c>
      <c r="Z47" s="18">
        <v>1</v>
      </c>
      <c r="AA47" s="18" t="s">
        <v>5410</v>
      </c>
    </row>
    <row r="48" spans="1:27" x14ac:dyDescent="0.2">
      <c r="A48" t="s">
        <v>5145</v>
      </c>
      <c r="B48" t="s">
        <v>4343</v>
      </c>
      <c r="C48" t="s">
        <v>4343</v>
      </c>
      <c r="D48" s="12" t="str">
        <f>IF(ISERROR(INDEX(#REF!,MATCH(C48,#REF!,0),1)),"#",INDEX(#REF!,MATCH(C48,#REF!,0),1))</f>
        <v>#</v>
      </c>
      <c r="E48" s="19" t="str">
        <f t="shared" si="0"/>
        <v>#</v>
      </c>
      <c r="F48" s="18">
        <v>12.938000000000001</v>
      </c>
      <c r="G48" s="18">
        <v>4.5839999999999996</v>
      </c>
      <c r="H48" s="18">
        <v>1</v>
      </c>
      <c r="I48">
        <f t="shared" si="1"/>
        <v>5</v>
      </c>
      <c r="J48" s="4" t="s">
        <v>5422</v>
      </c>
      <c r="L48" s="18" t="s">
        <v>5410</v>
      </c>
      <c r="M48" s="18" t="s">
        <v>5410</v>
      </c>
      <c r="N48" s="18">
        <v>5.0069999999999997</v>
      </c>
      <c r="O48" s="18">
        <v>1.8</v>
      </c>
      <c r="P48" s="18">
        <v>1.2</v>
      </c>
      <c r="Q48" s="18">
        <v>3</v>
      </c>
      <c r="R48" s="18">
        <v>1</v>
      </c>
      <c r="S48" s="18">
        <v>2.3199999999999998</v>
      </c>
      <c r="T48" s="18">
        <v>2</v>
      </c>
      <c r="U48" s="18">
        <v>2716.5</v>
      </c>
      <c r="V48" s="18">
        <v>-0.51900000000000002</v>
      </c>
      <c r="W48" s="18">
        <v>0.97</v>
      </c>
      <c r="X48" s="18">
        <v>29</v>
      </c>
      <c r="Y48" s="18">
        <v>-0.41</v>
      </c>
      <c r="Z48" s="18">
        <v>1</v>
      </c>
      <c r="AA48" s="18" t="s">
        <v>5410</v>
      </c>
    </row>
    <row r="49" spans="1:27" x14ac:dyDescent="0.2">
      <c r="A49" t="s">
        <v>5146</v>
      </c>
      <c r="B49" t="s">
        <v>117</v>
      </c>
      <c r="C49" t="s">
        <v>117</v>
      </c>
      <c r="D49" s="12" t="str">
        <f>IF(ISERROR(INDEX(#REF!,MATCH(C49,#REF!,0),1)),"#",INDEX(#REF!,MATCH(C49,#REF!,0),1))</f>
        <v>#</v>
      </c>
      <c r="E49" s="19" t="str">
        <f t="shared" si="0"/>
        <v>#</v>
      </c>
      <c r="F49" s="18">
        <v>13.744999999999999</v>
      </c>
      <c r="G49" s="18">
        <v>5.0540000000000003</v>
      </c>
      <c r="H49" s="18">
        <v>1</v>
      </c>
      <c r="I49">
        <f t="shared" si="1"/>
        <v>3</v>
      </c>
      <c r="J49" s="4" t="s">
        <v>219</v>
      </c>
      <c r="L49" s="18" t="s">
        <v>5410</v>
      </c>
      <c r="M49" s="18" t="s">
        <v>5410</v>
      </c>
      <c r="N49" s="18">
        <v>3.8130000000000002</v>
      </c>
      <c r="O49" s="18">
        <v>1.8</v>
      </c>
      <c r="P49" s="18">
        <v>1</v>
      </c>
      <c r="Q49" s="18">
        <v>2</v>
      </c>
      <c r="R49" s="18">
        <v>1</v>
      </c>
      <c r="S49" s="18">
        <v>1.74</v>
      </c>
      <c r="T49" s="18">
        <v>1.88</v>
      </c>
      <c r="U49" s="18">
        <v>1409.5</v>
      </c>
      <c r="V49" s="18">
        <v>-0.60399999999999998</v>
      </c>
      <c r="W49" s="18">
        <v>0.97</v>
      </c>
      <c r="X49" s="18">
        <v>28</v>
      </c>
      <c r="Y49" s="18">
        <v>-0.67300000000000004</v>
      </c>
      <c r="Z49" s="18">
        <v>1</v>
      </c>
      <c r="AA49" s="18" t="s">
        <v>5410</v>
      </c>
    </row>
    <row r="50" spans="1:27" x14ac:dyDescent="0.2">
      <c r="A50" t="s">
        <v>5147</v>
      </c>
      <c r="B50" t="s">
        <v>1270</v>
      </c>
      <c r="C50" t="s">
        <v>1270</v>
      </c>
      <c r="D50" s="12" t="str">
        <f>IF(ISERROR(INDEX(#REF!,MATCH(C50,#REF!,0),1)),"#",INDEX(#REF!,MATCH(C50,#REF!,0),1))</f>
        <v>#</v>
      </c>
      <c r="E50" s="19" t="str">
        <f t="shared" si="0"/>
        <v>#</v>
      </c>
      <c r="F50" s="18">
        <v>9.3650000000000002</v>
      </c>
      <c r="G50" s="18">
        <v>3.06</v>
      </c>
      <c r="H50" s="18">
        <v>2</v>
      </c>
      <c r="I50">
        <f t="shared" si="1"/>
        <v>6</v>
      </c>
      <c r="J50" s="4" t="s">
        <v>5411</v>
      </c>
      <c r="L50" s="18">
        <v>4.5</v>
      </c>
      <c r="M50" s="18">
        <v>3.32</v>
      </c>
      <c r="N50" s="18">
        <v>8.89</v>
      </c>
      <c r="O50" s="18">
        <v>1.75</v>
      </c>
      <c r="P50" s="18">
        <v>1.35</v>
      </c>
      <c r="Q50" s="18">
        <v>4</v>
      </c>
      <c r="R50" s="18">
        <v>1</v>
      </c>
      <c r="S50" s="18">
        <v>2.2799999999999998</v>
      </c>
      <c r="T50" s="18" t="s">
        <v>5410</v>
      </c>
      <c r="U50" s="18">
        <v>3388.4</v>
      </c>
      <c r="V50" s="18">
        <v>-0.434</v>
      </c>
      <c r="W50" s="18">
        <v>0.97</v>
      </c>
      <c r="X50" s="18">
        <v>27</v>
      </c>
      <c r="Y50" s="18">
        <v>-0.47199999999999998</v>
      </c>
      <c r="Z50" s="18">
        <v>1</v>
      </c>
      <c r="AA50" s="18" t="s">
        <v>5410</v>
      </c>
    </row>
    <row r="51" spans="1:27" x14ac:dyDescent="0.2">
      <c r="A51" t="s">
        <v>5148</v>
      </c>
      <c r="B51" t="s">
        <v>280</v>
      </c>
      <c r="C51" t="s">
        <v>280</v>
      </c>
      <c r="D51" s="12" t="str">
        <f>IF(ISERROR(INDEX(#REF!,MATCH(C51,#REF!,0),1)),"#",INDEX(#REF!,MATCH(C51,#REF!,0),1))</f>
        <v>#</v>
      </c>
      <c r="E51" s="19" t="str">
        <f t="shared" si="0"/>
        <v>#</v>
      </c>
      <c r="F51" s="18">
        <v>14.455</v>
      </c>
      <c r="G51" s="18">
        <v>5.0170000000000003</v>
      </c>
      <c r="H51" s="18">
        <v>1</v>
      </c>
      <c r="I51">
        <f t="shared" si="1"/>
        <v>4</v>
      </c>
      <c r="J51" s="4" t="s">
        <v>219</v>
      </c>
      <c r="L51" s="18" t="s">
        <v>5410</v>
      </c>
      <c r="M51" s="18" t="s">
        <v>5410</v>
      </c>
      <c r="N51" s="18">
        <v>4.4420000000000002</v>
      </c>
      <c r="O51" s="18">
        <v>1.9</v>
      </c>
      <c r="P51" s="18">
        <v>1.7</v>
      </c>
      <c r="Q51" s="18">
        <v>4</v>
      </c>
      <c r="R51" s="18">
        <v>1</v>
      </c>
      <c r="S51" s="18">
        <v>1.84</v>
      </c>
      <c r="T51" s="18" t="s">
        <v>5410</v>
      </c>
      <c r="U51" s="18">
        <v>2462.3330000000001</v>
      </c>
      <c r="V51" s="18">
        <v>-0.5</v>
      </c>
      <c r="W51" s="18">
        <v>1</v>
      </c>
      <c r="X51" s="18">
        <v>27</v>
      </c>
      <c r="Y51" s="18">
        <v>-0.54600000000000004</v>
      </c>
      <c r="Z51" s="18">
        <v>0.96399999999999997</v>
      </c>
      <c r="AA51" s="18" t="s">
        <v>5410</v>
      </c>
    </row>
    <row r="52" spans="1:27" x14ac:dyDescent="0.2">
      <c r="A52" t="s">
        <v>5149</v>
      </c>
      <c r="B52" t="s">
        <v>58</v>
      </c>
      <c r="C52" t="s">
        <v>58</v>
      </c>
      <c r="D52" s="12" t="str">
        <f>IF(ISERROR(INDEX(#REF!,MATCH(C52,#REF!,0),1)),"#",INDEX(#REF!,MATCH(C52,#REF!,0),1))</f>
        <v>#</v>
      </c>
      <c r="E52" s="19" t="str">
        <f t="shared" si="0"/>
        <v>#</v>
      </c>
      <c r="F52" s="18">
        <v>15.365</v>
      </c>
      <c r="G52" s="18">
        <v>5.984</v>
      </c>
      <c r="H52" s="18">
        <v>1</v>
      </c>
      <c r="I52">
        <f t="shared" si="1"/>
        <v>2</v>
      </c>
      <c r="J52" s="4" t="s">
        <v>5422</v>
      </c>
      <c r="L52" s="18" t="s">
        <v>5410</v>
      </c>
      <c r="M52" s="18" t="s">
        <v>5410</v>
      </c>
      <c r="N52" s="18">
        <v>4.399</v>
      </c>
      <c r="O52" s="18">
        <v>1.1499999999999999</v>
      </c>
      <c r="P52" s="18">
        <v>1</v>
      </c>
      <c r="Q52" s="18">
        <v>2</v>
      </c>
      <c r="R52" s="18">
        <v>1</v>
      </c>
      <c r="S52" s="18">
        <v>2.81</v>
      </c>
      <c r="T52" s="18">
        <v>1.917</v>
      </c>
      <c r="U52" s="18">
        <v>4095</v>
      </c>
      <c r="V52" s="18">
        <v>-0.86499999999999999</v>
      </c>
      <c r="W52" s="18">
        <v>0.97</v>
      </c>
      <c r="X52" s="18">
        <v>29</v>
      </c>
      <c r="Y52" s="18">
        <v>-0.874</v>
      </c>
      <c r="Z52" s="18">
        <v>1</v>
      </c>
      <c r="AA52" s="18" t="s">
        <v>5410</v>
      </c>
    </row>
    <row r="53" spans="1:27" x14ac:dyDescent="0.2">
      <c r="A53" t="s">
        <v>5150</v>
      </c>
      <c r="B53" t="s">
        <v>2</v>
      </c>
      <c r="C53" t="s">
        <v>2</v>
      </c>
      <c r="D53" s="12" t="str">
        <f>IF(ISERROR(INDEX(#REF!,MATCH(C53,#REF!,0),1)),"#",INDEX(#REF!,MATCH(C53,#REF!,0),1))</f>
        <v>#</v>
      </c>
      <c r="E53" s="19" t="str">
        <f t="shared" si="0"/>
        <v>#</v>
      </c>
      <c r="F53" s="18">
        <v>16.353999999999999</v>
      </c>
      <c r="G53" s="18">
        <v>6.0629999999999997</v>
      </c>
      <c r="H53" s="18">
        <v>1</v>
      </c>
      <c r="I53">
        <f t="shared" si="1"/>
        <v>2</v>
      </c>
      <c r="J53" s="4" t="s">
        <v>219</v>
      </c>
      <c r="L53" s="18" t="s">
        <v>5410</v>
      </c>
      <c r="M53" s="18" t="s">
        <v>5410</v>
      </c>
      <c r="N53" s="18">
        <v>3.952</v>
      </c>
      <c r="O53" s="18">
        <v>1.1499999999999999</v>
      </c>
      <c r="P53" s="18">
        <v>1</v>
      </c>
      <c r="Q53" s="18">
        <v>2</v>
      </c>
      <c r="R53" s="18">
        <v>1</v>
      </c>
      <c r="S53" s="18">
        <v>1.55</v>
      </c>
      <c r="T53" s="18">
        <v>1.375</v>
      </c>
      <c r="U53" s="18">
        <v>2861</v>
      </c>
      <c r="V53" s="18">
        <v>-0.78600000000000003</v>
      </c>
      <c r="W53" s="18">
        <v>1</v>
      </c>
      <c r="X53" s="18">
        <v>26</v>
      </c>
      <c r="Y53" s="18">
        <v>-0.72499999999999998</v>
      </c>
      <c r="Z53" s="18">
        <v>1</v>
      </c>
      <c r="AA53" s="18" t="s">
        <v>5410</v>
      </c>
    </row>
    <row r="54" spans="1:27" x14ac:dyDescent="0.2">
      <c r="A54" t="s">
        <v>5151</v>
      </c>
      <c r="B54" t="s">
        <v>466</v>
      </c>
      <c r="C54" t="s">
        <v>466</v>
      </c>
      <c r="D54" s="12" t="str">
        <f>IF(ISERROR(INDEX(#REF!,MATCH(C54,#REF!,0),1)),"#",INDEX(#REF!,MATCH(C54,#REF!,0),1))</f>
        <v>#</v>
      </c>
      <c r="E54" s="19" t="str">
        <f t="shared" si="0"/>
        <v>#</v>
      </c>
      <c r="F54" s="18">
        <v>10.722</v>
      </c>
      <c r="G54" s="18">
        <v>3.093</v>
      </c>
      <c r="H54" s="18">
        <v>2</v>
      </c>
      <c r="I54">
        <f t="shared" si="1"/>
        <v>5</v>
      </c>
      <c r="J54" s="4" t="s">
        <v>5411</v>
      </c>
      <c r="L54" s="18">
        <v>3.92</v>
      </c>
      <c r="M54" s="18">
        <v>4.8099999999999996</v>
      </c>
      <c r="N54" s="18">
        <v>8.5</v>
      </c>
      <c r="O54" s="18">
        <v>2</v>
      </c>
      <c r="P54" s="18">
        <v>1.85</v>
      </c>
      <c r="Q54" s="18">
        <v>4</v>
      </c>
      <c r="R54" s="18">
        <v>1</v>
      </c>
      <c r="S54" s="18">
        <v>2.41</v>
      </c>
      <c r="T54" s="18">
        <v>1.792</v>
      </c>
      <c r="U54" s="18">
        <v>924.5</v>
      </c>
      <c r="V54" s="18">
        <v>-0.57099999999999995</v>
      </c>
      <c r="W54" s="18">
        <v>1</v>
      </c>
      <c r="X54" s="18">
        <v>28</v>
      </c>
      <c r="Y54" s="18">
        <v>-0.65100000000000002</v>
      </c>
      <c r="Z54" s="18">
        <v>1</v>
      </c>
      <c r="AA54" s="18" t="s">
        <v>5410</v>
      </c>
    </row>
    <row r="55" spans="1:27" x14ac:dyDescent="0.2">
      <c r="A55" t="s">
        <v>5152</v>
      </c>
      <c r="B55" t="s">
        <v>3</v>
      </c>
      <c r="C55" t="s">
        <v>3</v>
      </c>
      <c r="D55" s="12" t="str">
        <f>IF(ISERROR(INDEX(#REF!,MATCH(C55,#REF!,0),1)),"#",INDEX(#REF!,MATCH(C55,#REF!,0),1))</f>
        <v>#</v>
      </c>
      <c r="E55" s="19" t="str">
        <f t="shared" si="0"/>
        <v>#</v>
      </c>
      <c r="F55" s="18">
        <v>16.954999999999998</v>
      </c>
      <c r="G55" s="18">
        <v>6.1769999999999996</v>
      </c>
      <c r="H55" s="18">
        <v>1</v>
      </c>
      <c r="I55">
        <f t="shared" si="1"/>
        <v>3</v>
      </c>
      <c r="J55" s="4" t="s">
        <v>219</v>
      </c>
      <c r="L55" s="18" t="s">
        <v>5410</v>
      </c>
      <c r="M55" s="18" t="s">
        <v>5410</v>
      </c>
      <c r="N55" s="18">
        <v>3.984</v>
      </c>
      <c r="O55" s="18">
        <v>1.5</v>
      </c>
      <c r="P55" s="18">
        <v>1.8</v>
      </c>
      <c r="Q55" s="18">
        <v>2</v>
      </c>
      <c r="R55" s="18">
        <v>1</v>
      </c>
      <c r="S55" s="18">
        <v>1.43</v>
      </c>
      <c r="T55" s="18">
        <v>1.125</v>
      </c>
      <c r="U55" s="18">
        <v>3033</v>
      </c>
      <c r="V55" s="18">
        <v>-0.68100000000000005</v>
      </c>
      <c r="W55" s="18">
        <v>0.94</v>
      </c>
      <c r="X55" s="18">
        <v>29</v>
      </c>
      <c r="Y55" s="18">
        <v>-0.45700000000000002</v>
      </c>
      <c r="Z55" s="18">
        <v>1</v>
      </c>
      <c r="AA55" s="18" t="s">
        <v>5410</v>
      </c>
    </row>
    <row r="56" spans="1:27" x14ac:dyDescent="0.2">
      <c r="A56" t="s">
        <v>5153</v>
      </c>
      <c r="B56" t="s">
        <v>644</v>
      </c>
      <c r="C56" t="s">
        <v>644</v>
      </c>
      <c r="D56" s="12" t="str">
        <f>IF(ISERROR(INDEX(#REF!,MATCH(C56,#REF!,0),1)),"#",INDEX(#REF!,MATCH(C56,#REF!,0),1))</f>
        <v>#</v>
      </c>
      <c r="E56" s="19" t="str">
        <f t="shared" si="0"/>
        <v>#</v>
      </c>
      <c r="F56" s="18">
        <v>7.3029999999999999</v>
      </c>
      <c r="G56" s="18">
        <v>2.7570000000000001</v>
      </c>
      <c r="H56" s="18">
        <v>2</v>
      </c>
      <c r="I56">
        <f t="shared" si="1"/>
        <v>7</v>
      </c>
      <c r="J56" s="4" t="s">
        <v>5415</v>
      </c>
      <c r="L56" s="18">
        <v>4.37</v>
      </c>
      <c r="M56" s="18">
        <v>4.7</v>
      </c>
      <c r="N56" s="18">
        <v>5.22</v>
      </c>
      <c r="O56" s="18">
        <v>2.5</v>
      </c>
      <c r="P56" s="18">
        <v>2.65</v>
      </c>
      <c r="Q56" s="18">
        <v>7</v>
      </c>
      <c r="R56" s="18">
        <v>2</v>
      </c>
      <c r="S56" s="18">
        <v>4.93</v>
      </c>
      <c r="T56" s="18">
        <v>5.0380000000000003</v>
      </c>
      <c r="U56" s="18">
        <v>6627.6670000000004</v>
      </c>
      <c r="V56" s="18">
        <v>-0.73599999999999999</v>
      </c>
      <c r="W56" s="18">
        <v>0.97</v>
      </c>
      <c r="X56" s="18">
        <v>26</v>
      </c>
      <c r="Y56" s="18">
        <v>-0.53800000000000003</v>
      </c>
      <c r="Z56" s="18">
        <v>1</v>
      </c>
      <c r="AA56" s="18" t="s">
        <v>5410</v>
      </c>
    </row>
    <row r="57" spans="1:27" x14ac:dyDescent="0.2">
      <c r="A57" t="s">
        <v>5154</v>
      </c>
      <c r="B57" t="s">
        <v>5081</v>
      </c>
      <c r="C57" t="s">
        <v>907</v>
      </c>
      <c r="D57" s="12" t="str">
        <f>IF(ISERROR(INDEX(#REF!,MATCH(C57,#REF!,0),1)),"#",INDEX(#REF!,MATCH(C57,#REF!,0),1))</f>
        <v>#</v>
      </c>
      <c r="E57" s="19" t="str">
        <f t="shared" si="0"/>
        <v>#</v>
      </c>
      <c r="F57" s="18">
        <v>8.06</v>
      </c>
      <c r="G57" s="18">
        <v>2.4950000000000001</v>
      </c>
      <c r="H57" s="18">
        <v>3</v>
      </c>
      <c r="I57">
        <f t="shared" si="1"/>
        <v>10</v>
      </c>
      <c r="J57" s="4" t="s">
        <v>5418</v>
      </c>
      <c r="L57" s="18">
        <v>4.3899999999999997</v>
      </c>
      <c r="M57" s="18">
        <v>4.46</v>
      </c>
      <c r="N57" s="18">
        <v>11.78</v>
      </c>
      <c r="O57" s="18">
        <v>2.1</v>
      </c>
      <c r="P57" s="18">
        <v>2.65</v>
      </c>
      <c r="Q57" s="18">
        <v>6</v>
      </c>
      <c r="R57" s="18">
        <v>2</v>
      </c>
      <c r="S57" s="18">
        <v>1.57</v>
      </c>
      <c r="T57" s="18" t="s">
        <v>5410</v>
      </c>
      <c r="U57" s="18">
        <v>4364.8</v>
      </c>
      <c r="V57" s="18">
        <v>-0.46600000000000003</v>
      </c>
      <c r="W57" s="18">
        <v>1</v>
      </c>
      <c r="X57" s="18">
        <v>26</v>
      </c>
      <c r="Y57" s="18">
        <v>-0.60099999999999998</v>
      </c>
      <c r="Z57" s="18">
        <v>0.96299999999999997</v>
      </c>
      <c r="AA57" s="18" t="s">
        <v>5410</v>
      </c>
    </row>
    <row r="58" spans="1:27" x14ac:dyDescent="0.2">
      <c r="A58" t="s">
        <v>5155</v>
      </c>
      <c r="B58" t="s">
        <v>19</v>
      </c>
      <c r="C58" t="s">
        <v>19</v>
      </c>
      <c r="D58" s="12" t="str">
        <f>IF(ISERROR(INDEX(#REF!,MATCH(C58,#REF!,0),1)),"#",INDEX(#REF!,MATCH(C58,#REF!,0),1))</f>
        <v>#</v>
      </c>
      <c r="E58" s="19" t="str">
        <f t="shared" si="0"/>
        <v>#</v>
      </c>
      <c r="F58" s="18">
        <v>14.994999999999999</v>
      </c>
      <c r="G58" s="18">
        <v>5.609</v>
      </c>
      <c r="H58" s="18">
        <v>1</v>
      </c>
      <c r="I58">
        <f t="shared" si="1"/>
        <v>4</v>
      </c>
      <c r="J58" s="4" t="s">
        <v>5422</v>
      </c>
      <c r="L58" s="18" t="s">
        <v>5410</v>
      </c>
      <c r="M58" s="18" t="s">
        <v>5410</v>
      </c>
      <c r="N58" s="18">
        <v>4.9320000000000004</v>
      </c>
      <c r="O58" s="18">
        <v>1.85</v>
      </c>
      <c r="P58" s="18">
        <v>1.65</v>
      </c>
      <c r="Q58" s="18">
        <v>3</v>
      </c>
      <c r="R58" s="18">
        <v>1</v>
      </c>
      <c r="S58" s="18">
        <v>2.14</v>
      </c>
      <c r="T58" s="18">
        <v>1.72</v>
      </c>
      <c r="U58" s="18">
        <v>3482.6669999999999</v>
      </c>
      <c r="V58" s="18">
        <v>-0.58099999999999996</v>
      </c>
      <c r="W58" s="18">
        <v>0.97</v>
      </c>
      <c r="X58" s="18">
        <v>27</v>
      </c>
      <c r="Y58" s="18">
        <v>-0.53900000000000003</v>
      </c>
      <c r="Z58" s="18">
        <v>1</v>
      </c>
      <c r="AA58" s="18" t="s">
        <v>5410</v>
      </c>
    </row>
    <row r="59" spans="1:27" x14ac:dyDescent="0.2">
      <c r="A59" t="s">
        <v>5156</v>
      </c>
      <c r="B59" t="s">
        <v>179</v>
      </c>
      <c r="C59" t="s">
        <v>179</v>
      </c>
      <c r="D59" s="12" t="str">
        <f>IF(ISERROR(INDEX(#REF!,MATCH(C59,#REF!,0),1)),"#",INDEX(#REF!,MATCH(C59,#REF!,0),1))</f>
        <v>#</v>
      </c>
      <c r="E59" s="19" t="str">
        <f t="shared" si="0"/>
        <v>#</v>
      </c>
      <c r="F59" s="18">
        <v>13.627000000000001</v>
      </c>
      <c r="G59" s="18">
        <v>4.742</v>
      </c>
      <c r="H59" s="18">
        <v>2</v>
      </c>
      <c r="I59">
        <f t="shared" si="1"/>
        <v>4</v>
      </c>
      <c r="J59" s="4" t="s">
        <v>5439</v>
      </c>
      <c r="L59" s="18" t="s">
        <v>5410</v>
      </c>
      <c r="M59" s="18" t="s">
        <v>5410</v>
      </c>
      <c r="N59" s="18">
        <v>4.9539999999999997</v>
      </c>
      <c r="O59" s="18">
        <v>1.95</v>
      </c>
      <c r="P59" s="18">
        <v>1.95</v>
      </c>
      <c r="Q59" s="18">
        <v>4</v>
      </c>
      <c r="R59" s="18">
        <v>1</v>
      </c>
      <c r="S59" s="18">
        <v>2.41</v>
      </c>
      <c r="T59" s="18" t="s">
        <v>5410</v>
      </c>
      <c r="U59" s="18">
        <v>4129</v>
      </c>
      <c r="V59" s="18">
        <v>-0.71399999999999997</v>
      </c>
      <c r="W59" s="18">
        <v>1</v>
      </c>
      <c r="X59" s="18">
        <v>28</v>
      </c>
      <c r="Y59" s="18">
        <v>-0.80100000000000005</v>
      </c>
      <c r="Z59" s="18">
        <v>1</v>
      </c>
      <c r="AA59" s="18" t="s">
        <v>5410</v>
      </c>
    </row>
    <row r="60" spans="1:27" x14ac:dyDescent="0.2">
      <c r="A60" t="s">
        <v>5157</v>
      </c>
      <c r="B60" t="s">
        <v>5085</v>
      </c>
      <c r="C60" t="s">
        <v>887</v>
      </c>
      <c r="D60" s="12" t="str">
        <f>IF(ISERROR(INDEX(#REF!,MATCH(C60,#REF!,0),1)),"#",INDEX(#REF!,MATCH(C60,#REF!,0),1))</f>
        <v>#</v>
      </c>
      <c r="E60" s="19" t="str">
        <f t="shared" si="0"/>
        <v>#</v>
      </c>
      <c r="F60" s="18">
        <v>6.4119999999999999</v>
      </c>
      <c r="G60" s="18">
        <v>1.415</v>
      </c>
      <c r="H60" s="18">
        <v>2</v>
      </c>
      <c r="I60">
        <f t="shared" si="1"/>
        <v>8</v>
      </c>
      <c r="J60" s="4" t="s">
        <v>5411</v>
      </c>
      <c r="L60" s="18">
        <v>3.3</v>
      </c>
      <c r="M60" s="18">
        <v>5.28</v>
      </c>
      <c r="N60" s="18">
        <v>8.3699999999999992</v>
      </c>
      <c r="O60" s="18">
        <v>2.4</v>
      </c>
      <c r="P60" s="18">
        <v>2.0499999999999998</v>
      </c>
      <c r="Q60" s="18">
        <v>6</v>
      </c>
      <c r="R60" s="18">
        <v>2</v>
      </c>
      <c r="S60" s="18">
        <v>3.34</v>
      </c>
      <c r="T60" s="18" t="s">
        <v>5410</v>
      </c>
      <c r="U60" s="18">
        <v>6197.5</v>
      </c>
      <c r="V60" s="18">
        <v>-0.33500000000000002</v>
      </c>
      <c r="W60" s="18">
        <v>0.94</v>
      </c>
      <c r="X60" s="18">
        <v>27</v>
      </c>
      <c r="Y60" s="18">
        <v>-9.1999999999999998E-2</v>
      </c>
      <c r="Z60" s="18">
        <v>1</v>
      </c>
      <c r="AA60" s="18" t="s">
        <v>5410</v>
      </c>
    </row>
    <row r="61" spans="1:27" x14ac:dyDescent="0.2">
      <c r="A61" t="s">
        <v>5158</v>
      </c>
      <c r="B61" t="s">
        <v>3</v>
      </c>
      <c r="C61" t="s">
        <v>3</v>
      </c>
      <c r="D61" s="12" t="str">
        <f>IF(ISERROR(INDEX(#REF!,MATCH(C61,#REF!,0),1)),"#",INDEX(#REF!,MATCH(C61,#REF!,0),1))</f>
        <v>#</v>
      </c>
      <c r="E61" s="19" t="str">
        <f t="shared" si="0"/>
        <v>#</v>
      </c>
      <c r="F61" s="18">
        <v>16.954999999999998</v>
      </c>
      <c r="G61" s="18">
        <v>6.1769999999999996</v>
      </c>
      <c r="H61" s="18">
        <v>1</v>
      </c>
      <c r="I61">
        <f t="shared" si="1"/>
        <v>3</v>
      </c>
      <c r="J61" s="4" t="s">
        <v>219</v>
      </c>
      <c r="L61" s="18" t="s">
        <v>5410</v>
      </c>
      <c r="M61" s="18" t="s">
        <v>5410</v>
      </c>
      <c r="N61" s="18">
        <v>3.984</v>
      </c>
      <c r="O61" s="18">
        <v>1.5</v>
      </c>
      <c r="P61" s="18">
        <v>1.8</v>
      </c>
      <c r="Q61" s="18">
        <v>2</v>
      </c>
      <c r="R61" s="18">
        <v>1</v>
      </c>
      <c r="S61" s="18">
        <v>1.43</v>
      </c>
      <c r="T61" s="18">
        <v>1.125</v>
      </c>
      <c r="U61" s="18">
        <v>3033</v>
      </c>
      <c r="V61" s="18">
        <v>-0.68100000000000005</v>
      </c>
      <c r="W61" s="18">
        <v>0.94</v>
      </c>
      <c r="X61" s="18">
        <v>29</v>
      </c>
      <c r="Y61" s="18">
        <v>-0.45700000000000002</v>
      </c>
      <c r="Z61" s="18">
        <v>1</v>
      </c>
      <c r="AA61" s="18" t="s">
        <v>5410</v>
      </c>
    </row>
    <row r="62" spans="1:27" x14ac:dyDescent="0.2">
      <c r="A62" t="s">
        <v>5159</v>
      </c>
      <c r="B62" t="s">
        <v>1086</v>
      </c>
      <c r="C62" t="s">
        <v>1086</v>
      </c>
      <c r="D62" s="12" t="str">
        <f>IF(ISERROR(INDEX(#REF!,MATCH(C62,#REF!,0),1)),"#",INDEX(#REF!,MATCH(C62,#REF!,0),1))</f>
        <v>#</v>
      </c>
      <c r="E62" s="19" t="str">
        <f t="shared" si="0"/>
        <v>#</v>
      </c>
      <c r="F62" s="18">
        <v>8.8970000000000002</v>
      </c>
      <c r="G62" s="18">
        <v>2.0609999999999999</v>
      </c>
      <c r="H62" s="18">
        <v>5</v>
      </c>
      <c r="I62">
        <f t="shared" si="1"/>
        <v>11</v>
      </c>
      <c r="J62" s="4" t="s">
        <v>5415</v>
      </c>
      <c r="L62" s="18">
        <v>3.81</v>
      </c>
      <c r="M62" s="18">
        <v>5.12</v>
      </c>
      <c r="N62" s="18">
        <v>11</v>
      </c>
      <c r="O62" s="18">
        <v>3.75</v>
      </c>
      <c r="P62" s="18">
        <v>3.65</v>
      </c>
      <c r="Q62" s="18">
        <v>11</v>
      </c>
      <c r="R62" s="18">
        <v>3</v>
      </c>
      <c r="S62" s="18">
        <v>1.65</v>
      </c>
      <c r="T62" s="18" t="s">
        <v>5410</v>
      </c>
      <c r="U62" s="18">
        <v>2663.9</v>
      </c>
      <c r="V62" s="18">
        <v>-0.437</v>
      </c>
      <c r="W62" s="18">
        <v>0.97</v>
      </c>
      <c r="X62" s="18">
        <v>25</v>
      </c>
      <c r="Y62" s="18">
        <v>-0.44</v>
      </c>
      <c r="Z62" s="18">
        <v>0.89300000000000002</v>
      </c>
      <c r="AA62" s="18" t="s">
        <v>5410</v>
      </c>
    </row>
    <row r="63" spans="1:27" x14ac:dyDescent="0.2">
      <c r="A63" t="s">
        <v>5160</v>
      </c>
      <c r="B63" t="s">
        <v>14</v>
      </c>
      <c r="C63" t="s">
        <v>14</v>
      </c>
      <c r="D63" s="12" t="str">
        <f>IF(ISERROR(INDEX(#REF!,MATCH(C63,#REF!,0),1)),"#",INDEX(#REF!,MATCH(C63,#REF!,0),1))</f>
        <v>#</v>
      </c>
      <c r="E63" s="19" t="str">
        <f t="shared" si="0"/>
        <v>#</v>
      </c>
      <c r="F63" s="18">
        <v>16.213999999999999</v>
      </c>
      <c r="G63" s="18">
        <v>5.7709999999999999</v>
      </c>
      <c r="H63" s="18">
        <v>1</v>
      </c>
      <c r="I63">
        <f t="shared" si="1"/>
        <v>2</v>
      </c>
      <c r="J63" s="4" t="s">
        <v>219</v>
      </c>
      <c r="L63" s="18" t="s">
        <v>5410</v>
      </c>
      <c r="M63" s="18" t="s">
        <v>5410</v>
      </c>
      <c r="N63" s="18">
        <v>4.5490000000000004</v>
      </c>
      <c r="O63" s="18">
        <v>1.45</v>
      </c>
      <c r="P63" s="18">
        <v>1.65</v>
      </c>
      <c r="Q63" s="18">
        <v>2</v>
      </c>
      <c r="R63" s="18">
        <v>1</v>
      </c>
      <c r="S63" s="18">
        <v>1.67</v>
      </c>
      <c r="T63" s="18">
        <v>1.391</v>
      </c>
      <c r="U63" s="18">
        <v>415</v>
      </c>
      <c r="V63" s="18">
        <v>-0.60699999999999998</v>
      </c>
      <c r="W63" s="18">
        <v>0.91</v>
      </c>
      <c r="X63" s="18">
        <v>27</v>
      </c>
      <c r="Y63" s="18">
        <v>-0.56999999999999995</v>
      </c>
      <c r="Z63" s="18">
        <v>1</v>
      </c>
      <c r="AA63" s="18" t="s">
        <v>5410</v>
      </c>
    </row>
    <row r="64" spans="1:27" x14ac:dyDescent="0.2">
      <c r="A64" t="s">
        <v>5161</v>
      </c>
      <c r="B64" t="s">
        <v>5086</v>
      </c>
      <c r="C64" t="s">
        <v>535</v>
      </c>
      <c r="D64" s="12" t="str">
        <f>IF(ISERROR(INDEX(#REF!,MATCH(C64,#REF!,0),1)),"#",INDEX(#REF!,MATCH(C64,#REF!,0),1))</f>
        <v>#</v>
      </c>
      <c r="E64" s="19" t="str">
        <f t="shared" si="0"/>
        <v>#</v>
      </c>
      <c r="F64" s="18">
        <v>6.9870000000000001</v>
      </c>
      <c r="G64" s="18">
        <v>2.1850000000000001</v>
      </c>
      <c r="H64" s="18">
        <v>3</v>
      </c>
      <c r="I64">
        <f t="shared" si="1"/>
        <v>8</v>
      </c>
      <c r="J64" s="4" t="s">
        <v>5415</v>
      </c>
      <c r="L64" s="18">
        <v>4.7699999999999996</v>
      </c>
      <c r="M64" s="18">
        <v>4.96</v>
      </c>
      <c r="N64" s="18">
        <v>7.5</v>
      </c>
      <c r="O64" s="18">
        <v>2.25</v>
      </c>
      <c r="P64" s="18">
        <v>1.95</v>
      </c>
      <c r="Q64" s="18">
        <v>6</v>
      </c>
      <c r="R64" s="18">
        <v>1</v>
      </c>
      <c r="S64" s="18">
        <v>4.5</v>
      </c>
      <c r="T64" s="18" t="s">
        <v>5410</v>
      </c>
      <c r="U64" s="18">
        <v>2276</v>
      </c>
      <c r="V64" s="18">
        <v>-0.504</v>
      </c>
      <c r="W64" s="18">
        <v>0.88</v>
      </c>
      <c r="X64" s="18">
        <v>26</v>
      </c>
      <c r="Y64" s="18">
        <v>-0.28399999999999997</v>
      </c>
      <c r="Z64" s="18">
        <v>1</v>
      </c>
      <c r="AA64" s="18" t="s">
        <v>5410</v>
      </c>
    </row>
    <row r="65" spans="1:27" x14ac:dyDescent="0.2">
      <c r="A65" t="s">
        <v>5162</v>
      </c>
      <c r="B65" t="s">
        <v>17</v>
      </c>
      <c r="C65" t="s">
        <v>17</v>
      </c>
      <c r="D65" s="12" t="str">
        <f>IF(ISERROR(INDEX(#REF!,MATCH(C65,#REF!,0),1)),"#",INDEX(#REF!,MATCH(C65,#REF!,0),1))</f>
        <v>#</v>
      </c>
      <c r="E65" s="19" t="str">
        <f t="shared" si="0"/>
        <v>#</v>
      </c>
      <c r="F65" s="18">
        <v>16.187000000000001</v>
      </c>
      <c r="G65" s="18">
        <v>5.8339999999999996</v>
      </c>
      <c r="H65" s="18">
        <v>1</v>
      </c>
      <c r="I65">
        <f t="shared" si="1"/>
        <v>3</v>
      </c>
      <c r="J65" s="4" t="s">
        <v>219</v>
      </c>
      <c r="L65" s="18" t="s">
        <v>5410</v>
      </c>
      <c r="M65" s="18" t="s">
        <v>5410</v>
      </c>
      <c r="N65" s="18">
        <v>4.57</v>
      </c>
      <c r="O65" s="18">
        <v>1.25</v>
      </c>
      <c r="P65" s="18">
        <v>1</v>
      </c>
      <c r="Q65" s="18">
        <v>3</v>
      </c>
      <c r="R65" s="18">
        <v>1</v>
      </c>
      <c r="S65" s="18">
        <v>1.52</v>
      </c>
      <c r="T65" s="18">
        <v>1.25</v>
      </c>
      <c r="U65" s="18">
        <v>5253.5</v>
      </c>
      <c r="V65" s="18">
        <v>-0.60399999999999998</v>
      </c>
      <c r="W65" s="18">
        <v>1</v>
      </c>
      <c r="X65" s="18">
        <v>22</v>
      </c>
      <c r="Y65" s="18">
        <v>-0.623</v>
      </c>
      <c r="Z65" s="18">
        <v>1</v>
      </c>
      <c r="AA65" s="18" t="s">
        <v>5410</v>
      </c>
    </row>
    <row r="66" spans="1:27" x14ac:dyDescent="0.2">
      <c r="A66" t="s">
        <v>5163</v>
      </c>
      <c r="B66" t="s">
        <v>88</v>
      </c>
      <c r="C66" t="s">
        <v>88</v>
      </c>
      <c r="D66" s="12" t="str">
        <f>IF(ISERROR(INDEX(#REF!,MATCH(C66,#REF!,0),1)),"#",INDEX(#REF!,MATCH(C66,#REF!,0),1))</f>
        <v>#</v>
      </c>
      <c r="E66" s="19" t="str">
        <f t="shared" si="0"/>
        <v>#</v>
      </c>
      <c r="F66" s="18">
        <v>13.708</v>
      </c>
      <c r="G66" s="18">
        <v>4.5739999999999998</v>
      </c>
      <c r="H66" s="18">
        <v>2</v>
      </c>
      <c r="I66">
        <f t="shared" si="1"/>
        <v>5</v>
      </c>
      <c r="J66" s="4" t="s">
        <v>5417</v>
      </c>
      <c r="L66" s="18">
        <v>3.48</v>
      </c>
      <c r="M66" s="18">
        <v>6</v>
      </c>
      <c r="N66" s="18">
        <v>5.33</v>
      </c>
      <c r="O66" s="18">
        <v>1.7</v>
      </c>
      <c r="P66" s="18">
        <v>1.65</v>
      </c>
      <c r="Q66" s="18">
        <v>3</v>
      </c>
      <c r="R66" s="18">
        <v>1</v>
      </c>
      <c r="S66" s="18">
        <v>2.04</v>
      </c>
      <c r="T66" s="18">
        <v>2.0379999999999998</v>
      </c>
      <c r="U66" s="18">
        <v>5268.75</v>
      </c>
      <c r="V66" s="18">
        <v>-0.78800000000000003</v>
      </c>
      <c r="W66" s="18">
        <v>1</v>
      </c>
      <c r="X66" s="18">
        <v>28</v>
      </c>
      <c r="Y66" s="18">
        <v>-0.83599999999999997</v>
      </c>
      <c r="Z66" s="18">
        <v>1</v>
      </c>
      <c r="AA66" s="18" t="s">
        <v>5410</v>
      </c>
    </row>
    <row r="67" spans="1:27" x14ac:dyDescent="0.2">
      <c r="A67" t="s">
        <v>5164</v>
      </c>
      <c r="B67" t="s">
        <v>643</v>
      </c>
      <c r="C67" t="s">
        <v>643</v>
      </c>
      <c r="D67" s="12" t="str">
        <f>IF(ISERROR(INDEX(#REF!,MATCH(C67,#REF!,0),1)),"#",INDEX(#REF!,MATCH(C67,#REF!,0),1))</f>
        <v>#</v>
      </c>
      <c r="E67" s="19" t="str">
        <f t="shared" si="0"/>
        <v>#</v>
      </c>
      <c r="F67" s="18">
        <v>8.6259999999999994</v>
      </c>
      <c r="G67" s="18">
        <v>2.5</v>
      </c>
      <c r="H67" s="18">
        <v>2</v>
      </c>
      <c r="I67">
        <f t="shared" si="1"/>
        <v>6</v>
      </c>
      <c r="J67" s="4" t="s">
        <v>5417</v>
      </c>
      <c r="L67" s="18">
        <v>4.79</v>
      </c>
      <c r="M67" s="18">
        <v>3.62</v>
      </c>
      <c r="N67" s="18">
        <v>7.21</v>
      </c>
      <c r="O67" s="18">
        <v>1.85</v>
      </c>
      <c r="P67" s="18">
        <v>1.75</v>
      </c>
      <c r="Q67" s="18">
        <v>5</v>
      </c>
      <c r="R67" s="18">
        <v>2</v>
      </c>
      <c r="S67" s="18">
        <v>3.08</v>
      </c>
      <c r="T67" s="18">
        <v>2.2690000000000001</v>
      </c>
      <c r="U67" s="18">
        <v>5388.6</v>
      </c>
      <c r="V67" s="18">
        <v>-0.58699999999999997</v>
      </c>
      <c r="W67" s="18">
        <v>1</v>
      </c>
      <c r="X67" s="18">
        <v>27</v>
      </c>
      <c r="Y67" s="18">
        <v>-0.60699999999999998</v>
      </c>
      <c r="Z67" s="18">
        <v>1</v>
      </c>
      <c r="AA67" s="18" t="s">
        <v>5410</v>
      </c>
    </row>
    <row r="68" spans="1:27" x14ac:dyDescent="0.2">
      <c r="A68" t="s">
        <v>5165</v>
      </c>
      <c r="B68" t="s">
        <v>3142</v>
      </c>
      <c r="C68" t="s">
        <v>1087</v>
      </c>
      <c r="D68" s="12" t="str">
        <f>IF(ISERROR(INDEX(#REF!,MATCH(C68,#REF!,0),1)),"#",INDEX(#REF!,MATCH(C68,#REF!,0),1))</f>
        <v>#</v>
      </c>
      <c r="E68" s="19" t="str">
        <f t="shared" ref="E68:E131" si="2">IF(ISERROR(ABS(D68-5.2)), "#", ABS(D68-5.2))</f>
        <v>#</v>
      </c>
      <c r="F68" s="18">
        <v>12.659000000000001</v>
      </c>
      <c r="G68" s="18">
        <v>4.226</v>
      </c>
      <c r="H68" s="18">
        <v>2</v>
      </c>
      <c r="I68">
        <f t="shared" ref="I68:I131" si="3">LEN(B68)</f>
        <v>8</v>
      </c>
      <c r="J68" s="4" t="s">
        <v>5415</v>
      </c>
      <c r="L68" s="18">
        <v>4.8099999999999996</v>
      </c>
      <c r="M68" s="18">
        <v>4.9400000000000004</v>
      </c>
      <c r="N68" s="18">
        <v>6.06</v>
      </c>
      <c r="O68" s="18">
        <v>2.65</v>
      </c>
      <c r="P68" s="18">
        <v>2.9</v>
      </c>
      <c r="Q68" s="18">
        <v>7</v>
      </c>
      <c r="R68" s="18">
        <v>1</v>
      </c>
      <c r="S68" s="18">
        <v>2.68</v>
      </c>
      <c r="T68" s="18">
        <v>2.391</v>
      </c>
      <c r="U68" s="18">
        <v>3039</v>
      </c>
      <c r="V68" s="18">
        <v>-0.58899999999999997</v>
      </c>
      <c r="W68" s="18">
        <v>1</v>
      </c>
      <c r="X68" s="18">
        <v>27</v>
      </c>
      <c r="Y68" s="18">
        <v>-0.57699999999999996</v>
      </c>
      <c r="Z68" s="18">
        <v>1</v>
      </c>
      <c r="AA68" s="18" t="s">
        <v>5410</v>
      </c>
    </row>
    <row r="69" spans="1:27" x14ac:dyDescent="0.2">
      <c r="A69" t="s">
        <v>5166</v>
      </c>
      <c r="B69" t="s">
        <v>5089</v>
      </c>
      <c r="C69" t="s">
        <v>644</v>
      </c>
      <c r="D69" s="12" t="str">
        <f>IF(ISERROR(INDEX(#REF!,MATCH(C69,#REF!,0),1)),"#",INDEX(#REF!,MATCH(C69,#REF!,0),1))</f>
        <v>#</v>
      </c>
      <c r="E69" s="19" t="str">
        <f t="shared" si="2"/>
        <v>#</v>
      </c>
      <c r="F69" s="18">
        <v>7.3029999999999999</v>
      </c>
      <c r="G69" s="18">
        <v>2.7570000000000001</v>
      </c>
      <c r="H69" s="18">
        <v>2</v>
      </c>
      <c r="I69">
        <f t="shared" si="3"/>
        <v>8</v>
      </c>
      <c r="J69" s="4" t="s">
        <v>5415</v>
      </c>
      <c r="L69" s="18">
        <v>4.37</v>
      </c>
      <c r="M69" s="18">
        <v>4.7</v>
      </c>
      <c r="N69" s="18">
        <v>5.22</v>
      </c>
      <c r="O69" s="18">
        <v>2.5</v>
      </c>
      <c r="P69" s="18">
        <v>2.65</v>
      </c>
      <c r="Q69" s="18">
        <v>7</v>
      </c>
      <c r="R69" s="18">
        <v>2</v>
      </c>
      <c r="S69" s="18">
        <v>4.93</v>
      </c>
      <c r="T69" s="18">
        <v>5.0380000000000003</v>
      </c>
      <c r="U69" s="18">
        <v>6627.6670000000004</v>
      </c>
      <c r="V69" s="18">
        <v>-0.73599999999999999</v>
      </c>
      <c r="W69" s="18">
        <v>0.97</v>
      </c>
      <c r="X69" s="18">
        <v>26</v>
      </c>
      <c r="Y69" s="18">
        <v>-0.53800000000000003</v>
      </c>
      <c r="Z69" s="18">
        <v>1</v>
      </c>
      <c r="AA69" s="18" t="s">
        <v>5410</v>
      </c>
    </row>
    <row r="70" spans="1:27" x14ac:dyDescent="0.2">
      <c r="A70" t="s">
        <v>5167</v>
      </c>
      <c r="B70" t="s">
        <v>254</v>
      </c>
      <c r="C70" t="s">
        <v>254</v>
      </c>
      <c r="D70" s="12" t="str">
        <f>IF(ISERROR(INDEX(#REF!,MATCH(C70,#REF!,0),1)),"#",INDEX(#REF!,MATCH(C70,#REF!,0),1))</f>
        <v>#</v>
      </c>
      <c r="E70" s="19" t="str">
        <f t="shared" si="2"/>
        <v>#</v>
      </c>
      <c r="F70" s="18">
        <v>12.938000000000001</v>
      </c>
      <c r="G70" s="18">
        <v>4.82</v>
      </c>
      <c r="H70" s="18">
        <v>1</v>
      </c>
      <c r="I70">
        <f t="shared" si="3"/>
        <v>4</v>
      </c>
      <c r="J70" s="4" t="s">
        <v>5412</v>
      </c>
      <c r="L70" s="18">
        <v>3.67</v>
      </c>
      <c r="M70" s="18">
        <v>5.0599999999999996</v>
      </c>
      <c r="N70" s="18">
        <v>3.56</v>
      </c>
      <c r="O70" s="18">
        <v>1.5</v>
      </c>
      <c r="P70" s="18">
        <v>1</v>
      </c>
      <c r="Q70" s="18">
        <v>3</v>
      </c>
      <c r="R70" s="18">
        <v>1</v>
      </c>
      <c r="S70" s="18">
        <v>1.69</v>
      </c>
      <c r="T70" s="18" t="s">
        <v>5410</v>
      </c>
      <c r="U70" s="18">
        <v>5011.6670000000004</v>
      </c>
      <c r="V70" s="18">
        <v>-0.67300000000000004</v>
      </c>
      <c r="W70" s="18">
        <v>0.97</v>
      </c>
      <c r="X70" s="18">
        <v>23</v>
      </c>
      <c r="Y70" s="18">
        <v>-0.67800000000000005</v>
      </c>
      <c r="Z70" s="18">
        <v>1</v>
      </c>
      <c r="AA70" s="18" t="s">
        <v>5410</v>
      </c>
    </row>
    <row r="71" spans="1:27" x14ac:dyDescent="0.2">
      <c r="A71" t="s">
        <v>5168</v>
      </c>
      <c r="B71" t="s">
        <v>2</v>
      </c>
      <c r="C71" t="s">
        <v>2</v>
      </c>
      <c r="D71" s="12" t="str">
        <f>IF(ISERROR(INDEX(#REF!,MATCH(C71,#REF!,0),1)),"#",INDEX(#REF!,MATCH(C71,#REF!,0),1))</f>
        <v>#</v>
      </c>
      <c r="E71" s="19" t="str">
        <f t="shared" si="2"/>
        <v>#</v>
      </c>
      <c r="F71" s="18">
        <v>16.353999999999999</v>
      </c>
      <c r="G71" s="18">
        <v>6.0629999999999997</v>
      </c>
      <c r="H71" s="18">
        <v>1</v>
      </c>
      <c r="I71">
        <f t="shared" si="3"/>
        <v>2</v>
      </c>
      <c r="J71" s="4" t="s">
        <v>219</v>
      </c>
      <c r="L71" s="18" t="s">
        <v>5410</v>
      </c>
      <c r="M71" s="18" t="s">
        <v>5410</v>
      </c>
      <c r="N71" s="18">
        <v>3.952</v>
      </c>
      <c r="O71" s="18">
        <v>1.1499999999999999</v>
      </c>
      <c r="P71" s="18">
        <v>1</v>
      </c>
      <c r="Q71" s="18">
        <v>2</v>
      </c>
      <c r="R71" s="18">
        <v>1</v>
      </c>
      <c r="S71" s="18">
        <v>1.55</v>
      </c>
      <c r="T71" s="18">
        <v>1.375</v>
      </c>
      <c r="U71" s="18">
        <v>2861</v>
      </c>
      <c r="V71" s="18">
        <v>-0.78600000000000003</v>
      </c>
      <c r="W71" s="18">
        <v>1</v>
      </c>
      <c r="X71" s="18">
        <v>26</v>
      </c>
      <c r="Y71" s="18">
        <v>-0.72499999999999998</v>
      </c>
      <c r="Z71" s="18">
        <v>1</v>
      </c>
      <c r="AA71" s="18" t="s">
        <v>5410</v>
      </c>
    </row>
    <row r="72" spans="1:27" x14ac:dyDescent="0.2">
      <c r="A72" t="s">
        <v>5169</v>
      </c>
      <c r="B72" t="s">
        <v>44</v>
      </c>
      <c r="C72" t="s">
        <v>44</v>
      </c>
      <c r="D72" s="12" t="str">
        <f>IF(ISERROR(INDEX(#REF!,MATCH(C72,#REF!,0),1)),"#",INDEX(#REF!,MATCH(C72,#REF!,0),1))</f>
        <v>#</v>
      </c>
      <c r="E72" s="19" t="str">
        <f t="shared" si="2"/>
        <v>#</v>
      </c>
      <c r="F72" s="18">
        <v>14.914999999999999</v>
      </c>
      <c r="G72" s="18">
        <v>5.4969999999999999</v>
      </c>
      <c r="H72" s="18">
        <v>1</v>
      </c>
      <c r="I72">
        <f t="shared" si="3"/>
        <v>4</v>
      </c>
      <c r="J72" s="4" t="s">
        <v>5421</v>
      </c>
      <c r="L72" s="18">
        <v>3.52</v>
      </c>
      <c r="M72" s="18">
        <v>5.72</v>
      </c>
      <c r="N72" s="18">
        <v>3.72</v>
      </c>
      <c r="O72" s="18">
        <v>1.2</v>
      </c>
      <c r="P72" s="18">
        <v>1.1000000000000001</v>
      </c>
      <c r="Q72" s="18">
        <v>3</v>
      </c>
      <c r="R72" s="18">
        <v>1</v>
      </c>
      <c r="S72" s="18">
        <v>2.1800000000000002</v>
      </c>
      <c r="T72" s="18">
        <v>1.542</v>
      </c>
      <c r="U72" s="18">
        <v>2269.6669999999999</v>
      </c>
      <c r="V72" s="18">
        <v>-0.63800000000000001</v>
      </c>
      <c r="W72" s="18">
        <v>0.94</v>
      </c>
      <c r="X72" s="18">
        <v>28</v>
      </c>
      <c r="Y72" s="18">
        <v>-0.64400000000000002</v>
      </c>
      <c r="Z72" s="18">
        <v>1</v>
      </c>
      <c r="AA72" s="18" t="s">
        <v>5410</v>
      </c>
    </row>
    <row r="73" spans="1:27" s="1" customFormat="1" x14ac:dyDescent="0.2">
      <c r="A73" s="1" t="s">
        <v>5170</v>
      </c>
      <c r="B73" s="1" t="s">
        <v>570</v>
      </c>
      <c r="C73" s="1" t="s">
        <v>570</v>
      </c>
      <c r="D73" s="14" t="str">
        <f>IF(ISERROR(INDEX(#REF!,MATCH(C73,#REF!,0),1)),"#",INDEX(#REF!,MATCH(C73,#REF!,0),1))</f>
        <v>#</v>
      </c>
      <c r="E73" s="19" t="str">
        <f t="shared" si="2"/>
        <v>#</v>
      </c>
      <c r="F73" s="18">
        <v>8.2720000000000002</v>
      </c>
      <c r="G73" s="18">
        <v>2.5049999999999999</v>
      </c>
      <c r="H73" s="18">
        <v>3</v>
      </c>
      <c r="I73">
        <f t="shared" si="3"/>
        <v>10</v>
      </c>
      <c r="J73" s="4" t="s">
        <v>5415</v>
      </c>
      <c r="L73" s="18">
        <v>4.5</v>
      </c>
      <c r="M73" s="18">
        <v>6.36</v>
      </c>
      <c r="N73" s="18">
        <v>9.0500000000000007</v>
      </c>
      <c r="O73" s="18">
        <v>2.75</v>
      </c>
      <c r="P73" s="18">
        <v>2.65</v>
      </c>
      <c r="Q73" s="18">
        <v>7</v>
      </c>
      <c r="R73" s="18">
        <v>3</v>
      </c>
      <c r="S73" s="18">
        <v>1.89</v>
      </c>
      <c r="T73" s="18" t="s">
        <v>5410</v>
      </c>
      <c r="U73" s="18">
        <v>3691.2220000000002</v>
      </c>
      <c r="V73" s="18">
        <v>-0.217</v>
      </c>
      <c r="W73" s="18">
        <v>0.97</v>
      </c>
      <c r="X73" s="18">
        <v>28</v>
      </c>
      <c r="Y73" s="18">
        <v>-0.13100000000000001</v>
      </c>
      <c r="Z73" s="18">
        <v>1</v>
      </c>
      <c r="AA73" s="18" t="s">
        <v>5410</v>
      </c>
    </row>
    <row r="74" spans="1:27" x14ac:dyDescent="0.2">
      <c r="A74" t="s">
        <v>5171</v>
      </c>
      <c r="B74" t="s">
        <v>50</v>
      </c>
      <c r="C74" t="s">
        <v>50</v>
      </c>
      <c r="D74" s="12" t="str">
        <f>IF(ISERROR(INDEX(#REF!,MATCH(C74,#REF!,0),1)),"#",INDEX(#REF!,MATCH(C74,#REF!,0),1))</f>
        <v>#</v>
      </c>
      <c r="E74" s="19" t="str">
        <f t="shared" si="2"/>
        <v>#</v>
      </c>
      <c r="F74" s="18">
        <v>15.417</v>
      </c>
      <c r="G74" s="18">
        <v>5.5460000000000003</v>
      </c>
      <c r="H74" s="18">
        <v>1</v>
      </c>
      <c r="I74">
        <f t="shared" si="3"/>
        <v>3</v>
      </c>
      <c r="J74" s="4" t="s">
        <v>219</v>
      </c>
      <c r="L74" s="18" t="s">
        <v>5410</v>
      </c>
      <c r="M74" s="18" t="s">
        <v>5410</v>
      </c>
      <c r="N74" s="18">
        <v>4.3890000000000002</v>
      </c>
      <c r="O74" s="18">
        <v>1.3</v>
      </c>
      <c r="P74" s="18">
        <v>1</v>
      </c>
      <c r="Q74" s="18">
        <v>3</v>
      </c>
      <c r="R74" s="18">
        <v>1</v>
      </c>
      <c r="S74" s="18">
        <v>1.63</v>
      </c>
      <c r="T74" s="18">
        <v>1.593</v>
      </c>
      <c r="U74" s="18">
        <v>3145</v>
      </c>
      <c r="V74" s="18">
        <v>-0.72099999999999997</v>
      </c>
      <c r="W74" s="18">
        <v>0.97</v>
      </c>
      <c r="X74" s="18">
        <v>29</v>
      </c>
      <c r="Y74" s="18">
        <v>-0.57899999999999996</v>
      </c>
      <c r="Z74" s="18">
        <v>1</v>
      </c>
      <c r="AA74" s="18" t="s">
        <v>5410</v>
      </c>
    </row>
    <row r="75" spans="1:27" x14ac:dyDescent="0.2">
      <c r="A75" t="s">
        <v>5172</v>
      </c>
      <c r="B75" t="s">
        <v>35</v>
      </c>
      <c r="C75" t="s">
        <v>35</v>
      </c>
      <c r="D75" s="12" t="str">
        <f>IF(ISERROR(INDEX(#REF!,MATCH(C75,#REF!,0),1)),"#",INDEX(#REF!,MATCH(C75,#REF!,0),1))</f>
        <v>#</v>
      </c>
      <c r="E75" s="19" t="str">
        <f t="shared" si="2"/>
        <v>#</v>
      </c>
      <c r="F75" s="18">
        <v>14.346</v>
      </c>
      <c r="G75" s="18">
        <v>5.42</v>
      </c>
      <c r="H75" s="18">
        <v>1</v>
      </c>
      <c r="I75">
        <f t="shared" si="3"/>
        <v>3</v>
      </c>
      <c r="J75" s="4" t="s">
        <v>5413</v>
      </c>
      <c r="L75" s="18" t="s">
        <v>5410</v>
      </c>
      <c r="M75" s="18" t="s">
        <v>5410</v>
      </c>
      <c r="N75" s="18">
        <v>4.24</v>
      </c>
      <c r="O75" s="18">
        <v>1.2</v>
      </c>
      <c r="P75" s="18">
        <v>1</v>
      </c>
      <c r="Q75" s="18">
        <v>2</v>
      </c>
      <c r="R75" s="18">
        <v>1</v>
      </c>
      <c r="S75" s="18">
        <v>2.27</v>
      </c>
      <c r="T75" s="18">
        <v>2.13</v>
      </c>
      <c r="U75" s="18">
        <v>4885.5</v>
      </c>
      <c r="V75" s="18">
        <v>-0.55500000000000005</v>
      </c>
      <c r="W75" s="18">
        <v>0.97</v>
      </c>
      <c r="X75" s="18">
        <v>27</v>
      </c>
      <c r="Y75" s="18">
        <v>-0.71699999999999997</v>
      </c>
      <c r="Z75" s="18">
        <v>1</v>
      </c>
      <c r="AA75" s="18" t="s">
        <v>5410</v>
      </c>
    </row>
    <row r="76" spans="1:27" x14ac:dyDescent="0.2">
      <c r="A76" t="s">
        <v>5173</v>
      </c>
      <c r="B76" t="s">
        <v>53</v>
      </c>
      <c r="C76" t="s">
        <v>53</v>
      </c>
      <c r="D76" s="12" t="str">
        <f>IF(ISERROR(INDEX(#REF!,MATCH(C76,#REF!,0),1)),"#",INDEX(#REF!,MATCH(C76,#REF!,0),1))</f>
        <v>#</v>
      </c>
      <c r="E76" s="19" t="str">
        <f t="shared" si="2"/>
        <v>#</v>
      </c>
      <c r="F76" s="18">
        <v>13.647</v>
      </c>
      <c r="G76" s="18">
        <v>4.524</v>
      </c>
      <c r="H76" s="18">
        <v>1</v>
      </c>
      <c r="I76">
        <f t="shared" si="3"/>
        <v>5</v>
      </c>
      <c r="J76" s="4" t="s">
        <v>219</v>
      </c>
      <c r="L76" s="18" t="s">
        <v>5410</v>
      </c>
      <c r="M76" s="18" t="s">
        <v>5410</v>
      </c>
      <c r="N76" s="18">
        <v>5.2629999999999999</v>
      </c>
      <c r="O76" s="18">
        <v>1.9</v>
      </c>
      <c r="P76" s="18">
        <v>1</v>
      </c>
      <c r="Q76" s="18">
        <v>3</v>
      </c>
      <c r="R76" s="18">
        <v>1</v>
      </c>
      <c r="S76" s="18">
        <v>3.34</v>
      </c>
      <c r="T76" s="18">
        <v>1.667</v>
      </c>
      <c r="U76" s="18">
        <v>2098.25</v>
      </c>
      <c r="V76" s="18">
        <v>-0.155</v>
      </c>
      <c r="W76" s="18">
        <v>0.97</v>
      </c>
      <c r="X76" s="18">
        <v>27</v>
      </c>
      <c r="Y76" s="18">
        <v>-0.30199999999999999</v>
      </c>
      <c r="Z76" s="18">
        <v>1</v>
      </c>
      <c r="AA76" s="18" t="s">
        <v>5410</v>
      </c>
    </row>
    <row r="77" spans="1:27" x14ac:dyDescent="0.2">
      <c r="A77" t="s">
        <v>5174</v>
      </c>
      <c r="B77" t="s">
        <v>5090</v>
      </c>
      <c r="C77" t="s">
        <v>1047</v>
      </c>
      <c r="D77" s="12" t="str">
        <f>IF(ISERROR(INDEX(#REF!,MATCH(C77,#REF!,0),1)),"#",INDEX(#REF!,MATCH(C77,#REF!,0),1))</f>
        <v>#</v>
      </c>
      <c r="E77" s="19" t="str">
        <f t="shared" si="2"/>
        <v>#</v>
      </c>
      <c r="F77" s="18">
        <v>9.5939999999999994</v>
      </c>
      <c r="G77" s="18">
        <v>3.5110000000000001</v>
      </c>
      <c r="H77" s="18">
        <v>2</v>
      </c>
      <c r="I77">
        <f t="shared" si="3"/>
        <v>8</v>
      </c>
      <c r="J77" s="4" t="s">
        <v>5418</v>
      </c>
      <c r="L77" s="18">
        <v>2.77</v>
      </c>
      <c r="M77" s="18">
        <v>4.83</v>
      </c>
      <c r="N77" s="18">
        <v>7.05</v>
      </c>
      <c r="O77" s="18">
        <v>2.25</v>
      </c>
      <c r="P77" s="18">
        <v>2</v>
      </c>
      <c r="Q77" s="18">
        <v>5</v>
      </c>
      <c r="R77" s="18">
        <v>2</v>
      </c>
      <c r="S77" s="18">
        <v>2.5</v>
      </c>
      <c r="T77" s="18" t="s">
        <v>5410</v>
      </c>
      <c r="U77" s="18">
        <v>6066</v>
      </c>
      <c r="V77" s="18">
        <v>-0.70899999999999996</v>
      </c>
      <c r="W77" s="18">
        <v>1</v>
      </c>
      <c r="X77" s="18">
        <v>27</v>
      </c>
      <c r="Y77" s="18">
        <v>-0.58299999999999996</v>
      </c>
      <c r="Z77" s="18">
        <v>1</v>
      </c>
      <c r="AA77" s="18" t="s">
        <v>5410</v>
      </c>
    </row>
    <row r="78" spans="1:27" x14ac:dyDescent="0.2">
      <c r="A78" t="s">
        <v>5175</v>
      </c>
      <c r="B78" t="s">
        <v>44</v>
      </c>
      <c r="C78" t="s">
        <v>44</v>
      </c>
      <c r="D78" s="12" t="str">
        <f>IF(ISERROR(INDEX(#REF!,MATCH(C78,#REF!,0),1)),"#",INDEX(#REF!,MATCH(C78,#REF!,0),1))</f>
        <v>#</v>
      </c>
      <c r="E78" s="19" t="str">
        <f t="shared" si="2"/>
        <v>#</v>
      </c>
      <c r="F78" s="18">
        <v>14.914999999999999</v>
      </c>
      <c r="G78" s="18">
        <v>5.4969999999999999</v>
      </c>
      <c r="H78" s="18">
        <v>1</v>
      </c>
      <c r="I78">
        <f t="shared" si="3"/>
        <v>4</v>
      </c>
      <c r="J78" s="4" t="s">
        <v>5421</v>
      </c>
      <c r="L78" s="18">
        <v>3.52</v>
      </c>
      <c r="M78" s="18">
        <v>5.72</v>
      </c>
      <c r="N78" s="18">
        <v>3.72</v>
      </c>
      <c r="O78" s="18">
        <v>1.2</v>
      </c>
      <c r="P78" s="18">
        <v>1.1000000000000001</v>
      </c>
      <c r="Q78" s="18">
        <v>3</v>
      </c>
      <c r="R78" s="18">
        <v>1</v>
      </c>
      <c r="S78" s="18">
        <v>2.1800000000000002</v>
      </c>
      <c r="T78" s="18">
        <v>1.542</v>
      </c>
      <c r="U78" s="18">
        <v>2269.6669999999999</v>
      </c>
      <c r="V78" s="18">
        <v>-0.63800000000000001</v>
      </c>
      <c r="W78" s="18">
        <v>0.94</v>
      </c>
      <c r="X78" s="18">
        <v>28</v>
      </c>
      <c r="Y78" s="18">
        <v>-0.64400000000000002</v>
      </c>
      <c r="Z78" s="18">
        <v>1</v>
      </c>
      <c r="AA78" s="18" t="s">
        <v>5410</v>
      </c>
    </row>
    <row r="79" spans="1:27" x14ac:dyDescent="0.2">
      <c r="A79" t="s">
        <v>5176</v>
      </c>
      <c r="B79" t="s">
        <v>3132</v>
      </c>
      <c r="C79" t="s">
        <v>3132</v>
      </c>
      <c r="D79" s="12" t="str">
        <f>IF(ISERROR(INDEX(#REF!,MATCH(C79,#REF!,0),1)),"#",INDEX(#REF!,MATCH(C79,#REF!,0),1))</f>
        <v>#</v>
      </c>
      <c r="E79" s="19" t="str">
        <f t="shared" si="2"/>
        <v>#</v>
      </c>
      <c r="F79" s="18">
        <v>15.430999999999999</v>
      </c>
      <c r="G79" s="18">
        <v>6.3289999999999997</v>
      </c>
      <c r="H79" s="18">
        <v>1</v>
      </c>
      <c r="I79">
        <f t="shared" si="3"/>
        <v>3</v>
      </c>
      <c r="J79" s="4" t="s">
        <v>219</v>
      </c>
      <c r="L79" s="18" t="s">
        <v>5410</v>
      </c>
      <c r="M79" s="18" t="s">
        <v>5410</v>
      </c>
      <c r="N79" s="18">
        <v>4.3460000000000001</v>
      </c>
      <c r="O79" s="18">
        <v>1.85</v>
      </c>
      <c r="P79" s="18">
        <v>1</v>
      </c>
      <c r="Q79" s="18">
        <v>2</v>
      </c>
      <c r="R79" s="18">
        <v>1</v>
      </c>
      <c r="S79" s="18">
        <v>4.1100000000000003</v>
      </c>
      <c r="T79" s="18">
        <v>5.52</v>
      </c>
      <c r="U79" s="18">
        <v>1904.5</v>
      </c>
      <c r="V79" s="18">
        <v>-0.59699999999999998</v>
      </c>
      <c r="W79" s="18">
        <v>1</v>
      </c>
      <c r="X79" s="18">
        <v>25</v>
      </c>
      <c r="Y79" s="18">
        <v>-0.71299999999999997</v>
      </c>
      <c r="Z79" s="18">
        <v>1</v>
      </c>
      <c r="AA79" s="18" t="s">
        <v>5410</v>
      </c>
    </row>
    <row r="80" spans="1:27" x14ac:dyDescent="0.2">
      <c r="A80" t="s">
        <v>5177</v>
      </c>
      <c r="B80" t="s">
        <v>262</v>
      </c>
      <c r="C80" t="s">
        <v>262</v>
      </c>
      <c r="D80" s="12" t="str">
        <f>IF(ISERROR(INDEX(#REF!,MATCH(C80,#REF!,0),1)),"#",INDEX(#REF!,MATCH(C80,#REF!,0),1))</f>
        <v>#</v>
      </c>
      <c r="E80" s="19" t="str">
        <f t="shared" si="2"/>
        <v>#</v>
      </c>
      <c r="F80" s="18">
        <v>12.066000000000001</v>
      </c>
      <c r="G80" s="18">
        <v>4.5579999999999998</v>
      </c>
      <c r="H80" s="18">
        <v>2</v>
      </c>
      <c r="I80">
        <f t="shared" si="3"/>
        <v>4</v>
      </c>
      <c r="J80" s="4" t="s">
        <v>5428</v>
      </c>
      <c r="L80" s="18" t="s">
        <v>5410</v>
      </c>
      <c r="M80" s="18" t="s">
        <v>5410</v>
      </c>
      <c r="N80" s="18">
        <v>6.2640000000000002</v>
      </c>
      <c r="O80" s="18">
        <v>1.6</v>
      </c>
      <c r="P80" s="18">
        <v>1.75</v>
      </c>
      <c r="Q80" s="18">
        <v>3</v>
      </c>
      <c r="R80" s="18">
        <v>1</v>
      </c>
      <c r="S80" s="18">
        <v>1.48</v>
      </c>
      <c r="T80" s="18" t="s">
        <v>5410</v>
      </c>
      <c r="U80" s="18">
        <v>5828.3329999999996</v>
      </c>
      <c r="V80" s="18">
        <v>-0.70599999999999996</v>
      </c>
      <c r="W80" s="18">
        <v>0.97</v>
      </c>
      <c r="X80" s="18">
        <v>28</v>
      </c>
      <c r="Y80" s="18">
        <v>-0.64100000000000001</v>
      </c>
      <c r="Z80" s="18">
        <v>1</v>
      </c>
      <c r="AA80" s="18" t="s">
        <v>5410</v>
      </c>
    </row>
    <row r="81" spans="1:27" x14ac:dyDescent="0.2">
      <c r="A81" t="s">
        <v>5178</v>
      </c>
      <c r="B81" t="s">
        <v>5091</v>
      </c>
      <c r="C81" t="s">
        <v>1017</v>
      </c>
      <c r="D81" s="12" t="str">
        <f>IF(ISERROR(INDEX(#REF!,MATCH(C81,#REF!,0),1)),"#",INDEX(#REF!,MATCH(C81,#REF!,0),1))</f>
        <v>#</v>
      </c>
      <c r="E81" s="19" t="str">
        <f t="shared" si="2"/>
        <v>#</v>
      </c>
      <c r="F81" s="18">
        <v>10.74</v>
      </c>
      <c r="G81" s="18">
        <v>3.48</v>
      </c>
      <c r="H81" s="18">
        <v>2</v>
      </c>
      <c r="I81">
        <f t="shared" si="3"/>
        <v>7</v>
      </c>
      <c r="J81" s="4" t="s">
        <v>5412</v>
      </c>
      <c r="L81" s="18">
        <v>3.38</v>
      </c>
      <c r="M81" s="18">
        <v>5.1100000000000003</v>
      </c>
      <c r="N81" s="18">
        <v>7.35</v>
      </c>
      <c r="O81" s="18">
        <v>1.9</v>
      </c>
      <c r="P81" s="18">
        <v>1.85</v>
      </c>
      <c r="Q81" s="18">
        <v>5</v>
      </c>
      <c r="R81" s="18">
        <v>1</v>
      </c>
      <c r="S81" s="18">
        <v>3.3</v>
      </c>
      <c r="T81" s="18">
        <v>2.1739999999999999</v>
      </c>
      <c r="U81" s="18">
        <v>3993.4</v>
      </c>
      <c r="V81" s="18">
        <v>-0.47799999999999998</v>
      </c>
      <c r="W81" s="18">
        <v>1</v>
      </c>
      <c r="X81" s="18">
        <v>28</v>
      </c>
      <c r="Y81" s="18">
        <v>-0.49099999999999999</v>
      </c>
      <c r="Z81" s="18">
        <v>1</v>
      </c>
      <c r="AA81" s="18" t="s">
        <v>5410</v>
      </c>
    </row>
    <row r="82" spans="1:27" x14ac:dyDescent="0.2">
      <c r="A82" t="s">
        <v>5179</v>
      </c>
      <c r="B82" t="s">
        <v>25</v>
      </c>
      <c r="C82" t="s">
        <v>25</v>
      </c>
      <c r="D82" s="12" t="str">
        <f>IF(ISERROR(INDEX(#REF!,MATCH(C82,#REF!,0),1)),"#",INDEX(#REF!,MATCH(C82,#REF!,0),1))</f>
        <v>#</v>
      </c>
      <c r="E82" s="19" t="str">
        <f t="shared" si="2"/>
        <v>#</v>
      </c>
      <c r="F82" s="18">
        <v>13.525</v>
      </c>
      <c r="G82" s="18">
        <v>5.1929999999999996</v>
      </c>
      <c r="H82" s="18">
        <v>1</v>
      </c>
      <c r="I82">
        <f t="shared" si="3"/>
        <v>3</v>
      </c>
      <c r="J82" s="4" t="s">
        <v>219</v>
      </c>
      <c r="L82" s="18" t="s">
        <v>5410</v>
      </c>
      <c r="M82" s="18" t="s">
        <v>5410</v>
      </c>
      <c r="N82" s="18">
        <v>5.359</v>
      </c>
      <c r="O82" s="18">
        <v>1</v>
      </c>
      <c r="P82" s="18">
        <v>1</v>
      </c>
      <c r="Q82" s="18">
        <v>2</v>
      </c>
      <c r="R82" s="18">
        <v>1</v>
      </c>
      <c r="S82" s="18">
        <v>1.35</v>
      </c>
      <c r="T82" s="18">
        <v>1.8460000000000001</v>
      </c>
      <c r="U82" s="18">
        <v>1854</v>
      </c>
      <c r="V82" s="18">
        <v>-0.66</v>
      </c>
      <c r="W82" s="18">
        <v>0.91</v>
      </c>
      <c r="X82" s="18">
        <v>27</v>
      </c>
      <c r="Y82" s="18">
        <v>-0.83499999999999996</v>
      </c>
      <c r="Z82" s="18">
        <v>0.96399999999999997</v>
      </c>
      <c r="AA82" s="18" t="s">
        <v>5410</v>
      </c>
    </row>
    <row r="83" spans="1:27" x14ac:dyDescent="0.2">
      <c r="A83" t="s">
        <v>5180</v>
      </c>
      <c r="B83" t="s">
        <v>785</v>
      </c>
      <c r="C83" t="s">
        <v>785</v>
      </c>
      <c r="D83" s="12" t="str">
        <f>IF(ISERROR(INDEX(#REF!,MATCH(C83,#REF!,0),1)),"#",INDEX(#REF!,MATCH(C83,#REF!,0),1))</f>
        <v>#</v>
      </c>
      <c r="E83" s="19" t="str">
        <f t="shared" si="2"/>
        <v>#</v>
      </c>
      <c r="F83" s="18">
        <v>9.7690000000000001</v>
      </c>
      <c r="G83" s="18">
        <v>3.1230000000000002</v>
      </c>
      <c r="H83" s="18">
        <v>2</v>
      </c>
      <c r="I83">
        <f t="shared" si="3"/>
        <v>8</v>
      </c>
      <c r="J83" s="4" t="s">
        <v>5418</v>
      </c>
      <c r="L83" s="18">
        <v>4.2699999999999996</v>
      </c>
      <c r="M83" s="18">
        <v>7.6</v>
      </c>
      <c r="N83" s="18">
        <v>4.5</v>
      </c>
      <c r="O83" s="18">
        <v>2.8</v>
      </c>
      <c r="P83" s="18">
        <v>2.4500000000000002</v>
      </c>
      <c r="Q83" s="18">
        <v>7</v>
      </c>
      <c r="R83" s="18">
        <v>2</v>
      </c>
      <c r="S83" s="18">
        <v>2.3199999999999998</v>
      </c>
      <c r="T83" s="18" t="s">
        <v>5410</v>
      </c>
      <c r="U83" s="18">
        <v>3726.2860000000001</v>
      </c>
      <c r="V83" s="18">
        <v>-0.60899999999999999</v>
      </c>
      <c r="W83" s="18">
        <v>1</v>
      </c>
      <c r="X83" s="18">
        <v>28</v>
      </c>
      <c r="Y83" s="18">
        <v>-0.48899999999999999</v>
      </c>
      <c r="Z83" s="18">
        <v>1</v>
      </c>
      <c r="AA83" s="18" t="s">
        <v>5410</v>
      </c>
    </row>
    <row r="84" spans="1:27" x14ac:dyDescent="0.2">
      <c r="A84" t="s">
        <v>5181</v>
      </c>
      <c r="B84" t="s">
        <v>17</v>
      </c>
      <c r="C84" t="s">
        <v>17</v>
      </c>
      <c r="D84" s="12" t="str">
        <f>IF(ISERROR(INDEX(#REF!,MATCH(C84,#REF!,0),1)),"#",INDEX(#REF!,MATCH(C84,#REF!,0),1))</f>
        <v>#</v>
      </c>
      <c r="E84" s="19" t="str">
        <f t="shared" si="2"/>
        <v>#</v>
      </c>
      <c r="F84" s="18">
        <v>16.187000000000001</v>
      </c>
      <c r="G84" s="18">
        <v>5.8339999999999996</v>
      </c>
      <c r="H84" s="18">
        <v>1</v>
      </c>
      <c r="I84">
        <f t="shared" si="3"/>
        <v>3</v>
      </c>
      <c r="J84" s="4" t="s">
        <v>219</v>
      </c>
      <c r="L84" s="18" t="s">
        <v>5410</v>
      </c>
      <c r="M84" s="18" t="s">
        <v>5410</v>
      </c>
      <c r="N84" s="18">
        <v>4.57</v>
      </c>
      <c r="O84" s="18">
        <v>1.25</v>
      </c>
      <c r="P84" s="18">
        <v>1</v>
      </c>
      <c r="Q84" s="18">
        <v>3</v>
      </c>
      <c r="R84" s="18">
        <v>1</v>
      </c>
      <c r="S84" s="18">
        <v>1.52</v>
      </c>
      <c r="T84" s="18">
        <v>1.25</v>
      </c>
      <c r="U84" s="18">
        <v>5253.5</v>
      </c>
      <c r="V84" s="18">
        <v>-0.60399999999999998</v>
      </c>
      <c r="W84" s="18">
        <v>1</v>
      </c>
      <c r="X84" s="18">
        <v>22</v>
      </c>
      <c r="Y84" s="18">
        <v>-0.623</v>
      </c>
      <c r="Z84" s="18">
        <v>1</v>
      </c>
      <c r="AA84" s="18" t="s">
        <v>5410</v>
      </c>
    </row>
    <row r="85" spans="1:27" x14ac:dyDescent="0.2">
      <c r="A85" t="s">
        <v>5182</v>
      </c>
      <c r="B85" t="s">
        <v>1295</v>
      </c>
      <c r="C85" t="s">
        <v>1295</v>
      </c>
      <c r="D85" s="12" t="str">
        <f>IF(ISERROR(INDEX(#REF!,MATCH(C85,#REF!,0),1)),"#",INDEX(#REF!,MATCH(C85,#REF!,0),1))</f>
        <v>#</v>
      </c>
      <c r="E85" s="19" t="str">
        <f t="shared" si="2"/>
        <v>#</v>
      </c>
      <c r="F85" s="18">
        <v>5.5529999999999999</v>
      </c>
      <c r="G85" s="18">
        <v>1.6719999999999999</v>
      </c>
      <c r="H85" s="18">
        <v>3</v>
      </c>
      <c r="I85">
        <f t="shared" si="3"/>
        <v>9</v>
      </c>
      <c r="J85" s="4" t="s">
        <v>5418</v>
      </c>
      <c r="L85" s="18">
        <v>4.45</v>
      </c>
      <c r="M85" s="18">
        <v>5.79</v>
      </c>
      <c r="N85" s="18">
        <v>8</v>
      </c>
      <c r="O85" s="18">
        <v>3.6</v>
      </c>
      <c r="P85" s="18">
        <v>2.95</v>
      </c>
      <c r="Q85" s="18">
        <v>7</v>
      </c>
      <c r="R85" s="18">
        <v>2</v>
      </c>
      <c r="S85" s="18">
        <v>3</v>
      </c>
      <c r="T85" s="18" t="s">
        <v>5410</v>
      </c>
      <c r="U85" s="18">
        <v>4076.375</v>
      </c>
      <c r="V85" s="18">
        <v>-0.14599999999999999</v>
      </c>
      <c r="W85" s="18">
        <v>0.97</v>
      </c>
      <c r="X85" s="18">
        <v>28</v>
      </c>
      <c r="Y85" s="18">
        <v>-0.22500000000000001</v>
      </c>
      <c r="Z85" s="18">
        <v>1</v>
      </c>
      <c r="AA85" s="18" t="s">
        <v>5410</v>
      </c>
    </row>
    <row r="86" spans="1:27" x14ac:dyDescent="0.2">
      <c r="A86" t="s">
        <v>5183</v>
      </c>
      <c r="B86" t="s">
        <v>4572</v>
      </c>
      <c r="C86" t="s">
        <v>4572</v>
      </c>
      <c r="D86" s="12" t="str">
        <f>IF(ISERROR(INDEX(#REF!,MATCH(C86,#REF!,0),1)),"#",INDEX(#REF!,MATCH(C86,#REF!,0),1))</f>
        <v>#</v>
      </c>
      <c r="E86" s="19" t="str">
        <f t="shared" si="2"/>
        <v>#</v>
      </c>
      <c r="F86" s="18">
        <v>11.689</v>
      </c>
      <c r="G86" s="18">
        <v>4.0910000000000002</v>
      </c>
      <c r="H86" s="18">
        <v>3</v>
      </c>
      <c r="I86">
        <f t="shared" si="3"/>
        <v>8</v>
      </c>
      <c r="J86" s="4" t="s">
        <v>5415</v>
      </c>
      <c r="L86" s="18" t="s">
        <v>5410</v>
      </c>
      <c r="M86" s="18" t="s">
        <v>5410</v>
      </c>
      <c r="N86" s="18">
        <v>4.8259999999999996</v>
      </c>
      <c r="O86" s="18">
        <v>3.1</v>
      </c>
      <c r="P86" s="18">
        <v>3.95</v>
      </c>
      <c r="Q86" s="18">
        <v>7</v>
      </c>
      <c r="R86" s="18">
        <v>2</v>
      </c>
      <c r="S86" s="18">
        <v>2.92</v>
      </c>
      <c r="T86" s="18" t="s">
        <v>5410</v>
      </c>
      <c r="U86" s="18">
        <v>4588.5709999999999</v>
      </c>
      <c r="V86" s="18">
        <v>-0.49199999999999999</v>
      </c>
      <c r="W86" s="18">
        <v>1</v>
      </c>
      <c r="X86" s="18">
        <v>28</v>
      </c>
      <c r="Y86" s="18">
        <v>-0.47499999999999998</v>
      </c>
      <c r="Z86" s="18">
        <v>1</v>
      </c>
      <c r="AA86" s="18" t="s">
        <v>5410</v>
      </c>
    </row>
    <row r="87" spans="1:27" x14ac:dyDescent="0.2">
      <c r="A87" t="s">
        <v>5184</v>
      </c>
      <c r="B87" t="s">
        <v>8</v>
      </c>
      <c r="C87" t="s">
        <v>80</v>
      </c>
      <c r="D87" s="12" t="str">
        <f>IF(ISERROR(INDEX(#REF!,MATCH(C87,#REF!,0),1)),"#",INDEX(#REF!,MATCH(C87,#REF!,0),1))</f>
        <v>#</v>
      </c>
      <c r="E87" s="19" t="str">
        <f t="shared" si="2"/>
        <v>#</v>
      </c>
      <c r="F87" s="18">
        <v>14.945</v>
      </c>
      <c r="G87" s="18">
        <v>5.4669999999999996</v>
      </c>
      <c r="H87" s="18">
        <v>1</v>
      </c>
      <c r="I87">
        <f t="shared" si="3"/>
        <v>2</v>
      </c>
      <c r="J87" s="4" t="s">
        <v>5411</v>
      </c>
      <c r="L87" s="18">
        <v>3.43</v>
      </c>
      <c r="M87" s="18">
        <v>5.5</v>
      </c>
      <c r="N87" s="18">
        <v>5.1100000000000003</v>
      </c>
      <c r="O87" s="18">
        <v>1.4</v>
      </c>
      <c r="P87" s="18">
        <v>1</v>
      </c>
      <c r="Q87" s="18">
        <v>2</v>
      </c>
      <c r="R87" s="18">
        <v>1</v>
      </c>
      <c r="S87" s="18">
        <v>1.85</v>
      </c>
      <c r="T87" s="18">
        <v>1.6519999999999999</v>
      </c>
      <c r="U87" s="18">
        <v>1926</v>
      </c>
      <c r="V87" s="18">
        <v>-0.64800000000000002</v>
      </c>
      <c r="W87" s="18">
        <v>0.97</v>
      </c>
      <c r="X87" s="18">
        <v>25</v>
      </c>
      <c r="Y87" s="18">
        <v>-0.57399999999999995</v>
      </c>
      <c r="Z87" s="18">
        <v>1</v>
      </c>
      <c r="AA87" s="18" t="s">
        <v>5410</v>
      </c>
    </row>
    <row r="88" spans="1:27" x14ac:dyDescent="0.2">
      <c r="A88" t="s">
        <v>5185</v>
      </c>
      <c r="B88" t="s">
        <v>409</v>
      </c>
      <c r="C88" t="s">
        <v>409</v>
      </c>
      <c r="D88" s="12" t="str">
        <f>IF(ISERROR(INDEX(#REF!,MATCH(C88,#REF!,0),1)),"#",INDEX(#REF!,MATCH(C88,#REF!,0),1))</f>
        <v>#</v>
      </c>
      <c r="E88" s="19" t="str">
        <f t="shared" si="2"/>
        <v>#</v>
      </c>
      <c r="F88" s="18">
        <v>13.757999999999999</v>
      </c>
      <c r="G88" s="18">
        <v>5.016</v>
      </c>
      <c r="H88" s="18">
        <v>1</v>
      </c>
      <c r="I88">
        <f t="shared" si="3"/>
        <v>4</v>
      </c>
      <c r="J88" s="4" t="s">
        <v>219</v>
      </c>
      <c r="L88" s="18" t="s">
        <v>5410</v>
      </c>
      <c r="M88" s="18" t="s">
        <v>5410</v>
      </c>
      <c r="N88" s="18">
        <v>4.24</v>
      </c>
      <c r="O88" s="18">
        <v>1.75</v>
      </c>
      <c r="P88" s="18">
        <v>1.7</v>
      </c>
      <c r="Q88" s="18">
        <v>4</v>
      </c>
      <c r="R88" s="18">
        <v>1</v>
      </c>
      <c r="S88" s="18">
        <v>1.6</v>
      </c>
      <c r="T88" s="18">
        <v>1.36</v>
      </c>
      <c r="U88" s="18">
        <v>3731</v>
      </c>
      <c r="V88" s="18">
        <v>-0.505</v>
      </c>
      <c r="W88" s="18">
        <v>0.88</v>
      </c>
      <c r="X88" s="18">
        <v>24</v>
      </c>
      <c r="Y88" s="18">
        <v>-0.69799999999999995</v>
      </c>
      <c r="Z88" s="18">
        <v>1</v>
      </c>
      <c r="AA88" s="18" t="s">
        <v>5410</v>
      </c>
    </row>
    <row r="89" spans="1:27" x14ac:dyDescent="0.2">
      <c r="A89" t="s">
        <v>5186</v>
      </c>
      <c r="B89" t="s">
        <v>3132</v>
      </c>
      <c r="C89" t="s">
        <v>3132</v>
      </c>
      <c r="D89" s="12" t="str">
        <f>IF(ISERROR(INDEX(#REF!,MATCH(C89,#REF!,0),1)),"#",INDEX(#REF!,MATCH(C89,#REF!,0),1))</f>
        <v>#</v>
      </c>
      <c r="E89" s="19" t="str">
        <f t="shared" si="2"/>
        <v>#</v>
      </c>
      <c r="F89" s="18">
        <v>15.430999999999999</v>
      </c>
      <c r="G89" s="18">
        <v>6.3289999999999997</v>
      </c>
      <c r="H89" s="18">
        <v>1</v>
      </c>
      <c r="I89">
        <f t="shared" si="3"/>
        <v>3</v>
      </c>
      <c r="J89" s="4" t="s">
        <v>219</v>
      </c>
      <c r="L89" s="18" t="s">
        <v>5410</v>
      </c>
      <c r="M89" s="18" t="s">
        <v>5410</v>
      </c>
      <c r="N89" s="18">
        <v>4.3460000000000001</v>
      </c>
      <c r="O89" s="18">
        <v>1.85</v>
      </c>
      <c r="P89" s="18">
        <v>1</v>
      </c>
      <c r="Q89" s="18">
        <v>2</v>
      </c>
      <c r="R89" s="18">
        <v>1</v>
      </c>
      <c r="S89" s="18">
        <v>4.1100000000000003</v>
      </c>
      <c r="T89" s="18">
        <v>5.52</v>
      </c>
      <c r="U89" s="18">
        <v>1904.5</v>
      </c>
      <c r="V89" s="18">
        <v>-0.59699999999999998</v>
      </c>
      <c r="W89" s="18">
        <v>1</v>
      </c>
      <c r="X89" s="18">
        <v>25</v>
      </c>
      <c r="Y89" s="18">
        <v>-0.71299999999999997</v>
      </c>
      <c r="Z89" s="18">
        <v>1</v>
      </c>
      <c r="AA89" s="18" t="s">
        <v>5410</v>
      </c>
    </row>
    <row r="90" spans="1:27" x14ac:dyDescent="0.2">
      <c r="A90" t="s">
        <v>5187</v>
      </c>
      <c r="B90" t="s">
        <v>809</v>
      </c>
      <c r="C90" t="s">
        <v>809</v>
      </c>
      <c r="D90" s="12" t="str">
        <f>IF(ISERROR(INDEX(#REF!,MATCH(C90,#REF!,0),1)),"#",INDEX(#REF!,MATCH(C90,#REF!,0),1))</f>
        <v>#</v>
      </c>
      <c r="E90" s="19" t="str">
        <f t="shared" si="2"/>
        <v>#</v>
      </c>
      <c r="F90" s="18">
        <v>12.923</v>
      </c>
      <c r="G90" s="18">
        <v>5.2869999999999999</v>
      </c>
      <c r="H90" s="18">
        <v>1</v>
      </c>
      <c r="I90">
        <f t="shared" si="3"/>
        <v>2</v>
      </c>
      <c r="J90" s="4" t="s">
        <v>5421</v>
      </c>
      <c r="L90" s="18">
        <v>4.8600000000000003</v>
      </c>
      <c r="M90" s="18">
        <v>5.33</v>
      </c>
      <c r="N90" s="18">
        <v>3.37</v>
      </c>
      <c r="O90" s="18">
        <v>1.35</v>
      </c>
      <c r="P90" s="18">
        <v>1</v>
      </c>
      <c r="Q90" s="18">
        <v>2</v>
      </c>
      <c r="R90" s="18">
        <v>1</v>
      </c>
      <c r="S90" s="18">
        <v>3.15</v>
      </c>
      <c r="T90" s="18">
        <v>1.542</v>
      </c>
      <c r="U90" s="18">
        <v>806</v>
      </c>
      <c r="V90" s="18">
        <v>-0.72</v>
      </c>
      <c r="W90" s="18">
        <v>0.97</v>
      </c>
      <c r="X90" s="18">
        <v>28</v>
      </c>
      <c r="Y90" s="18">
        <v>-0.85799999999999998</v>
      </c>
      <c r="Z90" s="18">
        <v>1</v>
      </c>
      <c r="AA90" s="18" t="s">
        <v>5410</v>
      </c>
    </row>
    <row r="91" spans="1:27" x14ac:dyDescent="0.2">
      <c r="A91" t="s">
        <v>5188</v>
      </c>
      <c r="B91" t="s">
        <v>5</v>
      </c>
      <c r="C91" t="s">
        <v>5</v>
      </c>
      <c r="D91" s="12" t="str">
        <f>IF(ISERROR(INDEX(#REF!,MATCH(C91,#REF!,0),1)),"#",INDEX(#REF!,MATCH(C91,#REF!,0),1))</f>
        <v>#</v>
      </c>
      <c r="E91" s="19" t="str">
        <f t="shared" si="2"/>
        <v>#</v>
      </c>
      <c r="F91" s="18">
        <v>15.897</v>
      </c>
      <c r="G91" s="18">
        <v>5.6980000000000004</v>
      </c>
      <c r="H91" s="18">
        <v>1</v>
      </c>
      <c r="I91">
        <f t="shared" si="3"/>
        <v>2</v>
      </c>
      <c r="J91" s="4" t="s">
        <v>5432</v>
      </c>
      <c r="L91" s="18" t="s">
        <v>5410</v>
      </c>
      <c r="M91" s="18" t="s">
        <v>5410</v>
      </c>
      <c r="N91" s="18">
        <v>3.6850000000000001</v>
      </c>
      <c r="O91" s="18">
        <v>1</v>
      </c>
      <c r="P91" s="18">
        <v>1</v>
      </c>
      <c r="Q91" s="18">
        <v>2</v>
      </c>
      <c r="R91" s="18">
        <v>1</v>
      </c>
      <c r="S91" s="18">
        <v>3</v>
      </c>
      <c r="T91" s="18">
        <v>2.25</v>
      </c>
      <c r="U91" s="18">
        <v>14646</v>
      </c>
      <c r="V91" s="18">
        <v>-0.63</v>
      </c>
      <c r="W91" s="18">
        <v>0.97</v>
      </c>
      <c r="X91" s="18">
        <v>26</v>
      </c>
      <c r="Y91" s="18">
        <v>-0.77100000000000002</v>
      </c>
      <c r="Z91" s="18">
        <v>1</v>
      </c>
      <c r="AA91" s="18" t="s">
        <v>5410</v>
      </c>
    </row>
    <row r="92" spans="1:27" x14ac:dyDescent="0.2">
      <c r="A92" t="s">
        <v>5189</v>
      </c>
      <c r="B92" t="s">
        <v>50</v>
      </c>
      <c r="C92" t="s">
        <v>50</v>
      </c>
      <c r="D92" s="12" t="str">
        <f>IF(ISERROR(INDEX(#REF!,MATCH(C92,#REF!,0),1)),"#",INDEX(#REF!,MATCH(C92,#REF!,0),1))</f>
        <v>#</v>
      </c>
      <c r="E92" s="19" t="str">
        <f t="shared" si="2"/>
        <v>#</v>
      </c>
      <c r="F92" s="18">
        <v>15.417</v>
      </c>
      <c r="G92" s="18">
        <v>5.5460000000000003</v>
      </c>
      <c r="H92" s="18">
        <v>1</v>
      </c>
      <c r="I92">
        <f t="shared" si="3"/>
        <v>3</v>
      </c>
      <c r="J92" s="4" t="s">
        <v>219</v>
      </c>
      <c r="L92" s="18" t="s">
        <v>5410</v>
      </c>
      <c r="M92" s="18" t="s">
        <v>5410</v>
      </c>
      <c r="N92" s="18">
        <v>4.3890000000000002</v>
      </c>
      <c r="O92" s="18">
        <v>1.3</v>
      </c>
      <c r="P92" s="18">
        <v>1</v>
      </c>
      <c r="Q92" s="18">
        <v>3</v>
      </c>
      <c r="R92" s="18">
        <v>1</v>
      </c>
      <c r="S92" s="18">
        <v>1.63</v>
      </c>
      <c r="T92" s="18">
        <v>1.593</v>
      </c>
      <c r="U92" s="18">
        <v>3145</v>
      </c>
      <c r="V92" s="18">
        <v>-0.72099999999999997</v>
      </c>
      <c r="W92" s="18">
        <v>0.97</v>
      </c>
      <c r="X92" s="18">
        <v>29</v>
      </c>
      <c r="Y92" s="18">
        <v>-0.57899999999999996</v>
      </c>
      <c r="Z92" s="18">
        <v>1</v>
      </c>
      <c r="AA92" s="18" t="s">
        <v>5410</v>
      </c>
    </row>
    <row r="93" spans="1:27" x14ac:dyDescent="0.2">
      <c r="A93" t="s">
        <v>5190</v>
      </c>
      <c r="B93" t="s">
        <v>3131</v>
      </c>
      <c r="C93" t="s">
        <v>3131</v>
      </c>
      <c r="D93" s="12" t="str">
        <f>IF(ISERROR(INDEX(#REF!,MATCH(C93,#REF!,0),1)),"#",INDEX(#REF!,MATCH(C93,#REF!,0),1))</f>
        <v>#</v>
      </c>
      <c r="E93" s="19" t="str">
        <f t="shared" si="2"/>
        <v>#</v>
      </c>
      <c r="F93" s="18">
        <v>14.353</v>
      </c>
      <c r="G93" s="18">
        <v>5.5170000000000003</v>
      </c>
      <c r="H93" s="18">
        <v>1</v>
      </c>
      <c r="I93">
        <f t="shared" si="3"/>
        <v>4</v>
      </c>
      <c r="J93" s="4" t="s">
        <v>219</v>
      </c>
      <c r="L93" s="18" t="s">
        <v>5410</v>
      </c>
      <c r="M93" s="18" t="s">
        <v>5410</v>
      </c>
      <c r="N93" s="18">
        <v>4.101</v>
      </c>
      <c r="O93" s="18">
        <v>1.55</v>
      </c>
      <c r="P93" s="18">
        <v>1.3</v>
      </c>
      <c r="Q93" s="18">
        <v>3</v>
      </c>
      <c r="R93" s="18">
        <v>1</v>
      </c>
      <c r="S93" s="18">
        <v>2.37</v>
      </c>
      <c r="T93" s="18">
        <v>2.08</v>
      </c>
      <c r="U93" s="18">
        <v>2207.6669999999999</v>
      </c>
      <c r="V93" s="18">
        <v>-0.61599999999999999</v>
      </c>
      <c r="W93" s="18">
        <v>0.97</v>
      </c>
      <c r="X93" s="18">
        <v>28</v>
      </c>
      <c r="Y93" s="18">
        <v>-0.65400000000000003</v>
      </c>
      <c r="Z93" s="18">
        <v>1</v>
      </c>
      <c r="AA93" s="18" t="s">
        <v>5410</v>
      </c>
    </row>
    <row r="94" spans="1:27" x14ac:dyDescent="0.2">
      <c r="A94" t="s">
        <v>5191</v>
      </c>
      <c r="B94" t="s">
        <v>446</v>
      </c>
      <c r="C94" t="s">
        <v>446</v>
      </c>
      <c r="D94" s="12" t="str">
        <f>IF(ISERROR(INDEX(#REF!,MATCH(C94,#REF!,0),1)),"#",INDEX(#REF!,MATCH(C94,#REF!,0),1))</f>
        <v>#</v>
      </c>
      <c r="E94" s="19" t="str">
        <f t="shared" si="2"/>
        <v>#</v>
      </c>
      <c r="F94" s="18">
        <v>10.068</v>
      </c>
      <c r="G94" s="18">
        <v>2.5659999999999998</v>
      </c>
      <c r="H94" s="18">
        <v>2</v>
      </c>
      <c r="I94">
        <f t="shared" si="3"/>
        <v>6</v>
      </c>
      <c r="J94" s="4" t="s">
        <v>5417</v>
      </c>
      <c r="L94" s="18">
        <v>3.7</v>
      </c>
      <c r="M94" s="18">
        <v>4.9000000000000004</v>
      </c>
      <c r="N94" s="18">
        <v>9.26</v>
      </c>
      <c r="O94" s="18">
        <v>2.5</v>
      </c>
      <c r="P94" s="18">
        <v>2.5</v>
      </c>
      <c r="Q94" s="18">
        <v>6</v>
      </c>
      <c r="R94" s="18">
        <v>2</v>
      </c>
      <c r="S94" s="18">
        <v>1.78</v>
      </c>
      <c r="T94" s="18" t="s">
        <v>5410</v>
      </c>
      <c r="U94" s="18">
        <v>3095.8</v>
      </c>
      <c r="V94" s="18">
        <v>-0.23</v>
      </c>
      <c r="W94" s="18">
        <v>0.91</v>
      </c>
      <c r="X94" s="18">
        <v>26</v>
      </c>
      <c r="Y94" s="18">
        <v>-0.38600000000000001</v>
      </c>
      <c r="Z94" s="18">
        <v>1</v>
      </c>
      <c r="AA94" s="18" t="s">
        <v>5410</v>
      </c>
    </row>
    <row r="95" spans="1:27" x14ac:dyDescent="0.2">
      <c r="A95" t="s">
        <v>5192</v>
      </c>
      <c r="B95" t="s">
        <v>5097</v>
      </c>
      <c r="C95" t="s">
        <v>552</v>
      </c>
      <c r="D95" s="12" t="str">
        <f>IF(ISERROR(INDEX(#REF!,MATCH(C95,#REF!,0),1)),"#",INDEX(#REF!,MATCH(C95,#REF!,0),1))</f>
        <v>#</v>
      </c>
      <c r="E95" s="19" t="str">
        <f t="shared" si="2"/>
        <v>#</v>
      </c>
      <c r="F95" s="18">
        <v>10.497999999999999</v>
      </c>
      <c r="G95" s="18">
        <v>3.7909999999999999</v>
      </c>
      <c r="H95" s="18">
        <v>1</v>
      </c>
      <c r="I95">
        <f t="shared" si="3"/>
        <v>8</v>
      </c>
      <c r="J95" s="4" t="s">
        <v>5490</v>
      </c>
      <c r="L95" s="18">
        <v>3.57</v>
      </c>
      <c r="M95" s="18">
        <v>6.11</v>
      </c>
      <c r="N95" s="18">
        <v>3.89</v>
      </c>
      <c r="O95" s="18">
        <v>1.7</v>
      </c>
      <c r="P95" s="18">
        <v>1.45</v>
      </c>
      <c r="Q95" s="18">
        <v>4</v>
      </c>
      <c r="R95" s="18">
        <v>1</v>
      </c>
      <c r="S95" s="18">
        <v>3.07</v>
      </c>
      <c r="T95" s="18">
        <v>2.5219999999999998</v>
      </c>
      <c r="U95" s="18">
        <v>4522.75</v>
      </c>
      <c r="V95" s="18">
        <v>-0.78500000000000003</v>
      </c>
      <c r="W95" s="18">
        <v>1</v>
      </c>
      <c r="X95" s="18">
        <v>27</v>
      </c>
      <c r="Y95" s="18">
        <v>-0.59</v>
      </c>
      <c r="Z95" s="18">
        <v>1</v>
      </c>
      <c r="AA95" s="18" t="s">
        <v>5410</v>
      </c>
    </row>
    <row r="96" spans="1:27" x14ac:dyDescent="0.2">
      <c r="A96" t="s">
        <v>5193</v>
      </c>
      <c r="B96" t="s">
        <v>5098</v>
      </c>
      <c r="C96" t="s">
        <v>5098</v>
      </c>
      <c r="D96" s="12" t="str">
        <f>IF(ISERROR(INDEX(#REF!,MATCH(C96,#REF!,0),1)),"#",INDEX(#REF!,MATCH(C96,#REF!,0),1))</f>
        <v>#</v>
      </c>
      <c r="E96" s="19" t="str">
        <f t="shared" si="2"/>
        <v>#</v>
      </c>
      <c r="F96" s="18">
        <v>12.558</v>
      </c>
      <c r="G96" s="18">
        <v>4.2510000000000003</v>
      </c>
      <c r="H96" s="18">
        <v>1</v>
      </c>
      <c r="I96">
        <f t="shared" si="3"/>
        <v>5</v>
      </c>
      <c r="J96" s="4" t="s">
        <v>5503</v>
      </c>
      <c r="L96" s="18" t="s">
        <v>5410</v>
      </c>
      <c r="M96" s="18" t="s">
        <v>5410</v>
      </c>
      <c r="N96" s="18">
        <v>7.0640000000000001</v>
      </c>
      <c r="O96" s="18">
        <v>1.65</v>
      </c>
      <c r="P96" s="18">
        <v>1.75</v>
      </c>
      <c r="Q96" s="18">
        <v>4</v>
      </c>
      <c r="R96" s="18">
        <v>1</v>
      </c>
      <c r="S96" s="18">
        <v>1.55</v>
      </c>
      <c r="T96" s="18" t="s">
        <v>5410</v>
      </c>
      <c r="U96" s="18">
        <v>3128</v>
      </c>
      <c r="V96" s="18">
        <v>-0.48299999999999998</v>
      </c>
      <c r="W96" s="18">
        <v>1</v>
      </c>
      <c r="X96" s="18">
        <v>26</v>
      </c>
      <c r="Y96" s="18">
        <v>-0.40200000000000002</v>
      </c>
      <c r="Z96" s="18">
        <v>1</v>
      </c>
      <c r="AA96" s="18" t="s">
        <v>5410</v>
      </c>
    </row>
    <row r="97" spans="1:27" x14ac:dyDescent="0.2">
      <c r="A97" t="s">
        <v>5194</v>
      </c>
      <c r="B97" t="s">
        <v>26</v>
      </c>
      <c r="C97" t="s">
        <v>26</v>
      </c>
      <c r="D97" s="12" t="str">
        <f>IF(ISERROR(INDEX(#REF!,MATCH(C97,#REF!,0),1)),"#",INDEX(#REF!,MATCH(C97,#REF!,0),1))</f>
        <v>#</v>
      </c>
      <c r="E97" s="19" t="str">
        <f t="shared" si="2"/>
        <v>#</v>
      </c>
      <c r="F97" s="18">
        <v>14.297000000000001</v>
      </c>
      <c r="G97" s="18">
        <v>5.3209999999999997</v>
      </c>
      <c r="H97" s="18">
        <v>1</v>
      </c>
      <c r="I97">
        <f t="shared" si="3"/>
        <v>4</v>
      </c>
      <c r="J97" s="4" t="s">
        <v>219</v>
      </c>
      <c r="L97" s="18" t="s">
        <v>5410</v>
      </c>
      <c r="M97" s="18" t="s">
        <v>5410</v>
      </c>
      <c r="N97" s="18">
        <v>4.8789999999999996</v>
      </c>
      <c r="O97" s="18">
        <v>1.65</v>
      </c>
      <c r="P97" s="18">
        <v>1</v>
      </c>
      <c r="Q97" s="18">
        <v>2</v>
      </c>
      <c r="R97" s="18">
        <v>1</v>
      </c>
      <c r="S97" s="18">
        <v>2.93</v>
      </c>
      <c r="T97" s="18">
        <v>2.2730000000000001</v>
      </c>
      <c r="U97" s="18">
        <v>2218</v>
      </c>
      <c r="V97" s="18">
        <v>-0.55000000000000004</v>
      </c>
      <c r="W97" s="18">
        <v>1</v>
      </c>
      <c r="X97" s="18">
        <v>28</v>
      </c>
      <c r="Y97" s="18">
        <v>-0.51600000000000001</v>
      </c>
      <c r="Z97" s="18">
        <v>1</v>
      </c>
      <c r="AA97" s="18" t="s">
        <v>5410</v>
      </c>
    </row>
    <row r="98" spans="1:27" x14ac:dyDescent="0.2">
      <c r="A98" t="s">
        <v>5195</v>
      </c>
      <c r="B98" t="s">
        <v>1199</v>
      </c>
      <c r="C98" t="s">
        <v>1199</v>
      </c>
      <c r="D98" s="12" t="str">
        <f>IF(ISERROR(INDEX(#REF!,MATCH(C98,#REF!,0),1)),"#",INDEX(#REF!,MATCH(C98,#REF!,0),1))</f>
        <v>#</v>
      </c>
      <c r="E98" s="19" t="str">
        <f t="shared" si="2"/>
        <v>#</v>
      </c>
      <c r="F98" s="18">
        <v>8.0730000000000004</v>
      </c>
      <c r="G98" s="18">
        <v>3.0230000000000001</v>
      </c>
      <c r="H98" s="18">
        <v>1</v>
      </c>
      <c r="I98">
        <f t="shared" si="3"/>
        <v>5</v>
      </c>
      <c r="J98" s="4" t="s">
        <v>5421</v>
      </c>
      <c r="L98" s="18">
        <v>5.19</v>
      </c>
      <c r="M98" s="18">
        <v>5.96</v>
      </c>
      <c r="N98" s="18">
        <v>5.79</v>
      </c>
      <c r="O98" s="18">
        <v>1.4</v>
      </c>
      <c r="P98" s="18">
        <v>1</v>
      </c>
      <c r="Q98" s="18">
        <v>3</v>
      </c>
      <c r="R98" s="18">
        <v>1</v>
      </c>
      <c r="S98" s="18">
        <v>3.85</v>
      </c>
      <c r="T98" s="18">
        <v>1.9570000000000001</v>
      </c>
      <c r="U98" s="18">
        <v>6210.75</v>
      </c>
      <c r="V98" s="18">
        <v>-0.68600000000000005</v>
      </c>
      <c r="W98" s="18">
        <v>0.97</v>
      </c>
      <c r="X98" s="18">
        <v>27</v>
      </c>
      <c r="Y98" s="18">
        <v>-0.39500000000000002</v>
      </c>
      <c r="Z98" s="18">
        <v>1</v>
      </c>
      <c r="AA98" s="18" t="s">
        <v>5410</v>
      </c>
    </row>
    <row r="99" spans="1:27" x14ac:dyDescent="0.2">
      <c r="A99" t="s">
        <v>5196</v>
      </c>
      <c r="B99" t="s">
        <v>137</v>
      </c>
      <c r="C99" t="s">
        <v>137</v>
      </c>
      <c r="D99" s="12" t="str">
        <f>IF(ISERROR(INDEX(#REF!,MATCH(C99,#REF!,0),1)),"#",INDEX(#REF!,MATCH(C99,#REF!,0),1))</f>
        <v>#</v>
      </c>
      <c r="E99" s="19" t="str">
        <f t="shared" si="2"/>
        <v>#</v>
      </c>
      <c r="F99" s="18">
        <v>13.744</v>
      </c>
      <c r="G99" s="18">
        <v>5.2720000000000002</v>
      </c>
      <c r="H99" s="18">
        <v>1</v>
      </c>
      <c r="I99">
        <f t="shared" si="3"/>
        <v>2</v>
      </c>
      <c r="J99" s="4" t="s">
        <v>5429</v>
      </c>
      <c r="L99" s="18" t="s">
        <v>5410</v>
      </c>
      <c r="M99" s="18" t="s">
        <v>5410</v>
      </c>
      <c r="N99" s="18">
        <v>2.9180000000000001</v>
      </c>
      <c r="O99" s="18">
        <v>1.75</v>
      </c>
      <c r="P99" s="18">
        <v>1.55</v>
      </c>
      <c r="Q99" s="18">
        <v>2</v>
      </c>
      <c r="R99" s="18">
        <v>1</v>
      </c>
      <c r="S99" s="18">
        <v>3.83</v>
      </c>
      <c r="T99" s="18">
        <v>1.6539999999999999</v>
      </c>
      <c r="U99" s="18">
        <v>749</v>
      </c>
      <c r="V99" s="18">
        <v>-0.73</v>
      </c>
      <c r="W99" s="18">
        <v>0.91</v>
      </c>
      <c r="X99" s="18">
        <v>26</v>
      </c>
      <c r="Y99" s="18">
        <v>-0.91800000000000004</v>
      </c>
      <c r="Z99" s="18">
        <v>1</v>
      </c>
      <c r="AA99" s="18" t="s">
        <v>5410</v>
      </c>
    </row>
    <row r="100" spans="1:27" s="4" customFormat="1" x14ac:dyDescent="0.2">
      <c r="A100" t="s">
        <v>5197</v>
      </c>
      <c r="B100" t="s">
        <v>3131</v>
      </c>
      <c r="C100" t="s">
        <v>3131</v>
      </c>
      <c r="D100" s="12" t="str">
        <f>IF(ISERROR(INDEX(#REF!,MATCH(C100,#REF!,0),1)),"#",INDEX(#REF!,MATCH(C100,#REF!,0),1))</f>
        <v>#</v>
      </c>
      <c r="E100" s="19" t="str">
        <f t="shared" si="2"/>
        <v>#</v>
      </c>
      <c r="F100" s="18">
        <v>14.353</v>
      </c>
      <c r="G100" s="18">
        <v>5.5170000000000003</v>
      </c>
      <c r="H100" s="18">
        <v>1</v>
      </c>
      <c r="I100">
        <f t="shared" si="3"/>
        <v>4</v>
      </c>
      <c r="J100" s="4" t="s">
        <v>219</v>
      </c>
      <c r="K100" s="10"/>
      <c r="L100" s="18" t="s">
        <v>5410</v>
      </c>
      <c r="M100" s="18" t="s">
        <v>5410</v>
      </c>
      <c r="N100" s="18">
        <v>4.101</v>
      </c>
      <c r="O100" s="18">
        <v>1.55</v>
      </c>
      <c r="P100" s="18">
        <v>1.3</v>
      </c>
      <c r="Q100" s="18">
        <v>3</v>
      </c>
      <c r="R100" s="18">
        <v>1</v>
      </c>
      <c r="S100" s="18">
        <v>2.37</v>
      </c>
      <c r="T100" s="18">
        <v>2.08</v>
      </c>
      <c r="U100" s="18">
        <v>2207.6669999999999</v>
      </c>
      <c r="V100" s="18">
        <v>-0.61599999999999999</v>
      </c>
      <c r="W100" s="18">
        <v>0.97</v>
      </c>
      <c r="X100" s="18">
        <v>28</v>
      </c>
      <c r="Y100" s="18">
        <v>-0.65400000000000003</v>
      </c>
      <c r="Z100" s="18">
        <v>1</v>
      </c>
      <c r="AA100" s="18" t="s">
        <v>5410</v>
      </c>
    </row>
    <row r="101" spans="1:27" s="4" customFormat="1" x14ac:dyDescent="0.2">
      <c r="A101" t="s">
        <v>5198</v>
      </c>
      <c r="B101" t="s">
        <v>1050</v>
      </c>
      <c r="C101" t="s">
        <v>1050</v>
      </c>
      <c r="D101" s="12" t="str">
        <f>IF(ISERROR(INDEX(#REF!,MATCH(C101,#REF!,0),1)),"#",INDEX(#REF!,MATCH(C101,#REF!,0),1))</f>
        <v>#</v>
      </c>
      <c r="E101" s="19" t="str">
        <f t="shared" si="2"/>
        <v>#</v>
      </c>
      <c r="F101" s="18">
        <v>5.7590000000000003</v>
      </c>
      <c r="G101" s="18">
        <v>1.716</v>
      </c>
      <c r="H101" s="18">
        <v>2</v>
      </c>
      <c r="I101">
        <f t="shared" si="3"/>
        <v>6</v>
      </c>
      <c r="J101" s="4" t="s">
        <v>5418</v>
      </c>
      <c r="K101" s="10"/>
      <c r="L101" s="18">
        <v>3.45</v>
      </c>
      <c r="M101" s="18">
        <v>5.04</v>
      </c>
      <c r="N101" s="18">
        <v>8.5</v>
      </c>
      <c r="O101" s="18">
        <v>1.7</v>
      </c>
      <c r="P101" s="18">
        <v>1.6</v>
      </c>
      <c r="Q101" s="18">
        <v>4</v>
      </c>
      <c r="R101" s="18">
        <v>2</v>
      </c>
      <c r="S101" s="18">
        <v>3.28</v>
      </c>
      <c r="T101" s="18" t="s">
        <v>5410</v>
      </c>
      <c r="U101" s="18">
        <v>3363.4</v>
      </c>
      <c r="V101" s="18">
        <v>-9.8000000000000004E-2</v>
      </c>
      <c r="W101" s="18">
        <v>0.74</v>
      </c>
      <c r="X101" s="18">
        <v>24</v>
      </c>
      <c r="Y101" s="18">
        <v>0.13800000000000001</v>
      </c>
      <c r="Z101" s="18">
        <v>0.88900000000000001</v>
      </c>
      <c r="AA101" s="18" t="s">
        <v>5410</v>
      </c>
    </row>
    <row r="102" spans="1:27" s="4" customFormat="1" x14ac:dyDescent="0.2">
      <c r="A102" t="s">
        <v>5199</v>
      </c>
      <c r="B102" t="s">
        <v>5099</v>
      </c>
      <c r="C102" t="s">
        <v>64</v>
      </c>
      <c r="D102" s="12" t="str">
        <f>IF(ISERROR(INDEX(#REF!,MATCH(C102,#REF!,0),1)),"#",INDEX(#REF!,MATCH(C102,#REF!,0),1))</f>
        <v>#</v>
      </c>
      <c r="E102" s="19" t="str">
        <f t="shared" si="2"/>
        <v>#</v>
      </c>
      <c r="F102" s="18">
        <v>11.917</v>
      </c>
      <c r="G102" s="18">
        <v>3.9420000000000002</v>
      </c>
      <c r="H102" s="18">
        <v>1</v>
      </c>
      <c r="I102">
        <f t="shared" si="3"/>
        <v>6</v>
      </c>
      <c r="J102" s="4" t="s">
        <v>5417</v>
      </c>
      <c r="K102" s="10"/>
      <c r="L102" s="18">
        <v>3.35</v>
      </c>
      <c r="M102" s="18">
        <v>5.71</v>
      </c>
      <c r="N102" s="18">
        <v>4.0599999999999996</v>
      </c>
      <c r="O102" s="18">
        <v>1.75</v>
      </c>
      <c r="P102" s="18">
        <v>1.65</v>
      </c>
      <c r="Q102" s="18">
        <v>4</v>
      </c>
      <c r="R102" s="18">
        <v>1</v>
      </c>
      <c r="S102" s="18">
        <v>3.89</v>
      </c>
      <c r="T102" s="18">
        <v>1.2589999999999999</v>
      </c>
      <c r="U102" s="18">
        <v>3863.25</v>
      </c>
      <c r="V102" s="18">
        <v>-0.879</v>
      </c>
      <c r="W102" s="18">
        <v>0.97</v>
      </c>
      <c r="X102" s="18">
        <v>27</v>
      </c>
      <c r="Y102" s="18">
        <v>-0.68700000000000006</v>
      </c>
      <c r="Z102" s="18">
        <v>1</v>
      </c>
      <c r="AA102" s="18" t="s">
        <v>5410</v>
      </c>
    </row>
    <row r="103" spans="1:27" x14ac:dyDescent="0.2">
      <c r="A103" t="s">
        <v>5200</v>
      </c>
      <c r="B103" t="s">
        <v>26</v>
      </c>
      <c r="C103" t="s">
        <v>26</v>
      </c>
      <c r="D103" s="12" t="str">
        <f>IF(ISERROR(INDEX(#REF!,MATCH(C103,#REF!,0),1)),"#",INDEX(#REF!,MATCH(C103,#REF!,0),1))</f>
        <v>#</v>
      </c>
      <c r="E103" s="19" t="str">
        <f t="shared" si="2"/>
        <v>#</v>
      </c>
      <c r="F103" s="18">
        <v>14.297000000000001</v>
      </c>
      <c r="G103" s="18">
        <v>5.3209999999999997</v>
      </c>
      <c r="H103" s="18">
        <v>1</v>
      </c>
      <c r="I103">
        <f t="shared" si="3"/>
        <v>4</v>
      </c>
      <c r="J103" s="4" t="s">
        <v>219</v>
      </c>
      <c r="L103" s="18" t="s">
        <v>5410</v>
      </c>
      <c r="M103" s="18" t="s">
        <v>5410</v>
      </c>
      <c r="N103" s="18">
        <v>4.8789999999999996</v>
      </c>
      <c r="O103" s="18">
        <v>1.65</v>
      </c>
      <c r="P103" s="18">
        <v>1</v>
      </c>
      <c r="Q103" s="18">
        <v>2</v>
      </c>
      <c r="R103" s="18">
        <v>1</v>
      </c>
      <c r="S103" s="18">
        <v>2.93</v>
      </c>
      <c r="T103" s="18">
        <v>2.2730000000000001</v>
      </c>
      <c r="U103" s="18">
        <v>2218</v>
      </c>
      <c r="V103" s="18">
        <v>-0.55000000000000004</v>
      </c>
      <c r="W103" s="18">
        <v>1</v>
      </c>
      <c r="X103" s="18">
        <v>28</v>
      </c>
      <c r="Y103" s="18">
        <v>-0.51600000000000001</v>
      </c>
      <c r="Z103" s="18">
        <v>1</v>
      </c>
      <c r="AA103" s="18" t="s">
        <v>5410</v>
      </c>
    </row>
    <row r="104" spans="1:27" x14ac:dyDescent="0.2">
      <c r="A104" t="s">
        <v>5201</v>
      </c>
      <c r="B104" t="s">
        <v>520</v>
      </c>
      <c r="C104" t="s">
        <v>520</v>
      </c>
      <c r="D104" s="12" t="str">
        <f>IF(ISERROR(INDEX(#REF!,MATCH(C104,#REF!,0),1)),"#",INDEX(#REF!,MATCH(C104,#REF!,0),1))</f>
        <v>#</v>
      </c>
      <c r="E104" s="19" t="str">
        <f t="shared" si="2"/>
        <v>#</v>
      </c>
      <c r="F104" s="18">
        <v>8.7479999999999993</v>
      </c>
      <c r="G104" s="18">
        <v>3.657</v>
      </c>
      <c r="H104" s="18">
        <v>1</v>
      </c>
      <c r="I104">
        <f t="shared" si="3"/>
        <v>4</v>
      </c>
      <c r="J104" s="4" t="s">
        <v>5420</v>
      </c>
      <c r="L104" s="18">
        <v>1.67</v>
      </c>
      <c r="M104" s="18">
        <v>7.44</v>
      </c>
      <c r="N104" s="18">
        <v>6.26</v>
      </c>
      <c r="O104" s="18">
        <v>1.75</v>
      </c>
      <c r="P104" s="18">
        <v>1</v>
      </c>
      <c r="Q104" s="18">
        <v>3</v>
      </c>
      <c r="R104" s="18">
        <v>1</v>
      </c>
      <c r="S104" s="18">
        <v>2.83</v>
      </c>
      <c r="T104" s="18">
        <v>1.875</v>
      </c>
      <c r="U104" s="18">
        <v>3337.6669999999999</v>
      </c>
      <c r="V104" s="18">
        <v>-0.67800000000000005</v>
      </c>
      <c r="W104" s="18">
        <v>1</v>
      </c>
      <c r="X104" s="18">
        <v>27</v>
      </c>
      <c r="Y104" s="18">
        <v>-0.53800000000000003</v>
      </c>
      <c r="Z104" s="18">
        <v>1</v>
      </c>
      <c r="AA104" s="18" t="s">
        <v>5410</v>
      </c>
    </row>
    <row r="105" spans="1:27" x14ac:dyDescent="0.2">
      <c r="A105" t="s">
        <v>5202</v>
      </c>
      <c r="B105" t="s">
        <v>3132</v>
      </c>
      <c r="C105" t="s">
        <v>3132</v>
      </c>
      <c r="D105" s="12" t="str">
        <f>IF(ISERROR(INDEX(#REF!,MATCH(C105,#REF!,0),1)),"#",INDEX(#REF!,MATCH(C105,#REF!,0),1))</f>
        <v>#</v>
      </c>
      <c r="E105" s="19" t="str">
        <f t="shared" si="2"/>
        <v>#</v>
      </c>
      <c r="F105" s="18">
        <v>15.430999999999999</v>
      </c>
      <c r="G105" s="18">
        <v>6.3289999999999997</v>
      </c>
      <c r="H105" s="18">
        <v>1</v>
      </c>
      <c r="I105">
        <f t="shared" si="3"/>
        <v>3</v>
      </c>
      <c r="J105" s="4" t="s">
        <v>219</v>
      </c>
      <c r="L105" s="18" t="s">
        <v>5410</v>
      </c>
      <c r="M105" s="18" t="s">
        <v>5410</v>
      </c>
      <c r="N105" s="18">
        <v>4.3460000000000001</v>
      </c>
      <c r="O105" s="18">
        <v>1.85</v>
      </c>
      <c r="P105" s="18">
        <v>1</v>
      </c>
      <c r="Q105" s="18">
        <v>2</v>
      </c>
      <c r="R105" s="18">
        <v>1</v>
      </c>
      <c r="S105" s="18">
        <v>4.1100000000000003</v>
      </c>
      <c r="T105" s="18">
        <v>5.52</v>
      </c>
      <c r="U105" s="18">
        <v>1904.5</v>
      </c>
      <c r="V105" s="18">
        <v>-0.59699999999999998</v>
      </c>
      <c r="W105" s="18">
        <v>1</v>
      </c>
      <c r="X105" s="18">
        <v>25</v>
      </c>
      <c r="Y105" s="18">
        <v>-0.71299999999999997</v>
      </c>
      <c r="Z105" s="18">
        <v>1</v>
      </c>
      <c r="AA105" s="18" t="s">
        <v>5410</v>
      </c>
    </row>
    <row r="106" spans="1:27" x14ac:dyDescent="0.2">
      <c r="A106" t="s">
        <v>5203</v>
      </c>
      <c r="B106" t="s">
        <v>24</v>
      </c>
      <c r="C106" t="s">
        <v>24</v>
      </c>
      <c r="D106" s="12" t="str">
        <f>IF(ISERROR(INDEX(#REF!,MATCH(C106,#REF!,0),1)),"#",INDEX(#REF!,MATCH(C106,#REF!,0),1))</f>
        <v>#</v>
      </c>
      <c r="E106" s="19" t="str">
        <f t="shared" si="2"/>
        <v>#</v>
      </c>
      <c r="F106" s="18">
        <v>14.974</v>
      </c>
      <c r="G106" s="18">
        <v>5.4109999999999996</v>
      </c>
      <c r="H106" s="18">
        <v>1</v>
      </c>
      <c r="I106">
        <f t="shared" si="3"/>
        <v>4</v>
      </c>
      <c r="J106" s="4" t="s">
        <v>5424</v>
      </c>
      <c r="L106" s="18" t="s">
        <v>5410</v>
      </c>
      <c r="M106" s="18" t="s">
        <v>5410</v>
      </c>
      <c r="N106" s="18">
        <v>4.4420000000000002</v>
      </c>
      <c r="O106" s="18">
        <v>1.7</v>
      </c>
      <c r="P106" s="18">
        <v>1.45</v>
      </c>
      <c r="Q106" s="18">
        <v>3</v>
      </c>
      <c r="R106" s="18">
        <v>1</v>
      </c>
      <c r="S106" s="18">
        <v>2</v>
      </c>
      <c r="T106" s="18">
        <v>1.6</v>
      </c>
      <c r="U106" s="18">
        <v>2514</v>
      </c>
      <c r="V106" s="18">
        <v>-0.55100000000000005</v>
      </c>
      <c r="W106" s="18">
        <v>1</v>
      </c>
      <c r="X106" s="18">
        <v>28</v>
      </c>
      <c r="Y106" s="18">
        <v>-0.60699999999999998</v>
      </c>
      <c r="Z106" s="18">
        <v>1</v>
      </c>
      <c r="AA106" s="18" t="s">
        <v>5410</v>
      </c>
    </row>
    <row r="107" spans="1:27" x14ac:dyDescent="0.2">
      <c r="A107" t="s">
        <v>5204</v>
      </c>
      <c r="B107" t="s">
        <v>595</v>
      </c>
      <c r="C107" t="s">
        <v>595</v>
      </c>
      <c r="D107" s="12" t="str">
        <f>IF(ISERROR(INDEX(#REF!,MATCH(C107,#REF!,0),1)),"#",INDEX(#REF!,MATCH(C107,#REF!,0),1))</f>
        <v>#</v>
      </c>
      <c r="E107" s="19" t="str">
        <f t="shared" si="2"/>
        <v>#</v>
      </c>
      <c r="F107" s="18">
        <v>9.6839999999999993</v>
      </c>
      <c r="G107" s="18">
        <v>3.4049999999999998</v>
      </c>
      <c r="H107" s="18">
        <v>4</v>
      </c>
      <c r="I107">
        <f t="shared" si="3"/>
        <v>12</v>
      </c>
      <c r="J107" s="4" t="s">
        <v>5415</v>
      </c>
      <c r="L107" s="18">
        <v>2.65</v>
      </c>
      <c r="M107" s="18">
        <v>6.28</v>
      </c>
      <c r="N107" s="18">
        <v>7.79</v>
      </c>
      <c r="O107" s="18">
        <v>2.8</v>
      </c>
      <c r="P107" s="18">
        <v>2.7</v>
      </c>
      <c r="Q107" s="18">
        <v>9</v>
      </c>
      <c r="R107" s="18">
        <v>2</v>
      </c>
      <c r="S107" s="18">
        <v>3.28</v>
      </c>
      <c r="T107" s="18" t="s">
        <v>5410</v>
      </c>
      <c r="U107" s="18">
        <v>5944.0910000000003</v>
      </c>
      <c r="V107" s="18">
        <v>-6.8000000000000005E-2</v>
      </c>
      <c r="W107" s="18">
        <v>1</v>
      </c>
      <c r="X107" s="18">
        <v>24</v>
      </c>
      <c r="Y107" s="18">
        <v>-0.23300000000000001</v>
      </c>
      <c r="Z107" s="18">
        <v>1</v>
      </c>
      <c r="AA107" s="18" t="s">
        <v>5410</v>
      </c>
    </row>
    <row r="108" spans="1:27" x14ac:dyDescent="0.2">
      <c r="A108" t="s">
        <v>5205</v>
      </c>
      <c r="B108" t="s">
        <v>3132</v>
      </c>
      <c r="C108" t="s">
        <v>3132</v>
      </c>
      <c r="D108" s="12" t="str">
        <f>IF(ISERROR(INDEX(#REF!,MATCH(C108,#REF!,0),1)),"#",INDEX(#REF!,MATCH(C108,#REF!,0),1))</f>
        <v>#</v>
      </c>
      <c r="E108" s="19" t="str">
        <f t="shared" si="2"/>
        <v>#</v>
      </c>
      <c r="F108" s="18">
        <v>15.430999999999999</v>
      </c>
      <c r="G108" s="18">
        <v>6.3289999999999997</v>
      </c>
      <c r="H108" s="18">
        <v>1</v>
      </c>
      <c r="I108">
        <f t="shared" si="3"/>
        <v>3</v>
      </c>
      <c r="J108" s="4" t="s">
        <v>219</v>
      </c>
      <c r="L108" s="18" t="s">
        <v>5410</v>
      </c>
      <c r="M108" s="18" t="s">
        <v>5410</v>
      </c>
      <c r="N108" s="18">
        <v>4.3460000000000001</v>
      </c>
      <c r="O108" s="18">
        <v>1.85</v>
      </c>
      <c r="P108" s="18">
        <v>1</v>
      </c>
      <c r="Q108" s="18">
        <v>2</v>
      </c>
      <c r="R108" s="18">
        <v>1</v>
      </c>
      <c r="S108" s="18">
        <v>4.1100000000000003</v>
      </c>
      <c r="T108" s="18">
        <v>5.52</v>
      </c>
      <c r="U108" s="18">
        <v>1904.5</v>
      </c>
      <c r="V108" s="18">
        <v>-0.59699999999999998</v>
      </c>
      <c r="W108" s="18">
        <v>1</v>
      </c>
      <c r="X108" s="18">
        <v>25</v>
      </c>
      <c r="Y108" s="18">
        <v>-0.71299999999999997</v>
      </c>
      <c r="Z108" s="18">
        <v>1</v>
      </c>
      <c r="AA108" s="18" t="s">
        <v>5410</v>
      </c>
    </row>
    <row r="109" spans="1:27" x14ac:dyDescent="0.2">
      <c r="A109" t="s">
        <v>5206</v>
      </c>
      <c r="B109" t="s">
        <v>401</v>
      </c>
      <c r="C109" t="s">
        <v>401</v>
      </c>
      <c r="D109" s="12" t="str">
        <f>IF(ISERROR(INDEX(#REF!,MATCH(C109,#REF!,0),1)),"#",INDEX(#REF!,MATCH(C109,#REF!,0),1))</f>
        <v>#</v>
      </c>
      <c r="E109" s="19" t="str">
        <f t="shared" si="2"/>
        <v>#</v>
      </c>
      <c r="F109" s="18">
        <v>12.21</v>
      </c>
      <c r="G109" s="18">
        <v>4.524</v>
      </c>
      <c r="H109" s="18">
        <v>2</v>
      </c>
      <c r="I109">
        <f t="shared" si="3"/>
        <v>6</v>
      </c>
      <c r="J109" s="4" t="s">
        <v>5435</v>
      </c>
      <c r="L109" s="18" t="s">
        <v>5410</v>
      </c>
      <c r="M109" s="18" t="s">
        <v>5410</v>
      </c>
      <c r="N109" s="18">
        <v>6.2640000000000002</v>
      </c>
      <c r="O109" s="18">
        <v>2.25</v>
      </c>
      <c r="P109" s="18">
        <v>2.5499999999999998</v>
      </c>
      <c r="Q109" s="18">
        <v>5</v>
      </c>
      <c r="R109" s="18">
        <v>1</v>
      </c>
      <c r="S109" s="18">
        <v>1.71</v>
      </c>
      <c r="T109" s="18" t="s">
        <v>5410</v>
      </c>
      <c r="U109" s="18">
        <v>1727.2</v>
      </c>
      <c r="V109" s="18">
        <v>-0.69399999999999995</v>
      </c>
      <c r="W109" s="18">
        <v>0.97</v>
      </c>
      <c r="X109" s="18">
        <v>27</v>
      </c>
      <c r="Y109" s="18">
        <v>-0.85799999999999998</v>
      </c>
      <c r="Z109" s="18">
        <v>1</v>
      </c>
      <c r="AA109" s="18" t="s">
        <v>5410</v>
      </c>
    </row>
    <row r="110" spans="1:27" x14ac:dyDescent="0.2">
      <c r="A110" t="s">
        <v>5207</v>
      </c>
      <c r="B110" t="s">
        <v>1155</v>
      </c>
      <c r="C110" t="s">
        <v>1155</v>
      </c>
      <c r="D110" s="12" t="str">
        <f>IF(ISERROR(INDEX(#REF!,MATCH(C110,#REF!,0),1)),"#",INDEX(#REF!,MATCH(C110,#REF!,0),1))</f>
        <v>#</v>
      </c>
      <c r="E110" s="19" t="str">
        <f t="shared" si="2"/>
        <v>#</v>
      </c>
      <c r="F110" s="18">
        <v>9.5990000000000002</v>
      </c>
      <c r="G110" s="18">
        <v>3.1459999999999999</v>
      </c>
      <c r="H110" s="18">
        <v>1</v>
      </c>
      <c r="I110">
        <f t="shared" si="3"/>
        <v>4</v>
      </c>
      <c r="J110" s="4" t="s">
        <v>5412</v>
      </c>
      <c r="L110" s="18">
        <v>5.3</v>
      </c>
      <c r="M110" s="18">
        <v>7.16</v>
      </c>
      <c r="N110" s="18">
        <v>6.72</v>
      </c>
      <c r="O110" s="18">
        <v>1.1000000000000001</v>
      </c>
      <c r="P110" s="18">
        <v>1</v>
      </c>
      <c r="Q110" s="18">
        <v>3</v>
      </c>
      <c r="R110" s="18">
        <v>1</v>
      </c>
      <c r="S110" s="18">
        <v>4.04</v>
      </c>
      <c r="T110" s="18">
        <v>2.04</v>
      </c>
      <c r="U110" s="18">
        <v>5238.6670000000004</v>
      </c>
      <c r="V110" s="18">
        <v>-0.64100000000000001</v>
      </c>
      <c r="W110" s="18">
        <v>0.97</v>
      </c>
      <c r="X110" s="18">
        <v>27</v>
      </c>
      <c r="Y110" s="18">
        <v>-0.73099999999999998</v>
      </c>
      <c r="Z110" s="18">
        <v>1</v>
      </c>
      <c r="AA110" s="18" t="s">
        <v>5410</v>
      </c>
    </row>
    <row r="111" spans="1:27" x14ac:dyDescent="0.2">
      <c r="A111" t="s">
        <v>5208</v>
      </c>
      <c r="B111" t="s">
        <v>280</v>
      </c>
      <c r="C111" t="s">
        <v>280</v>
      </c>
      <c r="D111" s="12" t="str">
        <f>IF(ISERROR(INDEX(#REF!,MATCH(C111,#REF!,0),1)),"#",INDEX(#REF!,MATCH(C111,#REF!,0),1))</f>
        <v>#</v>
      </c>
      <c r="E111" s="19" t="str">
        <f t="shared" si="2"/>
        <v>#</v>
      </c>
      <c r="F111" s="18">
        <v>14.455</v>
      </c>
      <c r="G111" s="18">
        <v>5.0170000000000003</v>
      </c>
      <c r="H111" s="18">
        <v>1</v>
      </c>
      <c r="I111">
        <f t="shared" si="3"/>
        <v>4</v>
      </c>
      <c r="J111" s="4" t="s">
        <v>219</v>
      </c>
      <c r="L111" s="18" t="s">
        <v>5410</v>
      </c>
      <c r="M111" s="18" t="s">
        <v>5410</v>
      </c>
      <c r="N111" s="18">
        <v>4.4420000000000002</v>
      </c>
      <c r="O111" s="18">
        <v>1.9</v>
      </c>
      <c r="P111" s="18">
        <v>1.7</v>
      </c>
      <c r="Q111" s="18">
        <v>4</v>
      </c>
      <c r="R111" s="18">
        <v>1</v>
      </c>
      <c r="S111" s="18">
        <v>1.84</v>
      </c>
      <c r="T111" s="18" t="s">
        <v>5410</v>
      </c>
      <c r="U111" s="18">
        <v>2462.3330000000001</v>
      </c>
      <c r="V111" s="18">
        <v>-0.5</v>
      </c>
      <c r="W111" s="18">
        <v>1</v>
      </c>
      <c r="X111" s="18">
        <v>27</v>
      </c>
      <c r="Y111" s="18">
        <v>-0.54600000000000004</v>
      </c>
      <c r="Z111" s="18">
        <v>0.96399999999999997</v>
      </c>
      <c r="AA111" s="18" t="s">
        <v>5410</v>
      </c>
    </row>
    <row r="112" spans="1:27" x14ac:dyDescent="0.2">
      <c r="A112" t="s">
        <v>5209</v>
      </c>
      <c r="B112" t="s">
        <v>3</v>
      </c>
      <c r="C112" t="s">
        <v>3</v>
      </c>
      <c r="D112" s="12" t="str">
        <f>IF(ISERROR(INDEX(#REF!,MATCH(C112,#REF!,0),1)),"#",INDEX(#REF!,MATCH(C112,#REF!,0),1))</f>
        <v>#</v>
      </c>
      <c r="E112" s="19" t="str">
        <f t="shared" si="2"/>
        <v>#</v>
      </c>
      <c r="F112" s="18">
        <v>16.954999999999998</v>
      </c>
      <c r="G112" s="18">
        <v>6.1769999999999996</v>
      </c>
      <c r="H112" s="18">
        <v>1</v>
      </c>
      <c r="I112">
        <f t="shared" si="3"/>
        <v>3</v>
      </c>
      <c r="J112" s="4" t="s">
        <v>219</v>
      </c>
      <c r="L112" s="18" t="s">
        <v>5410</v>
      </c>
      <c r="M112" s="18" t="s">
        <v>5410</v>
      </c>
      <c r="N112" s="18">
        <v>3.984</v>
      </c>
      <c r="O112" s="18">
        <v>1.5</v>
      </c>
      <c r="P112" s="18">
        <v>1.8</v>
      </c>
      <c r="Q112" s="18">
        <v>2</v>
      </c>
      <c r="R112" s="18">
        <v>1</v>
      </c>
      <c r="S112" s="18">
        <v>1.43</v>
      </c>
      <c r="T112" s="18">
        <v>1.125</v>
      </c>
      <c r="U112" s="18">
        <v>3033</v>
      </c>
      <c r="V112" s="18">
        <v>-0.68100000000000005</v>
      </c>
      <c r="W112" s="18">
        <v>0.94</v>
      </c>
      <c r="X112" s="18">
        <v>29</v>
      </c>
      <c r="Y112" s="18">
        <v>-0.45700000000000002</v>
      </c>
      <c r="Z112" s="18">
        <v>1</v>
      </c>
      <c r="AA112" s="18" t="s">
        <v>5410</v>
      </c>
    </row>
    <row r="113" spans="1:27" x14ac:dyDescent="0.2">
      <c r="A113" t="s">
        <v>5210</v>
      </c>
      <c r="B113" t="s">
        <v>539</v>
      </c>
      <c r="C113" t="s">
        <v>539</v>
      </c>
      <c r="D113" s="12" t="str">
        <f>IF(ISERROR(INDEX(#REF!,MATCH(C113,#REF!,0),1)),"#",INDEX(#REF!,MATCH(C113,#REF!,0),1))</f>
        <v>#</v>
      </c>
      <c r="E113" s="19" t="str">
        <f t="shared" si="2"/>
        <v>#</v>
      </c>
      <c r="F113" s="18">
        <v>9.83</v>
      </c>
      <c r="G113" s="18">
        <v>3.4</v>
      </c>
      <c r="H113" s="18">
        <v>1</v>
      </c>
      <c r="I113">
        <f t="shared" si="3"/>
        <v>5</v>
      </c>
      <c r="J113" s="4" t="s">
        <v>5412</v>
      </c>
      <c r="L113" s="18">
        <v>2.86</v>
      </c>
      <c r="M113" s="18">
        <v>5.28</v>
      </c>
      <c r="N113" s="18">
        <v>3.43</v>
      </c>
      <c r="O113" s="18">
        <v>1.7</v>
      </c>
      <c r="P113" s="18">
        <v>1.5</v>
      </c>
      <c r="Q113" s="18">
        <v>3</v>
      </c>
      <c r="R113" s="18">
        <v>1</v>
      </c>
      <c r="S113" s="18">
        <v>4.58</v>
      </c>
      <c r="T113" s="18">
        <v>6.88</v>
      </c>
      <c r="U113" s="18">
        <v>2298.75</v>
      </c>
      <c r="V113" s="18">
        <v>-0.69199999999999995</v>
      </c>
      <c r="W113" s="18">
        <v>0.97</v>
      </c>
      <c r="X113" s="18">
        <v>28</v>
      </c>
      <c r="Y113" s="18">
        <v>-0.38900000000000001</v>
      </c>
      <c r="Z113" s="18">
        <v>1</v>
      </c>
      <c r="AA113" s="18" t="s">
        <v>5410</v>
      </c>
    </row>
    <row r="114" spans="1:27" x14ac:dyDescent="0.2">
      <c r="A114" t="s">
        <v>5211</v>
      </c>
      <c r="B114" t="s">
        <v>24</v>
      </c>
      <c r="C114" t="s">
        <v>24</v>
      </c>
      <c r="D114" s="12" t="str">
        <f>IF(ISERROR(INDEX(#REF!,MATCH(C114,#REF!,0),1)),"#",INDEX(#REF!,MATCH(C114,#REF!,0),1))</f>
        <v>#</v>
      </c>
      <c r="E114" s="19" t="str">
        <f t="shared" si="2"/>
        <v>#</v>
      </c>
      <c r="F114" s="18">
        <v>14.974</v>
      </c>
      <c r="G114" s="18">
        <v>5.4109999999999996</v>
      </c>
      <c r="H114" s="18">
        <v>1</v>
      </c>
      <c r="I114">
        <f t="shared" si="3"/>
        <v>4</v>
      </c>
      <c r="J114" s="4" t="s">
        <v>5424</v>
      </c>
      <c r="L114" s="18" t="s">
        <v>5410</v>
      </c>
      <c r="M114" s="18" t="s">
        <v>5410</v>
      </c>
      <c r="N114" s="18">
        <v>4.4420000000000002</v>
      </c>
      <c r="O114" s="18">
        <v>1.7</v>
      </c>
      <c r="P114" s="18">
        <v>1.45</v>
      </c>
      <c r="Q114" s="18">
        <v>3</v>
      </c>
      <c r="R114" s="18">
        <v>1</v>
      </c>
      <c r="S114" s="18">
        <v>2</v>
      </c>
      <c r="T114" s="18">
        <v>1.6</v>
      </c>
      <c r="U114" s="18">
        <v>2514</v>
      </c>
      <c r="V114" s="18">
        <v>-0.55100000000000005</v>
      </c>
      <c r="W114" s="18">
        <v>1</v>
      </c>
      <c r="X114" s="18">
        <v>28</v>
      </c>
      <c r="Y114" s="18">
        <v>-0.60699999999999998</v>
      </c>
      <c r="Z114" s="18">
        <v>1</v>
      </c>
      <c r="AA114" s="18" t="s">
        <v>5410</v>
      </c>
    </row>
    <row r="115" spans="1:27" x14ac:dyDescent="0.2">
      <c r="A115" t="s">
        <v>5212</v>
      </c>
      <c r="B115" t="s">
        <v>981</v>
      </c>
      <c r="C115" t="s">
        <v>981</v>
      </c>
      <c r="D115" s="12" t="str">
        <f>IF(ISERROR(INDEX(#REF!,MATCH(C115,#REF!,0),1)),"#",INDEX(#REF!,MATCH(C115,#REF!,0),1))</f>
        <v>#</v>
      </c>
      <c r="E115" s="19" t="str">
        <f t="shared" si="2"/>
        <v>#</v>
      </c>
      <c r="F115" s="18" t="s">
        <v>5410</v>
      </c>
      <c r="G115" s="18" t="s">
        <v>5410</v>
      </c>
      <c r="H115" s="18" t="s">
        <v>5410</v>
      </c>
      <c r="I115">
        <f t="shared" si="3"/>
        <v>5</v>
      </c>
      <c r="J115" s="4" t="s">
        <v>5410</v>
      </c>
      <c r="L115" s="18" t="s">
        <v>5410</v>
      </c>
      <c r="M115" s="18" t="s">
        <v>5410</v>
      </c>
      <c r="N115" s="18" t="s">
        <v>5410</v>
      </c>
      <c r="O115" s="18" t="s">
        <v>5410</v>
      </c>
      <c r="P115" s="18" t="s">
        <v>5410</v>
      </c>
      <c r="Q115" s="18" t="s">
        <v>5410</v>
      </c>
      <c r="R115" s="18" t="s">
        <v>5410</v>
      </c>
      <c r="S115" s="18" t="s">
        <v>5410</v>
      </c>
      <c r="T115" s="18" t="s">
        <v>5410</v>
      </c>
      <c r="U115" s="18" t="s">
        <v>5410</v>
      </c>
      <c r="V115" s="18" t="s">
        <v>5410</v>
      </c>
      <c r="W115" s="18" t="s">
        <v>5410</v>
      </c>
      <c r="X115" s="18" t="s">
        <v>5410</v>
      </c>
      <c r="Y115" s="18" t="s">
        <v>5410</v>
      </c>
      <c r="Z115" s="18" t="s">
        <v>5410</v>
      </c>
      <c r="AA115" s="18" t="s">
        <v>5410</v>
      </c>
    </row>
    <row r="116" spans="1:27" x14ac:dyDescent="0.2">
      <c r="A116" t="s">
        <v>5213</v>
      </c>
      <c r="B116" t="s">
        <v>783</v>
      </c>
      <c r="C116" t="s">
        <v>783</v>
      </c>
      <c r="D116" s="12" t="str">
        <f>IF(ISERROR(INDEX(#REF!,MATCH(C116,#REF!,0),1)),"#",INDEX(#REF!,MATCH(C116,#REF!,0),1))</f>
        <v>#</v>
      </c>
      <c r="E116" s="19" t="str">
        <f t="shared" si="2"/>
        <v>#</v>
      </c>
      <c r="F116" s="18">
        <v>9.6549999999999994</v>
      </c>
      <c r="G116" s="18">
        <v>3.444</v>
      </c>
      <c r="H116" s="18">
        <v>1</v>
      </c>
      <c r="I116">
        <f t="shared" si="3"/>
        <v>5</v>
      </c>
      <c r="J116" s="4" t="s">
        <v>5417</v>
      </c>
      <c r="L116" s="18">
        <v>2.35</v>
      </c>
      <c r="M116" s="18">
        <v>6.28</v>
      </c>
      <c r="N116" s="18">
        <v>6.22</v>
      </c>
      <c r="O116" s="18">
        <v>1.95</v>
      </c>
      <c r="P116" s="18">
        <v>1.8</v>
      </c>
      <c r="Q116" s="18">
        <v>4</v>
      </c>
      <c r="R116" s="18">
        <v>1</v>
      </c>
      <c r="S116" s="18">
        <v>1.97</v>
      </c>
      <c r="T116" s="18">
        <v>2.2000000000000002</v>
      </c>
      <c r="U116" s="18">
        <v>6108.75</v>
      </c>
      <c r="V116" s="18">
        <v>-0.57899999999999996</v>
      </c>
      <c r="W116" s="18">
        <v>1</v>
      </c>
      <c r="X116" s="18">
        <v>27</v>
      </c>
      <c r="Y116" s="18">
        <v>-0.54800000000000004</v>
      </c>
      <c r="Z116" s="18">
        <v>1</v>
      </c>
      <c r="AA116" s="18" t="s">
        <v>5410</v>
      </c>
    </row>
    <row r="117" spans="1:27" x14ac:dyDescent="0.2">
      <c r="A117" t="s">
        <v>5214</v>
      </c>
      <c r="B117" t="s">
        <v>503</v>
      </c>
      <c r="C117" t="s">
        <v>503</v>
      </c>
      <c r="D117" s="12" t="str">
        <f>IF(ISERROR(INDEX(#REF!,MATCH(C117,#REF!,0),1)),"#",INDEX(#REF!,MATCH(C117,#REF!,0),1))</f>
        <v>#</v>
      </c>
      <c r="E117" s="19" t="str">
        <f t="shared" si="2"/>
        <v>#</v>
      </c>
      <c r="F117" s="18">
        <v>9.577</v>
      </c>
      <c r="G117" s="18">
        <v>3.36</v>
      </c>
      <c r="H117" s="18">
        <v>1</v>
      </c>
      <c r="I117">
        <f t="shared" si="3"/>
        <v>6</v>
      </c>
      <c r="J117" s="4" t="s">
        <v>5415</v>
      </c>
      <c r="L117" s="18">
        <v>2.35</v>
      </c>
      <c r="M117" s="18">
        <v>5.78</v>
      </c>
      <c r="N117" s="18">
        <v>5.81</v>
      </c>
      <c r="O117" s="18">
        <v>1.7</v>
      </c>
      <c r="P117" s="18">
        <v>1.6</v>
      </c>
      <c r="Q117" s="18">
        <v>4</v>
      </c>
      <c r="R117" s="18">
        <v>1</v>
      </c>
      <c r="S117" s="18">
        <v>4.3600000000000003</v>
      </c>
      <c r="T117" s="18">
        <v>3.3460000000000001</v>
      </c>
      <c r="U117" s="18">
        <v>4672</v>
      </c>
      <c r="V117" s="18">
        <v>-0.60399999999999998</v>
      </c>
      <c r="W117" s="18">
        <v>1</v>
      </c>
      <c r="X117" s="18">
        <v>25</v>
      </c>
      <c r="Y117" s="18">
        <v>-0.41099999999999998</v>
      </c>
      <c r="Z117" s="18">
        <v>1</v>
      </c>
      <c r="AA117" s="18" t="s">
        <v>5410</v>
      </c>
    </row>
    <row r="118" spans="1:27" x14ac:dyDescent="0.2">
      <c r="A118" t="s">
        <v>5215</v>
      </c>
      <c r="B118" t="s">
        <v>17</v>
      </c>
      <c r="C118" t="s">
        <v>17</v>
      </c>
      <c r="D118" s="12" t="str">
        <f>IF(ISERROR(INDEX(#REF!,MATCH(C118,#REF!,0),1)),"#",INDEX(#REF!,MATCH(C118,#REF!,0),1))</f>
        <v>#</v>
      </c>
      <c r="E118" s="19" t="str">
        <f t="shared" si="2"/>
        <v>#</v>
      </c>
      <c r="F118" s="18">
        <v>16.187000000000001</v>
      </c>
      <c r="G118" s="18">
        <v>5.8339999999999996</v>
      </c>
      <c r="H118" s="18">
        <v>1</v>
      </c>
      <c r="I118">
        <f t="shared" si="3"/>
        <v>3</v>
      </c>
      <c r="J118" s="4" t="s">
        <v>219</v>
      </c>
      <c r="L118" s="18" t="s">
        <v>5410</v>
      </c>
      <c r="M118" s="18" t="s">
        <v>5410</v>
      </c>
      <c r="N118" s="18">
        <v>4.57</v>
      </c>
      <c r="O118" s="18">
        <v>1.25</v>
      </c>
      <c r="P118" s="18">
        <v>1</v>
      </c>
      <c r="Q118" s="18">
        <v>3</v>
      </c>
      <c r="R118" s="18">
        <v>1</v>
      </c>
      <c r="S118" s="18">
        <v>1.52</v>
      </c>
      <c r="T118" s="18">
        <v>1.25</v>
      </c>
      <c r="U118" s="18">
        <v>5253.5</v>
      </c>
      <c r="V118" s="18">
        <v>-0.60399999999999998</v>
      </c>
      <c r="W118" s="18">
        <v>1</v>
      </c>
      <c r="X118" s="18">
        <v>22</v>
      </c>
      <c r="Y118" s="18">
        <v>-0.623</v>
      </c>
      <c r="Z118" s="18">
        <v>1</v>
      </c>
      <c r="AA118" s="18" t="s">
        <v>5410</v>
      </c>
    </row>
    <row r="119" spans="1:27" x14ac:dyDescent="0.2">
      <c r="A119" t="s">
        <v>5216</v>
      </c>
      <c r="B119" t="s">
        <v>732</v>
      </c>
      <c r="C119" t="s">
        <v>732</v>
      </c>
      <c r="D119" s="12" t="str">
        <f>IF(ISERROR(INDEX(#REF!,MATCH(C119,#REF!,0),1)),"#",INDEX(#REF!,MATCH(C119,#REF!,0),1))</f>
        <v>#</v>
      </c>
      <c r="E119" s="19" t="str">
        <f t="shared" si="2"/>
        <v>#</v>
      </c>
      <c r="F119" s="18">
        <v>9.5820000000000007</v>
      </c>
      <c r="G119" s="18">
        <v>3.25</v>
      </c>
      <c r="H119" s="18">
        <v>3</v>
      </c>
      <c r="I119">
        <f t="shared" si="3"/>
        <v>8</v>
      </c>
      <c r="J119" s="4" t="s">
        <v>5416</v>
      </c>
      <c r="L119" s="18">
        <v>6.95</v>
      </c>
      <c r="M119" s="18">
        <v>7.21</v>
      </c>
      <c r="N119" s="18">
        <v>6.26</v>
      </c>
      <c r="O119" s="18">
        <v>2.4500000000000002</v>
      </c>
      <c r="P119" s="18">
        <v>2.4</v>
      </c>
      <c r="Q119" s="18">
        <v>7</v>
      </c>
      <c r="R119" s="18">
        <v>3</v>
      </c>
      <c r="S119" s="18">
        <v>1.96</v>
      </c>
      <c r="T119" s="18" t="s">
        <v>5410</v>
      </c>
      <c r="U119" s="18">
        <v>5678.7139999999999</v>
      </c>
      <c r="V119" s="18">
        <v>-0.26700000000000002</v>
      </c>
      <c r="W119" s="18">
        <v>1</v>
      </c>
      <c r="X119" s="18">
        <v>27</v>
      </c>
      <c r="Y119" s="18">
        <v>-0.36099999999999999</v>
      </c>
      <c r="Z119" s="18">
        <v>1</v>
      </c>
      <c r="AA119" s="18" t="s">
        <v>5410</v>
      </c>
    </row>
    <row r="120" spans="1:27" x14ac:dyDescent="0.2">
      <c r="A120" t="s">
        <v>5217</v>
      </c>
      <c r="B120" t="s">
        <v>415</v>
      </c>
      <c r="C120" t="s">
        <v>415</v>
      </c>
      <c r="D120" s="12" t="str">
        <f>IF(ISERROR(INDEX(#REF!,MATCH(C120,#REF!,0),1)),"#",INDEX(#REF!,MATCH(C120,#REF!,0),1))</f>
        <v>#</v>
      </c>
      <c r="E120" s="19" t="str">
        <f t="shared" si="2"/>
        <v>#</v>
      </c>
      <c r="F120" s="18">
        <v>13.472</v>
      </c>
      <c r="G120" s="18">
        <v>4.5670000000000002</v>
      </c>
      <c r="H120" s="18">
        <v>1</v>
      </c>
      <c r="I120">
        <f t="shared" si="3"/>
        <v>3</v>
      </c>
      <c r="J120" s="4" t="s">
        <v>5417</v>
      </c>
      <c r="L120" s="18">
        <v>5.14</v>
      </c>
      <c r="M120" s="18">
        <v>5.22</v>
      </c>
      <c r="N120" s="18">
        <v>4.72</v>
      </c>
      <c r="O120" s="18">
        <v>1.3</v>
      </c>
      <c r="P120" s="18">
        <v>1</v>
      </c>
      <c r="Q120" s="18">
        <v>2</v>
      </c>
      <c r="R120" s="18">
        <v>1</v>
      </c>
      <c r="S120" s="18">
        <v>2.81</v>
      </c>
      <c r="T120" s="18">
        <v>2.0870000000000002</v>
      </c>
      <c r="U120" s="18">
        <v>2892</v>
      </c>
      <c r="V120" s="18">
        <v>-0.61099999999999999</v>
      </c>
      <c r="W120" s="18">
        <v>1</v>
      </c>
      <c r="X120" s="18">
        <v>24</v>
      </c>
      <c r="Y120" s="18">
        <v>-0.42399999999999999</v>
      </c>
      <c r="Z120" s="18">
        <v>1</v>
      </c>
      <c r="AA120" s="18" t="s">
        <v>5410</v>
      </c>
    </row>
    <row r="121" spans="1:27" x14ac:dyDescent="0.2">
      <c r="A121" t="s">
        <v>5218</v>
      </c>
      <c r="B121" t="s">
        <v>920</v>
      </c>
      <c r="C121" t="s">
        <v>920</v>
      </c>
      <c r="D121" s="12" t="str">
        <f>IF(ISERROR(INDEX(#REF!,MATCH(C121,#REF!,0),1)),"#",INDEX(#REF!,MATCH(C121,#REF!,0),1))</f>
        <v>#</v>
      </c>
      <c r="E121" s="19" t="str">
        <f t="shared" si="2"/>
        <v>#</v>
      </c>
      <c r="F121" s="18">
        <v>11.337999999999999</v>
      </c>
      <c r="G121" s="18">
        <v>3.1150000000000002</v>
      </c>
      <c r="H121" s="18">
        <v>2</v>
      </c>
      <c r="I121">
        <f t="shared" si="3"/>
        <v>9</v>
      </c>
      <c r="J121" s="4" t="s">
        <v>5415</v>
      </c>
      <c r="L121" s="18">
        <v>4.8600000000000003</v>
      </c>
      <c r="M121" s="18">
        <v>7.2</v>
      </c>
      <c r="N121" s="18">
        <v>7.68</v>
      </c>
      <c r="O121" s="18">
        <v>3.8</v>
      </c>
      <c r="P121" s="18">
        <v>2.6</v>
      </c>
      <c r="Q121" s="18">
        <v>5</v>
      </c>
      <c r="R121" s="18">
        <v>2</v>
      </c>
      <c r="S121" s="18">
        <v>1.73</v>
      </c>
      <c r="T121" s="18">
        <v>2.2000000000000002</v>
      </c>
      <c r="U121" s="18">
        <v>2596.625</v>
      </c>
      <c r="V121" s="18">
        <v>-0.308</v>
      </c>
      <c r="W121" s="18">
        <v>0.97</v>
      </c>
      <c r="X121" s="18">
        <v>27</v>
      </c>
      <c r="Y121" s="18">
        <v>-0.38700000000000001</v>
      </c>
      <c r="Z121" s="18">
        <v>1</v>
      </c>
      <c r="AA121" s="18" t="s">
        <v>5410</v>
      </c>
    </row>
    <row r="122" spans="1:27" x14ac:dyDescent="0.2">
      <c r="A122" t="s">
        <v>5219</v>
      </c>
      <c r="B122" t="s">
        <v>14</v>
      </c>
      <c r="C122" t="s">
        <v>14</v>
      </c>
      <c r="D122" s="12" t="str">
        <f>IF(ISERROR(INDEX(#REF!,MATCH(C122,#REF!,0),1)),"#",INDEX(#REF!,MATCH(C122,#REF!,0),1))</f>
        <v>#</v>
      </c>
      <c r="E122" s="19" t="str">
        <f t="shared" si="2"/>
        <v>#</v>
      </c>
      <c r="F122" s="18">
        <v>16.213999999999999</v>
      </c>
      <c r="G122" s="18">
        <v>5.7709999999999999</v>
      </c>
      <c r="H122" s="18">
        <v>1</v>
      </c>
      <c r="I122">
        <f t="shared" si="3"/>
        <v>2</v>
      </c>
      <c r="J122" s="4" t="s">
        <v>219</v>
      </c>
      <c r="L122" s="18" t="s">
        <v>5410</v>
      </c>
      <c r="M122" s="18" t="s">
        <v>5410</v>
      </c>
      <c r="N122" s="18">
        <v>4.5490000000000004</v>
      </c>
      <c r="O122" s="18">
        <v>1.45</v>
      </c>
      <c r="P122" s="18">
        <v>1.65</v>
      </c>
      <c r="Q122" s="18">
        <v>2</v>
      </c>
      <c r="R122" s="18">
        <v>1</v>
      </c>
      <c r="S122" s="18">
        <v>1.67</v>
      </c>
      <c r="T122" s="18">
        <v>1.391</v>
      </c>
      <c r="U122" s="18">
        <v>415</v>
      </c>
      <c r="V122" s="18">
        <v>-0.60699999999999998</v>
      </c>
      <c r="W122" s="18">
        <v>0.91</v>
      </c>
      <c r="X122" s="18">
        <v>27</v>
      </c>
      <c r="Y122" s="18">
        <v>-0.56999999999999995</v>
      </c>
      <c r="Z122" s="18">
        <v>1</v>
      </c>
      <c r="AA122" s="18" t="s">
        <v>5410</v>
      </c>
    </row>
    <row r="123" spans="1:27" x14ac:dyDescent="0.2">
      <c r="A123" t="s">
        <v>5220</v>
      </c>
      <c r="B123" t="s">
        <v>3131</v>
      </c>
      <c r="C123" t="s">
        <v>3131</v>
      </c>
      <c r="D123" s="12" t="str">
        <f>IF(ISERROR(INDEX(#REF!,MATCH(C123,#REF!,0),1)),"#",INDEX(#REF!,MATCH(C123,#REF!,0),1))</f>
        <v>#</v>
      </c>
      <c r="E123" s="19" t="str">
        <f t="shared" si="2"/>
        <v>#</v>
      </c>
      <c r="F123" s="18">
        <v>14.353</v>
      </c>
      <c r="G123" s="18">
        <v>5.5170000000000003</v>
      </c>
      <c r="H123" s="18">
        <v>1</v>
      </c>
      <c r="I123">
        <f t="shared" si="3"/>
        <v>4</v>
      </c>
      <c r="J123" s="4" t="s">
        <v>219</v>
      </c>
      <c r="L123" s="18" t="s">
        <v>5410</v>
      </c>
      <c r="M123" s="18" t="s">
        <v>5410</v>
      </c>
      <c r="N123" s="18">
        <v>4.101</v>
      </c>
      <c r="O123" s="18">
        <v>1.55</v>
      </c>
      <c r="P123" s="18">
        <v>1.3</v>
      </c>
      <c r="Q123" s="18">
        <v>3</v>
      </c>
      <c r="R123" s="18">
        <v>1</v>
      </c>
      <c r="S123" s="18">
        <v>2.37</v>
      </c>
      <c r="T123" s="18">
        <v>2.08</v>
      </c>
      <c r="U123" s="18">
        <v>2207.6669999999999</v>
      </c>
      <c r="V123" s="18">
        <v>-0.61599999999999999</v>
      </c>
      <c r="W123" s="18">
        <v>0.97</v>
      </c>
      <c r="X123" s="18">
        <v>28</v>
      </c>
      <c r="Y123" s="18">
        <v>-0.65400000000000003</v>
      </c>
      <c r="Z123" s="18">
        <v>1</v>
      </c>
      <c r="AA123" s="18" t="s">
        <v>5410</v>
      </c>
    </row>
    <row r="124" spans="1:27" x14ac:dyDescent="0.2">
      <c r="A124" t="s">
        <v>5221</v>
      </c>
      <c r="B124" t="s">
        <v>5092</v>
      </c>
      <c r="C124" t="s">
        <v>867</v>
      </c>
      <c r="D124" s="12" t="str">
        <f>IF(ISERROR(INDEX(#REF!,MATCH(C124,#REF!,0),1)),"#",INDEX(#REF!,MATCH(C124,#REF!,0),1))</f>
        <v>#</v>
      </c>
      <c r="E124" s="19" t="str">
        <f t="shared" si="2"/>
        <v>#</v>
      </c>
      <c r="F124" s="18" t="s">
        <v>5410</v>
      </c>
      <c r="G124" s="18" t="s">
        <v>5410</v>
      </c>
      <c r="H124" s="18" t="s">
        <v>5410</v>
      </c>
      <c r="I124">
        <f t="shared" si="3"/>
        <v>11</v>
      </c>
      <c r="J124" s="4" t="s">
        <v>5410</v>
      </c>
      <c r="L124" s="18" t="s">
        <v>5410</v>
      </c>
      <c r="M124" s="18" t="s">
        <v>5410</v>
      </c>
      <c r="N124" s="18" t="s">
        <v>5410</v>
      </c>
      <c r="O124" s="18" t="s">
        <v>5410</v>
      </c>
      <c r="P124" s="18" t="s">
        <v>5410</v>
      </c>
      <c r="Q124" s="18" t="s">
        <v>5410</v>
      </c>
      <c r="R124" s="18" t="s">
        <v>5410</v>
      </c>
      <c r="S124" s="18" t="s">
        <v>5410</v>
      </c>
      <c r="T124" s="18" t="s">
        <v>5410</v>
      </c>
      <c r="U124" s="18" t="s">
        <v>5410</v>
      </c>
      <c r="V124" s="18" t="s">
        <v>5410</v>
      </c>
      <c r="W124" s="18" t="s">
        <v>5410</v>
      </c>
      <c r="X124" s="18" t="s">
        <v>5410</v>
      </c>
      <c r="Y124" s="18" t="s">
        <v>5410</v>
      </c>
      <c r="Z124" s="18" t="s">
        <v>5410</v>
      </c>
      <c r="AA124" s="18" t="s">
        <v>5410</v>
      </c>
    </row>
    <row r="125" spans="1:27" x14ac:dyDescent="0.2">
      <c r="A125" t="s">
        <v>5222</v>
      </c>
      <c r="B125" t="s">
        <v>1055</v>
      </c>
      <c r="C125" t="s">
        <v>1055</v>
      </c>
      <c r="D125" s="12" t="str">
        <f>IF(ISERROR(INDEX(#REF!,MATCH(C125,#REF!,0),1)),"#",INDEX(#REF!,MATCH(C125,#REF!,0),1))</f>
        <v>#</v>
      </c>
      <c r="E125" s="19" t="str">
        <f t="shared" si="2"/>
        <v>#</v>
      </c>
      <c r="F125" s="18">
        <v>11.59</v>
      </c>
      <c r="G125" s="18">
        <v>3.67</v>
      </c>
      <c r="H125" s="18">
        <v>3</v>
      </c>
      <c r="I125">
        <f t="shared" si="3"/>
        <v>8</v>
      </c>
      <c r="J125" s="4" t="s">
        <v>5417</v>
      </c>
      <c r="L125" s="18">
        <v>3.57</v>
      </c>
      <c r="M125" s="18">
        <v>4.72</v>
      </c>
      <c r="N125" s="18">
        <v>8.0500000000000007</v>
      </c>
      <c r="O125" s="18">
        <v>2.5</v>
      </c>
      <c r="P125" s="18">
        <v>2.8</v>
      </c>
      <c r="Q125" s="18">
        <v>6</v>
      </c>
      <c r="R125" s="18">
        <v>2</v>
      </c>
      <c r="S125" s="18">
        <v>2.21</v>
      </c>
      <c r="T125" s="18" t="s">
        <v>5410</v>
      </c>
      <c r="U125" s="18">
        <v>5537</v>
      </c>
      <c r="V125" s="18">
        <v>-0.47899999999999998</v>
      </c>
      <c r="W125" s="18">
        <v>0.97</v>
      </c>
      <c r="X125" s="18">
        <v>27</v>
      </c>
      <c r="Y125" s="18">
        <v>-0.68500000000000005</v>
      </c>
      <c r="Z125" s="18">
        <v>1</v>
      </c>
      <c r="AA125" s="18" t="s">
        <v>5410</v>
      </c>
    </row>
    <row r="126" spans="1:27" x14ac:dyDescent="0.2">
      <c r="A126" t="s">
        <v>5223</v>
      </c>
      <c r="B126" t="s">
        <v>935</v>
      </c>
      <c r="C126" t="s">
        <v>935</v>
      </c>
      <c r="D126" s="12" t="str">
        <f>IF(ISERROR(INDEX(#REF!,MATCH(C126,#REF!,0),1)),"#",INDEX(#REF!,MATCH(C126,#REF!,0),1))</f>
        <v>#</v>
      </c>
      <c r="E126" s="19" t="str">
        <f t="shared" si="2"/>
        <v>#</v>
      </c>
      <c r="F126" s="18">
        <v>12.298999999999999</v>
      </c>
      <c r="G126" s="18">
        <v>4.609</v>
      </c>
      <c r="H126" s="18">
        <v>1</v>
      </c>
      <c r="I126">
        <f t="shared" si="3"/>
        <v>4</v>
      </c>
      <c r="J126" s="4" t="s">
        <v>5415</v>
      </c>
      <c r="L126" s="18">
        <v>5.59</v>
      </c>
      <c r="M126" s="18">
        <v>5.89</v>
      </c>
      <c r="N126" s="18">
        <v>5.89</v>
      </c>
      <c r="O126" s="18">
        <v>1.45</v>
      </c>
      <c r="P126" s="18">
        <v>1.1000000000000001</v>
      </c>
      <c r="Q126" s="18">
        <v>3</v>
      </c>
      <c r="R126" s="18">
        <v>1</v>
      </c>
      <c r="S126" s="18">
        <v>2.69</v>
      </c>
      <c r="T126" s="18">
        <v>3.44</v>
      </c>
      <c r="U126" s="18">
        <v>2635.6669999999999</v>
      </c>
      <c r="V126" s="18">
        <v>-0.86899999999999999</v>
      </c>
      <c r="W126" s="18">
        <v>0.97</v>
      </c>
      <c r="X126" s="18">
        <v>28</v>
      </c>
      <c r="Y126" s="18">
        <v>-0.746</v>
      </c>
      <c r="Z126" s="18">
        <v>1</v>
      </c>
      <c r="AA126" s="18" t="s">
        <v>5410</v>
      </c>
    </row>
    <row r="127" spans="1:27" x14ac:dyDescent="0.2">
      <c r="A127" t="s">
        <v>5224</v>
      </c>
      <c r="B127" t="s">
        <v>3</v>
      </c>
      <c r="C127" t="s">
        <v>3</v>
      </c>
      <c r="D127" s="12" t="str">
        <f>IF(ISERROR(INDEX(#REF!,MATCH(C127,#REF!,0),1)),"#",INDEX(#REF!,MATCH(C127,#REF!,0),1))</f>
        <v>#</v>
      </c>
      <c r="E127" s="19" t="str">
        <f t="shared" si="2"/>
        <v>#</v>
      </c>
      <c r="F127" s="18">
        <v>16.954999999999998</v>
      </c>
      <c r="G127" s="18">
        <v>6.1769999999999996</v>
      </c>
      <c r="H127" s="18">
        <v>1</v>
      </c>
      <c r="I127">
        <f t="shared" si="3"/>
        <v>3</v>
      </c>
      <c r="J127" s="4" t="s">
        <v>219</v>
      </c>
      <c r="L127" s="18" t="s">
        <v>5410</v>
      </c>
      <c r="M127" s="18" t="s">
        <v>5410</v>
      </c>
      <c r="N127" s="18">
        <v>3.984</v>
      </c>
      <c r="O127" s="18">
        <v>1.5</v>
      </c>
      <c r="P127" s="18">
        <v>1.8</v>
      </c>
      <c r="Q127" s="18">
        <v>2</v>
      </c>
      <c r="R127" s="18">
        <v>1</v>
      </c>
      <c r="S127" s="18">
        <v>1.43</v>
      </c>
      <c r="T127" s="18">
        <v>1.125</v>
      </c>
      <c r="U127" s="18">
        <v>3033</v>
      </c>
      <c r="V127" s="18">
        <v>-0.68100000000000005</v>
      </c>
      <c r="W127" s="18">
        <v>0.94</v>
      </c>
      <c r="X127" s="18">
        <v>29</v>
      </c>
      <c r="Y127" s="18">
        <v>-0.45700000000000002</v>
      </c>
      <c r="Z127" s="18">
        <v>1</v>
      </c>
      <c r="AA127" s="18" t="s">
        <v>5410</v>
      </c>
    </row>
    <row r="128" spans="1:27" x14ac:dyDescent="0.2">
      <c r="A128" t="s">
        <v>5225</v>
      </c>
      <c r="B128" t="s">
        <v>5093</v>
      </c>
      <c r="C128" t="s">
        <v>5093</v>
      </c>
      <c r="D128" s="12" t="str">
        <f>IF(ISERROR(INDEX(#REF!,MATCH(C128,#REF!,0),1)),"#",INDEX(#REF!,MATCH(C128,#REF!,0),1))</f>
        <v>#</v>
      </c>
      <c r="E128" s="19" t="str">
        <f t="shared" si="2"/>
        <v>#</v>
      </c>
      <c r="F128" s="18">
        <v>11.693</v>
      </c>
      <c r="G128" s="18">
        <v>3.7170000000000001</v>
      </c>
      <c r="H128" s="18">
        <v>4</v>
      </c>
      <c r="I128">
        <f t="shared" si="3"/>
        <v>8</v>
      </c>
      <c r="J128" s="4" t="s">
        <v>5417</v>
      </c>
      <c r="L128" s="18" t="s">
        <v>5410</v>
      </c>
      <c r="M128" s="18" t="s">
        <v>5410</v>
      </c>
      <c r="N128" s="18" t="s">
        <v>5410</v>
      </c>
      <c r="O128" s="18">
        <v>2.5</v>
      </c>
      <c r="P128" s="18">
        <v>3.05</v>
      </c>
      <c r="Q128" s="18">
        <v>8</v>
      </c>
      <c r="R128" s="18">
        <v>2</v>
      </c>
      <c r="S128" s="18" t="s">
        <v>5410</v>
      </c>
      <c r="T128" s="18" t="s">
        <v>5410</v>
      </c>
      <c r="U128" s="18">
        <v>5741.4290000000001</v>
      </c>
      <c r="V128" s="18">
        <v>-0.48399999999999999</v>
      </c>
      <c r="W128" s="18">
        <v>0.97</v>
      </c>
      <c r="X128" s="18">
        <v>26</v>
      </c>
      <c r="Y128" s="18">
        <v>-0.623</v>
      </c>
      <c r="Z128" s="18">
        <v>1</v>
      </c>
      <c r="AA128" s="18" t="s">
        <v>5410</v>
      </c>
    </row>
    <row r="129" spans="1:27" x14ac:dyDescent="0.2">
      <c r="A129" t="s">
        <v>5226</v>
      </c>
      <c r="B129" t="s">
        <v>643</v>
      </c>
      <c r="C129" t="s">
        <v>643</v>
      </c>
      <c r="D129" s="12" t="str">
        <f>IF(ISERROR(INDEX(#REF!,MATCH(C129,#REF!,0),1)),"#",INDEX(#REF!,MATCH(C129,#REF!,0),1))</f>
        <v>#</v>
      </c>
      <c r="E129" s="19" t="str">
        <f t="shared" si="2"/>
        <v>#</v>
      </c>
      <c r="F129" s="18">
        <v>8.6259999999999994</v>
      </c>
      <c r="G129" s="18">
        <v>2.5</v>
      </c>
      <c r="H129" s="18">
        <v>2</v>
      </c>
      <c r="I129">
        <f t="shared" si="3"/>
        <v>6</v>
      </c>
      <c r="J129" s="4" t="s">
        <v>5417</v>
      </c>
      <c r="L129" s="18">
        <v>4.79</v>
      </c>
      <c r="M129" s="18">
        <v>3.62</v>
      </c>
      <c r="N129" s="18">
        <v>7.21</v>
      </c>
      <c r="O129" s="18">
        <v>1.85</v>
      </c>
      <c r="P129" s="18">
        <v>1.75</v>
      </c>
      <c r="Q129" s="18">
        <v>5</v>
      </c>
      <c r="R129" s="18">
        <v>2</v>
      </c>
      <c r="S129" s="18">
        <v>3.08</v>
      </c>
      <c r="T129" s="18">
        <v>2.2690000000000001</v>
      </c>
      <c r="U129" s="18">
        <v>5388.6</v>
      </c>
      <c r="V129" s="18">
        <v>-0.58699999999999997</v>
      </c>
      <c r="W129" s="18">
        <v>1</v>
      </c>
      <c r="X129" s="18">
        <v>27</v>
      </c>
      <c r="Y129" s="18">
        <v>-0.60699999999999998</v>
      </c>
      <c r="Z129" s="18">
        <v>1</v>
      </c>
      <c r="AA129" s="18" t="s">
        <v>5410</v>
      </c>
    </row>
    <row r="130" spans="1:27" x14ac:dyDescent="0.2">
      <c r="A130" t="s">
        <v>5227</v>
      </c>
      <c r="B130" t="s">
        <v>458</v>
      </c>
      <c r="C130" t="s">
        <v>458</v>
      </c>
      <c r="D130" s="12" t="str">
        <f>IF(ISERROR(INDEX(#REF!,MATCH(C130,#REF!,0),1)),"#",INDEX(#REF!,MATCH(C130,#REF!,0),1))</f>
        <v>#</v>
      </c>
      <c r="E130" s="19" t="str">
        <f t="shared" si="2"/>
        <v>#</v>
      </c>
      <c r="F130" s="18">
        <v>10.462</v>
      </c>
      <c r="G130" s="18">
        <v>2.6179999999999999</v>
      </c>
      <c r="H130" s="18">
        <v>5</v>
      </c>
      <c r="I130">
        <f t="shared" si="3"/>
        <v>11</v>
      </c>
      <c r="J130" s="4" t="s">
        <v>5415</v>
      </c>
      <c r="L130" s="18">
        <v>3.67</v>
      </c>
      <c r="M130" s="18">
        <v>6.14</v>
      </c>
      <c r="N130" s="18">
        <v>10.76</v>
      </c>
      <c r="O130" s="18">
        <v>3.3</v>
      </c>
      <c r="P130" s="18">
        <v>3.45</v>
      </c>
      <c r="Q130" s="18">
        <v>8</v>
      </c>
      <c r="R130" s="18">
        <v>4</v>
      </c>
      <c r="S130" s="18">
        <v>2.2999999999999998</v>
      </c>
      <c r="T130" s="18" t="s">
        <v>5410</v>
      </c>
      <c r="U130" s="18">
        <v>4397.5</v>
      </c>
      <c r="V130" s="18">
        <v>-0.17299999999999999</v>
      </c>
      <c r="W130" s="18">
        <v>0.97</v>
      </c>
      <c r="X130" s="18">
        <v>28</v>
      </c>
      <c r="Y130" s="18">
        <v>-0.311</v>
      </c>
      <c r="Z130" s="18">
        <v>1</v>
      </c>
      <c r="AA130" s="18" t="s">
        <v>5410</v>
      </c>
    </row>
    <row r="131" spans="1:27" x14ac:dyDescent="0.2">
      <c r="A131" t="s">
        <v>5228</v>
      </c>
      <c r="B131" t="s">
        <v>5094</v>
      </c>
      <c r="C131" t="s">
        <v>1124</v>
      </c>
      <c r="D131" s="12" t="str">
        <f>IF(ISERROR(INDEX(#REF!,MATCH(C131,#REF!,0),1)),"#",INDEX(#REF!,MATCH(C131,#REF!,0),1))</f>
        <v>#</v>
      </c>
      <c r="E131" s="19" t="str">
        <f t="shared" si="2"/>
        <v>#</v>
      </c>
      <c r="F131" s="18">
        <v>10.532999999999999</v>
      </c>
      <c r="G131" s="18">
        <v>2.8540000000000001</v>
      </c>
      <c r="H131" s="18">
        <v>3</v>
      </c>
      <c r="I131">
        <f t="shared" si="3"/>
        <v>10</v>
      </c>
      <c r="J131" s="4" t="s">
        <v>5411</v>
      </c>
      <c r="L131" s="18">
        <v>3.71</v>
      </c>
      <c r="M131" s="18">
        <v>6.3</v>
      </c>
      <c r="N131" s="18">
        <v>9.11</v>
      </c>
      <c r="O131" s="18">
        <v>2.95</v>
      </c>
      <c r="P131" s="18">
        <v>3.4</v>
      </c>
      <c r="Q131" s="18">
        <v>8</v>
      </c>
      <c r="R131" s="18">
        <v>1</v>
      </c>
      <c r="S131" s="18">
        <v>1.74</v>
      </c>
      <c r="T131" s="18" t="s">
        <v>5410</v>
      </c>
      <c r="U131" s="18">
        <v>4022.375</v>
      </c>
      <c r="V131" s="18">
        <v>-4.0000000000000001E-3</v>
      </c>
      <c r="W131" s="18">
        <v>1</v>
      </c>
      <c r="X131" s="18">
        <v>26</v>
      </c>
      <c r="Y131" s="18">
        <v>-0.44400000000000001</v>
      </c>
      <c r="Z131" s="18">
        <v>1</v>
      </c>
      <c r="AA131" s="18" t="s">
        <v>5410</v>
      </c>
    </row>
    <row r="132" spans="1:27" x14ac:dyDescent="0.2">
      <c r="A132" t="s">
        <v>5229</v>
      </c>
      <c r="B132" t="s">
        <v>181</v>
      </c>
      <c r="C132" t="s">
        <v>181</v>
      </c>
      <c r="D132" s="12" t="str">
        <f>IF(ISERROR(INDEX(#REF!,MATCH(C132,#REF!,0),1)),"#",INDEX(#REF!,MATCH(C132,#REF!,0),1))</f>
        <v>#</v>
      </c>
      <c r="E132" s="19" t="str">
        <f t="shared" ref="E132:E142" si="4">IF(ISERROR(ABS(D132-5.2)), "#", ABS(D132-5.2))</f>
        <v>#</v>
      </c>
      <c r="F132" s="18">
        <v>15.476000000000001</v>
      </c>
      <c r="G132" s="18">
        <v>5.8570000000000002</v>
      </c>
      <c r="H132" s="18">
        <v>1</v>
      </c>
      <c r="I132">
        <f t="shared" ref="I132:I142" si="5">LEN(B132)</f>
        <v>4</v>
      </c>
      <c r="J132" s="4" t="s">
        <v>5422</v>
      </c>
      <c r="L132" s="18" t="s">
        <v>5410</v>
      </c>
      <c r="M132" s="18" t="s">
        <v>5410</v>
      </c>
      <c r="N132" s="18">
        <v>5.5289999999999999</v>
      </c>
      <c r="O132" s="18">
        <v>1.65</v>
      </c>
      <c r="P132" s="18">
        <v>1.25</v>
      </c>
      <c r="Q132" s="18">
        <v>3</v>
      </c>
      <c r="R132" s="18">
        <v>1</v>
      </c>
      <c r="S132" s="18">
        <v>1.54</v>
      </c>
      <c r="T132" s="18">
        <v>1.3480000000000001</v>
      </c>
      <c r="U132" s="18">
        <v>4421.6670000000004</v>
      </c>
      <c r="V132" s="18">
        <v>-0.751</v>
      </c>
      <c r="W132" s="18">
        <v>0.94</v>
      </c>
      <c r="X132" s="18">
        <v>27</v>
      </c>
      <c r="Y132" s="18">
        <v>-0.56100000000000005</v>
      </c>
      <c r="Z132" s="18">
        <v>1</v>
      </c>
      <c r="AA132" s="18" t="s">
        <v>5410</v>
      </c>
    </row>
    <row r="133" spans="1:27" x14ac:dyDescent="0.2">
      <c r="A133" t="s">
        <v>5230</v>
      </c>
      <c r="B133" t="s">
        <v>3132</v>
      </c>
      <c r="C133" t="s">
        <v>3132</v>
      </c>
      <c r="D133" s="12" t="str">
        <f>IF(ISERROR(INDEX(#REF!,MATCH(C133,#REF!,0),1)),"#",INDEX(#REF!,MATCH(C133,#REF!,0),1))</f>
        <v>#</v>
      </c>
      <c r="E133" s="19" t="str">
        <f t="shared" si="4"/>
        <v>#</v>
      </c>
      <c r="F133" s="18">
        <v>15.430999999999999</v>
      </c>
      <c r="G133" s="18">
        <v>6.3289999999999997</v>
      </c>
      <c r="H133" s="18">
        <v>1</v>
      </c>
      <c r="I133">
        <f t="shared" si="5"/>
        <v>3</v>
      </c>
      <c r="J133" s="4" t="s">
        <v>219</v>
      </c>
      <c r="L133" s="18" t="s">
        <v>5410</v>
      </c>
      <c r="M133" s="18" t="s">
        <v>5410</v>
      </c>
      <c r="N133" s="18">
        <v>4.3460000000000001</v>
      </c>
      <c r="O133" s="18">
        <v>1.85</v>
      </c>
      <c r="P133" s="18">
        <v>1</v>
      </c>
      <c r="Q133" s="18">
        <v>2</v>
      </c>
      <c r="R133" s="18">
        <v>1</v>
      </c>
      <c r="S133" s="18">
        <v>4.1100000000000003</v>
      </c>
      <c r="T133" s="18">
        <v>5.52</v>
      </c>
      <c r="U133" s="18">
        <v>1904.5</v>
      </c>
      <c r="V133" s="18">
        <v>-0.59699999999999998</v>
      </c>
      <c r="W133" s="18">
        <v>1</v>
      </c>
      <c r="X133" s="18">
        <v>25</v>
      </c>
      <c r="Y133" s="18">
        <v>-0.71299999999999997</v>
      </c>
      <c r="Z133" s="18">
        <v>1</v>
      </c>
      <c r="AA133" s="18" t="s">
        <v>5410</v>
      </c>
    </row>
    <row r="134" spans="1:27" x14ac:dyDescent="0.2">
      <c r="A134" t="s">
        <v>5231</v>
      </c>
      <c r="B134" t="s">
        <v>803</v>
      </c>
      <c r="C134" t="s">
        <v>803</v>
      </c>
      <c r="D134" s="12" t="str">
        <f>IF(ISERROR(INDEX(#REF!,MATCH(C134,#REF!,0),1)),"#",INDEX(#REF!,MATCH(C134,#REF!,0),1))</f>
        <v>#</v>
      </c>
      <c r="E134" s="19" t="str">
        <f t="shared" si="4"/>
        <v>#</v>
      </c>
      <c r="F134" s="18">
        <v>13.794</v>
      </c>
      <c r="G134" s="18">
        <v>5.3689999999999998</v>
      </c>
      <c r="H134" s="18">
        <v>1</v>
      </c>
      <c r="I134">
        <f t="shared" si="5"/>
        <v>3</v>
      </c>
      <c r="J134" s="4" t="s">
        <v>5411</v>
      </c>
      <c r="L134" s="18">
        <v>3.67</v>
      </c>
      <c r="M134" s="18">
        <v>5.65</v>
      </c>
      <c r="N134" s="18">
        <v>3.17</v>
      </c>
      <c r="O134" s="18">
        <v>1.2</v>
      </c>
      <c r="P134" s="18">
        <v>1.05</v>
      </c>
      <c r="Q134" s="18">
        <v>3</v>
      </c>
      <c r="R134" s="18">
        <v>1</v>
      </c>
      <c r="S134" s="18">
        <v>2.38</v>
      </c>
      <c r="T134" s="18">
        <v>2.3330000000000002</v>
      </c>
      <c r="U134" s="18">
        <v>2661</v>
      </c>
      <c r="V134" s="18">
        <v>-0.51800000000000002</v>
      </c>
      <c r="W134" s="18">
        <v>0.97</v>
      </c>
      <c r="X134" s="18">
        <v>24</v>
      </c>
      <c r="Y134" s="18">
        <v>-0.53900000000000003</v>
      </c>
      <c r="Z134" s="18">
        <v>0.92300000000000004</v>
      </c>
      <c r="AA134" s="18" t="s">
        <v>5410</v>
      </c>
    </row>
    <row r="135" spans="1:27" x14ac:dyDescent="0.2">
      <c r="A135" t="s">
        <v>5232</v>
      </c>
      <c r="B135" t="s">
        <v>3131</v>
      </c>
      <c r="C135" t="s">
        <v>3131</v>
      </c>
      <c r="D135" s="12" t="str">
        <f>IF(ISERROR(INDEX(#REF!,MATCH(C135,#REF!,0),1)),"#",INDEX(#REF!,MATCH(C135,#REF!,0),1))</f>
        <v>#</v>
      </c>
      <c r="E135" s="19" t="str">
        <f t="shared" si="4"/>
        <v>#</v>
      </c>
      <c r="F135" s="18">
        <v>14.353</v>
      </c>
      <c r="G135" s="18">
        <v>5.5170000000000003</v>
      </c>
      <c r="H135" s="18">
        <v>1</v>
      </c>
      <c r="I135">
        <f t="shared" si="5"/>
        <v>4</v>
      </c>
      <c r="J135" s="4" t="s">
        <v>219</v>
      </c>
      <c r="L135" s="18" t="s">
        <v>5410</v>
      </c>
      <c r="M135" s="18" t="s">
        <v>5410</v>
      </c>
      <c r="N135" s="18">
        <v>4.101</v>
      </c>
      <c r="O135" s="18">
        <v>1.55</v>
      </c>
      <c r="P135" s="18">
        <v>1.3</v>
      </c>
      <c r="Q135" s="18">
        <v>3</v>
      </c>
      <c r="R135" s="18">
        <v>1</v>
      </c>
      <c r="S135" s="18">
        <v>2.37</v>
      </c>
      <c r="T135" s="18">
        <v>2.08</v>
      </c>
      <c r="U135" s="18">
        <v>2207.6669999999999</v>
      </c>
      <c r="V135" s="18">
        <v>-0.61599999999999999</v>
      </c>
      <c r="W135" s="18">
        <v>0.97</v>
      </c>
      <c r="X135" s="18">
        <v>28</v>
      </c>
      <c r="Y135" s="18">
        <v>-0.65400000000000003</v>
      </c>
      <c r="Z135" s="18">
        <v>1</v>
      </c>
      <c r="AA135" s="18" t="s">
        <v>5410</v>
      </c>
    </row>
    <row r="136" spans="1:27" x14ac:dyDescent="0.2">
      <c r="A136" t="s">
        <v>5233</v>
      </c>
      <c r="B136" t="s">
        <v>1302</v>
      </c>
      <c r="C136" t="s">
        <v>1302</v>
      </c>
      <c r="D136" s="12" t="str">
        <f>IF(ISERROR(INDEX(#REF!,MATCH(C136,#REF!,0),1)),"#",INDEX(#REF!,MATCH(C136,#REF!,0),1))</f>
        <v>#</v>
      </c>
      <c r="E136" s="19" t="str">
        <f t="shared" si="4"/>
        <v>#</v>
      </c>
      <c r="F136" s="18">
        <v>9.3000000000000007</v>
      </c>
      <c r="G136" s="18">
        <v>3.3879999999999999</v>
      </c>
      <c r="H136" s="18">
        <v>1</v>
      </c>
      <c r="I136">
        <f t="shared" si="5"/>
        <v>5</v>
      </c>
      <c r="J136" s="4" t="s">
        <v>5415</v>
      </c>
      <c r="L136" s="18">
        <v>3.8</v>
      </c>
      <c r="M136" s="18">
        <v>5.65</v>
      </c>
      <c r="N136" s="18">
        <v>3.61</v>
      </c>
      <c r="O136" s="18">
        <v>1.9</v>
      </c>
      <c r="P136" s="18">
        <v>1.3</v>
      </c>
      <c r="Q136" s="18">
        <v>3</v>
      </c>
      <c r="R136" s="18">
        <v>1</v>
      </c>
      <c r="S136" s="18">
        <v>4.96</v>
      </c>
      <c r="T136" s="18">
        <v>6.2759999999999998</v>
      </c>
      <c r="U136" s="18">
        <v>3957.5</v>
      </c>
      <c r="V136" s="18">
        <v>-0.81</v>
      </c>
      <c r="W136" s="18">
        <v>0.97</v>
      </c>
      <c r="X136" s="18">
        <v>25</v>
      </c>
      <c r="Y136" s="18">
        <v>-0.46</v>
      </c>
      <c r="Z136" s="18">
        <v>1</v>
      </c>
      <c r="AA136" s="18" t="s">
        <v>5410</v>
      </c>
    </row>
    <row r="137" spans="1:27" x14ac:dyDescent="0.2">
      <c r="A137" t="s">
        <v>5234</v>
      </c>
      <c r="B137" t="s">
        <v>5095</v>
      </c>
      <c r="C137" t="s">
        <v>552</v>
      </c>
      <c r="D137" s="12" t="str">
        <f>IF(ISERROR(INDEX(#REF!,MATCH(C137,#REF!,0),1)),"#",INDEX(#REF!,MATCH(C137,#REF!,0),1))</f>
        <v>#</v>
      </c>
      <c r="E137" s="19" t="str">
        <f t="shared" si="4"/>
        <v>#</v>
      </c>
      <c r="F137" s="18">
        <v>10.497999999999999</v>
      </c>
      <c r="G137" s="18">
        <v>3.7909999999999999</v>
      </c>
      <c r="H137" s="18">
        <v>1</v>
      </c>
      <c r="I137">
        <f t="shared" si="5"/>
        <v>7</v>
      </c>
      <c r="J137" s="4" t="s">
        <v>5490</v>
      </c>
      <c r="L137" s="18">
        <v>3.57</v>
      </c>
      <c r="M137" s="18">
        <v>6.11</v>
      </c>
      <c r="N137" s="18">
        <v>3.89</v>
      </c>
      <c r="O137" s="18">
        <v>1.7</v>
      </c>
      <c r="P137" s="18">
        <v>1.45</v>
      </c>
      <c r="Q137" s="18">
        <v>4</v>
      </c>
      <c r="R137" s="18">
        <v>1</v>
      </c>
      <c r="S137" s="18">
        <v>3.07</v>
      </c>
      <c r="T137" s="18">
        <v>2.5219999999999998</v>
      </c>
      <c r="U137" s="18">
        <v>4522.75</v>
      </c>
      <c r="V137" s="18">
        <v>-0.78500000000000003</v>
      </c>
      <c r="W137" s="18">
        <v>1</v>
      </c>
      <c r="X137" s="18">
        <v>27</v>
      </c>
      <c r="Y137" s="18">
        <v>-0.59</v>
      </c>
      <c r="Z137" s="18">
        <v>1</v>
      </c>
      <c r="AA137" s="18" t="s">
        <v>5410</v>
      </c>
    </row>
    <row r="138" spans="1:27" x14ac:dyDescent="0.2">
      <c r="A138" t="s">
        <v>5235</v>
      </c>
      <c r="B138" t="s">
        <v>241</v>
      </c>
      <c r="C138" t="s">
        <v>241</v>
      </c>
      <c r="D138" s="12" t="str">
        <f>IF(ISERROR(INDEX(#REF!,MATCH(C138,#REF!,0),1)),"#",INDEX(#REF!,MATCH(C138,#REF!,0),1))</f>
        <v>#</v>
      </c>
      <c r="E138" s="19" t="str">
        <f t="shared" si="4"/>
        <v>#</v>
      </c>
      <c r="F138" s="18">
        <v>14.497999999999999</v>
      </c>
      <c r="G138" s="18">
        <v>5.2149999999999999</v>
      </c>
      <c r="H138" s="18">
        <v>1</v>
      </c>
      <c r="I138">
        <f t="shared" si="5"/>
        <v>2</v>
      </c>
      <c r="J138" s="4" t="s">
        <v>219</v>
      </c>
      <c r="L138" s="18" t="s">
        <v>5410</v>
      </c>
      <c r="M138" s="18" t="s">
        <v>5410</v>
      </c>
      <c r="N138" s="18">
        <v>4.0369999999999999</v>
      </c>
      <c r="O138" s="18">
        <v>1</v>
      </c>
      <c r="P138" s="18">
        <v>1</v>
      </c>
      <c r="Q138" s="18">
        <v>2</v>
      </c>
      <c r="R138" s="18">
        <v>1</v>
      </c>
      <c r="S138" s="18">
        <v>2.0699999999999998</v>
      </c>
      <c r="T138" s="18">
        <v>2</v>
      </c>
      <c r="U138" s="18">
        <v>8220</v>
      </c>
      <c r="V138" s="18">
        <v>-0.50800000000000001</v>
      </c>
      <c r="W138" s="18">
        <v>0.91</v>
      </c>
      <c r="X138" s="18">
        <v>24</v>
      </c>
      <c r="Y138" s="18">
        <v>-0.67400000000000004</v>
      </c>
      <c r="Z138" s="18">
        <v>1</v>
      </c>
      <c r="AA138" s="18" t="s">
        <v>5410</v>
      </c>
    </row>
    <row r="139" spans="1:27" x14ac:dyDescent="0.2">
      <c r="A139" t="s">
        <v>5236</v>
      </c>
      <c r="B139" t="s">
        <v>5096</v>
      </c>
      <c r="C139" t="s">
        <v>5096</v>
      </c>
      <c r="D139" s="12" t="str">
        <f>IF(ISERROR(INDEX(#REF!,MATCH(C139,#REF!,0),1)),"#",INDEX(#REF!,MATCH(C139,#REF!,0),1))</f>
        <v>#</v>
      </c>
      <c r="E139" s="19" t="str">
        <f t="shared" si="4"/>
        <v>#</v>
      </c>
      <c r="F139" s="18">
        <v>12.214</v>
      </c>
      <c r="G139" s="18">
        <v>4.0250000000000004</v>
      </c>
      <c r="H139" s="18">
        <v>1</v>
      </c>
      <c r="I139">
        <f t="shared" si="5"/>
        <v>5</v>
      </c>
      <c r="J139" s="4" t="s">
        <v>5438</v>
      </c>
      <c r="L139" s="18" t="s">
        <v>5410</v>
      </c>
      <c r="M139" s="18" t="s">
        <v>5410</v>
      </c>
      <c r="N139" s="18">
        <v>3.95</v>
      </c>
      <c r="O139" s="18">
        <v>1.55</v>
      </c>
      <c r="P139" s="18">
        <v>1.25</v>
      </c>
      <c r="Q139" s="18">
        <v>4</v>
      </c>
      <c r="R139" s="18">
        <v>1</v>
      </c>
      <c r="S139" s="18">
        <v>2.36</v>
      </c>
      <c r="T139" s="18" t="s">
        <v>5410</v>
      </c>
      <c r="U139" s="18">
        <v>5079</v>
      </c>
      <c r="V139" s="18">
        <v>-0.54800000000000004</v>
      </c>
      <c r="W139" s="18">
        <v>0.97</v>
      </c>
      <c r="X139" s="18">
        <v>26</v>
      </c>
      <c r="Y139" s="18">
        <v>-0.61299999999999999</v>
      </c>
      <c r="Z139" s="18">
        <v>1</v>
      </c>
      <c r="AA139" s="18" t="s">
        <v>5410</v>
      </c>
    </row>
    <row r="140" spans="1:27" x14ac:dyDescent="0.2">
      <c r="A140" t="s">
        <v>5237</v>
      </c>
      <c r="B140" t="s">
        <v>3774</v>
      </c>
      <c r="C140" t="s">
        <v>3774</v>
      </c>
      <c r="D140" s="12" t="str">
        <f>IF(ISERROR(INDEX(#REF!,MATCH(C140,#REF!,0),1)),"#",INDEX(#REF!,MATCH(C140,#REF!,0),1))</f>
        <v>#</v>
      </c>
      <c r="E140" s="19" t="str">
        <f t="shared" si="4"/>
        <v>#</v>
      </c>
      <c r="F140" s="18">
        <v>12.148999999999999</v>
      </c>
      <c r="G140" s="18">
        <v>4.2450000000000001</v>
      </c>
      <c r="H140" s="18">
        <v>1</v>
      </c>
      <c r="I140">
        <f t="shared" si="5"/>
        <v>4</v>
      </c>
      <c r="J140" s="4" t="s">
        <v>5428</v>
      </c>
      <c r="L140" s="18" t="s">
        <v>5410</v>
      </c>
      <c r="M140" s="18" t="s">
        <v>5410</v>
      </c>
      <c r="N140" s="18">
        <v>4.9749999999999996</v>
      </c>
      <c r="O140" s="18">
        <v>1.9</v>
      </c>
      <c r="P140" s="18">
        <v>1.75</v>
      </c>
      <c r="Q140" s="18">
        <v>4</v>
      </c>
      <c r="R140" s="18">
        <v>1</v>
      </c>
      <c r="S140" s="18">
        <v>2.74</v>
      </c>
      <c r="T140" s="18">
        <v>2.1150000000000002</v>
      </c>
      <c r="U140" s="18">
        <v>4491</v>
      </c>
      <c r="V140" s="18">
        <v>-0.71499999999999997</v>
      </c>
      <c r="W140" s="18">
        <v>0.97</v>
      </c>
      <c r="X140" s="18">
        <v>26</v>
      </c>
      <c r="Y140" s="18">
        <v>-0.495</v>
      </c>
      <c r="Z140" s="18">
        <v>0.96299999999999997</v>
      </c>
      <c r="AA140" s="18" t="s">
        <v>5410</v>
      </c>
    </row>
    <row r="141" spans="1:27" x14ac:dyDescent="0.2">
      <c r="A141" t="s">
        <v>5238</v>
      </c>
      <c r="B141" t="s">
        <v>1534</v>
      </c>
      <c r="C141" t="s">
        <v>1534</v>
      </c>
      <c r="D141" s="12" t="str">
        <f>IF(ISERROR(INDEX(#REF!,MATCH(C141,#REF!,0),1)),"#",INDEX(#REF!,MATCH(C141,#REF!,0),1))</f>
        <v>#</v>
      </c>
      <c r="E141" s="19" t="str">
        <f t="shared" si="4"/>
        <v>#</v>
      </c>
      <c r="F141" s="18">
        <v>12.346</v>
      </c>
      <c r="G141" s="18">
        <v>4.4470000000000001</v>
      </c>
      <c r="H141" s="18">
        <v>2</v>
      </c>
      <c r="I141">
        <f t="shared" si="5"/>
        <v>5</v>
      </c>
      <c r="J141" s="4" t="s">
        <v>5422</v>
      </c>
      <c r="L141" s="18" t="s">
        <v>5410</v>
      </c>
      <c r="M141" s="18" t="s">
        <v>5410</v>
      </c>
      <c r="N141" s="18">
        <v>4.1970000000000001</v>
      </c>
      <c r="O141" s="18">
        <v>1.8</v>
      </c>
      <c r="P141" s="18">
        <v>1.95</v>
      </c>
      <c r="Q141" s="18">
        <v>4</v>
      </c>
      <c r="R141" s="18">
        <v>1</v>
      </c>
      <c r="S141" s="18">
        <v>2.2799999999999998</v>
      </c>
      <c r="T141" s="18">
        <v>1.478</v>
      </c>
      <c r="U141" s="18">
        <v>4626</v>
      </c>
      <c r="V141" s="18">
        <v>-0.38</v>
      </c>
      <c r="W141" s="18">
        <v>0.97</v>
      </c>
      <c r="X141" s="18">
        <v>28</v>
      </c>
      <c r="Y141" s="18">
        <v>-0.47599999999999998</v>
      </c>
      <c r="Z141" s="18">
        <v>1</v>
      </c>
      <c r="AA141" s="18" t="s">
        <v>5410</v>
      </c>
    </row>
    <row r="142" spans="1:27" x14ac:dyDescent="0.2">
      <c r="A142" t="s">
        <v>5239</v>
      </c>
      <c r="B142" t="s">
        <v>56</v>
      </c>
      <c r="C142" t="s">
        <v>56</v>
      </c>
      <c r="D142" s="12" t="str">
        <f>IF(ISERROR(INDEX(#REF!,MATCH(C142,#REF!,0),1)),"#",INDEX(#REF!,MATCH(C142,#REF!,0),1))</f>
        <v>#</v>
      </c>
      <c r="E142" s="19" t="str">
        <f t="shared" si="4"/>
        <v>#</v>
      </c>
      <c r="F142" s="18">
        <v>12.414999999999999</v>
      </c>
      <c r="G142" s="18">
        <v>4.1520000000000001</v>
      </c>
      <c r="H142" s="18">
        <v>1</v>
      </c>
      <c r="I142">
        <f t="shared" si="5"/>
        <v>4</v>
      </c>
      <c r="J142" s="4" t="s">
        <v>5415</v>
      </c>
      <c r="L142" s="18">
        <v>3.33</v>
      </c>
      <c r="M142" s="18">
        <v>5.81</v>
      </c>
      <c r="N142" s="18">
        <v>5.24</v>
      </c>
      <c r="O142" s="18">
        <v>1.2</v>
      </c>
      <c r="P142" s="18">
        <v>1</v>
      </c>
      <c r="Q142" s="18">
        <v>3</v>
      </c>
      <c r="R142" s="18">
        <v>1</v>
      </c>
      <c r="S142" s="18">
        <v>3.25</v>
      </c>
      <c r="T142" s="18">
        <v>1.333</v>
      </c>
      <c r="U142" s="18">
        <v>3175.3330000000001</v>
      </c>
      <c r="V142" s="18">
        <v>-0.76400000000000001</v>
      </c>
      <c r="W142" s="18">
        <v>0.91</v>
      </c>
      <c r="X142" s="18">
        <v>28</v>
      </c>
      <c r="Y142" s="18">
        <v>-0.54100000000000004</v>
      </c>
      <c r="Z142" s="18">
        <v>1</v>
      </c>
      <c r="AA142" s="18" t="s">
        <v>5410</v>
      </c>
    </row>
    <row r="143" spans="1:27" x14ac:dyDescent="0.2">
      <c r="D143" s="12"/>
    </row>
    <row r="144" spans="1:27" x14ac:dyDescent="0.2">
      <c r="D144" s="12"/>
    </row>
    <row r="145" spans="4:4" x14ac:dyDescent="0.2">
      <c r="D145" s="12"/>
    </row>
    <row r="146" spans="4:4" x14ac:dyDescent="0.2">
      <c r="D146" s="12"/>
    </row>
    <row r="147" spans="4:4" x14ac:dyDescent="0.2">
      <c r="D147" s="12"/>
    </row>
    <row r="148" spans="4:4" x14ac:dyDescent="0.2">
      <c r="D148" s="12"/>
    </row>
    <row r="149" spans="4:4" x14ac:dyDescent="0.2">
      <c r="D149" s="12"/>
    </row>
    <row r="150" spans="4:4" x14ac:dyDescent="0.2">
      <c r="D150" s="12"/>
    </row>
    <row r="151" spans="4:4" x14ac:dyDescent="0.2">
      <c r="D151" s="12"/>
    </row>
    <row r="152" spans="4:4" x14ac:dyDescent="0.2">
      <c r="D152" s="12"/>
    </row>
    <row r="153" spans="4:4" x14ac:dyDescent="0.2">
      <c r="D153" s="12"/>
    </row>
    <row r="154" spans="4:4" x14ac:dyDescent="0.2">
      <c r="D154" s="12"/>
    </row>
    <row r="155" spans="4:4" x14ac:dyDescent="0.2">
      <c r="D155" s="12"/>
    </row>
    <row r="156" spans="4:4" x14ac:dyDescent="0.2">
      <c r="D156" s="12"/>
    </row>
    <row r="157" spans="4:4" x14ac:dyDescent="0.2">
      <c r="D157" s="12"/>
    </row>
    <row r="158" spans="4:4" x14ac:dyDescent="0.2">
      <c r="D158" s="12"/>
    </row>
    <row r="159" spans="4:4" x14ac:dyDescent="0.2">
      <c r="D159" s="12"/>
    </row>
    <row r="160" spans="4:4" x14ac:dyDescent="0.2">
      <c r="D160" s="12"/>
    </row>
    <row r="161" spans="4:4" x14ac:dyDescent="0.2">
      <c r="D161" s="12"/>
    </row>
    <row r="162" spans="4:4" x14ac:dyDescent="0.2">
      <c r="D162" s="12"/>
    </row>
    <row r="163" spans="4:4" x14ac:dyDescent="0.2">
      <c r="D163" s="12"/>
    </row>
    <row r="164" spans="4:4" x14ac:dyDescent="0.2">
      <c r="D164" s="12"/>
    </row>
    <row r="165" spans="4:4" x14ac:dyDescent="0.2">
      <c r="D165" s="12"/>
    </row>
    <row r="166" spans="4:4" x14ac:dyDescent="0.2">
      <c r="D166" s="12"/>
    </row>
    <row r="167" spans="4:4" x14ac:dyDescent="0.2">
      <c r="D167" s="12"/>
    </row>
    <row r="168" spans="4:4" x14ac:dyDescent="0.2">
      <c r="D168" s="12"/>
    </row>
    <row r="169" spans="4:4" x14ac:dyDescent="0.2">
      <c r="D169" s="12"/>
    </row>
    <row r="170" spans="4:4" x14ac:dyDescent="0.2">
      <c r="D170" s="12"/>
    </row>
    <row r="171" spans="4:4" x14ac:dyDescent="0.2">
      <c r="D171" s="12"/>
    </row>
    <row r="172" spans="4:4" x14ac:dyDescent="0.2">
      <c r="D172" s="12"/>
    </row>
    <row r="173" spans="4:4" x14ac:dyDescent="0.2">
      <c r="D173" s="12"/>
    </row>
    <row r="174" spans="4:4" x14ac:dyDescent="0.2">
      <c r="D174" s="12"/>
    </row>
    <row r="175" spans="4:4" x14ac:dyDescent="0.2">
      <c r="D175" s="12"/>
    </row>
    <row r="176" spans="4:4" x14ac:dyDescent="0.2">
      <c r="D176" s="12"/>
    </row>
    <row r="177" spans="4:4" x14ac:dyDescent="0.2">
      <c r="D177" s="12"/>
    </row>
    <row r="178" spans="4:4" x14ac:dyDescent="0.2">
      <c r="D178" s="12"/>
    </row>
    <row r="179" spans="4:4" x14ac:dyDescent="0.2">
      <c r="D179" s="12"/>
    </row>
    <row r="180" spans="4:4" x14ac:dyDescent="0.2">
      <c r="D180" s="12"/>
    </row>
    <row r="181" spans="4:4" x14ac:dyDescent="0.2">
      <c r="D181" s="12"/>
    </row>
    <row r="182" spans="4:4" x14ac:dyDescent="0.2">
      <c r="D182" s="12"/>
    </row>
    <row r="183" spans="4:4" x14ac:dyDescent="0.2">
      <c r="D183" s="12"/>
    </row>
    <row r="184" spans="4:4" x14ac:dyDescent="0.2">
      <c r="D184" s="12"/>
    </row>
    <row r="185" spans="4:4" x14ac:dyDescent="0.2">
      <c r="D185" s="12"/>
    </row>
    <row r="186" spans="4:4" x14ac:dyDescent="0.2">
      <c r="D186" s="12"/>
    </row>
    <row r="187" spans="4:4" x14ac:dyDescent="0.2">
      <c r="D187" s="12"/>
    </row>
    <row r="188" spans="4:4" x14ac:dyDescent="0.2">
      <c r="D188" s="12"/>
    </row>
    <row r="189" spans="4:4" x14ac:dyDescent="0.2">
      <c r="D189" s="12"/>
    </row>
    <row r="190" spans="4:4" x14ac:dyDescent="0.2">
      <c r="D190" s="12"/>
    </row>
    <row r="191" spans="4:4" x14ac:dyDescent="0.2">
      <c r="D191" s="12"/>
    </row>
    <row r="192" spans="4:4" x14ac:dyDescent="0.2">
      <c r="D192" s="12"/>
    </row>
    <row r="193" spans="4:4" x14ac:dyDescent="0.2">
      <c r="D193" s="12"/>
    </row>
    <row r="194" spans="4:4" x14ac:dyDescent="0.2">
      <c r="D194" s="12"/>
    </row>
    <row r="195" spans="4:4" x14ac:dyDescent="0.2">
      <c r="D195" s="12"/>
    </row>
    <row r="196" spans="4:4" x14ac:dyDescent="0.2">
      <c r="D196" s="12"/>
    </row>
    <row r="197" spans="4:4" x14ac:dyDescent="0.2">
      <c r="D197" s="12"/>
    </row>
    <row r="198" spans="4:4" x14ac:dyDescent="0.2">
      <c r="D198" s="12"/>
    </row>
    <row r="199" spans="4:4" x14ac:dyDescent="0.2">
      <c r="D199" s="12"/>
    </row>
    <row r="200" spans="4:4" x14ac:dyDescent="0.2">
      <c r="D200" s="12"/>
    </row>
    <row r="201" spans="4:4" x14ac:dyDescent="0.2">
      <c r="D201" s="12"/>
    </row>
    <row r="202" spans="4:4" x14ac:dyDescent="0.2">
      <c r="D202" s="12"/>
    </row>
    <row r="203" spans="4:4" x14ac:dyDescent="0.2">
      <c r="D203" s="12"/>
    </row>
    <row r="204" spans="4:4" x14ac:dyDescent="0.2">
      <c r="D204" s="12"/>
    </row>
    <row r="205" spans="4:4" x14ac:dyDescent="0.2">
      <c r="D205" s="12"/>
    </row>
    <row r="206" spans="4:4" x14ac:dyDescent="0.2">
      <c r="D206" s="12"/>
    </row>
    <row r="207" spans="4:4" x14ac:dyDescent="0.2">
      <c r="D207" s="12"/>
    </row>
    <row r="208" spans="4:4" x14ac:dyDescent="0.2">
      <c r="D208" s="12"/>
    </row>
    <row r="209" spans="4:4" x14ac:dyDescent="0.2">
      <c r="D209" s="12"/>
    </row>
    <row r="210" spans="4:4" x14ac:dyDescent="0.2">
      <c r="D210" s="12"/>
    </row>
    <row r="211" spans="4:4" x14ac:dyDescent="0.2">
      <c r="D211" s="12"/>
    </row>
    <row r="212" spans="4:4" x14ac:dyDescent="0.2">
      <c r="D212" s="12"/>
    </row>
    <row r="213" spans="4:4" x14ac:dyDescent="0.2">
      <c r="D213" s="12"/>
    </row>
    <row r="214" spans="4:4" x14ac:dyDescent="0.2">
      <c r="D214" s="12"/>
    </row>
    <row r="215" spans="4:4" x14ac:dyDescent="0.2">
      <c r="D215" s="12"/>
    </row>
    <row r="216" spans="4:4" x14ac:dyDescent="0.2">
      <c r="D216" s="12"/>
    </row>
    <row r="217" spans="4:4" x14ac:dyDescent="0.2">
      <c r="D217" s="12"/>
    </row>
    <row r="218" spans="4:4" x14ac:dyDescent="0.2">
      <c r="D218" s="12"/>
    </row>
    <row r="219" spans="4:4" x14ac:dyDescent="0.2">
      <c r="D219" s="12"/>
    </row>
    <row r="220" spans="4:4" x14ac:dyDescent="0.2">
      <c r="D220" s="12"/>
    </row>
    <row r="221" spans="4:4" x14ac:dyDescent="0.2">
      <c r="D221" s="12"/>
    </row>
    <row r="222" spans="4:4" x14ac:dyDescent="0.2">
      <c r="D222" s="12"/>
    </row>
    <row r="223" spans="4:4" x14ac:dyDescent="0.2">
      <c r="D223" s="12"/>
    </row>
    <row r="224" spans="4:4" x14ac:dyDescent="0.2">
      <c r="D224" s="12"/>
    </row>
    <row r="225" spans="4:4" x14ac:dyDescent="0.2">
      <c r="D225" s="12"/>
    </row>
    <row r="226" spans="4:4" x14ac:dyDescent="0.2">
      <c r="D226" s="12"/>
    </row>
  </sheetData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1DCCB-8ECE-C141-BF0D-A777A0A947F2}">
  <dimension ref="A1:AA225"/>
  <sheetViews>
    <sheetView topLeftCell="A53" zoomScale="90" zoomScaleNormal="90" workbookViewId="0">
      <selection activeCell="B67" sqref="B63:B67"/>
    </sheetView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5501</v>
      </c>
      <c r="D1" s="7" t="s">
        <v>1834</v>
      </c>
      <c r="E1" s="7" t="s">
        <v>220</v>
      </c>
      <c r="F1" s="7" t="s">
        <v>95</v>
      </c>
      <c r="G1" s="7" t="s">
        <v>96</v>
      </c>
      <c r="H1" s="7" t="s">
        <v>104</v>
      </c>
      <c r="I1" s="7" t="s">
        <v>102</v>
      </c>
      <c r="J1" s="7" t="s">
        <v>107</v>
      </c>
      <c r="K1" s="8"/>
      <c r="L1" s="7" t="s">
        <v>98</v>
      </c>
      <c r="M1" s="7" t="s">
        <v>99</v>
      </c>
      <c r="N1" s="7" t="s">
        <v>110</v>
      </c>
      <c r="O1" s="7" t="s">
        <v>93</v>
      </c>
      <c r="P1" s="7" t="s">
        <v>94</v>
      </c>
      <c r="Q1" s="7" t="s">
        <v>103</v>
      </c>
      <c r="R1" s="7" t="s">
        <v>105</v>
      </c>
      <c r="S1" s="7" t="s">
        <v>97</v>
      </c>
      <c r="T1" s="7" t="s">
        <v>100</v>
      </c>
      <c r="U1" s="7" t="s">
        <v>101</v>
      </c>
      <c r="V1" s="7" t="s">
        <v>113</v>
      </c>
      <c r="W1" s="7" t="s">
        <v>108</v>
      </c>
      <c r="X1" s="7" t="s">
        <v>109</v>
      </c>
      <c r="Y1" s="7" t="s">
        <v>114</v>
      </c>
      <c r="Z1" s="7" t="s">
        <v>111</v>
      </c>
      <c r="AA1" s="7" t="s">
        <v>112</v>
      </c>
    </row>
    <row r="2" spans="1:27" s="2" customFormat="1" x14ac:dyDescent="0.2">
      <c r="A2" s="2" t="s">
        <v>1767</v>
      </c>
      <c r="B2" s="2" t="s">
        <v>5459</v>
      </c>
      <c r="C2" s="2" t="s">
        <v>5458</v>
      </c>
      <c r="D2" s="3" t="s">
        <v>5456</v>
      </c>
      <c r="E2" s="3" t="s">
        <v>5457</v>
      </c>
      <c r="F2" s="3" t="s">
        <v>5460</v>
      </c>
      <c r="G2" s="3" t="s">
        <v>5461</v>
      </c>
      <c r="H2" s="3" t="s">
        <v>5462</v>
      </c>
      <c r="I2" s="3" t="s">
        <v>5463</v>
      </c>
      <c r="J2" s="3" t="s">
        <v>106</v>
      </c>
      <c r="K2" s="9" t="s">
        <v>5464</v>
      </c>
      <c r="L2" s="3" t="s">
        <v>5465</v>
      </c>
      <c r="M2" s="3" t="s">
        <v>5466</v>
      </c>
      <c r="N2" s="3" t="s">
        <v>5467</v>
      </c>
      <c r="O2" s="3" t="s">
        <v>79</v>
      </c>
      <c r="P2" s="3" t="s">
        <v>92</v>
      </c>
      <c r="Q2" s="3" t="s">
        <v>5468</v>
      </c>
      <c r="R2" s="3" t="s">
        <v>5469</v>
      </c>
      <c r="S2" s="3" t="s">
        <v>78</v>
      </c>
      <c r="T2" s="3" t="s">
        <v>5470</v>
      </c>
      <c r="U2" s="3" t="s">
        <v>5471</v>
      </c>
      <c r="V2" s="3" t="s">
        <v>5473</v>
      </c>
      <c r="W2" s="3" t="s">
        <v>5472</v>
      </c>
      <c r="X2" s="3" t="s">
        <v>5474</v>
      </c>
      <c r="Y2" s="3" t="s">
        <v>5475</v>
      </c>
      <c r="Z2" s="3" t="s">
        <v>5476</v>
      </c>
      <c r="AA2" s="3" t="s">
        <v>5477</v>
      </c>
    </row>
    <row r="3" spans="1:27" x14ac:dyDescent="0.2">
      <c r="A3" t="s">
        <v>4934</v>
      </c>
      <c r="B3" s="5" t="s">
        <v>3</v>
      </c>
      <c r="C3" s="5" t="s">
        <v>3</v>
      </c>
      <c r="D3" s="12" t="str">
        <f>IF(ISERROR(INDEX(#REF!,MATCH(C3,#REF!,0),1)),"#",INDEX(#REF!,MATCH(C3,#REF!,0),1))</f>
        <v>#</v>
      </c>
      <c r="E3" s="19" t="str">
        <f>IF(ISERROR(ABS(D3-5.2)), "#", ABS(D3-5.2))</f>
        <v>#</v>
      </c>
      <c r="F3" s="18">
        <v>16.954999999999998</v>
      </c>
      <c r="G3" s="18">
        <v>6.1769999999999996</v>
      </c>
      <c r="H3" s="18">
        <v>1</v>
      </c>
      <c r="I3" s="4">
        <f>LEN(B3)</f>
        <v>3</v>
      </c>
      <c r="J3" s="4" t="s">
        <v>219</v>
      </c>
      <c r="L3" s="18" t="s">
        <v>5410</v>
      </c>
      <c r="M3" s="18" t="s">
        <v>5410</v>
      </c>
      <c r="N3" s="18">
        <v>3.984</v>
      </c>
      <c r="O3" s="18">
        <v>1.5</v>
      </c>
      <c r="P3" s="18">
        <v>1.8</v>
      </c>
      <c r="Q3" s="18">
        <v>2</v>
      </c>
      <c r="R3" s="18">
        <v>1</v>
      </c>
      <c r="S3" s="18">
        <v>1.43</v>
      </c>
      <c r="T3" s="18">
        <v>1.125</v>
      </c>
      <c r="U3" s="18">
        <v>3033</v>
      </c>
      <c r="V3" s="18">
        <v>-0.68100000000000005</v>
      </c>
      <c r="W3" s="18">
        <v>0.94</v>
      </c>
      <c r="X3" s="18">
        <v>29</v>
      </c>
      <c r="Y3" s="18">
        <v>-0.45700000000000002</v>
      </c>
      <c r="Z3" s="18">
        <v>1</v>
      </c>
      <c r="AA3" s="18" t="s">
        <v>5410</v>
      </c>
    </row>
    <row r="4" spans="1:27" x14ac:dyDescent="0.2">
      <c r="A4" t="s">
        <v>4935</v>
      </c>
      <c r="B4" t="s">
        <v>818</v>
      </c>
      <c r="C4" t="s">
        <v>818</v>
      </c>
      <c r="D4" s="12" t="str">
        <f>IF(ISERROR(INDEX(#REF!,MATCH(C4,#REF!,0),1)),"#",INDEX(#REF!,MATCH(C4,#REF!,0),1))</f>
        <v>#</v>
      </c>
      <c r="E4" s="19" t="str">
        <f t="shared" ref="E4:E67" si="0">IF(ISERROR(ABS(D4-5.2)), "#", ABS(D4-5.2))</f>
        <v>#</v>
      </c>
      <c r="F4" s="18">
        <v>7.8010000000000002</v>
      </c>
      <c r="G4" s="18">
        <v>1.982</v>
      </c>
      <c r="H4" s="18">
        <v>2</v>
      </c>
      <c r="I4">
        <f t="shared" ref="I4:I67" si="1">LEN(B4)</f>
        <v>7</v>
      </c>
      <c r="J4" s="4" t="s">
        <v>5430</v>
      </c>
      <c r="L4" s="18">
        <v>5</v>
      </c>
      <c r="M4" s="18">
        <v>5</v>
      </c>
      <c r="N4" s="18">
        <v>7.75</v>
      </c>
      <c r="O4" s="18">
        <v>2.6</v>
      </c>
      <c r="P4" s="18">
        <v>1.95</v>
      </c>
      <c r="Q4" s="18">
        <v>6</v>
      </c>
      <c r="R4" s="18">
        <v>2</v>
      </c>
      <c r="S4" s="18">
        <v>3.17</v>
      </c>
      <c r="T4" s="18">
        <v>2.52</v>
      </c>
      <c r="U4" s="18">
        <v>2206.5</v>
      </c>
      <c r="V4" s="18">
        <v>-0.28399999999999997</v>
      </c>
      <c r="W4" s="18">
        <v>1</v>
      </c>
      <c r="X4" s="18">
        <v>27</v>
      </c>
      <c r="Y4" s="18">
        <v>-0.438</v>
      </c>
      <c r="Z4" s="18">
        <v>0.96399999999999997</v>
      </c>
      <c r="AA4" s="18" t="s">
        <v>5410</v>
      </c>
    </row>
    <row r="5" spans="1:27" x14ac:dyDescent="0.2">
      <c r="A5" t="s">
        <v>4936</v>
      </c>
      <c r="B5" t="s">
        <v>8</v>
      </c>
      <c r="C5" t="s">
        <v>476</v>
      </c>
      <c r="D5" s="12" t="str">
        <f>IF(ISERROR(INDEX(#REF!,MATCH(C5,#REF!,0),1)),"#",INDEX(#REF!,MATCH(C5,#REF!,0),1))</f>
        <v>#</v>
      </c>
      <c r="E5" s="19" t="str">
        <f t="shared" si="0"/>
        <v>#</v>
      </c>
      <c r="F5" s="18">
        <v>10.066000000000001</v>
      </c>
      <c r="G5" s="18">
        <v>3.4670000000000001</v>
      </c>
      <c r="H5" s="18">
        <v>1</v>
      </c>
      <c r="I5">
        <f t="shared" si="1"/>
        <v>2</v>
      </c>
      <c r="J5" s="4" t="s">
        <v>5421</v>
      </c>
      <c r="L5" s="18">
        <v>4.5</v>
      </c>
      <c r="M5" s="18">
        <v>3.59</v>
      </c>
      <c r="N5" s="18">
        <v>3.58</v>
      </c>
      <c r="O5" s="18">
        <v>1</v>
      </c>
      <c r="P5" s="18">
        <v>1</v>
      </c>
      <c r="Q5" s="18">
        <v>3</v>
      </c>
      <c r="R5" s="18">
        <v>1</v>
      </c>
      <c r="S5" s="18">
        <v>4.88</v>
      </c>
      <c r="T5" s="18">
        <v>3.609</v>
      </c>
      <c r="U5" s="18">
        <v>3690.6669999999999</v>
      </c>
      <c r="V5" s="18">
        <v>-0.77300000000000002</v>
      </c>
      <c r="W5" s="18">
        <v>1</v>
      </c>
      <c r="X5" s="18">
        <v>26</v>
      </c>
      <c r="Y5" s="18">
        <v>-0.54200000000000004</v>
      </c>
      <c r="Z5" s="18">
        <v>0.92900000000000005</v>
      </c>
      <c r="AA5" s="18" t="s">
        <v>5410</v>
      </c>
    </row>
    <row r="6" spans="1:27" x14ac:dyDescent="0.2">
      <c r="A6" t="s">
        <v>4937</v>
      </c>
      <c r="B6" t="s">
        <v>47</v>
      </c>
      <c r="C6" t="s">
        <v>47</v>
      </c>
      <c r="D6" s="12" t="str">
        <f>IF(ISERROR(INDEX(#REF!,MATCH(C6,#REF!,0),1)),"#",INDEX(#REF!,MATCH(C6,#REF!,0),1))</f>
        <v>#</v>
      </c>
      <c r="E6" s="19" t="str">
        <f t="shared" si="0"/>
        <v>#</v>
      </c>
      <c r="F6" s="18">
        <v>16.177</v>
      </c>
      <c r="G6" s="18">
        <v>6.0179999999999998</v>
      </c>
      <c r="H6" s="18">
        <v>1</v>
      </c>
      <c r="I6">
        <f t="shared" si="1"/>
        <v>1</v>
      </c>
      <c r="J6" s="4" t="s">
        <v>5422</v>
      </c>
      <c r="L6" s="18" t="s">
        <v>5410</v>
      </c>
      <c r="M6" s="18" t="s">
        <v>5410</v>
      </c>
      <c r="N6" s="18">
        <v>2.8929999999999998</v>
      </c>
      <c r="O6" s="18">
        <v>1.45</v>
      </c>
      <c r="P6" s="18">
        <v>1</v>
      </c>
      <c r="Q6" s="18">
        <v>1</v>
      </c>
      <c r="R6" s="18">
        <v>1</v>
      </c>
      <c r="S6" s="18">
        <v>1.46</v>
      </c>
      <c r="T6" s="18" t="s">
        <v>5410</v>
      </c>
      <c r="U6" s="18" t="s">
        <v>5410</v>
      </c>
      <c r="V6" s="18">
        <v>-1.2999999999999999E-2</v>
      </c>
      <c r="W6" s="18">
        <v>0.73</v>
      </c>
      <c r="X6" s="18">
        <v>23</v>
      </c>
      <c r="Y6" s="18">
        <v>-0.32300000000000001</v>
      </c>
      <c r="Z6" s="18">
        <v>0.95799999999999996</v>
      </c>
      <c r="AA6" s="18" t="s">
        <v>5410</v>
      </c>
    </row>
    <row r="7" spans="1:27" x14ac:dyDescent="0.2">
      <c r="A7" t="s">
        <v>4938</v>
      </c>
      <c r="B7" t="s">
        <v>4915</v>
      </c>
      <c r="C7" t="s">
        <v>4915</v>
      </c>
      <c r="D7" s="12" t="str">
        <f>IF(ISERROR(INDEX(#REF!,MATCH(C7,#REF!,0),1)),"#",INDEX(#REF!,MATCH(C7,#REF!,0),1))</f>
        <v>#</v>
      </c>
      <c r="E7" s="19" t="str">
        <f t="shared" si="0"/>
        <v>#</v>
      </c>
      <c r="F7" s="18">
        <v>5.9320000000000004</v>
      </c>
      <c r="G7" s="18">
        <v>1.2789999999999999</v>
      </c>
      <c r="H7" s="18">
        <v>3</v>
      </c>
      <c r="I7">
        <f t="shared" si="1"/>
        <v>10</v>
      </c>
      <c r="J7" s="4" t="s">
        <v>5415</v>
      </c>
      <c r="L7" s="18" t="s">
        <v>5410</v>
      </c>
      <c r="M7" s="18" t="s">
        <v>5410</v>
      </c>
      <c r="N7" s="18" t="s">
        <v>5410</v>
      </c>
      <c r="O7" s="18">
        <v>3.6</v>
      </c>
      <c r="P7" s="18">
        <v>4.7</v>
      </c>
      <c r="Q7" s="18">
        <v>9</v>
      </c>
      <c r="R7" s="18">
        <v>2</v>
      </c>
      <c r="S7" s="18">
        <v>3.11</v>
      </c>
      <c r="T7" s="18" t="s">
        <v>5410</v>
      </c>
      <c r="U7" s="18">
        <v>3175.8890000000001</v>
      </c>
      <c r="V7" s="18">
        <v>0.64400000000000002</v>
      </c>
      <c r="W7" s="18">
        <v>0.82</v>
      </c>
      <c r="X7" s="18">
        <v>25</v>
      </c>
      <c r="Y7" s="18">
        <v>0.65500000000000003</v>
      </c>
      <c r="Z7" s="18">
        <v>0.89300000000000002</v>
      </c>
      <c r="AA7" s="18" t="s">
        <v>5410</v>
      </c>
    </row>
    <row r="8" spans="1:27" x14ac:dyDescent="0.2">
      <c r="A8" t="s">
        <v>4939</v>
      </c>
      <c r="B8" t="s">
        <v>14</v>
      </c>
      <c r="C8" t="s">
        <v>14</v>
      </c>
      <c r="D8" s="12" t="str">
        <f>IF(ISERROR(INDEX(#REF!,MATCH(C8,#REF!,0),1)),"#",INDEX(#REF!,MATCH(C8,#REF!,0),1))</f>
        <v>#</v>
      </c>
      <c r="E8" s="19" t="str">
        <f t="shared" si="0"/>
        <v>#</v>
      </c>
      <c r="F8" s="18">
        <v>16.213999999999999</v>
      </c>
      <c r="G8" s="18">
        <v>5.7709999999999999</v>
      </c>
      <c r="H8" s="18">
        <v>1</v>
      </c>
      <c r="I8">
        <f t="shared" si="1"/>
        <v>2</v>
      </c>
      <c r="J8" s="4" t="s">
        <v>219</v>
      </c>
      <c r="L8" s="18" t="s">
        <v>5410</v>
      </c>
      <c r="M8" s="18" t="s">
        <v>5410</v>
      </c>
      <c r="N8" s="18">
        <v>4.5490000000000004</v>
      </c>
      <c r="O8" s="18">
        <v>1.45</v>
      </c>
      <c r="P8" s="18">
        <v>1.65</v>
      </c>
      <c r="Q8" s="18">
        <v>2</v>
      </c>
      <c r="R8" s="18">
        <v>1</v>
      </c>
      <c r="S8" s="18">
        <v>1.67</v>
      </c>
      <c r="T8" s="18">
        <v>1.391</v>
      </c>
      <c r="U8" s="18">
        <v>415</v>
      </c>
      <c r="V8" s="18">
        <v>-0.60699999999999998</v>
      </c>
      <c r="W8" s="18">
        <v>0.91</v>
      </c>
      <c r="X8" s="18">
        <v>27</v>
      </c>
      <c r="Y8" s="18">
        <v>-0.56999999999999995</v>
      </c>
      <c r="Z8" s="18">
        <v>1</v>
      </c>
      <c r="AA8" s="18" t="s">
        <v>5410</v>
      </c>
    </row>
    <row r="9" spans="1:27" x14ac:dyDescent="0.2">
      <c r="A9" t="s">
        <v>4940</v>
      </c>
      <c r="B9" t="s">
        <v>3</v>
      </c>
      <c r="C9" t="s">
        <v>3</v>
      </c>
      <c r="D9" s="12" t="str">
        <f>IF(ISERROR(INDEX(#REF!,MATCH(C9,#REF!,0),1)),"#",INDEX(#REF!,MATCH(C9,#REF!,0),1))</f>
        <v>#</v>
      </c>
      <c r="E9" s="19" t="str">
        <f t="shared" si="0"/>
        <v>#</v>
      </c>
      <c r="F9" s="18">
        <v>16.954999999999998</v>
      </c>
      <c r="G9" s="18">
        <v>6.1769999999999996</v>
      </c>
      <c r="H9" s="18">
        <v>1</v>
      </c>
      <c r="I9">
        <f t="shared" si="1"/>
        <v>3</v>
      </c>
      <c r="J9" s="4" t="s">
        <v>219</v>
      </c>
      <c r="L9" s="18" t="s">
        <v>5410</v>
      </c>
      <c r="M9" s="18" t="s">
        <v>5410</v>
      </c>
      <c r="N9" s="18">
        <v>3.984</v>
      </c>
      <c r="O9" s="18">
        <v>1.5</v>
      </c>
      <c r="P9" s="18">
        <v>1.8</v>
      </c>
      <c r="Q9" s="18">
        <v>2</v>
      </c>
      <c r="R9" s="18">
        <v>1</v>
      </c>
      <c r="S9" s="18">
        <v>1.43</v>
      </c>
      <c r="T9" s="18">
        <v>1.125</v>
      </c>
      <c r="U9" s="18">
        <v>3033</v>
      </c>
      <c r="V9" s="18">
        <v>-0.68100000000000005</v>
      </c>
      <c r="W9" s="18">
        <v>0.94</v>
      </c>
      <c r="X9" s="18">
        <v>29</v>
      </c>
      <c r="Y9" s="18">
        <v>-0.45700000000000002</v>
      </c>
      <c r="Z9" s="18">
        <v>1</v>
      </c>
      <c r="AA9" s="18" t="s">
        <v>5410</v>
      </c>
    </row>
    <row r="10" spans="1:27" x14ac:dyDescent="0.2">
      <c r="A10" t="s">
        <v>4941</v>
      </c>
      <c r="B10" t="s">
        <v>510</v>
      </c>
      <c r="C10" t="s">
        <v>510</v>
      </c>
      <c r="D10" s="12" t="str">
        <f>IF(ISERROR(INDEX(#REF!,MATCH(C10,#REF!,0),1)),"#",INDEX(#REF!,MATCH(C10,#REF!,0),1))</f>
        <v>#</v>
      </c>
      <c r="E10" s="19" t="str">
        <f t="shared" si="0"/>
        <v>#</v>
      </c>
      <c r="F10" s="18">
        <v>10.648</v>
      </c>
      <c r="G10" s="18">
        <v>3.4870000000000001</v>
      </c>
      <c r="H10" s="18">
        <v>1</v>
      </c>
      <c r="I10">
        <f t="shared" si="1"/>
        <v>5</v>
      </c>
      <c r="J10" s="4" t="s">
        <v>5420</v>
      </c>
      <c r="L10" s="18">
        <v>3.32</v>
      </c>
      <c r="M10" s="18">
        <v>4.6500000000000004</v>
      </c>
      <c r="N10" s="18">
        <v>4.1970000000000001</v>
      </c>
      <c r="O10" s="18">
        <v>1.6</v>
      </c>
      <c r="P10" s="18">
        <v>1.55</v>
      </c>
      <c r="Q10" s="18">
        <v>4</v>
      </c>
      <c r="R10" s="18">
        <v>1</v>
      </c>
      <c r="S10" s="18">
        <v>4.4800000000000004</v>
      </c>
      <c r="T10" s="18">
        <v>2.25</v>
      </c>
      <c r="U10" s="18">
        <v>1802</v>
      </c>
      <c r="V10" s="18">
        <v>-0.40899999999999997</v>
      </c>
      <c r="W10" s="18">
        <v>0.97</v>
      </c>
      <c r="X10" s="18">
        <v>28</v>
      </c>
      <c r="Y10" s="18">
        <v>-0.54500000000000004</v>
      </c>
      <c r="Z10" s="18">
        <v>1</v>
      </c>
      <c r="AA10" s="18" t="s">
        <v>5410</v>
      </c>
    </row>
    <row r="11" spans="1:27" x14ac:dyDescent="0.2">
      <c r="A11" t="s">
        <v>4942</v>
      </c>
      <c r="B11" t="s">
        <v>476</v>
      </c>
      <c r="C11" t="s">
        <v>476</v>
      </c>
      <c r="D11" s="12" t="str">
        <f>IF(ISERROR(INDEX(#REF!,MATCH(C11,#REF!,0),1)),"#",INDEX(#REF!,MATCH(C11,#REF!,0),1))</f>
        <v>#</v>
      </c>
      <c r="E11" s="19" t="str">
        <f t="shared" si="0"/>
        <v>#</v>
      </c>
      <c r="F11" s="18">
        <v>10.066000000000001</v>
      </c>
      <c r="G11" s="18">
        <v>3.4670000000000001</v>
      </c>
      <c r="H11" s="18">
        <v>1</v>
      </c>
      <c r="I11">
        <f t="shared" si="1"/>
        <v>4</v>
      </c>
      <c r="J11" s="4" t="s">
        <v>5421</v>
      </c>
      <c r="L11" s="18">
        <v>4.5</v>
      </c>
      <c r="M11" s="18">
        <v>3.59</v>
      </c>
      <c r="N11" s="18">
        <v>3.58</v>
      </c>
      <c r="O11" s="18">
        <v>1</v>
      </c>
      <c r="P11" s="18">
        <v>1</v>
      </c>
      <c r="Q11" s="18">
        <v>3</v>
      </c>
      <c r="R11" s="18">
        <v>1</v>
      </c>
      <c r="S11" s="18">
        <v>4.88</v>
      </c>
      <c r="T11" s="18">
        <v>3.609</v>
      </c>
      <c r="U11" s="18">
        <v>3690.6669999999999</v>
      </c>
      <c r="V11" s="18">
        <v>-0.77300000000000002</v>
      </c>
      <c r="W11" s="18">
        <v>1</v>
      </c>
      <c r="X11" s="18">
        <v>26</v>
      </c>
      <c r="Y11" s="18">
        <v>-0.54200000000000004</v>
      </c>
      <c r="Z11" s="18">
        <v>0.92900000000000005</v>
      </c>
      <c r="AA11" s="18" t="s">
        <v>5410</v>
      </c>
    </row>
    <row r="12" spans="1:27" x14ac:dyDescent="0.2">
      <c r="A12" t="s">
        <v>4943</v>
      </c>
      <c r="B12" t="s">
        <v>1018</v>
      </c>
      <c r="C12" t="s">
        <v>1018</v>
      </c>
      <c r="D12" s="12" t="str">
        <f>IF(ISERROR(INDEX(#REF!,MATCH(C12,#REF!,0),1)),"#",INDEX(#REF!,MATCH(C12,#REF!,0),1))</f>
        <v>#</v>
      </c>
      <c r="E12" s="19" t="str">
        <f t="shared" si="0"/>
        <v>#</v>
      </c>
      <c r="F12" s="18">
        <v>7.8170000000000002</v>
      </c>
      <c r="G12" s="18">
        <v>2.2789999999999999</v>
      </c>
      <c r="H12" s="18">
        <v>3</v>
      </c>
      <c r="I12">
        <f t="shared" si="1"/>
        <v>9</v>
      </c>
      <c r="J12" s="4" t="s">
        <v>5418</v>
      </c>
      <c r="L12" s="18">
        <v>4.68</v>
      </c>
      <c r="M12" s="18">
        <v>5.23</v>
      </c>
      <c r="N12" s="18">
        <v>11.53</v>
      </c>
      <c r="O12" s="18">
        <v>3.3</v>
      </c>
      <c r="P12" s="18">
        <v>3.45</v>
      </c>
      <c r="Q12" s="18">
        <v>8</v>
      </c>
      <c r="R12" s="18">
        <v>2</v>
      </c>
      <c r="S12" s="18">
        <v>1.63</v>
      </c>
      <c r="T12" s="18" t="s">
        <v>5410</v>
      </c>
      <c r="U12" s="18">
        <v>3573.75</v>
      </c>
      <c r="V12" s="18">
        <v>-0.26100000000000001</v>
      </c>
      <c r="W12" s="18">
        <v>0.89</v>
      </c>
      <c r="X12" s="18">
        <v>26</v>
      </c>
      <c r="Y12" s="18">
        <v>5.1999999999999998E-2</v>
      </c>
      <c r="Z12" s="18">
        <v>1</v>
      </c>
      <c r="AA12" s="18" t="s">
        <v>5410</v>
      </c>
    </row>
    <row r="13" spans="1:27" x14ac:dyDescent="0.2">
      <c r="A13" t="s">
        <v>4944</v>
      </c>
      <c r="B13" t="s">
        <v>50</v>
      </c>
      <c r="C13" t="s">
        <v>50</v>
      </c>
      <c r="D13" s="12" t="str">
        <f>IF(ISERROR(INDEX(#REF!,MATCH(C13,#REF!,0),1)),"#",INDEX(#REF!,MATCH(C13,#REF!,0),1))</f>
        <v>#</v>
      </c>
      <c r="E13" s="19" t="str">
        <f t="shared" si="0"/>
        <v>#</v>
      </c>
      <c r="F13" s="18">
        <v>15.417</v>
      </c>
      <c r="G13" s="18">
        <v>5.5460000000000003</v>
      </c>
      <c r="H13" s="18">
        <v>1</v>
      </c>
      <c r="I13">
        <f t="shared" si="1"/>
        <v>3</v>
      </c>
      <c r="J13" s="4" t="s">
        <v>219</v>
      </c>
      <c r="L13" s="18" t="s">
        <v>5410</v>
      </c>
      <c r="M13" s="18" t="s">
        <v>5410</v>
      </c>
      <c r="N13" s="18">
        <v>4.3890000000000002</v>
      </c>
      <c r="O13" s="18">
        <v>1.3</v>
      </c>
      <c r="P13" s="18">
        <v>1</v>
      </c>
      <c r="Q13" s="18">
        <v>3</v>
      </c>
      <c r="R13" s="18">
        <v>1</v>
      </c>
      <c r="S13" s="18">
        <v>1.63</v>
      </c>
      <c r="T13" s="18">
        <v>1.593</v>
      </c>
      <c r="U13" s="18">
        <v>3145</v>
      </c>
      <c r="V13" s="18">
        <v>-0.72099999999999997</v>
      </c>
      <c r="W13" s="18">
        <v>0.97</v>
      </c>
      <c r="X13" s="18">
        <v>29</v>
      </c>
      <c r="Y13" s="18">
        <v>-0.57899999999999996</v>
      </c>
      <c r="Z13" s="18">
        <v>1</v>
      </c>
      <c r="AA13" s="18" t="s">
        <v>5410</v>
      </c>
    </row>
    <row r="14" spans="1:27" x14ac:dyDescent="0.2">
      <c r="A14" t="s">
        <v>4945</v>
      </c>
      <c r="B14" t="s">
        <v>226</v>
      </c>
      <c r="C14" t="s">
        <v>226</v>
      </c>
      <c r="D14" s="12" t="str">
        <f>IF(ISERROR(INDEX(#REF!,MATCH(C14,#REF!,0),1)),"#",INDEX(#REF!,MATCH(C14,#REF!,0),1))</f>
        <v>#</v>
      </c>
      <c r="E14" s="19" t="str">
        <f t="shared" si="0"/>
        <v>#</v>
      </c>
      <c r="F14" s="18">
        <v>12.871</v>
      </c>
      <c r="G14" s="18">
        <v>3.9420000000000002</v>
      </c>
      <c r="H14" s="18">
        <v>1</v>
      </c>
      <c r="I14">
        <f t="shared" si="1"/>
        <v>3</v>
      </c>
      <c r="J14" s="4" t="s">
        <v>219</v>
      </c>
      <c r="L14" s="18" t="s">
        <v>5410</v>
      </c>
      <c r="M14" s="18" t="s">
        <v>5410</v>
      </c>
      <c r="N14" s="18" t="s">
        <v>5410</v>
      </c>
      <c r="O14" s="18">
        <v>1.5</v>
      </c>
      <c r="P14" s="18">
        <v>1.3</v>
      </c>
      <c r="Q14" s="18">
        <v>3</v>
      </c>
      <c r="R14" s="18">
        <v>1</v>
      </c>
      <c r="S14" s="18">
        <v>1.9</v>
      </c>
      <c r="T14" s="18" t="s">
        <v>5410</v>
      </c>
      <c r="U14" s="18">
        <v>3411</v>
      </c>
      <c r="V14" s="18">
        <v>-0.55900000000000005</v>
      </c>
      <c r="W14" s="18">
        <v>0.97</v>
      </c>
      <c r="X14" s="18">
        <v>28</v>
      </c>
      <c r="Y14" s="18">
        <v>-0.77600000000000002</v>
      </c>
      <c r="Z14" s="18">
        <v>1</v>
      </c>
      <c r="AA14" s="18" t="s">
        <v>5410</v>
      </c>
    </row>
    <row r="15" spans="1:27" x14ac:dyDescent="0.2">
      <c r="A15" t="s">
        <v>4946</v>
      </c>
      <c r="B15" t="s">
        <v>223</v>
      </c>
      <c r="C15" t="s">
        <v>223</v>
      </c>
      <c r="D15" s="12" t="str">
        <f>IF(ISERROR(INDEX(#REF!,MATCH(C15,#REF!,0),1)),"#",INDEX(#REF!,MATCH(C15,#REF!,0),1))</f>
        <v>#</v>
      </c>
      <c r="E15" s="19" t="str">
        <f t="shared" si="0"/>
        <v>#</v>
      </c>
      <c r="F15" s="18">
        <v>8.8379999999999992</v>
      </c>
      <c r="G15" s="18">
        <v>2.6080000000000001</v>
      </c>
      <c r="H15" s="18">
        <v>3</v>
      </c>
      <c r="I15">
        <f t="shared" si="1"/>
        <v>10</v>
      </c>
      <c r="J15" s="4" t="s">
        <v>5418</v>
      </c>
      <c r="L15" s="18">
        <v>5.87</v>
      </c>
      <c r="M15" s="18">
        <v>5.49</v>
      </c>
      <c r="N15" s="18">
        <v>8.32</v>
      </c>
      <c r="O15" s="18">
        <v>3.3</v>
      </c>
      <c r="P15" s="18">
        <v>2.5499999999999998</v>
      </c>
      <c r="Q15" s="18">
        <v>7</v>
      </c>
      <c r="R15" s="18">
        <v>2</v>
      </c>
      <c r="S15" s="18">
        <v>2.54</v>
      </c>
      <c r="T15" s="18" t="s">
        <v>5410</v>
      </c>
      <c r="U15" s="18">
        <v>4062.6669999999999</v>
      </c>
      <c r="V15" s="18">
        <v>-0.36899999999999999</v>
      </c>
      <c r="W15" s="18">
        <v>1</v>
      </c>
      <c r="X15" s="18">
        <v>27</v>
      </c>
      <c r="Y15" s="18">
        <v>-0.443</v>
      </c>
      <c r="Z15" s="18">
        <v>1</v>
      </c>
      <c r="AA15" s="18" t="s">
        <v>5410</v>
      </c>
    </row>
    <row r="16" spans="1:27" x14ac:dyDescent="0.2">
      <c r="A16" t="s">
        <v>4947</v>
      </c>
      <c r="B16" t="s">
        <v>4920</v>
      </c>
      <c r="C16" t="s">
        <v>1306</v>
      </c>
      <c r="D16" s="12" t="str">
        <f>IF(ISERROR(INDEX(#REF!,MATCH(C16,#REF!,0),1)),"#",INDEX(#REF!,MATCH(C16,#REF!,0),1))</f>
        <v>#</v>
      </c>
      <c r="E16" s="19" t="str">
        <f t="shared" si="0"/>
        <v>#</v>
      </c>
      <c r="F16" s="18">
        <v>8.6920000000000002</v>
      </c>
      <c r="G16" s="18">
        <v>2.1429999999999998</v>
      </c>
      <c r="H16" s="18">
        <v>3</v>
      </c>
      <c r="I16">
        <f t="shared" si="1"/>
        <v>10</v>
      </c>
      <c r="J16" s="4" t="s">
        <v>5415</v>
      </c>
      <c r="L16" s="18">
        <v>3.72</v>
      </c>
      <c r="M16" s="18">
        <v>4.68</v>
      </c>
      <c r="N16" s="18">
        <v>12.57</v>
      </c>
      <c r="O16" s="18">
        <v>2.8</v>
      </c>
      <c r="P16" s="18">
        <v>3.05</v>
      </c>
      <c r="Q16" s="18">
        <v>7</v>
      </c>
      <c r="R16" s="18">
        <v>2</v>
      </c>
      <c r="S16" s="18">
        <v>1.83</v>
      </c>
      <c r="T16" s="18">
        <v>1.37</v>
      </c>
      <c r="U16" s="18">
        <v>4832.857</v>
      </c>
      <c r="V16" s="18">
        <v>-0.39500000000000002</v>
      </c>
      <c r="W16" s="18">
        <v>1</v>
      </c>
      <c r="X16" s="18">
        <v>27</v>
      </c>
      <c r="Y16" s="18">
        <v>-0.42399999999999999</v>
      </c>
      <c r="Z16" s="18">
        <v>1</v>
      </c>
      <c r="AA16" s="18" t="s">
        <v>5410</v>
      </c>
    </row>
    <row r="17" spans="1:27" x14ac:dyDescent="0.2">
      <c r="A17" t="s">
        <v>4948</v>
      </c>
      <c r="B17" t="s">
        <v>4921</v>
      </c>
      <c r="C17" t="s">
        <v>1386</v>
      </c>
      <c r="D17" s="12" t="str">
        <f>IF(ISERROR(INDEX(#REF!,MATCH(C17,#REF!,0),1)),"#",INDEX(#REF!,MATCH(C17,#REF!,0),1))</f>
        <v>#</v>
      </c>
      <c r="E17" s="19" t="str">
        <f t="shared" si="0"/>
        <v>#</v>
      </c>
      <c r="F17" s="18">
        <v>8.3309999999999995</v>
      </c>
      <c r="G17" s="18">
        <v>2.5609999999999999</v>
      </c>
      <c r="H17" s="18">
        <v>1</v>
      </c>
      <c r="I17">
        <f t="shared" si="1"/>
        <v>8</v>
      </c>
      <c r="J17" s="4" t="s">
        <v>5411</v>
      </c>
      <c r="L17" s="18">
        <v>4.1399999999999997</v>
      </c>
      <c r="M17" s="18">
        <v>5</v>
      </c>
      <c r="N17" s="18">
        <v>6.62</v>
      </c>
      <c r="O17" s="18">
        <v>1.8</v>
      </c>
      <c r="P17" s="18">
        <v>1</v>
      </c>
      <c r="Q17" s="18">
        <v>2</v>
      </c>
      <c r="R17" s="18">
        <v>1</v>
      </c>
      <c r="S17" s="18">
        <v>3.79</v>
      </c>
      <c r="T17" s="18">
        <v>2.2799999999999998</v>
      </c>
      <c r="U17" s="18">
        <v>1068.75</v>
      </c>
      <c r="V17" s="18">
        <v>-0.64700000000000002</v>
      </c>
      <c r="W17" s="18">
        <v>1</v>
      </c>
      <c r="X17" s="18">
        <v>27</v>
      </c>
      <c r="Y17" s="18">
        <v>-0.59</v>
      </c>
      <c r="Z17" s="18">
        <v>1</v>
      </c>
      <c r="AA17" s="18" t="s">
        <v>5410</v>
      </c>
    </row>
    <row r="18" spans="1:27" x14ac:dyDescent="0.2">
      <c r="A18" t="s">
        <v>4949</v>
      </c>
      <c r="B18" t="s">
        <v>173</v>
      </c>
      <c r="C18" t="s">
        <v>173</v>
      </c>
      <c r="D18" s="12" t="str">
        <f>IF(ISERROR(INDEX(#REF!,MATCH(C18,#REF!,0),1)),"#",INDEX(#REF!,MATCH(C18,#REF!,0),1))</f>
        <v>#</v>
      </c>
      <c r="E18" s="19" t="str">
        <f t="shared" si="0"/>
        <v>#</v>
      </c>
      <c r="F18" s="18">
        <v>13.023</v>
      </c>
      <c r="G18" s="18">
        <v>4.8289999999999997</v>
      </c>
      <c r="H18" s="18">
        <v>2</v>
      </c>
      <c r="I18">
        <f t="shared" si="1"/>
        <v>4</v>
      </c>
      <c r="J18" s="4" t="s">
        <v>5425</v>
      </c>
      <c r="L18" s="18" t="s">
        <v>5410</v>
      </c>
      <c r="M18" s="18" t="s">
        <v>5410</v>
      </c>
      <c r="N18" s="18">
        <v>5.5720000000000001</v>
      </c>
      <c r="O18" s="18">
        <v>1.55</v>
      </c>
      <c r="P18" s="18">
        <v>1.5</v>
      </c>
      <c r="Q18" s="18">
        <v>3</v>
      </c>
      <c r="R18" s="18">
        <v>1</v>
      </c>
      <c r="S18" s="18">
        <v>2.46</v>
      </c>
      <c r="T18" s="18">
        <v>1.375</v>
      </c>
      <c r="U18" s="18">
        <v>5870</v>
      </c>
      <c r="V18" s="18">
        <v>-0.82899999999999996</v>
      </c>
      <c r="W18" s="18">
        <v>1</v>
      </c>
      <c r="X18" s="18">
        <v>27</v>
      </c>
      <c r="Y18" s="18">
        <v>-0.73</v>
      </c>
      <c r="Z18" s="18">
        <v>1</v>
      </c>
      <c r="AA18" s="18" t="s">
        <v>5410</v>
      </c>
    </row>
    <row r="19" spans="1:27" x14ac:dyDescent="0.2">
      <c r="A19" t="s">
        <v>4950</v>
      </c>
      <c r="B19" t="s">
        <v>778</v>
      </c>
      <c r="C19" t="s">
        <v>778</v>
      </c>
      <c r="D19" s="12" t="str">
        <f>IF(ISERROR(INDEX(#REF!,MATCH(C19,#REF!,0),1)),"#",INDEX(#REF!,MATCH(C19,#REF!,0),1))</f>
        <v>#</v>
      </c>
      <c r="E19" s="19" t="str">
        <f t="shared" si="0"/>
        <v>#</v>
      </c>
      <c r="F19" s="18">
        <v>11.353</v>
      </c>
      <c r="G19" s="18">
        <v>4.1150000000000002</v>
      </c>
      <c r="H19" s="18">
        <v>1</v>
      </c>
      <c r="I19">
        <f t="shared" si="1"/>
        <v>4</v>
      </c>
      <c r="J19" s="4" t="s">
        <v>5422</v>
      </c>
      <c r="L19" s="18">
        <v>3.39</v>
      </c>
      <c r="M19" s="18">
        <v>5.65</v>
      </c>
      <c r="N19" s="18">
        <v>4.9320000000000004</v>
      </c>
      <c r="O19" s="18">
        <v>1.4</v>
      </c>
      <c r="P19" s="18">
        <v>1</v>
      </c>
      <c r="Q19" s="18">
        <v>3</v>
      </c>
      <c r="R19" s="18">
        <v>1</v>
      </c>
      <c r="S19" s="18">
        <v>3.37</v>
      </c>
      <c r="T19" s="18">
        <v>1.4</v>
      </c>
      <c r="U19" s="18">
        <v>2527.6669999999999</v>
      </c>
      <c r="V19" s="18">
        <v>-0.66200000000000003</v>
      </c>
      <c r="W19" s="18">
        <v>0.88</v>
      </c>
      <c r="X19" s="18">
        <v>26</v>
      </c>
      <c r="Y19" s="18">
        <v>-0.39500000000000002</v>
      </c>
      <c r="Z19" s="18">
        <v>0.96299999999999997</v>
      </c>
      <c r="AA19" s="18" t="s">
        <v>5410</v>
      </c>
    </row>
    <row r="20" spans="1:27" x14ac:dyDescent="0.2">
      <c r="A20" t="s">
        <v>4951</v>
      </c>
      <c r="B20" t="s">
        <v>215</v>
      </c>
      <c r="C20" t="s">
        <v>215</v>
      </c>
      <c r="D20" s="12" t="str">
        <f>IF(ISERROR(INDEX(#REF!,MATCH(C20,#REF!,0),1)),"#",INDEX(#REF!,MATCH(C20,#REF!,0),1))</f>
        <v>#</v>
      </c>
      <c r="E20" s="19" t="str">
        <f t="shared" si="0"/>
        <v>#</v>
      </c>
      <c r="F20" s="18">
        <v>9.8510000000000009</v>
      </c>
      <c r="G20" s="18">
        <v>3.6040000000000001</v>
      </c>
      <c r="H20" s="18">
        <v>2</v>
      </c>
      <c r="I20">
        <f t="shared" si="1"/>
        <v>7</v>
      </c>
      <c r="J20" s="4" t="s">
        <v>5422</v>
      </c>
      <c r="L20" s="18">
        <v>3.7</v>
      </c>
      <c r="M20" s="18">
        <v>5.67</v>
      </c>
      <c r="N20" s="18">
        <v>5.47</v>
      </c>
      <c r="O20" s="18">
        <v>2.2999999999999998</v>
      </c>
      <c r="P20" s="18">
        <v>2.5499999999999998</v>
      </c>
      <c r="Q20" s="18">
        <v>7</v>
      </c>
      <c r="R20" s="18">
        <v>1</v>
      </c>
      <c r="S20" s="18">
        <v>3.2</v>
      </c>
      <c r="T20" s="18">
        <v>1.72</v>
      </c>
      <c r="U20" s="18">
        <v>4029.3330000000001</v>
      </c>
      <c r="V20" s="18">
        <v>-0.308</v>
      </c>
      <c r="W20" s="18">
        <v>1</v>
      </c>
      <c r="X20" s="18">
        <v>28</v>
      </c>
      <c r="Y20" s="18">
        <v>-0.34399999999999997</v>
      </c>
      <c r="Z20" s="18">
        <v>1</v>
      </c>
      <c r="AA20" s="18" t="s">
        <v>5410</v>
      </c>
    </row>
    <row r="21" spans="1:27" x14ac:dyDescent="0.2">
      <c r="A21" t="s">
        <v>4952</v>
      </c>
      <c r="B21" t="s">
        <v>1540</v>
      </c>
      <c r="C21" t="s">
        <v>1075</v>
      </c>
      <c r="D21" s="12" t="str">
        <f>IF(ISERROR(INDEX(#REF!,MATCH(C21,#REF!,0),1)),"#",INDEX(#REF!,MATCH(C21,#REF!,0),1))</f>
        <v>#</v>
      </c>
      <c r="E21" s="19" t="str">
        <f t="shared" si="0"/>
        <v>#</v>
      </c>
      <c r="F21" s="18">
        <v>8.9369999999999994</v>
      </c>
      <c r="G21" s="18">
        <v>2.851</v>
      </c>
      <c r="H21" s="18">
        <v>1</v>
      </c>
      <c r="I21">
        <f t="shared" si="1"/>
        <v>6</v>
      </c>
      <c r="J21" s="4" t="s">
        <v>5412</v>
      </c>
      <c r="L21" s="18">
        <v>4.26</v>
      </c>
      <c r="M21" s="18">
        <v>6.11</v>
      </c>
      <c r="N21" s="18">
        <v>6.79</v>
      </c>
      <c r="O21" s="18">
        <v>1.55</v>
      </c>
      <c r="P21" s="18">
        <v>1.4</v>
      </c>
      <c r="Q21" s="18">
        <v>4</v>
      </c>
      <c r="R21" s="18">
        <v>1</v>
      </c>
      <c r="S21" s="18">
        <v>4.6100000000000003</v>
      </c>
      <c r="T21" s="18">
        <v>2.714</v>
      </c>
      <c r="U21" s="18">
        <v>3044.5</v>
      </c>
      <c r="V21" s="18">
        <v>-0.70499999999999996</v>
      </c>
      <c r="W21" s="18">
        <v>0.97</v>
      </c>
      <c r="X21" s="18">
        <v>27</v>
      </c>
      <c r="Y21" s="18">
        <v>-0.58799999999999997</v>
      </c>
      <c r="Z21" s="18">
        <v>1</v>
      </c>
      <c r="AA21" s="18" t="s">
        <v>5410</v>
      </c>
    </row>
    <row r="22" spans="1:27" x14ac:dyDescent="0.2">
      <c r="A22" t="s">
        <v>4953</v>
      </c>
      <c r="B22" t="s">
        <v>4916</v>
      </c>
      <c r="C22" t="s">
        <v>818</v>
      </c>
      <c r="D22" s="12" t="str">
        <f>IF(ISERROR(INDEX(#REF!,MATCH(C22,#REF!,0),1)),"#",INDEX(#REF!,MATCH(C22,#REF!,0),1))</f>
        <v>#</v>
      </c>
      <c r="E22" s="19" t="str">
        <f t="shared" si="0"/>
        <v>#</v>
      </c>
      <c r="F22" s="18">
        <v>7.8010000000000002</v>
      </c>
      <c r="G22" s="18">
        <v>1.982</v>
      </c>
      <c r="H22" s="18">
        <v>2</v>
      </c>
      <c r="I22">
        <f t="shared" si="1"/>
        <v>9</v>
      </c>
      <c r="J22" s="4" t="s">
        <v>5430</v>
      </c>
      <c r="L22" s="18">
        <v>5</v>
      </c>
      <c r="M22" s="18">
        <v>5</v>
      </c>
      <c r="N22" s="18">
        <v>7.75</v>
      </c>
      <c r="O22" s="18">
        <v>2.6</v>
      </c>
      <c r="P22" s="18">
        <v>1.95</v>
      </c>
      <c r="Q22" s="18">
        <v>6</v>
      </c>
      <c r="R22" s="18">
        <v>2</v>
      </c>
      <c r="S22" s="18">
        <v>3.17</v>
      </c>
      <c r="T22" s="18">
        <v>2.52</v>
      </c>
      <c r="U22" s="18">
        <v>2206.5</v>
      </c>
      <c r="V22" s="18">
        <v>-0.28399999999999997</v>
      </c>
      <c r="W22" s="18">
        <v>1</v>
      </c>
      <c r="X22" s="18">
        <v>27</v>
      </c>
      <c r="Y22" s="18">
        <v>-0.438</v>
      </c>
      <c r="Z22" s="18">
        <v>0.96399999999999997</v>
      </c>
      <c r="AA22" s="18" t="s">
        <v>5410</v>
      </c>
    </row>
    <row r="23" spans="1:27" x14ac:dyDescent="0.2">
      <c r="A23" t="s">
        <v>4954</v>
      </c>
      <c r="B23" t="s">
        <v>57</v>
      </c>
      <c r="C23" t="s">
        <v>57</v>
      </c>
      <c r="D23" s="12" t="str">
        <f>IF(ISERROR(INDEX(#REF!,MATCH(C23,#REF!,0),1)),"#",INDEX(#REF!,MATCH(C23,#REF!,0),1))</f>
        <v>#</v>
      </c>
      <c r="E23" s="19" t="str">
        <f t="shared" si="0"/>
        <v>#</v>
      </c>
      <c r="F23" s="18">
        <v>13.426</v>
      </c>
      <c r="G23" s="18">
        <v>4.2439999999999998</v>
      </c>
      <c r="H23" s="18">
        <v>1</v>
      </c>
      <c r="I23">
        <f t="shared" si="1"/>
        <v>3</v>
      </c>
      <c r="J23" s="4" t="s">
        <v>5411</v>
      </c>
      <c r="L23" s="18">
        <v>4.1900000000000004</v>
      </c>
      <c r="M23" s="18">
        <v>5</v>
      </c>
      <c r="N23" s="18">
        <v>4.5</v>
      </c>
      <c r="O23" s="18">
        <v>1.65</v>
      </c>
      <c r="P23" s="18">
        <v>1</v>
      </c>
      <c r="Q23" s="18">
        <v>3</v>
      </c>
      <c r="R23" s="18">
        <v>1</v>
      </c>
      <c r="S23" s="18">
        <v>2.78</v>
      </c>
      <c r="T23" s="18">
        <v>1.8180000000000001</v>
      </c>
      <c r="U23" s="18">
        <v>3527</v>
      </c>
      <c r="V23" s="18">
        <v>-0.74299999999999999</v>
      </c>
      <c r="W23" s="18">
        <v>0.94</v>
      </c>
      <c r="X23" s="18">
        <v>26</v>
      </c>
      <c r="Y23" s="18">
        <v>-0.54300000000000004</v>
      </c>
      <c r="Z23" s="18">
        <v>1</v>
      </c>
      <c r="AA23" s="18" t="s">
        <v>5410</v>
      </c>
    </row>
    <row r="24" spans="1:27" x14ac:dyDescent="0.2">
      <c r="A24" t="s">
        <v>4955</v>
      </c>
      <c r="B24" t="s">
        <v>53</v>
      </c>
      <c r="C24" t="s">
        <v>53</v>
      </c>
      <c r="D24" s="12" t="str">
        <f>IF(ISERROR(INDEX(#REF!,MATCH(C24,#REF!,0),1)),"#",INDEX(#REF!,MATCH(C24,#REF!,0),1))</f>
        <v>#</v>
      </c>
      <c r="E24" s="19" t="str">
        <f t="shared" si="0"/>
        <v>#</v>
      </c>
      <c r="F24" s="18">
        <v>13.647</v>
      </c>
      <c r="G24" s="18">
        <v>4.524</v>
      </c>
      <c r="H24" s="18">
        <v>1</v>
      </c>
      <c r="I24">
        <f t="shared" si="1"/>
        <v>5</v>
      </c>
      <c r="J24" s="4" t="s">
        <v>219</v>
      </c>
      <c r="L24" s="18" t="s">
        <v>5410</v>
      </c>
      <c r="M24" s="18" t="s">
        <v>5410</v>
      </c>
      <c r="N24" s="18">
        <v>5.2629999999999999</v>
      </c>
      <c r="O24" s="18">
        <v>1.9</v>
      </c>
      <c r="P24" s="18">
        <v>1</v>
      </c>
      <c r="Q24" s="18">
        <v>3</v>
      </c>
      <c r="R24" s="18">
        <v>1</v>
      </c>
      <c r="S24" s="18">
        <v>3.34</v>
      </c>
      <c r="T24" s="18">
        <v>1.667</v>
      </c>
      <c r="U24" s="18">
        <v>2098.25</v>
      </c>
      <c r="V24" s="18">
        <v>-0.155</v>
      </c>
      <c r="W24" s="18">
        <v>0.97</v>
      </c>
      <c r="X24" s="18">
        <v>27</v>
      </c>
      <c r="Y24" s="18">
        <v>-0.30199999999999999</v>
      </c>
      <c r="Z24" s="18">
        <v>1</v>
      </c>
      <c r="AA24" s="18" t="s">
        <v>5410</v>
      </c>
    </row>
    <row r="25" spans="1:27" x14ac:dyDescent="0.2">
      <c r="A25" t="s">
        <v>4956</v>
      </c>
      <c r="B25" t="s">
        <v>776</v>
      </c>
      <c r="C25" t="s">
        <v>776</v>
      </c>
      <c r="D25" s="12" t="str">
        <f>IF(ISERROR(INDEX(#REF!,MATCH(C25,#REF!,0),1)),"#",INDEX(#REF!,MATCH(C25,#REF!,0),1))</f>
        <v>#</v>
      </c>
      <c r="E25" s="19" t="str">
        <f t="shared" si="0"/>
        <v>#</v>
      </c>
      <c r="F25" s="18">
        <v>7.2</v>
      </c>
      <c r="G25" s="18">
        <v>1.944</v>
      </c>
      <c r="H25" s="18">
        <v>4</v>
      </c>
      <c r="I25">
        <f t="shared" si="1"/>
        <v>10</v>
      </c>
      <c r="J25" s="4" t="s">
        <v>5418</v>
      </c>
      <c r="L25" s="18">
        <v>3.96</v>
      </c>
      <c r="M25" s="18">
        <v>5.56</v>
      </c>
      <c r="N25" s="18">
        <v>11.29</v>
      </c>
      <c r="O25" s="18">
        <v>3.85</v>
      </c>
      <c r="P25" s="18">
        <v>3.6</v>
      </c>
      <c r="Q25" s="18">
        <v>9</v>
      </c>
      <c r="R25" s="18">
        <v>1</v>
      </c>
      <c r="S25" s="18">
        <v>1.76</v>
      </c>
      <c r="T25" s="18" t="s">
        <v>5410</v>
      </c>
      <c r="U25" s="18">
        <v>2624.6669999999999</v>
      </c>
      <c r="V25" s="18">
        <v>0.36399999999999999</v>
      </c>
      <c r="W25" s="18">
        <v>0.9</v>
      </c>
      <c r="X25" s="18">
        <v>27</v>
      </c>
      <c r="Y25" s="18">
        <v>-8.1000000000000003E-2</v>
      </c>
      <c r="Z25" s="18">
        <v>0.96399999999999997</v>
      </c>
      <c r="AA25" s="18" t="s">
        <v>5410</v>
      </c>
    </row>
    <row r="26" spans="1:27" x14ac:dyDescent="0.2">
      <c r="A26" t="s">
        <v>4957</v>
      </c>
      <c r="B26" t="s">
        <v>1215</v>
      </c>
      <c r="C26" t="s">
        <v>1215</v>
      </c>
      <c r="D26" s="12" t="str">
        <f>IF(ISERROR(INDEX(#REF!,MATCH(C26,#REF!,0),1)),"#",INDEX(#REF!,MATCH(C26,#REF!,0),1))</f>
        <v>#</v>
      </c>
      <c r="E26" s="19" t="str">
        <f t="shared" si="0"/>
        <v>#</v>
      </c>
      <c r="F26" s="18">
        <v>11.581</v>
      </c>
      <c r="G26" s="18">
        <v>3.3719999999999999</v>
      </c>
      <c r="H26" s="18">
        <v>1</v>
      </c>
      <c r="I26">
        <f t="shared" si="1"/>
        <v>4</v>
      </c>
      <c r="J26" s="4" t="s">
        <v>5412</v>
      </c>
      <c r="L26" s="18">
        <v>3.14</v>
      </c>
      <c r="M26" s="18">
        <v>5.22</v>
      </c>
      <c r="N26" s="18">
        <v>4.84</v>
      </c>
      <c r="O26" s="18">
        <v>1.65</v>
      </c>
      <c r="P26" s="18">
        <v>1</v>
      </c>
      <c r="Q26" s="18">
        <v>3</v>
      </c>
      <c r="R26" s="18">
        <v>1</v>
      </c>
      <c r="S26" s="18">
        <v>3.13</v>
      </c>
      <c r="T26" s="18">
        <v>1.72</v>
      </c>
      <c r="U26" s="18">
        <v>1922</v>
      </c>
      <c r="V26" s="18">
        <v>-0.82499999999999996</v>
      </c>
      <c r="W26" s="18">
        <v>1</v>
      </c>
      <c r="X26" s="18">
        <v>28</v>
      </c>
      <c r="Y26" s="18">
        <v>-0.42499999999999999</v>
      </c>
      <c r="Z26" s="18">
        <v>1</v>
      </c>
      <c r="AA26" s="18" t="s">
        <v>5410</v>
      </c>
    </row>
    <row r="27" spans="1:27" x14ac:dyDescent="0.2">
      <c r="A27" t="s">
        <v>4958</v>
      </c>
      <c r="B27" t="s">
        <v>2</v>
      </c>
      <c r="C27" t="s">
        <v>2</v>
      </c>
      <c r="D27" s="12" t="str">
        <f>IF(ISERROR(INDEX(#REF!,MATCH(C27,#REF!,0),1)),"#",INDEX(#REF!,MATCH(C27,#REF!,0),1))</f>
        <v>#</v>
      </c>
      <c r="E27" s="19" t="str">
        <f t="shared" si="0"/>
        <v>#</v>
      </c>
      <c r="F27" s="18">
        <v>16.353999999999999</v>
      </c>
      <c r="G27" s="18">
        <v>6.0629999999999997</v>
      </c>
      <c r="H27" s="18">
        <v>1</v>
      </c>
      <c r="I27">
        <f t="shared" si="1"/>
        <v>2</v>
      </c>
      <c r="J27" s="4" t="s">
        <v>219</v>
      </c>
      <c r="L27" s="18" t="s">
        <v>5410</v>
      </c>
      <c r="M27" s="18" t="s">
        <v>5410</v>
      </c>
      <c r="N27" s="18">
        <v>3.952</v>
      </c>
      <c r="O27" s="18">
        <v>1.1499999999999999</v>
      </c>
      <c r="P27" s="18">
        <v>1</v>
      </c>
      <c r="Q27" s="18">
        <v>2</v>
      </c>
      <c r="R27" s="18">
        <v>1</v>
      </c>
      <c r="S27" s="18">
        <v>1.55</v>
      </c>
      <c r="T27" s="18">
        <v>1.375</v>
      </c>
      <c r="U27" s="18">
        <v>2861</v>
      </c>
      <c r="V27" s="18">
        <v>-0.78600000000000003</v>
      </c>
      <c r="W27" s="18">
        <v>1</v>
      </c>
      <c r="X27" s="18">
        <v>26</v>
      </c>
      <c r="Y27" s="18">
        <v>-0.72499999999999998</v>
      </c>
      <c r="Z27" s="18">
        <v>1</v>
      </c>
      <c r="AA27" s="18" t="s">
        <v>5410</v>
      </c>
    </row>
    <row r="28" spans="1:27" x14ac:dyDescent="0.2">
      <c r="A28" t="s">
        <v>4959</v>
      </c>
      <c r="B28" t="s">
        <v>786</v>
      </c>
      <c r="C28" t="s">
        <v>786</v>
      </c>
      <c r="D28" s="12" t="str">
        <f>IF(ISERROR(INDEX(#REF!,MATCH(C28,#REF!,0),1)),"#",INDEX(#REF!,MATCH(C28,#REF!,0),1))</f>
        <v>#</v>
      </c>
      <c r="E28" s="19" t="str">
        <f t="shared" si="0"/>
        <v>#</v>
      </c>
      <c r="F28" s="18">
        <v>6.5759999999999996</v>
      </c>
      <c r="G28" s="18">
        <v>2.512</v>
      </c>
      <c r="H28" s="18">
        <v>2</v>
      </c>
      <c r="I28">
        <f t="shared" si="1"/>
        <v>8</v>
      </c>
      <c r="J28" s="4" t="s">
        <v>5411</v>
      </c>
      <c r="L28" s="18">
        <v>4.8499999999999996</v>
      </c>
      <c r="M28" s="18">
        <v>2.71</v>
      </c>
      <c r="N28" s="18">
        <v>8.83</v>
      </c>
      <c r="O28" s="18">
        <v>2.4</v>
      </c>
      <c r="P28" s="18">
        <v>1.95</v>
      </c>
      <c r="Q28" s="18">
        <v>5</v>
      </c>
      <c r="R28" s="18">
        <v>2</v>
      </c>
      <c r="S28" s="18">
        <v>3.07</v>
      </c>
      <c r="T28" s="18" t="s">
        <v>5410</v>
      </c>
      <c r="U28" s="18">
        <v>3691.143</v>
      </c>
      <c r="V28" s="18">
        <v>-0.40200000000000002</v>
      </c>
      <c r="W28" s="18">
        <v>0.97</v>
      </c>
      <c r="X28" s="18">
        <v>27</v>
      </c>
      <c r="Y28" s="18">
        <v>-0.27100000000000002</v>
      </c>
      <c r="Z28" s="18">
        <v>1</v>
      </c>
      <c r="AA28" s="18" t="s">
        <v>5410</v>
      </c>
    </row>
    <row r="29" spans="1:27" x14ac:dyDescent="0.2">
      <c r="A29" t="s">
        <v>4960</v>
      </c>
      <c r="B29" t="s">
        <v>4922</v>
      </c>
      <c r="C29" t="s">
        <v>1027</v>
      </c>
      <c r="D29" s="12" t="str">
        <f>IF(ISERROR(INDEX(#REF!,MATCH(C29,#REF!,0),1)),"#",INDEX(#REF!,MATCH(C29,#REF!,0),1))</f>
        <v>#</v>
      </c>
      <c r="E29" s="19" t="str">
        <f t="shared" si="0"/>
        <v>#</v>
      </c>
      <c r="F29" s="18">
        <v>9.6479999999999997</v>
      </c>
      <c r="G29" s="18">
        <v>2.3820000000000001</v>
      </c>
      <c r="H29" s="18">
        <v>3</v>
      </c>
      <c r="I29">
        <f t="shared" si="1"/>
        <v>9</v>
      </c>
      <c r="J29" s="4" t="s">
        <v>5415</v>
      </c>
      <c r="L29" s="18">
        <v>5.5</v>
      </c>
      <c r="M29" s="18">
        <v>5.8</v>
      </c>
      <c r="N29" s="18">
        <v>8.6300000000000008</v>
      </c>
      <c r="O29" s="18">
        <v>3.05</v>
      </c>
      <c r="P29" s="18">
        <v>2.6</v>
      </c>
      <c r="Q29" s="18">
        <v>7</v>
      </c>
      <c r="R29" s="18">
        <v>1</v>
      </c>
      <c r="S29" s="18">
        <v>3.52</v>
      </c>
      <c r="T29" s="18" t="s">
        <v>5410</v>
      </c>
      <c r="U29" s="18">
        <v>4375.4290000000001</v>
      </c>
      <c r="V29" s="18">
        <v>-0.308</v>
      </c>
      <c r="W29" s="18">
        <v>0.97</v>
      </c>
      <c r="X29" s="18">
        <v>26</v>
      </c>
      <c r="Y29" s="18">
        <v>-0.28399999999999997</v>
      </c>
      <c r="Z29" s="18">
        <v>1</v>
      </c>
      <c r="AA29" s="18" t="s">
        <v>5410</v>
      </c>
    </row>
    <row r="30" spans="1:27" x14ac:dyDescent="0.2">
      <c r="A30" t="s">
        <v>4961</v>
      </c>
      <c r="B30" t="s">
        <v>3135</v>
      </c>
      <c r="C30" t="s">
        <v>3135</v>
      </c>
      <c r="D30" s="12" t="str">
        <f>IF(ISERROR(INDEX(#REF!,MATCH(C30,#REF!,0),1)),"#",INDEX(#REF!,MATCH(C30,#REF!,0),1))</f>
        <v>#</v>
      </c>
      <c r="E30" s="19" t="str">
        <f t="shared" si="0"/>
        <v>#</v>
      </c>
      <c r="F30" s="18">
        <v>14.653</v>
      </c>
      <c r="G30" s="18">
        <v>5.2569999999999997</v>
      </c>
      <c r="H30" s="18">
        <v>1</v>
      </c>
      <c r="I30">
        <f t="shared" si="1"/>
        <v>2</v>
      </c>
      <c r="J30" s="4" t="s">
        <v>219</v>
      </c>
      <c r="L30" s="18" t="s">
        <v>5410</v>
      </c>
      <c r="M30" s="18" t="s">
        <v>5410</v>
      </c>
      <c r="N30" s="18">
        <v>5.359</v>
      </c>
      <c r="O30" s="18">
        <v>1.65</v>
      </c>
      <c r="P30" s="18">
        <v>1.4</v>
      </c>
      <c r="Q30" s="18">
        <v>2</v>
      </c>
      <c r="R30" s="18">
        <v>1</v>
      </c>
      <c r="S30" s="18">
        <v>1.19</v>
      </c>
      <c r="T30" s="18">
        <v>1.4</v>
      </c>
      <c r="U30" s="18">
        <v>1037</v>
      </c>
      <c r="V30" s="18">
        <v>-0.69699999999999995</v>
      </c>
      <c r="W30" s="18">
        <v>1</v>
      </c>
      <c r="X30" s="18">
        <v>28</v>
      </c>
      <c r="Y30" s="18">
        <v>-0.90900000000000003</v>
      </c>
      <c r="Z30" s="18">
        <v>1</v>
      </c>
      <c r="AA30" s="18" t="s">
        <v>5410</v>
      </c>
    </row>
    <row r="31" spans="1:27" x14ac:dyDescent="0.2">
      <c r="A31" t="s">
        <v>4962</v>
      </c>
      <c r="B31" t="s">
        <v>1215</v>
      </c>
      <c r="C31" t="s">
        <v>1215</v>
      </c>
      <c r="D31" s="12" t="str">
        <f>IF(ISERROR(INDEX(#REF!,MATCH(C31,#REF!,0),1)),"#",INDEX(#REF!,MATCH(C31,#REF!,0),1))</f>
        <v>#</v>
      </c>
      <c r="E31" s="19" t="str">
        <f t="shared" si="0"/>
        <v>#</v>
      </c>
      <c r="F31" s="18">
        <v>11.581</v>
      </c>
      <c r="G31" s="18">
        <v>3.3719999999999999</v>
      </c>
      <c r="H31" s="18">
        <v>1</v>
      </c>
      <c r="I31">
        <f t="shared" si="1"/>
        <v>4</v>
      </c>
      <c r="J31" s="4" t="s">
        <v>5412</v>
      </c>
      <c r="L31" s="18">
        <v>3.14</v>
      </c>
      <c r="M31" s="18">
        <v>5.22</v>
      </c>
      <c r="N31" s="18">
        <v>4.84</v>
      </c>
      <c r="O31" s="18">
        <v>1.65</v>
      </c>
      <c r="P31" s="18">
        <v>1</v>
      </c>
      <c r="Q31" s="18">
        <v>3</v>
      </c>
      <c r="R31" s="18">
        <v>1</v>
      </c>
      <c r="S31" s="18">
        <v>3.13</v>
      </c>
      <c r="T31" s="18">
        <v>1.72</v>
      </c>
      <c r="U31" s="18">
        <v>1922</v>
      </c>
      <c r="V31" s="18">
        <v>-0.82499999999999996</v>
      </c>
      <c r="W31" s="18">
        <v>1</v>
      </c>
      <c r="X31" s="18">
        <v>28</v>
      </c>
      <c r="Y31" s="18">
        <v>-0.42499999999999999</v>
      </c>
      <c r="Z31" s="18">
        <v>1</v>
      </c>
      <c r="AA31" s="18" t="s">
        <v>5410</v>
      </c>
    </row>
    <row r="32" spans="1:27" x14ac:dyDescent="0.2">
      <c r="A32" t="s">
        <v>4963</v>
      </c>
      <c r="B32" t="s">
        <v>4917</v>
      </c>
      <c r="C32" t="s">
        <v>410</v>
      </c>
      <c r="D32" s="12" t="str">
        <f>IF(ISERROR(INDEX(#REF!,MATCH(C32,#REF!,0),1)),"#",INDEX(#REF!,MATCH(C32,#REF!,0),1))</f>
        <v>#</v>
      </c>
      <c r="E32" s="19" t="str">
        <f t="shared" si="0"/>
        <v>#</v>
      </c>
      <c r="F32" s="18">
        <v>9.8350000000000009</v>
      </c>
      <c r="G32" s="18">
        <v>3.0990000000000002</v>
      </c>
      <c r="H32" s="18">
        <v>1</v>
      </c>
      <c r="I32">
        <f t="shared" si="1"/>
        <v>5</v>
      </c>
      <c r="J32" s="4" t="s">
        <v>5411</v>
      </c>
      <c r="L32" s="18">
        <v>5.5</v>
      </c>
      <c r="M32" s="18">
        <v>4.74</v>
      </c>
      <c r="N32" s="18">
        <v>6</v>
      </c>
      <c r="O32" s="18">
        <v>1.05</v>
      </c>
      <c r="P32" s="18">
        <v>1</v>
      </c>
      <c r="Q32" s="18">
        <v>3</v>
      </c>
      <c r="R32" s="18">
        <v>1</v>
      </c>
      <c r="S32" s="18">
        <v>3</v>
      </c>
      <c r="T32" s="18">
        <v>1.7390000000000001</v>
      </c>
      <c r="U32" s="18">
        <v>1881</v>
      </c>
      <c r="V32" s="18">
        <v>-0.5</v>
      </c>
      <c r="W32" s="18">
        <v>1</v>
      </c>
      <c r="X32" s="18">
        <v>29</v>
      </c>
      <c r="Y32" s="18">
        <v>-0.55300000000000005</v>
      </c>
      <c r="Z32" s="18">
        <v>1</v>
      </c>
      <c r="AA32" s="18" t="s">
        <v>5410</v>
      </c>
    </row>
    <row r="33" spans="1:27" x14ac:dyDescent="0.2">
      <c r="A33" t="s">
        <v>4964</v>
      </c>
      <c r="B33" t="s">
        <v>2</v>
      </c>
      <c r="C33" t="s">
        <v>2</v>
      </c>
      <c r="D33" s="12" t="str">
        <f>IF(ISERROR(INDEX(#REF!,MATCH(C33,#REF!,0),1)),"#",INDEX(#REF!,MATCH(C33,#REF!,0),1))</f>
        <v>#</v>
      </c>
      <c r="E33" s="19" t="str">
        <f t="shared" si="0"/>
        <v>#</v>
      </c>
      <c r="F33" s="18">
        <v>16.353999999999999</v>
      </c>
      <c r="G33" s="18">
        <v>6.0629999999999997</v>
      </c>
      <c r="H33" s="18">
        <v>1</v>
      </c>
      <c r="I33">
        <f t="shared" si="1"/>
        <v>2</v>
      </c>
      <c r="J33" s="4" t="s">
        <v>219</v>
      </c>
      <c r="L33" s="18" t="s">
        <v>5410</v>
      </c>
      <c r="M33" s="18" t="s">
        <v>5410</v>
      </c>
      <c r="N33" s="18">
        <v>3.952</v>
      </c>
      <c r="O33" s="18">
        <v>1.1499999999999999</v>
      </c>
      <c r="P33" s="18">
        <v>1</v>
      </c>
      <c r="Q33" s="18">
        <v>2</v>
      </c>
      <c r="R33" s="18">
        <v>1</v>
      </c>
      <c r="S33" s="18">
        <v>1.55</v>
      </c>
      <c r="T33" s="18">
        <v>1.375</v>
      </c>
      <c r="U33" s="18">
        <v>2861</v>
      </c>
      <c r="V33" s="18">
        <v>-0.78600000000000003</v>
      </c>
      <c r="W33" s="18">
        <v>1</v>
      </c>
      <c r="X33" s="18">
        <v>26</v>
      </c>
      <c r="Y33" s="18">
        <v>-0.72499999999999998</v>
      </c>
      <c r="Z33" s="18">
        <v>1</v>
      </c>
      <c r="AA33" s="18" t="s">
        <v>5410</v>
      </c>
    </row>
    <row r="34" spans="1:27" x14ac:dyDescent="0.2">
      <c r="A34" t="s">
        <v>4965</v>
      </c>
      <c r="B34" t="s">
        <v>1310</v>
      </c>
      <c r="C34" t="s">
        <v>1310</v>
      </c>
      <c r="D34" s="12" t="str">
        <f>IF(ISERROR(INDEX(#REF!,MATCH(C34,#REF!,0),1)),"#",INDEX(#REF!,MATCH(C34,#REF!,0),1))</f>
        <v>#</v>
      </c>
      <c r="E34" s="19" t="str">
        <f t="shared" si="0"/>
        <v>#</v>
      </c>
      <c r="F34" s="18">
        <v>4.718</v>
      </c>
      <c r="G34" s="18">
        <v>1.415</v>
      </c>
      <c r="H34" s="18">
        <v>3</v>
      </c>
      <c r="I34">
        <f t="shared" si="1"/>
        <v>7</v>
      </c>
      <c r="J34" s="4" t="s">
        <v>5411</v>
      </c>
      <c r="L34" s="18">
        <v>6.39</v>
      </c>
      <c r="M34" s="18">
        <v>2.79</v>
      </c>
      <c r="N34" s="18">
        <v>8.0500000000000007</v>
      </c>
      <c r="O34" s="18">
        <v>2.4500000000000002</v>
      </c>
      <c r="P34" s="18">
        <v>2.35</v>
      </c>
      <c r="Q34" s="18">
        <v>6</v>
      </c>
      <c r="R34" s="18">
        <v>2</v>
      </c>
      <c r="S34" s="18">
        <v>2.71</v>
      </c>
      <c r="T34" s="18" t="s">
        <v>5410</v>
      </c>
      <c r="U34" s="18">
        <v>5037.5</v>
      </c>
      <c r="V34" s="18">
        <v>-0.47799999999999998</v>
      </c>
      <c r="W34" s="18">
        <v>0.97</v>
      </c>
      <c r="X34" s="18">
        <v>26</v>
      </c>
      <c r="Y34" s="18">
        <v>-0.40300000000000002</v>
      </c>
      <c r="Z34" s="18">
        <v>1</v>
      </c>
      <c r="AA34" s="18" t="s">
        <v>5410</v>
      </c>
    </row>
    <row r="35" spans="1:27" x14ac:dyDescent="0.2">
      <c r="A35" t="s">
        <v>4966</v>
      </c>
      <c r="B35" t="s">
        <v>53</v>
      </c>
      <c r="C35" t="s">
        <v>53</v>
      </c>
      <c r="D35" s="12" t="str">
        <f>IF(ISERROR(INDEX(#REF!,MATCH(C35,#REF!,0),1)),"#",INDEX(#REF!,MATCH(C35,#REF!,0),1))</f>
        <v>#</v>
      </c>
      <c r="E35" s="19" t="str">
        <f t="shared" si="0"/>
        <v>#</v>
      </c>
      <c r="F35" s="18">
        <v>13.647</v>
      </c>
      <c r="G35" s="18">
        <v>4.524</v>
      </c>
      <c r="H35" s="18">
        <v>1</v>
      </c>
      <c r="I35">
        <f t="shared" si="1"/>
        <v>5</v>
      </c>
      <c r="J35" s="4" t="s">
        <v>219</v>
      </c>
      <c r="L35" s="18" t="s">
        <v>5410</v>
      </c>
      <c r="M35" s="18" t="s">
        <v>5410</v>
      </c>
      <c r="N35" s="18">
        <v>5.2629999999999999</v>
      </c>
      <c r="O35" s="18">
        <v>1.9</v>
      </c>
      <c r="P35" s="18">
        <v>1</v>
      </c>
      <c r="Q35" s="18">
        <v>3</v>
      </c>
      <c r="R35" s="18">
        <v>1</v>
      </c>
      <c r="S35" s="18">
        <v>3.34</v>
      </c>
      <c r="T35" s="18">
        <v>1.667</v>
      </c>
      <c r="U35" s="18">
        <v>2098.25</v>
      </c>
      <c r="V35" s="18">
        <v>-0.155</v>
      </c>
      <c r="W35" s="18">
        <v>0.97</v>
      </c>
      <c r="X35" s="18">
        <v>27</v>
      </c>
      <c r="Y35" s="18">
        <v>-0.30199999999999999</v>
      </c>
      <c r="Z35" s="18">
        <v>1</v>
      </c>
      <c r="AA35" s="18" t="s">
        <v>5410</v>
      </c>
    </row>
    <row r="36" spans="1:27" x14ac:dyDescent="0.2">
      <c r="A36" t="s">
        <v>4967</v>
      </c>
      <c r="B36" t="s">
        <v>188</v>
      </c>
      <c r="C36" t="s">
        <v>188</v>
      </c>
      <c r="D36" s="12" t="str">
        <f>IF(ISERROR(INDEX(#REF!,MATCH(C36,#REF!,0),1)),"#",INDEX(#REF!,MATCH(C36,#REF!,0),1))</f>
        <v>#</v>
      </c>
      <c r="E36" s="19" t="str">
        <f t="shared" si="0"/>
        <v>#</v>
      </c>
      <c r="F36" s="18">
        <v>12.521000000000001</v>
      </c>
      <c r="G36" s="18">
        <v>4.5369999999999999</v>
      </c>
      <c r="H36" s="18">
        <v>1</v>
      </c>
      <c r="I36">
        <f t="shared" si="1"/>
        <v>4</v>
      </c>
      <c r="J36" s="4" t="s">
        <v>5447</v>
      </c>
      <c r="L36" s="18" t="s">
        <v>5410</v>
      </c>
      <c r="M36" s="18" t="s">
        <v>5410</v>
      </c>
      <c r="N36" s="18">
        <v>4.24</v>
      </c>
      <c r="O36" s="18">
        <v>1.5</v>
      </c>
      <c r="P36" s="18">
        <v>1.2</v>
      </c>
      <c r="Q36" s="18">
        <v>3</v>
      </c>
      <c r="R36" s="18">
        <v>1</v>
      </c>
      <c r="S36" s="18">
        <v>3.18</v>
      </c>
      <c r="T36" s="18">
        <v>1.1850000000000001</v>
      </c>
      <c r="U36" s="18">
        <v>6644.3329999999996</v>
      </c>
      <c r="V36" s="18">
        <v>-0.48</v>
      </c>
      <c r="W36" s="18">
        <v>0.94</v>
      </c>
      <c r="X36" s="18">
        <v>27</v>
      </c>
      <c r="Y36" s="18">
        <v>-0.67700000000000005</v>
      </c>
      <c r="Z36" s="18">
        <v>1</v>
      </c>
      <c r="AA36" s="18" t="s">
        <v>5410</v>
      </c>
    </row>
    <row r="37" spans="1:27" x14ac:dyDescent="0.2">
      <c r="A37" t="s">
        <v>4968</v>
      </c>
      <c r="B37" t="s">
        <v>4918</v>
      </c>
      <c r="C37" t="s">
        <v>249</v>
      </c>
      <c r="D37" s="12" t="str">
        <f>IF(ISERROR(INDEX(#REF!,MATCH(C37,#REF!,0),1)),"#",INDEX(#REF!,MATCH(C37,#REF!,0),1))</f>
        <v>#</v>
      </c>
      <c r="E37" s="19" t="str">
        <f t="shared" si="0"/>
        <v>#</v>
      </c>
      <c r="F37" s="18">
        <v>7.6929999999999996</v>
      </c>
      <c r="G37" s="18">
        <v>2.35</v>
      </c>
      <c r="H37" s="18">
        <v>1</v>
      </c>
      <c r="I37">
        <f t="shared" si="1"/>
        <v>5</v>
      </c>
      <c r="J37" s="4" t="s">
        <v>5412</v>
      </c>
      <c r="L37" s="18">
        <v>3.65</v>
      </c>
      <c r="M37" s="18">
        <v>3.8</v>
      </c>
      <c r="N37" s="18">
        <v>4.7</v>
      </c>
      <c r="O37" s="18">
        <v>1.55</v>
      </c>
      <c r="P37" s="18">
        <v>1.45</v>
      </c>
      <c r="Q37" s="18">
        <v>3</v>
      </c>
      <c r="R37" s="18">
        <v>1</v>
      </c>
      <c r="S37" s="18">
        <v>4.83</v>
      </c>
      <c r="T37" s="18">
        <v>4.391</v>
      </c>
      <c r="U37" s="18">
        <v>1939.3330000000001</v>
      </c>
      <c r="V37" s="18">
        <v>-0.61</v>
      </c>
      <c r="W37" s="18">
        <v>0.94</v>
      </c>
      <c r="X37" s="18">
        <v>26</v>
      </c>
      <c r="Y37" s="18">
        <v>-0.52100000000000002</v>
      </c>
      <c r="Z37" s="18">
        <v>1</v>
      </c>
      <c r="AA37" s="18" t="s">
        <v>5410</v>
      </c>
    </row>
    <row r="38" spans="1:27" x14ac:dyDescent="0.2">
      <c r="A38" t="s">
        <v>4969</v>
      </c>
      <c r="B38" t="s">
        <v>17</v>
      </c>
      <c r="C38" t="s">
        <v>17</v>
      </c>
      <c r="D38" s="12" t="str">
        <f>IF(ISERROR(INDEX(#REF!,MATCH(C38,#REF!,0),1)),"#",INDEX(#REF!,MATCH(C38,#REF!,0),1))</f>
        <v>#</v>
      </c>
      <c r="E38" s="19" t="str">
        <f t="shared" si="0"/>
        <v>#</v>
      </c>
      <c r="F38" s="18">
        <v>16.187000000000001</v>
      </c>
      <c r="G38" s="18">
        <v>5.8339999999999996</v>
      </c>
      <c r="H38" s="18">
        <v>1</v>
      </c>
      <c r="I38">
        <f t="shared" si="1"/>
        <v>3</v>
      </c>
      <c r="J38" s="4" t="s">
        <v>219</v>
      </c>
      <c r="L38" s="18" t="s">
        <v>5410</v>
      </c>
      <c r="M38" s="18" t="s">
        <v>5410</v>
      </c>
      <c r="N38" s="18">
        <v>4.57</v>
      </c>
      <c r="O38" s="18">
        <v>1.25</v>
      </c>
      <c r="P38" s="18">
        <v>1</v>
      </c>
      <c r="Q38" s="18">
        <v>3</v>
      </c>
      <c r="R38" s="18">
        <v>1</v>
      </c>
      <c r="S38" s="18">
        <v>1.52</v>
      </c>
      <c r="T38" s="18">
        <v>1.25</v>
      </c>
      <c r="U38" s="18">
        <v>5253.5</v>
      </c>
      <c r="V38" s="18">
        <v>-0.60399999999999998</v>
      </c>
      <c r="W38" s="18">
        <v>1</v>
      </c>
      <c r="X38" s="18">
        <v>22</v>
      </c>
      <c r="Y38" s="18">
        <v>-0.623</v>
      </c>
      <c r="Z38" s="18">
        <v>1</v>
      </c>
      <c r="AA38" s="18" t="s">
        <v>5410</v>
      </c>
    </row>
    <row r="39" spans="1:27" x14ac:dyDescent="0.2">
      <c r="A39" t="s">
        <v>4970</v>
      </c>
      <c r="B39" t="s">
        <v>750</v>
      </c>
      <c r="C39" t="s">
        <v>750</v>
      </c>
      <c r="D39" s="12" t="str">
        <f>IF(ISERROR(INDEX(#REF!,MATCH(C39,#REF!,0),1)),"#",INDEX(#REF!,MATCH(C39,#REF!,0),1))</f>
        <v>#</v>
      </c>
      <c r="E39" s="19" t="str">
        <f t="shared" si="0"/>
        <v>#</v>
      </c>
      <c r="F39" s="18">
        <v>7.1079999999999997</v>
      </c>
      <c r="G39" s="18">
        <v>1.6020000000000001</v>
      </c>
      <c r="H39" s="18">
        <v>2</v>
      </c>
      <c r="I39">
        <f t="shared" si="1"/>
        <v>8</v>
      </c>
      <c r="J39" s="4" t="s">
        <v>5418</v>
      </c>
      <c r="L39" s="18">
        <v>5.45</v>
      </c>
      <c r="M39" s="18">
        <v>3.58</v>
      </c>
      <c r="N39" s="18">
        <v>7.78</v>
      </c>
      <c r="O39" s="18">
        <v>3.5</v>
      </c>
      <c r="P39" s="18">
        <v>2.6</v>
      </c>
      <c r="Q39" s="18">
        <v>5</v>
      </c>
      <c r="R39" s="18">
        <v>2</v>
      </c>
      <c r="S39" s="18">
        <v>2</v>
      </c>
      <c r="T39" s="18" t="s">
        <v>5410</v>
      </c>
      <c r="U39" s="18">
        <v>3047</v>
      </c>
      <c r="V39" s="18">
        <v>-0.27400000000000002</v>
      </c>
      <c r="W39" s="18">
        <v>0.94</v>
      </c>
      <c r="X39" s="18">
        <v>26</v>
      </c>
      <c r="Y39" s="18">
        <v>-0.30299999999999999</v>
      </c>
      <c r="Z39" s="18">
        <v>1</v>
      </c>
      <c r="AA39" s="18" t="s">
        <v>5410</v>
      </c>
    </row>
    <row r="40" spans="1:27" x14ac:dyDescent="0.2">
      <c r="A40" t="s">
        <v>4971</v>
      </c>
      <c r="B40" t="s">
        <v>491</v>
      </c>
      <c r="C40" t="s">
        <v>491</v>
      </c>
      <c r="D40" s="12" t="str">
        <f>IF(ISERROR(INDEX(#REF!,MATCH(C40,#REF!,0),1)),"#",INDEX(#REF!,MATCH(C40,#REF!,0),1))</f>
        <v>#</v>
      </c>
      <c r="E40" s="19" t="str">
        <f t="shared" si="0"/>
        <v>#</v>
      </c>
      <c r="F40" s="18">
        <v>9.0069999999999997</v>
      </c>
      <c r="G40" s="18">
        <v>3.3180000000000001</v>
      </c>
      <c r="H40" s="18">
        <v>1</v>
      </c>
      <c r="I40">
        <f t="shared" si="1"/>
        <v>4</v>
      </c>
      <c r="J40" s="4" t="s">
        <v>5412</v>
      </c>
      <c r="L40" s="18">
        <v>5.0999999999999996</v>
      </c>
      <c r="M40" s="18">
        <v>6.58</v>
      </c>
      <c r="N40" s="18">
        <v>3.58</v>
      </c>
      <c r="O40" s="18">
        <v>1.35</v>
      </c>
      <c r="P40" s="18">
        <v>1</v>
      </c>
      <c r="Q40" s="18">
        <v>3</v>
      </c>
      <c r="R40" s="18">
        <v>1</v>
      </c>
      <c r="S40" s="18">
        <v>4.4400000000000004</v>
      </c>
      <c r="T40" s="18">
        <v>3.72</v>
      </c>
      <c r="U40" s="18">
        <v>4658.3329999999996</v>
      </c>
      <c r="V40" s="18">
        <v>-0.69199999999999995</v>
      </c>
      <c r="W40" s="18">
        <v>0.94</v>
      </c>
      <c r="X40" s="18">
        <v>26</v>
      </c>
      <c r="Y40" s="18">
        <v>-0.67800000000000005</v>
      </c>
      <c r="Z40" s="18">
        <v>1</v>
      </c>
      <c r="AA40" s="18" t="s">
        <v>5410</v>
      </c>
    </row>
    <row r="41" spans="1:27" x14ac:dyDescent="0.2">
      <c r="A41" t="s">
        <v>4972</v>
      </c>
      <c r="B41" t="s">
        <v>27</v>
      </c>
      <c r="C41" t="s">
        <v>27</v>
      </c>
      <c r="D41" s="12" t="str">
        <f>IF(ISERROR(INDEX(#REF!,MATCH(C41,#REF!,0),1)),"#",INDEX(#REF!,MATCH(C41,#REF!,0),1))</f>
        <v>#</v>
      </c>
      <c r="E41" s="19" t="str">
        <f t="shared" si="0"/>
        <v>#</v>
      </c>
      <c r="F41" s="18">
        <v>14.301</v>
      </c>
      <c r="G41" s="18">
        <v>5.4279999999999999</v>
      </c>
      <c r="H41" s="18">
        <v>1</v>
      </c>
      <c r="I41">
        <f t="shared" si="1"/>
        <v>3</v>
      </c>
      <c r="J41" s="4" t="s">
        <v>5421</v>
      </c>
      <c r="L41" s="18">
        <v>3.14</v>
      </c>
      <c r="M41" s="18">
        <v>6.44</v>
      </c>
      <c r="N41" s="18">
        <v>4.32</v>
      </c>
      <c r="O41" s="18">
        <v>1</v>
      </c>
      <c r="P41" s="18">
        <v>1</v>
      </c>
      <c r="Q41" s="18">
        <v>3</v>
      </c>
      <c r="R41" s="18">
        <v>1</v>
      </c>
      <c r="S41" s="18">
        <v>4.55</v>
      </c>
      <c r="T41" s="18">
        <v>4.88</v>
      </c>
      <c r="U41" s="18">
        <v>5582</v>
      </c>
      <c r="V41" s="18">
        <v>-0.68700000000000006</v>
      </c>
      <c r="W41" s="18">
        <v>1</v>
      </c>
      <c r="X41" s="18">
        <v>26</v>
      </c>
      <c r="Y41" s="18">
        <v>-0.377</v>
      </c>
      <c r="Z41" s="18">
        <v>1</v>
      </c>
      <c r="AA41" s="18" t="s">
        <v>5410</v>
      </c>
    </row>
    <row r="42" spans="1:27" x14ac:dyDescent="0.2">
      <c r="A42" t="s">
        <v>4973</v>
      </c>
      <c r="B42" t="s">
        <v>888</v>
      </c>
      <c r="C42" t="s">
        <v>888</v>
      </c>
      <c r="D42" s="12" t="str">
        <f>IF(ISERROR(INDEX(#REF!,MATCH(C42,#REF!,0),1)),"#",INDEX(#REF!,MATCH(C42,#REF!,0),1))</f>
        <v>#</v>
      </c>
      <c r="E42" s="19" t="str">
        <f t="shared" si="0"/>
        <v>#</v>
      </c>
      <c r="F42" s="18">
        <v>7.093</v>
      </c>
      <c r="G42" s="18">
        <v>1.845</v>
      </c>
      <c r="H42" s="18">
        <v>2</v>
      </c>
      <c r="I42">
        <f t="shared" si="1"/>
        <v>7</v>
      </c>
      <c r="J42" s="4" t="s">
        <v>5411</v>
      </c>
      <c r="L42" s="18">
        <v>3.71</v>
      </c>
      <c r="M42" s="18">
        <v>4.5999999999999996</v>
      </c>
      <c r="N42" s="18">
        <v>10.74</v>
      </c>
      <c r="O42" s="18">
        <v>2.5499999999999998</v>
      </c>
      <c r="P42" s="18">
        <v>2.4</v>
      </c>
      <c r="Q42" s="18">
        <v>7</v>
      </c>
      <c r="R42" s="18">
        <v>2</v>
      </c>
      <c r="S42" s="18">
        <v>2.75</v>
      </c>
      <c r="T42" s="18">
        <v>2.1739999999999999</v>
      </c>
      <c r="U42" s="18">
        <v>4700.1670000000004</v>
      </c>
      <c r="V42" s="18">
        <v>-8.3000000000000004E-2</v>
      </c>
      <c r="W42" s="18">
        <v>0.94</v>
      </c>
      <c r="X42" s="18">
        <v>27</v>
      </c>
      <c r="Y42" s="18">
        <v>-0.125</v>
      </c>
      <c r="Z42" s="18">
        <v>1</v>
      </c>
      <c r="AA42" s="18" t="s">
        <v>5410</v>
      </c>
    </row>
    <row r="43" spans="1:27" x14ac:dyDescent="0.2">
      <c r="A43" t="s">
        <v>4974</v>
      </c>
      <c r="B43" t="s">
        <v>583</v>
      </c>
      <c r="C43" t="s">
        <v>583</v>
      </c>
      <c r="D43" s="12" t="str">
        <f>IF(ISERROR(INDEX(#REF!,MATCH(C43,#REF!,0),1)),"#",INDEX(#REF!,MATCH(C43,#REF!,0),1))</f>
        <v>#</v>
      </c>
      <c r="E43" s="19" t="str">
        <f t="shared" si="0"/>
        <v>#</v>
      </c>
      <c r="F43" s="18">
        <v>8.9179999999999993</v>
      </c>
      <c r="G43" s="18">
        <v>2.3650000000000002</v>
      </c>
      <c r="H43" s="18">
        <v>5</v>
      </c>
      <c r="I43">
        <f t="shared" si="1"/>
        <v>12</v>
      </c>
      <c r="J43" s="4" t="s">
        <v>5418</v>
      </c>
      <c r="L43" s="18">
        <v>3.86</v>
      </c>
      <c r="M43" s="18">
        <v>6.52</v>
      </c>
      <c r="N43" s="18">
        <v>10.42</v>
      </c>
      <c r="O43" s="18">
        <v>3.8</v>
      </c>
      <c r="P43" s="18">
        <v>3.95</v>
      </c>
      <c r="Q43" s="18">
        <v>10</v>
      </c>
      <c r="R43" s="18">
        <v>2</v>
      </c>
      <c r="S43" s="18">
        <v>2.14</v>
      </c>
      <c r="T43" s="18" t="s">
        <v>5410</v>
      </c>
      <c r="U43" s="18">
        <v>5148.6360000000004</v>
      </c>
      <c r="V43" s="18">
        <v>-0.309</v>
      </c>
      <c r="W43" s="18">
        <v>0.97</v>
      </c>
      <c r="X43" s="18">
        <v>27</v>
      </c>
      <c r="Y43" s="18">
        <v>-0.06</v>
      </c>
      <c r="Z43" s="18">
        <v>0.96399999999999997</v>
      </c>
      <c r="AA43" s="18" t="s">
        <v>5410</v>
      </c>
    </row>
    <row r="44" spans="1:27" x14ac:dyDescent="0.2">
      <c r="A44" t="s">
        <v>4975</v>
      </c>
      <c r="B44" t="s">
        <v>371</v>
      </c>
      <c r="C44" t="s">
        <v>371</v>
      </c>
      <c r="D44" s="12" t="str">
        <f>IF(ISERROR(INDEX(#REF!,MATCH(C44,#REF!,0),1)),"#",INDEX(#REF!,MATCH(C44,#REF!,0),1))</f>
        <v>#</v>
      </c>
      <c r="E44" s="19" t="str">
        <f t="shared" si="0"/>
        <v>#</v>
      </c>
      <c r="F44" s="18">
        <v>10.659000000000001</v>
      </c>
      <c r="G44" s="18">
        <v>3.2269999999999999</v>
      </c>
      <c r="H44" s="18">
        <v>2</v>
      </c>
      <c r="I44">
        <f t="shared" si="1"/>
        <v>6</v>
      </c>
      <c r="J44" s="4" t="s">
        <v>5412</v>
      </c>
      <c r="L44" s="18">
        <v>4.8600000000000003</v>
      </c>
      <c r="M44" s="18">
        <v>3.46</v>
      </c>
      <c r="N44" s="18">
        <v>7.2</v>
      </c>
      <c r="O44" s="18">
        <v>2.15</v>
      </c>
      <c r="P44" s="18">
        <v>2.2000000000000002</v>
      </c>
      <c r="Q44" s="18">
        <v>5</v>
      </c>
      <c r="R44" s="18">
        <v>1</v>
      </c>
      <c r="S44" s="18">
        <v>3.2</v>
      </c>
      <c r="T44" s="18">
        <v>2.2589999999999999</v>
      </c>
      <c r="U44" s="18">
        <v>2096.1999999999998</v>
      </c>
      <c r="V44" s="18">
        <v>-0.628</v>
      </c>
      <c r="W44" s="18">
        <v>0.97</v>
      </c>
      <c r="X44" s="18">
        <v>27</v>
      </c>
      <c r="Y44" s="18">
        <v>-0.60899999999999999</v>
      </c>
      <c r="Z44" s="18">
        <v>1</v>
      </c>
      <c r="AA44" s="18" t="s">
        <v>5410</v>
      </c>
    </row>
    <row r="45" spans="1:27" x14ac:dyDescent="0.2">
      <c r="A45" t="s">
        <v>4976</v>
      </c>
      <c r="B45" t="s">
        <v>53</v>
      </c>
      <c r="C45" t="s">
        <v>53</v>
      </c>
      <c r="D45" s="12" t="str">
        <f>IF(ISERROR(INDEX(#REF!,MATCH(C45,#REF!,0),1)),"#",INDEX(#REF!,MATCH(C45,#REF!,0),1))</f>
        <v>#</v>
      </c>
      <c r="E45" s="19" t="str">
        <f t="shared" si="0"/>
        <v>#</v>
      </c>
      <c r="F45" s="18">
        <v>13.647</v>
      </c>
      <c r="G45" s="18">
        <v>4.524</v>
      </c>
      <c r="H45" s="18">
        <v>1</v>
      </c>
      <c r="I45">
        <f t="shared" si="1"/>
        <v>5</v>
      </c>
      <c r="J45" s="4" t="s">
        <v>219</v>
      </c>
      <c r="L45" s="18" t="s">
        <v>5410</v>
      </c>
      <c r="M45" s="18" t="s">
        <v>5410</v>
      </c>
      <c r="N45" s="18">
        <v>5.2629999999999999</v>
      </c>
      <c r="O45" s="18">
        <v>1.9</v>
      </c>
      <c r="P45" s="18">
        <v>1</v>
      </c>
      <c r="Q45" s="18">
        <v>3</v>
      </c>
      <c r="R45" s="18">
        <v>1</v>
      </c>
      <c r="S45" s="18">
        <v>3.34</v>
      </c>
      <c r="T45" s="18">
        <v>1.667</v>
      </c>
      <c r="U45" s="18">
        <v>2098.25</v>
      </c>
      <c r="V45" s="18">
        <v>-0.155</v>
      </c>
      <c r="W45" s="18">
        <v>0.97</v>
      </c>
      <c r="X45" s="18">
        <v>27</v>
      </c>
      <c r="Y45" s="18">
        <v>-0.30199999999999999</v>
      </c>
      <c r="Z45" s="18">
        <v>1</v>
      </c>
      <c r="AA45" s="18" t="s">
        <v>5410</v>
      </c>
    </row>
    <row r="46" spans="1:27" x14ac:dyDescent="0.2">
      <c r="A46" t="s">
        <v>4977</v>
      </c>
      <c r="B46" t="s">
        <v>4918</v>
      </c>
      <c r="C46" t="s">
        <v>249</v>
      </c>
      <c r="D46" s="12" t="str">
        <f>IF(ISERROR(INDEX(#REF!,MATCH(C46,#REF!,0),1)),"#",INDEX(#REF!,MATCH(C46,#REF!,0),1))</f>
        <v>#</v>
      </c>
      <c r="E46" s="19" t="str">
        <f t="shared" si="0"/>
        <v>#</v>
      </c>
      <c r="F46" s="18">
        <v>7.6929999999999996</v>
      </c>
      <c r="G46" s="18">
        <v>2.35</v>
      </c>
      <c r="H46" s="18">
        <v>1</v>
      </c>
      <c r="I46">
        <f t="shared" si="1"/>
        <v>5</v>
      </c>
      <c r="J46" s="4" t="s">
        <v>5412</v>
      </c>
      <c r="L46" s="18">
        <v>3.65</v>
      </c>
      <c r="M46" s="18">
        <v>3.8</v>
      </c>
      <c r="N46" s="18">
        <v>4.7</v>
      </c>
      <c r="O46" s="18">
        <v>1.55</v>
      </c>
      <c r="P46" s="18">
        <v>1.45</v>
      </c>
      <c r="Q46" s="18">
        <v>3</v>
      </c>
      <c r="R46" s="18">
        <v>1</v>
      </c>
      <c r="S46" s="18">
        <v>4.83</v>
      </c>
      <c r="T46" s="18">
        <v>4.391</v>
      </c>
      <c r="U46" s="18">
        <v>1939.3330000000001</v>
      </c>
      <c r="V46" s="18">
        <v>-0.61</v>
      </c>
      <c r="W46" s="18">
        <v>0.94</v>
      </c>
      <c r="X46" s="18">
        <v>26</v>
      </c>
      <c r="Y46" s="18">
        <v>-0.52100000000000002</v>
      </c>
      <c r="Z46" s="18">
        <v>1</v>
      </c>
      <c r="AA46" s="18" t="s">
        <v>5410</v>
      </c>
    </row>
    <row r="47" spans="1:27" x14ac:dyDescent="0.2">
      <c r="A47" t="s">
        <v>4978</v>
      </c>
      <c r="B47" t="s">
        <v>1</v>
      </c>
      <c r="C47" t="s">
        <v>476</v>
      </c>
      <c r="D47" s="12" t="str">
        <f>IF(ISERROR(INDEX(#REF!,MATCH(C47,#REF!,0),1)),"#",INDEX(#REF!,MATCH(C47,#REF!,0),1))</f>
        <v>#</v>
      </c>
      <c r="E47" s="19" t="str">
        <f t="shared" si="0"/>
        <v>#</v>
      </c>
      <c r="F47" s="18">
        <v>10.066000000000001</v>
      </c>
      <c r="G47" s="18">
        <v>3.4670000000000001</v>
      </c>
      <c r="H47" s="18">
        <v>1</v>
      </c>
      <c r="I47">
        <f t="shared" si="1"/>
        <v>3</v>
      </c>
      <c r="J47" s="4" t="s">
        <v>5421</v>
      </c>
      <c r="L47" s="18">
        <v>4.5</v>
      </c>
      <c r="M47" s="18">
        <v>3.59</v>
      </c>
      <c r="N47" s="18">
        <v>3.58</v>
      </c>
      <c r="O47" s="18">
        <v>1</v>
      </c>
      <c r="P47" s="18">
        <v>1</v>
      </c>
      <c r="Q47" s="18">
        <v>3</v>
      </c>
      <c r="R47" s="18">
        <v>1</v>
      </c>
      <c r="S47" s="18">
        <v>4.88</v>
      </c>
      <c r="T47" s="18">
        <v>3.609</v>
      </c>
      <c r="U47" s="18">
        <v>3690.6669999999999</v>
      </c>
      <c r="V47" s="18">
        <v>-0.77300000000000002</v>
      </c>
      <c r="W47" s="18">
        <v>1</v>
      </c>
      <c r="X47" s="18">
        <v>26</v>
      </c>
      <c r="Y47" s="18">
        <v>-0.54200000000000004</v>
      </c>
      <c r="Z47" s="18">
        <v>0.92900000000000005</v>
      </c>
      <c r="AA47" s="18" t="s">
        <v>5410</v>
      </c>
    </row>
    <row r="48" spans="1:27" x14ac:dyDescent="0.2">
      <c r="A48" t="s">
        <v>4979</v>
      </c>
      <c r="B48" t="s">
        <v>778</v>
      </c>
      <c r="C48" t="s">
        <v>778</v>
      </c>
      <c r="D48" s="12" t="str">
        <f>IF(ISERROR(INDEX(#REF!,MATCH(C48,#REF!,0),1)),"#",INDEX(#REF!,MATCH(C48,#REF!,0),1))</f>
        <v>#</v>
      </c>
      <c r="E48" s="19" t="str">
        <f t="shared" si="0"/>
        <v>#</v>
      </c>
      <c r="F48" s="18">
        <v>11.353</v>
      </c>
      <c r="G48" s="18">
        <v>4.1150000000000002</v>
      </c>
      <c r="H48" s="18">
        <v>1</v>
      </c>
      <c r="I48">
        <f t="shared" si="1"/>
        <v>4</v>
      </c>
      <c r="J48" s="4" t="s">
        <v>5422</v>
      </c>
      <c r="L48" s="18">
        <v>3.39</v>
      </c>
      <c r="M48" s="18">
        <v>5.65</v>
      </c>
      <c r="N48" s="18">
        <v>4.9320000000000004</v>
      </c>
      <c r="O48" s="18">
        <v>1.4</v>
      </c>
      <c r="P48" s="18">
        <v>1</v>
      </c>
      <c r="Q48" s="18">
        <v>3</v>
      </c>
      <c r="R48" s="18">
        <v>1</v>
      </c>
      <c r="S48" s="18">
        <v>3.37</v>
      </c>
      <c r="T48" s="18">
        <v>1.4</v>
      </c>
      <c r="U48" s="18">
        <v>2527.6669999999999</v>
      </c>
      <c r="V48" s="18">
        <v>-0.66200000000000003</v>
      </c>
      <c r="W48" s="18">
        <v>0.88</v>
      </c>
      <c r="X48" s="18">
        <v>26</v>
      </c>
      <c r="Y48" s="18">
        <v>-0.39500000000000002</v>
      </c>
      <c r="Z48" s="18">
        <v>0.96299999999999997</v>
      </c>
      <c r="AA48" s="18" t="s">
        <v>5410</v>
      </c>
    </row>
    <row r="49" spans="1:27" x14ac:dyDescent="0.2">
      <c r="A49" t="s">
        <v>4980</v>
      </c>
      <c r="B49" t="s">
        <v>4919</v>
      </c>
      <c r="C49" t="s">
        <v>879</v>
      </c>
      <c r="D49" s="12" t="str">
        <f>IF(ISERROR(INDEX(#REF!,MATCH(C49,#REF!,0),1)),"#",INDEX(#REF!,MATCH(C49,#REF!,0),1))</f>
        <v>#</v>
      </c>
      <c r="E49" s="19" t="str">
        <f t="shared" si="0"/>
        <v>#</v>
      </c>
      <c r="F49" s="18">
        <v>9.6999999999999993</v>
      </c>
      <c r="G49" s="18">
        <v>2.8010000000000002</v>
      </c>
      <c r="H49" s="18">
        <v>1</v>
      </c>
      <c r="I49">
        <f t="shared" si="1"/>
        <v>6</v>
      </c>
      <c r="J49" s="4" t="s">
        <v>5412</v>
      </c>
      <c r="L49" s="18">
        <v>3.29</v>
      </c>
      <c r="M49" s="18">
        <v>4.46</v>
      </c>
      <c r="N49" s="18">
        <v>5.1100000000000003</v>
      </c>
      <c r="O49" s="18">
        <v>1.75</v>
      </c>
      <c r="P49" s="18">
        <v>1.65</v>
      </c>
      <c r="Q49" s="18">
        <v>3</v>
      </c>
      <c r="R49" s="18">
        <v>1</v>
      </c>
      <c r="S49" s="18">
        <v>4.37</v>
      </c>
      <c r="T49" s="18">
        <v>1.667</v>
      </c>
      <c r="U49" s="18">
        <v>6822.6670000000004</v>
      </c>
      <c r="V49" s="18">
        <v>-0.44</v>
      </c>
      <c r="W49" s="18">
        <v>1</v>
      </c>
      <c r="X49" s="18">
        <v>25</v>
      </c>
      <c r="Y49" s="18">
        <v>-0.78900000000000003</v>
      </c>
      <c r="Z49" s="18">
        <v>1</v>
      </c>
      <c r="AA49" s="18" t="s">
        <v>5410</v>
      </c>
    </row>
    <row r="50" spans="1:27" x14ac:dyDescent="0.2">
      <c r="A50" t="s">
        <v>4981</v>
      </c>
      <c r="B50" t="s">
        <v>188</v>
      </c>
      <c r="C50" t="s">
        <v>188</v>
      </c>
      <c r="D50" s="12" t="str">
        <f>IF(ISERROR(INDEX(#REF!,MATCH(C50,#REF!,0),1)),"#",INDEX(#REF!,MATCH(C50,#REF!,0),1))</f>
        <v>#</v>
      </c>
      <c r="E50" s="19" t="str">
        <f t="shared" si="0"/>
        <v>#</v>
      </c>
      <c r="F50" s="18">
        <v>12.521000000000001</v>
      </c>
      <c r="G50" s="18">
        <v>4.5369999999999999</v>
      </c>
      <c r="H50" s="18">
        <v>1</v>
      </c>
      <c r="I50">
        <f t="shared" si="1"/>
        <v>4</v>
      </c>
      <c r="J50" s="4" t="s">
        <v>5447</v>
      </c>
      <c r="L50" s="18" t="s">
        <v>5410</v>
      </c>
      <c r="M50" s="18" t="s">
        <v>5410</v>
      </c>
      <c r="N50" s="18">
        <v>4.24</v>
      </c>
      <c r="O50" s="18">
        <v>1.5</v>
      </c>
      <c r="P50" s="18">
        <v>1.2</v>
      </c>
      <c r="Q50" s="18">
        <v>3</v>
      </c>
      <c r="R50" s="18">
        <v>1</v>
      </c>
      <c r="S50" s="18">
        <v>3.18</v>
      </c>
      <c r="T50" s="18">
        <v>1.1850000000000001</v>
      </c>
      <c r="U50" s="18">
        <v>6644.3329999999996</v>
      </c>
      <c r="V50" s="18">
        <v>-0.48</v>
      </c>
      <c r="W50" s="18">
        <v>0.94</v>
      </c>
      <c r="X50" s="18">
        <v>27</v>
      </c>
      <c r="Y50" s="18">
        <v>-0.67700000000000005</v>
      </c>
      <c r="Z50" s="18">
        <v>1</v>
      </c>
      <c r="AA50" s="18" t="s">
        <v>5410</v>
      </c>
    </row>
    <row r="51" spans="1:27" x14ac:dyDescent="0.2">
      <c r="A51" t="s">
        <v>4982</v>
      </c>
      <c r="B51" t="s">
        <v>17</v>
      </c>
      <c r="C51" t="s">
        <v>17</v>
      </c>
      <c r="D51" s="12" t="str">
        <f>IF(ISERROR(INDEX(#REF!,MATCH(C51,#REF!,0),1)),"#",INDEX(#REF!,MATCH(C51,#REF!,0),1))</f>
        <v>#</v>
      </c>
      <c r="E51" s="19" t="str">
        <f t="shared" si="0"/>
        <v>#</v>
      </c>
      <c r="F51" s="18">
        <v>16.187000000000001</v>
      </c>
      <c r="G51" s="18">
        <v>5.8339999999999996</v>
      </c>
      <c r="H51" s="18">
        <v>1</v>
      </c>
      <c r="I51">
        <f t="shared" si="1"/>
        <v>3</v>
      </c>
      <c r="J51" s="4" t="s">
        <v>219</v>
      </c>
      <c r="L51" s="18" t="s">
        <v>5410</v>
      </c>
      <c r="M51" s="18" t="s">
        <v>5410</v>
      </c>
      <c r="N51" s="18">
        <v>4.57</v>
      </c>
      <c r="O51" s="18">
        <v>1.25</v>
      </c>
      <c r="P51" s="18">
        <v>1</v>
      </c>
      <c r="Q51" s="18">
        <v>3</v>
      </c>
      <c r="R51" s="18">
        <v>1</v>
      </c>
      <c r="S51" s="18">
        <v>1.52</v>
      </c>
      <c r="T51" s="18">
        <v>1.25</v>
      </c>
      <c r="U51" s="18">
        <v>5253.5</v>
      </c>
      <c r="V51" s="18">
        <v>-0.60399999999999998</v>
      </c>
      <c r="W51" s="18">
        <v>1</v>
      </c>
      <c r="X51" s="18">
        <v>22</v>
      </c>
      <c r="Y51" s="18">
        <v>-0.623</v>
      </c>
      <c r="Z51" s="18">
        <v>1</v>
      </c>
      <c r="AA51" s="18" t="s">
        <v>5410</v>
      </c>
    </row>
    <row r="52" spans="1:27" x14ac:dyDescent="0.2">
      <c r="A52" t="s">
        <v>4983</v>
      </c>
      <c r="B52" t="s">
        <v>3</v>
      </c>
      <c r="C52" t="s">
        <v>3</v>
      </c>
      <c r="D52" s="12" t="str">
        <f>IF(ISERROR(INDEX(#REF!,MATCH(C52,#REF!,0),1)),"#",INDEX(#REF!,MATCH(C52,#REF!,0),1))</f>
        <v>#</v>
      </c>
      <c r="E52" s="19" t="str">
        <f t="shared" si="0"/>
        <v>#</v>
      </c>
      <c r="F52" s="18">
        <v>16.954999999999998</v>
      </c>
      <c r="G52" s="18">
        <v>6.1769999999999996</v>
      </c>
      <c r="H52" s="18">
        <v>1</v>
      </c>
      <c r="I52">
        <f t="shared" si="1"/>
        <v>3</v>
      </c>
      <c r="J52" s="4" t="s">
        <v>219</v>
      </c>
      <c r="L52" s="18" t="s">
        <v>5410</v>
      </c>
      <c r="M52" s="18" t="s">
        <v>5410</v>
      </c>
      <c r="N52" s="18">
        <v>3.984</v>
      </c>
      <c r="O52" s="18">
        <v>1.5</v>
      </c>
      <c r="P52" s="18">
        <v>1.8</v>
      </c>
      <c r="Q52" s="18">
        <v>2</v>
      </c>
      <c r="R52" s="18">
        <v>1</v>
      </c>
      <c r="S52" s="18">
        <v>1.43</v>
      </c>
      <c r="T52" s="18">
        <v>1.125</v>
      </c>
      <c r="U52" s="18">
        <v>3033</v>
      </c>
      <c r="V52" s="18">
        <v>-0.68100000000000005</v>
      </c>
      <c r="W52" s="18">
        <v>0.94</v>
      </c>
      <c r="X52" s="18">
        <v>29</v>
      </c>
      <c r="Y52" s="18">
        <v>-0.45700000000000002</v>
      </c>
      <c r="Z52" s="18">
        <v>1</v>
      </c>
      <c r="AA52" s="18" t="s">
        <v>5410</v>
      </c>
    </row>
    <row r="53" spans="1:27" x14ac:dyDescent="0.2">
      <c r="A53" t="s">
        <v>4984</v>
      </c>
      <c r="B53" t="s">
        <v>818</v>
      </c>
      <c r="C53" t="s">
        <v>818</v>
      </c>
      <c r="D53" s="12" t="str">
        <f>IF(ISERROR(INDEX(#REF!,MATCH(C53,#REF!,0),1)),"#",INDEX(#REF!,MATCH(C53,#REF!,0),1))</f>
        <v>#</v>
      </c>
      <c r="E53" s="19" t="str">
        <f t="shared" si="0"/>
        <v>#</v>
      </c>
      <c r="F53" s="18">
        <v>7.8010000000000002</v>
      </c>
      <c r="G53" s="18">
        <v>1.982</v>
      </c>
      <c r="H53" s="18">
        <v>2</v>
      </c>
      <c r="I53">
        <f t="shared" si="1"/>
        <v>7</v>
      </c>
      <c r="J53" s="4" t="s">
        <v>5430</v>
      </c>
      <c r="L53" s="18">
        <v>5</v>
      </c>
      <c r="M53" s="18">
        <v>5</v>
      </c>
      <c r="N53" s="18">
        <v>7.75</v>
      </c>
      <c r="O53" s="18">
        <v>2.6</v>
      </c>
      <c r="P53" s="18">
        <v>1.95</v>
      </c>
      <c r="Q53" s="18">
        <v>6</v>
      </c>
      <c r="R53" s="18">
        <v>2</v>
      </c>
      <c r="S53" s="18">
        <v>3.17</v>
      </c>
      <c r="T53" s="18">
        <v>2.52</v>
      </c>
      <c r="U53" s="18">
        <v>2206.5</v>
      </c>
      <c r="V53" s="18">
        <v>-0.28399999999999997</v>
      </c>
      <c r="W53" s="18">
        <v>1</v>
      </c>
      <c r="X53" s="18">
        <v>27</v>
      </c>
      <c r="Y53" s="18">
        <v>-0.438</v>
      </c>
      <c r="Z53" s="18">
        <v>0.96399999999999997</v>
      </c>
      <c r="AA53" s="18" t="s">
        <v>5410</v>
      </c>
    </row>
    <row r="54" spans="1:27" x14ac:dyDescent="0.2">
      <c r="A54" t="s">
        <v>4985</v>
      </c>
      <c r="B54" t="s">
        <v>909</v>
      </c>
      <c r="C54" t="s">
        <v>909</v>
      </c>
      <c r="D54" s="12" t="str">
        <f>IF(ISERROR(INDEX(#REF!,MATCH(C54,#REF!,0),1)),"#",INDEX(#REF!,MATCH(C54,#REF!,0),1))</f>
        <v>#</v>
      </c>
      <c r="E54" s="19" t="str">
        <f t="shared" si="0"/>
        <v>#</v>
      </c>
      <c r="F54" s="18">
        <v>7.742</v>
      </c>
      <c r="G54" s="18">
        <v>2.5619999999999998</v>
      </c>
      <c r="H54" s="18">
        <v>1</v>
      </c>
      <c r="I54">
        <f t="shared" si="1"/>
        <v>3</v>
      </c>
      <c r="J54" s="4" t="s">
        <v>5412</v>
      </c>
      <c r="L54" s="18">
        <v>4.09</v>
      </c>
      <c r="M54" s="18">
        <v>5.84</v>
      </c>
      <c r="N54" s="18">
        <v>5.33</v>
      </c>
      <c r="O54" s="18">
        <v>1.4</v>
      </c>
      <c r="P54" s="18">
        <v>1.65</v>
      </c>
      <c r="Q54" s="18">
        <v>2</v>
      </c>
      <c r="R54" s="18">
        <v>1</v>
      </c>
      <c r="S54" s="18">
        <v>4.87</v>
      </c>
      <c r="T54" s="18">
        <v>5.5</v>
      </c>
      <c r="U54" s="18">
        <v>404</v>
      </c>
      <c r="V54" s="18">
        <v>-0.68799999999999994</v>
      </c>
      <c r="W54" s="18">
        <v>1</v>
      </c>
      <c r="X54" s="18">
        <v>28</v>
      </c>
      <c r="Y54" s="18">
        <v>-0.46800000000000003</v>
      </c>
      <c r="Z54" s="18">
        <v>1</v>
      </c>
      <c r="AA54" s="18" t="s">
        <v>5410</v>
      </c>
    </row>
    <row r="55" spans="1:27" x14ac:dyDescent="0.2">
      <c r="A55" t="s">
        <v>4986</v>
      </c>
      <c r="B55" t="s">
        <v>8</v>
      </c>
      <c r="C55" t="s">
        <v>80</v>
      </c>
      <c r="D55" s="12" t="str">
        <f>IF(ISERROR(INDEX(#REF!,MATCH(C55,#REF!,0),1)),"#",INDEX(#REF!,MATCH(C55,#REF!,0),1))</f>
        <v>#</v>
      </c>
      <c r="E55" s="19" t="str">
        <f t="shared" si="0"/>
        <v>#</v>
      </c>
      <c r="F55" s="18">
        <v>14.945</v>
      </c>
      <c r="G55" s="18">
        <v>5.4669999999999996</v>
      </c>
      <c r="H55" s="18">
        <v>1</v>
      </c>
      <c r="I55">
        <f t="shared" si="1"/>
        <v>2</v>
      </c>
      <c r="J55" s="4" t="s">
        <v>5411</v>
      </c>
      <c r="L55" s="18">
        <v>3.43</v>
      </c>
      <c r="M55" s="18">
        <v>5.5</v>
      </c>
      <c r="N55" s="18">
        <v>5.1100000000000003</v>
      </c>
      <c r="O55" s="18">
        <v>1.4</v>
      </c>
      <c r="P55" s="18">
        <v>1</v>
      </c>
      <c r="Q55" s="18">
        <v>2</v>
      </c>
      <c r="R55" s="18">
        <v>1</v>
      </c>
      <c r="S55" s="18">
        <v>1.85</v>
      </c>
      <c r="T55" s="18">
        <v>1.6519999999999999</v>
      </c>
      <c r="U55" s="18">
        <v>1926</v>
      </c>
      <c r="V55" s="18">
        <v>-0.64800000000000002</v>
      </c>
      <c r="W55" s="18">
        <v>0.97</v>
      </c>
      <c r="X55" s="18">
        <v>25</v>
      </c>
      <c r="Y55" s="18">
        <v>-0.57399999999999995</v>
      </c>
      <c r="Z55" s="18">
        <v>1</v>
      </c>
      <c r="AA55" s="18" t="s">
        <v>5410</v>
      </c>
    </row>
    <row r="56" spans="1:27" x14ac:dyDescent="0.2">
      <c r="A56" t="s">
        <v>4987</v>
      </c>
      <c r="B56" t="s">
        <v>1265</v>
      </c>
      <c r="C56" t="s">
        <v>1265</v>
      </c>
      <c r="D56" s="12" t="str">
        <f>IF(ISERROR(INDEX(#REF!,MATCH(C56,#REF!,0),1)),"#",INDEX(#REF!,MATCH(C56,#REF!,0),1))</f>
        <v>#</v>
      </c>
      <c r="E56" s="19" t="str">
        <f t="shared" si="0"/>
        <v>#</v>
      </c>
      <c r="F56" s="18">
        <v>11.145</v>
      </c>
      <c r="G56" s="18">
        <v>3.6469999999999998</v>
      </c>
      <c r="H56" s="18">
        <v>1</v>
      </c>
      <c r="I56">
        <f t="shared" si="1"/>
        <v>6</v>
      </c>
      <c r="J56" s="4" t="s">
        <v>5438</v>
      </c>
      <c r="L56" s="18">
        <v>5.14</v>
      </c>
      <c r="M56" s="18">
        <v>6.54</v>
      </c>
      <c r="N56" s="18">
        <v>4.58</v>
      </c>
      <c r="O56" s="18">
        <v>1.85</v>
      </c>
      <c r="P56" s="18">
        <v>1.8</v>
      </c>
      <c r="Q56" s="18">
        <v>5</v>
      </c>
      <c r="R56" s="18">
        <v>1</v>
      </c>
      <c r="S56" s="18">
        <v>3.14</v>
      </c>
      <c r="T56" s="18">
        <v>1.87</v>
      </c>
      <c r="U56" s="18">
        <v>6429.4</v>
      </c>
      <c r="V56" s="18">
        <v>-0.57799999999999996</v>
      </c>
      <c r="W56" s="18">
        <v>1</v>
      </c>
      <c r="X56" s="18">
        <v>28</v>
      </c>
      <c r="Y56" s="18">
        <v>-0.219</v>
      </c>
      <c r="Z56" s="18">
        <v>1</v>
      </c>
      <c r="AA56" s="18" t="s">
        <v>5410</v>
      </c>
    </row>
    <row r="57" spans="1:27" x14ac:dyDescent="0.2">
      <c r="A57" t="s">
        <v>4988</v>
      </c>
      <c r="B57" t="s">
        <v>3569</v>
      </c>
      <c r="C57" t="s">
        <v>3569</v>
      </c>
      <c r="D57" s="12" t="str">
        <f>IF(ISERROR(INDEX(#REF!,MATCH(C57,#REF!,0),1)),"#",INDEX(#REF!,MATCH(C57,#REF!,0),1))</f>
        <v>#</v>
      </c>
      <c r="E57" s="19" t="str">
        <f t="shared" si="0"/>
        <v>#</v>
      </c>
      <c r="F57" s="18">
        <v>12.16</v>
      </c>
      <c r="G57" s="18">
        <v>4.4080000000000004</v>
      </c>
      <c r="H57" s="18">
        <v>2</v>
      </c>
      <c r="I57">
        <f t="shared" si="1"/>
        <v>6</v>
      </c>
      <c r="J57" s="4" t="s">
        <v>5439</v>
      </c>
      <c r="L57" s="18" t="s">
        <v>5410</v>
      </c>
      <c r="M57" s="18" t="s">
        <v>5410</v>
      </c>
      <c r="N57" s="18">
        <v>6.9569999999999999</v>
      </c>
      <c r="O57" s="18">
        <v>2.5</v>
      </c>
      <c r="P57" s="18">
        <v>1.95</v>
      </c>
      <c r="Q57" s="18">
        <v>4</v>
      </c>
      <c r="R57" s="18">
        <v>1</v>
      </c>
      <c r="S57" s="18">
        <v>1.33</v>
      </c>
      <c r="T57" s="18" t="s">
        <v>5410</v>
      </c>
      <c r="U57" s="18">
        <v>2819.6</v>
      </c>
      <c r="V57" s="18">
        <v>-0.38500000000000001</v>
      </c>
      <c r="W57" s="18">
        <v>1</v>
      </c>
      <c r="X57" s="18">
        <v>28</v>
      </c>
      <c r="Y57" s="18">
        <v>-0.501</v>
      </c>
      <c r="Z57" s="18">
        <v>1</v>
      </c>
      <c r="AA57" s="18" t="s">
        <v>5410</v>
      </c>
    </row>
    <row r="58" spans="1:27" x14ac:dyDescent="0.2">
      <c r="A58" t="s">
        <v>4989</v>
      </c>
      <c r="B58" t="s">
        <v>2</v>
      </c>
      <c r="C58" t="s">
        <v>2</v>
      </c>
      <c r="D58" s="12" t="str">
        <f>IF(ISERROR(INDEX(#REF!,MATCH(C58,#REF!,0),1)),"#",INDEX(#REF!,MATCH(C58,#REF!,0),1))</f>
        <v>#</v>
      </c>
      <c r="E58" s="19" t="str">
        <f t="shared" si="0"/>
        <v>#</v>
      </c>
      <c r="F58" s="18">
        <v>16.353999999999999</v>
      </c>
      <c r="G58" s="18">
        <v>6.0629999999999997</v>
      </c>
      <c r="H58" s="18">
        <v>1</v>
      </c>
      <c r="I58">
        <f t="shared" si="1"/>
        <v>2</v>
      </c>
      <c r="J58" s="4" t="s">
        <v>219</v>
      </c>
      <c r="L58" s="18" t="s">
        <v>5410</v>
      </c>
      <c r="M58" s="18" t="s">
        <v>5410</v>
      </c>
      <c r="N58" s="18">
        <v>3.952</v>
      </c>
      <c r="O58" s="18">
        <v>1.1499999999999999</v>
      </c>
      <c r="P58" s="18">
        <v>1</v>
      </c>
      <c r="Q58" s="18">
        <v>2</v>
      </c>
      <c r="R58" s="18">
        <v>1</v>
      </c>
      <c r="S58" s="18">
        <v>1.55</v>
      </c>
      <c r="T58" s="18">
        <v>1.375</v>
      </c>
      <c r="U58" s="18">
        <v>2861</v>
      </c>
      <c r="V58" s="18">
        <v>-0.78600000000000003</v>
      </c>
      <c r="W58" s="18">
        <v>1</v>
      </c>
      <c r="X58" s="18">
        <v>26</v>
      </c>
      <c r="Y58" s="18">
        <v>-0.72499999999999998</v>
      </c>
      <c r="Z58" s="18">
        <v>1</v>
      </c>
      <c r="AA58" s="18" t="s">
        <v>5410</v>
      </c>
    </row>
    <row r="59" spans="1:27" x14ac:dyDescent="0.2">
      <c r="A59" t="s">
        <v>4990</v>
      </c>
      <c r="B59" t="s">
        <v>604</v>
      </c>
      <c r="C59" t="s">
        <v>604</v>
      </c>
      <c r="D59" s="12" t="str">
        <f>IF(ISERROR(INDEX(#REF!,MATCH(C59,#REF!,0),1)),"#",INDEX(#REF!,MATCH(C59,#REF!,0),1))</f>
        <v>#</v>
      </c>
      <c r="E59" s="19" t="str">
        <f t="shared" si="0"/>
        <v>#</v>
      </c>
      <c r="F59" s="18">
        <v>9.1609999999999996</v>
      </c>
      <c r="G59" s="18">
        <v>3.2240000000000002</v>
      </c>
      <c r="H59" s="18">
        <v>1</v>
      </c>
      <c r="I59">
        <f t="shared" si="1"/>
        <v>5</v>
      </c>
      <c r="J59" s="4" t="s">
        <v>5412</v>
      </c>
      <c r="L59" s="18">
        <v>5.25</v>
      </c>
      <c r="M59" s="18">
        <v>5.42</v>
      </c>
      <c r="N59" s="18">
        <v>6.33</v>
      </c>
      <c r="O59" s="18">
        <v>1.6</v>
      </c>
      <c r="P59" s="18">
        <v>1</v>
      </c>
      <c r="Q59" s="18">
        <v>4</v>
      </c>
      <c r="R59" s="18">
        <v>1</v>
      </c>
      <c r="S59" s="18">
        <v>4.53</v>
      </c>
      <c r="T59" s="18">
        <v>3.5649999999999999</v>
      </c>
      <c r="U59" s="18">
        <v>3112.75</v>
      </c>
      <c r="V59" s="18">
        <v>-0.57199999999999995</v>
      </c>
      <c r="W59" s="18">
        <v>0.94</v>
      </c>
      <c r="X59" s="18">
        <v>28</v>
      </c>
      <c r="Y59" s="18">
        <v>-0.501</v>
      </c>
      <c r="Z59" s="18">
        <v>1</v>
      </c>
      <c r="AA59" s="18" t="s">
        <v>5410</v>
      </c>
    </row>
    <row r="60" spans="1:27" x14ac:dyDescent="0.2">
      <c r="A60" t="s">
        <v>4991</v>
      </c>
      <c r="B60" t="s">
        <v>47</v>
      </c>
      <c r="C60" t="s">
        <v>47</v>
      </c>
      <c r="D60" s="12" t="str">
        <f>IF(ISERROR(INDEX(#REF!,MATCH(C60,#REF!,0),1)),"#",INDEX(#REF!,MATCH(C60,#REF!,0),1))</f>
        <v>#</v>
      </c>
      <c r="E60" s="19" t="str">
        <f t="shared" si="0"/>
        <v>#</v>
      </c>
      <c r="F60" s="18">
        <v>16.177</v>
      </c>
      <c r="G60" s="18">
        <v>6.0179999999999998</v>
      </c>
      <c r="H60" s="18">
        <v>1</v>
      </c>
      <c r="I60">
        <f t="shared" si="1"/>
        <v>1</v>
      </c>
      <c r="J60" s="4" t="s">
        <v>5422</v>
      </c>
      <c r="L60" s="18" t="s">
        <v>5410</v>
      </c>
      <c r="M60" s="18" t="s">
        <v>5410</v>
      </c>
      <c r="N60" s="18">
        <v>2.8929999999999998</v>
      </c>
      <c r="O60" s="18">
        <v>1.45</v>
      </c>
      <c r="P60" s="18">
        <v>1</v>
      </c>
      <c r="Q60" s="18">
        <v>1</v>
      </c>
      <c r="R60" s="18">
        <v>1</v>
      </c>
      <c r="S60" s="18">
        <v>1.46</v>
      </c>
      <c r="T60" s="18" t="s">
        <v>5410</v>
      </c>
      <c r="U60" s="18" t="s">
        <v>5410</v>
      </c>
      <c r="V60" s="18">
        <v>-1.2999999999999999E-2</v>
      </c>
      <c r="W60" s="18">
        <v>0.73</v>
      </c>
      <c r="X60" s="18">
        <v>23</v>
      </c>
      <c r="Y60" s="18">
        <v>-0.32300000000000001</v>
      </c>
      <c r="Z60" s="18">
        <v>0.95799999999999996</v>
      </c>
      <c r="AA60" s="18" t="s">
        <v>5410</v>
      </c>
    </row>
    <row r="61" spans="1:27" x14ac:dyDescent="0.2">
      <c r="A61" t="s">
        <v>4992</v>
      </c>
      <c r="B61" t="s">
        <v>500</v>
      </c>
      <c r="C61" t="s">
        <v>500</v>
      </c>
      <c r="D61" s="12" t="str">
        <f>IF(ISERROR(INDEX(#REF!,MATCH(C61,#REF!,0),1)),"#",INDEX(#REF!,MATCH(C61,#REF!,0),1))</f>
        <v>#</v>
      </c>
      <c r="E61" s="19" t="str">
        <f t="shared" si="0"/>
        <v>#</v>
      </c>
      <c r="F61" s="18">
        <v>8.5990000000000002</v>
      </c>
      <c r="G61" s="18">
        <v>2.7370000000000001</v>
      </c>
      <c r="H61" s="18">
        <v>2</v>
      </c>
      <c r="I61">
        <f t="shared" si="1"/>
        <v>7</v>
      </c>
      <c r="J61" s="4" t="s">
        <v>5412</v>
      </c>
      <c r="L61" s="18">
        <v>4.05</v>
      </c>
      <c r="M61" s="18">
        <v>5.2</v>
      </c>
      <c r="N61" s="18">
        <v>7</v>
      </c>
      <c r="O61" s="18">
        <v>1.8</v>
      </c>
      <c r="P61" s="18">
        <v>1.55</v>
      </c>
      <c r="Q61" s="18">
        <v>5</v>
      </c>
      <c r="R61" s="18">
        <v>2</v>
      </c>
      <c r="S61" s="18">
        <v>4.5599999999999996</v>
      </c>
      <c r="T61" s="18">
        <v>5</v>
      </c>
      <c r="U61" s="18">
        <v>5384.3329999999996</v>
      </c>
      <c r="V61" s="18">
        <v>-0.68400000000000005</v>
      </c>
      <c r="W61" s="18">
        <v>0.97</v>
      </c>
      <c r="X61" s="18">
        <v>24</v>
      </c>
      <c r="Y61" s="18">
        <v>-0.47499999999999998</v>
      </c>
      <c r="Z61" s="18">
        <v>0.92300000000000004</v>
      </c>
      <c r="AA61" s="18" t="s">
        <v>5410</v>
      </c>
    </row>
    <row r="62" spans="1:27" x14ac:dyDescent="0.2">
      <c r="A62" t="s">
        <v>4993</v>
      </c>
      <c r="B62" t="s">
        <v>468</v>
      </c>
      <c r="C62" t="s">
        <v>468</v>
      </c>
      <c r="D62" s="12" t="str">
        <f>IF(ISERROR(INDEX(#REF!,MATCH(C62,#REF!,0),1)),"#",INDEX(#REF!,MATCH(C62,#REF!,0),1))</f>
        <v>#</v>
      </c>
      <c r="E62" s="19" t="str">
        <f t="shared" si="0"/>
        <v>#</v>
      </c>
      <c r="F62" s="18">
        <v>10.558</v>
      </c>
      <c r="G62" s="18">
        <v>3.7290000000000001</v>
      </c>
      <c r="H62" s="18">
        <v>1</v>
      </c>
      <c r="I62">
        <f t="shared" si="1"/>
        <v>4</v>
      </c>
      <c r="J62" s="4" t="s">
        <v>5415</v>
      </c>
      <c r="L62" s="18">
        <v>3.48</v>
      </c>
      <c r="M62" s="18">
        <v>5.47</v>
      </c>
      <c r="N62" s="18">
        <v>2.9</v>
      </c>
      <c r="O62" s="18">
        <v>1</v>
      </c>
      <c r="P62" s="18">
        <v>1</v>
      </c>
      <c r="Q62" s="18">
        <v>3</v>
      </c>
      <c r="R62" s="18">
        <v>1</v>
      </c>
      <c r="S62" s="18">
        <v>5</v>
      </c>
      <c r="T62" s="18">
        <v>6.609</v>
      </c>
      <c r="U62" s="18">
        <v>3843</v>
      </c>
      <c r="V62" s="18">
        <v>-0.59899999999999998</v>
      </c>
      <c r="W62" s="18">
        <v>0.94</v>
      </c>
      <c r="X62" s="18">
        <v>27</v>
      </c>
      <c r="Y62" s="18">
        <v>-0.68500000000000005</v>
      </c>
      <c r="Z62" s="18">
        <v>1</v>
      </c>
      <c r="AA62" s="18" t="s">
        <v>5410</v>
      </c>
    </row>
    <row r="63" spans="1:27" x14ac:dyDescent="0.2">
      <c r="A63" t="s">
        <v>4994</v>
      </c>
      <c r="B63" t="s">
        <v>24</v>
      </c>
      <c r="C63" t="s">
        <v>24</v>
      </c>
      <c r="D63" s="12" t="str">
        <f>IF(ISERROR(INDEX(#REF!,MATCH(C63,#REF!,0),1)),"#",INDEX(#REF!,MATCH(C63,#REF!,0),1))</f>
        <v>#</v>
      </c>
      <c r="E63" s="19" t="str">
        <f t="shared" si="0"/>
        <v>#</v>
      </c>
      <c r="F63" s="18">
        <v>14.974</v>
      </c>
      <c r="G63" s="18">
        <v>5.4109999999999996</v>
      </c>
      <c r="H63" s="18">
        <v>1</v>
      </c>
      <c r="I63">
        <f t="shared" si="1"/>
        <v>4</v>
      </c>
      <c r="J63" s="4" t="s">
        <v>5424</v>
      </c>
      <c r="L63" s="18" t="s">
        <v>5410</v>
      </c>
      <c r="M63" s="18" t="s">
        <v>5410</v>
      </c>
      <c r="N63" s="18">
        <v>4.4420000000000002</v>
      </c>
      <c r="O63" s="18">
        <v>1.7</v>
      </c>
      <c r="P63" s="18">
        <v>1.45</v>
      </c>
      <c r="Q63" s="18">
        <v>3</v>
      </c>
      <c r="R63" s="18">
        <v>1</v>
      </c>
      <c r="S63" s="18">
        <v>2</v>
      </c>
      <c r="T63" s="18">
        <v>1.6</v>
      </c>
      <c r="U63" s="18">
        <v>2514</v>
      </c>
      <c r="V63" s="18">
        <v>-0.55100000000000005</v>
      </c>
      <c r="W63" s="18">
        <v>1</v>
      </c>
      <c r="X63" s="18">
        <v>28</v>
      </c>
      <c r="Y63" s="18">
        <v>-0.60699999999999998</v>
      </c>
      <c r="Z63" s="18">
        <v>1</v>
      </c>
      <c r="AA63" s="18" t="s">
        <v>5410</v>
      </c>
    </row>
    <row r="64" spans="1:27" x14ac:dyDescent="0.2">
      <c r="A64" t="s">
        <v>4995</v>
      </c>
      <c r="B64" t="s">
        <v>47</v>
      </c>
      <c r="C64" t="s">
        <v>47</v>
      </c>
      <c r="D64" s="12" t="str">
        <f>IF(ISERROR(INDEX(#REF!,MATCH(C64,#REF!,0),1)),"#",INDEX(#REF!,MATCH(C64,#REF!,0),1))</f>
        <v>#</v>
      </c>
      <c r="E64" s="19" t="str">
        <f t="shared" si="0"/>
        <v>#</v>
      </c>
      <c r="F64" s="18">
        <v>16.177</v>
      </c>
      <c r="G64" s="18">
        <v>6.0179999999999998</v>
      </c>
      <c r="H64" s="18">
        <v>1</v>
      </c>
      <c r="I64">
        <f t="shared" si="1"/>
        <v>1</v>
      </c>
      <c r="J64" s="4" t="s">
        <v>5422</v>
      </c>
      <c r="L64" s="18" t="s">
        <v>5410</v>
      </c>
      <c r="M64" s="18" t="s">
        <v>5410</v>
      </c>
      <c r="N64" s="18">
        <v>2.8929999999999998</v>
      </c>
      <c r="O64" s="18">
        <v>1.45</v>
      </c>
      <c r="P64" s="18">
        <v>1</v>
      </c>
      <c r="Q64" s="18">
        <v>1</v>
      </c>
      <c r="R64" s="18">
        <v>1</v>
      </c>
      <c r="S64" s="18">
        <v>1.46</v>
      </c>
      <c r="T64" s="18" t="s">
        <v>5410</v>
      </c>
      <c r="U64" s="18" t="s">
        <v>5410</v>
      </c>
      <c r="V64" s="18">
        <v>-1.2999999999999999E-2</v>
      </c>
      <c r="W64" s="18">
        <v>0.73</v>
      </c>
      <c r="X64" s="18">
        <v>23</v>
      </c>
      <c r="Y64" s="18">
        <v>-0.32300000000000001</v>
      </c>
      <c r="Z64" s="18">
        <v>0.95799999999999996</v>
      </c>
      <c r="AA64" s="18" t="s">
        <v>5410</v>
      </c>
    </row>
    <row r="65" spans="1:27" x14ac:dyDescent="0.2">
      <c r="A65" t="s">
        <v>4996</v>
      </c>
      <c r="B65" t="s">
        <v>3352</v>
      </c>
      <c r="C65" t="s">
        <v>3352</v>
      </c>
      <c r="D65" s="12" t="str">
        <f>IF(ISERROR(INDEX(#REF!,MATCH(C65,#REF!,0),1)),"#",INDEX(#REF!,MATCH(C65,#REF!,0),1))</f>
        <v>#</v>
      </c>
      <c r="E65" s="19" t="str">
        <f t="shared" si="0"/>
        <v>#</v>
      </c>
      <c r="F65" s="18">
        <v>8.2629999999999999</v>
      </c>
      <c r="G65" s="18">
        <v>1.623</v>
      </c>
      <c r="H65" s="18">
        <v>2</v>
      </c>
      <c r="I65">
        <f t="shared" si="1"/>
        <v>6</v>
      </c>
      <c r="J65" s="4" t="s">
        <v>5440</v>
      </c>
      <c r="L65" s="18" t="s">
        <v>5410</v>
      </c>
      <c r="M65" s="18" t="s">
        <v>5410</v>
      </c>
      <c r="N65" s="18" t="s">
        <v>5410</v>
      </c>
      <c r="O65" s="18">
        <v>1.95</v>
      </c>
      <c r="P65" s="18">
        <v>1.75</v>
      </c>
      <c r="Q65" s="18">
        <v>5</v>
      </c>
      <c r="R65" s="18">
        <v>2</v>
      </c>
      <c r="S65" s="18">
        <v>3</v>
      </c>
      <c r="T65" s="18" t="s">
        <v>5410</v>
      </c>
      <c r="U65" s="18">
        <v>5077.6000000000004</v>
      </c>
      <c r="V65" s="18">
        <v>-0.316</v>
      </c>
      <c r="W65" s="18">
        <v>1</v>
      </c>
      <c r="X65" s="18">
        <v>28</v>
      </c>
      <c r="Y65" s="18">
        <v>-0.35</v>
      </c>
      <c r="Z65" s="18">
        <v>1</v>
      </c>
      <c r="AA65" s="18" t="s">
        <v>5410</v>
      </c>
    </row>
    <row r="66" spans="1:27" x14ac:dyDescent="0.2">
      <c r="A66" t="s">
        <v>4997</v>
      </c>
      <c r="B66" t="s">
        <v>657</v>
      </c>
      <c r="C66" t="s">
        <v>657</v>
      </c>
      <c r="D66" s="12" t="str">
        <f>IF(ISERROR(INDEX(#REF!,MATCH(C66,#REF!,0),1)),"#",INDEX(#REF!,MATCH(C66,#REF!,0),1))</f>
        <v>#</v>
      </c>
      <c r="E66" s="19" t="str">
        <f t="shared" si="0"/>
        <v>#</v>
      </c>
      <c r="F66" s="18">
        <v>9.4280000000000008</v>
      </c>
      <c r="G66" s="18">
        <v>2.895</v>
      </c>
      <c r="H66" s="18">
        <v>1</v>
      </c>
      <c r="I66">
        <f t="shared" si="1"/>
        <v>4</v>
      </c>
      <c r="J66" s="4" t="s">
        <v>5412</v>
      </c>
      <c r="L66" s="18">
        <v>3.83</v>
      </c>
      <c r="M66" s="18">
        <v>5.29</v>
      </c>
      <c r="N66" s="18">
        <v>9.25</v>
      </c>
      <c r="O66" s="18">
        <v>1.7</v>
      </c>
      <c r="P66" s="18">
        <v>1.85</v>
      </c>
      <c r="Q66" s="18">
        <v>4</v>
      </c>
      <c r="R66" s="18">
        <v>1</v>
      </c>
      <c r="S66" s="18">
        <v>3.21</v>
      </c>
      <c r="T66" s="18">
        <v>1.833</v>
      </c>
      <c r="U66" s="18">
        <v>3632.3330000000001</v>
      </c>
      <c r="V66" s="18">
        <v>-0.50800000000000001</v>
      </c>
      <c r="W66" s="18">
        <v>1</v>
      </c>
      <c r="X66" s="18">
        <v>27</v>
      </c>
      <c r="Y66" s="18">
        <v>-0.52500000000000002</v>
      </c>
      <c r="Z66" s="18">
        <v>1</v>
      </c>
      <c r="AA66" s="18" t="s">
        <v>5410</v>
      </c>
    </row>
    <row r="67" spans="1:27" x14ac:dyDescent="0.2">
      <c r="A67" t="s">
        <v>4998</v>
      </c>
      <c r="B67" t="s">
        <v>3</v>
      </c>
      <c r="C67" t="s">
        <v>3</v>
      </c>
      <c r="D67" s="12" t="str">
        <f>IF(ISERROR(INDEX(#REF!,MATCH(C67,#REF!,0),1)),"#",INDEX(#REF!,MATCH(C67,#REF!,0),1))</f>
        <v>#</v>
      </c>
      <c r="E67" s="19" t="str">
        <f t="shared" si="0"/>
        <v>#</v>
      </c>
      <c r="F67" s="18">
        <v>16.954999999999998</v>
      </c>
      <c r="G67" s="18">
        <v>6.1769999999999996</v>
      </c>
      <c r="H67" s="18">
        <v>1</v>
      </c>
      <c r="I67">
        <f t="shared" si="1"/>
        <v>3</v>
      </c>
      <c r="J67" s="4" t="s">
        <v>219</v>
      </c>
      <c r="L67" s="18" t="s">
        <v>5410</v>
      </c>
      <c r="M67" s="18" t="s">
        <v>5410</v>
      </c>
      <c r="N67" s="18">
        <v>3.984</v>
      </c>
      <c r="O67" s="18">
        <v>1.5</v>
      </c>
      <c r="P67" s="18">
        <v>1.8</v>
      </c>
      <c r="Q67" s="18">
        <v>2</v>
      </c>
      <c r="R67" s="18">
        <v>1</v>
      </c>
      <c r="S67" s="18">
        <v>1.43</v>
      </c>
      <c r="T67" s="18">
        <v>1.125</v>
      </c>
      <c r="U67" s="18">
        <v>3033</v>
      </c>
      <c r="V67" s="18">
        <v>-0.68100000000000005</v>
      </c>
      <c r="W67" s="18">
        <v>0.94</v>
      </c>
      <c r="X67" s="18">
        <v>29</v>
      </c>
      <c r="Y67" s="18">
        <v>-0.45700000000000002</v>
      </c>
      <c r="Z67" s="18">
        <v>1</v>
      </c>
      <c r="AA67" s="18" t="s">
        <v>5410</v>
      </c>
    </row>
    <row r="68" spans="1:27" x14ac:dyDescent="0.2">
      <c r="A68" t="s">
        <v>4999</v>
      </c>
      <c r="B68" t="s">
        <v>818</v>
      </c>
      <c r="C68" t="s">
        <v>818</v>
      </c>
      <c r="D68" s="12" t="str">
        <f>IF(ISERROR(INDEX(#REF!,MATCH(C68,#REF!,0),1)),"#",INDEX(#REF!,MATCH(C68,#REF!,0),1))</f>
        <v>#</v>
      </c>
      <c r="E68" s="19" t="str">
        <f t="shared" ref="E68:E131" si="2">IF(ISERROR(ABS(D68-5.2)), "#", ABS(D68-5.2))</f>
        <v>#</v>
      </c>
      <c r="F68" s="18">
        <v>7.8010000000000002</v>
      </c>
      <c r="G68" s="18">
        <v>1.982</v>
      </c>
      <c r="H68" s="18">
        <v>2</v>
      </c>
      <c r="I68">
        <f t="shared" ref="I68:I131" si="3">LEN(B68)</f>
        <v>7</v>
      </c>
      <c r="J68" s="4" t="s">
        <v>5430</v>
      </c>
      <c r="L68" s="18">
        <v>5</v>
      </c>
      <c r="M68" s="18">
        <v>5</v>
      </c>
      <c r="N68" s="18">
        <v>7.75</v>
      </c>
      <c r="O68" s="18">
        <v>2.6</v>
      </c>
      <c r="P68" s="18">
        <v>1.95</v>
      </c>
      <c r="Q68" s="18">
        <v>6</v>
      </c>
      <c r="R68" s="18">
        <v>2</v>
      </c>
      <c r="S68" s="18">
        <v>3.17</v>
      </c>
      <c r="T68" s="18">
        <v>2.52</v>
      </c>
      <c r="U68" s="18">
        <v>2206.5</v>
      </c>
      <c r="V68" s="18">
        <v>-0.28399999999999997</v>
      </c>
      <c r="W68" s="18">
        <v>1</v>
      </c>
      <c r="X68" s="18">
        <v>27</v>
      </c>
      <c r="Y68" s="18">
        <v>-0.438</v>
      </c>
      <c r="Z68" s="18">
        <v>0.96399999999999997</v>
      </c>
      <c r="AA68" s="18" t="s">
        <v>5410</v>
      </c>
    </row>
    <row r="69" spans="1:27" x14ac:dyDescent="0.2">
      <c r="A69" t="s">
        <v>5000</v>
      </c>
      <c r="B69" t="s">
        <v>177</v>
      </c>
      <c r="C69" t="s">
        <v>44</v>
      </c>
      <c r="D69" s="12" t="str">
        <f>IF(ISERROR(INDEX(#REF!,MATCH(C69,#REF!,0),1)),"#",INDEX(#REF!,MATCH(C69,#REF!,0),1))</f>
        <v>#</v>
      </c>
      <c r="E69" s="19" t="str">
        <f t="shared" si="2"/>
        <v>#</v>
      </c>
      <c r="F69" s="18">
        <v>14.914999999999999</v>
      </c>
      <c r="G69" s="18">
        <v>5.4969999999999999</v>
      </c>
      <c r="H69" s="18">
        <v>1</v>
      </c>
      <c r="I69">
        <f t="shared" si="3"/>
        <v>3</v>
      </c>
      <c r="J69" s="4" t="s">
        <v>5421</v>
      </c>
      <c r="L69" s="18">
        <v>3.52</v>
      </c>
      <c r="M69" s="18">
        <v>5.72</v>
      </c>
      <c r="N69" s="18">
        <v>3.72</v>
      </c>
      <c r="O69" s="18">
        <v>1.2</v>
      </c>
      <c r="P69" s="18">
        <v>1.1000000000000001</v>
      </c>
      <c r="Q69" s="18">
        <v>3</v>
      </c>
      <c r="R69" s="18">
        <v>1</v>
      </c>
      <c r="S69" s="18">
        <v>2.1800000000000002</v>
      </c>
      <c r="T69" s="18">
        <v>1.542</v>
      </c>
      <c r="U69" s="18">
        <v>2269.6669999999999</v>
      </c>
      <c r="V69" s="18">
        <v>-0.63800000000000001</v>
      </c>
      <c r="W69" s="18">
        <v>0.94</v>
      </c>
      <c r="X69" s="18">
        <v>28</v>
      </c>
      <c r="Y69" s="18">
        <v>-0.64400000000000002</v>
      </c>
      <c r="Z69" s="18">
        <v>1</v>
      </c>
      <c r="AA69" s="18" t="s">
        <v>5410</v>
      </c>
    </row>
    <row r="70" spans="1:27" x14ac:dyDescent="0.2">
      <c r="A70" t="s">
        <v>5001</v>
      </c>
      <c r="B70" t="s">
        <v>47</v>
      </c>
      <c r="C70" t="s">
        <v>47</v>
      </c>
      <c r="D70" s="12" t="str">
        <f>IF(ISERROR(INDEX(#REF!,MATCH(C70,#REF!,0),1)),"#",INDEX(#REF!,MATCH(C70,#REF!,0),1))</f>
        <v>#</v>
      </c>
      <c r="E70" s="19" t="str">
        <f t="shared" si="2"/>
        <v>#</v>
      </c>
      <c r="F70" s="18">
        <v>16.177</v>
      </c>
      <c r="G70" s="18">
        <v>6.0179999999999998</v>
      </c>
      <c r="H70" s="18">
        <v>1</v>
      </c>
      <c r="I70">
        <f t="shared" si="3"/>
        <v>1</v>
      </c>
      <c r="J70" s="4" t="s">
        <v>5422</v>
      </c>
      <c r="L70" s="18" t="s">
        <v>5410</v>
      </c>
      <c r="M70" s="18" t="s">
        <v>5410</v>
      </c>
      <c r="N70" s="18">
        <v>2.8929999999999998</v>
      </c>
      <c r="O70" s="18">
        <v>1.45</v>
      </c>
      <c r="P70" s="18">
        <v>1</v>
      </c>
      <c r="Q70" s="18">
        <v>1</v>
      </c>
      <c r="R70" s="18">
        <v>1</v>
      </c>
      <c r="S70" s="18">
        <v>1.46</v>
      </c>
      <c r="T70" s="18" t="s">
        <v>5410</v>
      </c>
      <c r="U70" s="18" t="s">
        <v>5410</v>
      </c>
      <c r="V70" s="18">
        <v>-1.2999999999999999E-2</v>
      </c>
      <c r="W70" s="18">
        <v>0.73</v>
      </c>
      <c r="X70" s="18">
        <v>23</v>
      </c>
      <c r="Y70" s="18">
        <v>-0.32300000000000001</v>
      </c>
      <c r="Z70" s="18">
        <v>0.95799999999999996</v>
      </c>
      <c r="AA70" s="18" t="s">
        <v>5410</v>
      </c>
    </row>
    <row r="71" spans="1:27" x14ac:dyDescent="0.2">
      <c r="A71" t="s">
        <v>5002</v>
      </c>
      <c r="B71" t="s">
        <v>1139</v>
      </c>
      <c r="C71" t="s">
        <v>1139</v>
      </c>
      <c r="D71" s="12" t="str">
        <f>IF(ISERROR(INDEX(#REF!,MATCH(C71,#REF!,0),1)),"#",INDEX(#REF!,MATCH(C71,#REF!,0),1))</f>
        <v>#</v>
      </c>
      <c r="E71" s="19" t="str">
        <f t="shared" si="2"/>
        <v>#</v>
      </c>
      <c r="F71" s="18">
        <v>9.1210000000000004</v>
      </c>
      <c r="G71" s="18">
        <v>2.9929999999999999</v>
      </c>
      <c r="H71" s="18">
        <v>4</v>
      </c>
      <c r="I71">
        <f t="shared" si="3"/>
        <v>10</v>
      </c>
      <c r="J71" s="4" t="s">
        <v>5415</v>
      </c>
      <c r="L71" s="18">
        <v>5</v>
      </c>
      <c r="M71" s="18">
        <v>5.58</v>
      </c>
      <c r="N71" s="18">
        <v>8.84</v>
      </c>
      <c r="O71" s="18">
        <v>2.4500000000000002</v>
      </c>
      <c r="P71" s="18">
        <v>2.5499999999999998</v>
      </c>
      <c r="Q71" s="18">
        <v>9</v>
      </c>
      <c r="R71" s="18">
        <v>3</v>
      </c>
      <c r="S71" s="18">
        <v>1.64</v>
      </c>
      <c r="T71" s="18" t="s">
        <v>5410</v>
      </c>
      <c r="U71" s="18">
        <v>5087.4440000000004</v>
      </c>
      <c r="V71" s="18">
        <v>-0.39600000000000002</v>
      </c>
      <c r="W71" s="18">
        <v>0.97</v>
      </c>
      <c r="X71" s="18">
        <v>27</v>
      </c>
      <c r="Y71" s="18">
        <v>-0.27400000000000002</v>
      </c>
      <c r="Z71" s="18">
        <v>1</v>
      </c>
      <c r="AA71" s="18" t="s">
        <v>5410</v>
      </c>
    </row>
    <row r="72" spans="1:27" x14ac:dyDescent="0.2">
      <c r="A72" t="s">
        <v>5003</v>
      </c>
      <c r="B72" t="s">
        <v>50</v>
      </c>
      <c r="C72" t="s">
        <v>50</v>
      </c>
      <c r="D72" s="12" t="str">
        <f>IF(ISERROR(INDEX(#REF!,MATCH(C72,#REF!,0),1)),"#",INDEX(#REF!,MATCH(C72,#REF!,0),1))</f>
        <v>#</v>
      </c>
      <c r="E72" s="19" t="str">
        <f t="shared" si="2"/>
        <v>#</v>
      </c>
      <c r="F72" s="18">
        <v>15.417</v>
      </c>
      <c r="G72" s="18">
        <v>5.5460000000000003</v>
      </c>
      <c r="H72" s="18">
        <v>1</v>
      </c>
      <c r="I72">
        <f t="shared" si="3"/>
        <v>3</v>
      </c>
      <c r="J72" s="4" t="s">
        <v>219</v>
      </c>
      <c r="L72" s="18" t="s">
        <v>5410</v>
      </c>
      <c r="M72" s="18" t="s">
        <v>5410</v>
      </c>
      <c r="N72" s="18">
        <v>4.3890000000000002</v>
      </c>
      <c r="O72" s="18">
        <v>1.3</v>
      </c>
      <c r="P72" s="18">
        <v>1</v>
      </c>
      <c r="Q72" s="18">
        <v>3</v>
      </c>
      <c r="R72" s="18">
        <v>1</v>
      </c>
      <c r="S72" s="18">
        <v>1.63</v>
      </c>
      <c r="T72" s="18">
        <v>1.593</v>
      </c>
      <c r="U72" s="18">
        <v>3145</v>
      </c>
      <c r="V72" s="18">
        <v>-0.72099999999999997</v>
      </c>
      <c r="W72" s="18">
        <v>0.97</v>
      </c>
      <c r="X72" s="18">
        <v>29</v>
      </c>
      <c r="Y72" s="18">
        <v>-0.57899999999999996</v>
      </c>
      <c r="Z72" s="18">
        <v>1</v>
      </c>
      <c r="AA72" s="18" t="s">
        <v>5410</v>
      </c>
    </row>
    <row r="73" spans="1:27" x14ac:dyDescent="0.2">
      <c r="A73" t="s">
        <v>5004</v>
      </c>
      <c r="B73" t="s">
        <v>865</v>
      </c>
      <c r="C73" t="s">
        <v>865</v>
      </c>
      <c r="D73" s="12" t="str">
        <f>IF(ISERROR(INDEX(#REF!,MATCH(C73,#REF!,0),1)),"#",INDEX(#REF!,MATCH(C73,#REF!,0),1))</f>
        <v>#</v>
      </c>
      <c r="E73" s="19" t="str">
        <f t="shared" si="2"/>
        <v>#</v>
      </c>
      <c r="F73" s="18">
        <v>9.532</v>
      </c>
      <c r="G73" s="18">
        <v>3.0339999999999998</v>
      </c>
      <c r="H73" s="18">
        <v>2</v>
      </c>
      <c r="I73">
        <f t="shared" si="3"/>
        <v>7</v>
      </c>
      <c r="J73" s="4" t="s">
        <v>5412</v>
      </c>
      <c r="L73" s="18">
        <v>3.71</v>
      </c>
      <c r="M73" s="18">
        <v>5.76</v>
      </c>
      <c r="N73" s="18">
        <v>7.26</v>
      </c>
      <c r="O73" s="18">
        <v>1.8</v>
      </c>
      <c r="P73" s="18">
        <v>1.75</v>
      </c>
      <c r="Q73" s="18">
        <v>6</v>
      </c>
      <c r="R73" s="18">
        <v>2</v>
      </c>
      <c r="S73" s="18">
        <v>3.96</v>
      </c>
      <c r="T73" s="18">
        <v>3.7389999999999999</v>
      </c>
      <c r="U73" s="18">
        <v>6959.8329999999996</v>
      </c>
      <c r="V73" s="18">
        <v>-0.54600000000000004</v>
      </c>
      <c r="W73" s="18">
        <v>0.91</v>
      </c>
      <c r="X73" s="18">
        <v>23</v>
      </c>
      <c r="Y73" s="18">
        <v>-0.72699999999999998</v>
      </c>
      <c r="Z73" s="18">
        <v>0.95799999999999996</v>
      </c>
      <c r="AA73" s="18" t="s">
        <v>5410</v>
      </c>
    </row>
    <row r="74" spans="1:27" x14ac:dyDescent="0.2">
      <c r="A74" t="s">
        <v>5005</v>
      </c>
      <c r="B74" t="s">
        <v>5</v>
      </c>
      <c r="C74" t="s">
        <v>5</v>
      </c>
      <c r="D74" s="12" t="str">
        <f>IF(ISERROR(INDEX(#REF!,MATCH(C74,#REF!,0),1)),"#",INDEX(#REF!,MATCH(C74,#REF!,0),1))</f>
        <v>#</v>
      </c>
      <c r="E74" s="19" t="str">
        <f t="shared" si="2"/>
        <v>#</v>
      </c>
      <c r="F74" s="18">
        <v>15.897</v>
      </c>
      <c r="G74" s="18">
        <v>5.6980000000000004</v>
      </c>
      <c r="H74" s="18">
        <v>1</v>
      </c>
      <c r="I74">
        <f t="shared" si="3"/>
        <v>2</v>
      </c>
      <c r="J74" s="4" t="s">
        <v>5432</v>
      </c>
      <c r="L74" s="18" t="s">
        <v>5410</v>
      </c>
      <c r="M74" s="18" t="s">
        <v>5410</v>
      </c>
      <c r="N74" s="18">
        <v>3.6850000000000001</v>
      </c>
      <c r="O74" s="18">
        <v>1</v>
      </c>
      <c r="P74" s="18">
        <v>1</v>
      </c>
      <c r="Q74" s="18">
        <v>2</v>
      </c>
      <c r="R74" s="18">
        <v>1</v>
      </c>
      <c r="S74" s="18">
        <v>3</v>
      </c>
      <c r="T74" s="18">
        <v>2.25</v>
      </c>
      <c r="U74" s="18">
        <v>14646</v>
      </c>
      <c r="V74" s="18">
        <v>-0.63</v>
      </c>
      <c r="W74" s="18">
        <v>0.97</v>
      </c>
      <c r="X74" s="18">
        <v>26</v>
      </c>
      <c r="Y74" s="18">
        <v>-0.77100000000000002</v>
      </c>
      <c r="Z74" s="18">
        <v>1</v>
      </c>
      <c r="AA74" s="18" t="s">
        <v>5410</v>
      </c>
    </row>
    <row r="75" spans="1:27" s="1" customFormat="1" x14ac:dyDescent="0.2">
      <c r="A75" s="1" t="s">
        <v>5006</v>
      </c>
      <c r="B75" s="1" t="s">
        <v>4923</v>
      </c>
      <c r="C75" s="1" t="s">
        <v>1381</v>
      </c>
      <c r="D75" s="14" t="str">
        <f>IF(ISERROR(INDEX(#REF!,MATCH(C75,#REF!,0),1)),"#",INDEX(#REF!,MATCH(C75,#REF!,0),1))</f>
        <v>#</v>
      </c>
      <c r="E75" s="19" t="str">
        <f t="shared" si="2"/>
        <v>#</v>
      </c>
      <c r="F75" s="18">
        <v>6.7069999999999999</v>
      </c>
      <c r="G75" s="18">
        <v>1.982</v>
      </c>
      <c r="H75" s="18">
        <v>3</v>
      </c>
      <c r="I75">
        <f t="shared" si="3"/>
        <v>10</v>
      </c>
      <c r="J75" s="4" t="s">
        <v>5415</v>
      </c>
      <c r="L75" s="18">
        <v>4.3499999999999996</v>
      </c>
      <c r="M75" s="18">
        <v>5.34</v>
      </c>
      <c r="N75" s="18">
        <v>5.47</v>
      </c>
      <c r="O75" s="18">
        <v>3.05</v>
      </c>
      <c r="P75" s="18">
        <v>3.35</v>
      </c>
      <c r="Q75" s="18">
        <v>7</v>
      </c>
      <c r="R75" s="18">
        <v>2</v>
      </c>
      <c r="S75" s="18">
        <v>4.9000000000000004</v>
      </c>
      <c r="T75" s="18">
        <v>4.2169999999999996</v>
      </c>
      <c r="U75" s="18">
        <v>5258.875</v>
      </c>
      <c r="V75" s="18">
        <v>-0.49099999999999999</v>
      </c>
      <c r="W75" s="18">
        <v>1</v>
      </c>
      <c r="X75" s="18">
        <v>28</v>
      </c>
      <c r="Y75" s="18">
        <v>-0.59499999999999997</v>
      </c>
      <c r="Z75" s="18">
        <v>1</v>
      </c>
      <c r="AA75" s="18" t="s">
        <v>5410</v>
      </c>
    </row>
    <row r="76" spans="1:27" x14ac:dyDescent="0.2">
      <c r="A76" t="s">
        <v>5007</v>
      </c>
      <c r="B76" t="s">
        <v>1167</v>
      </c>
      <c r="C76" t="s">
        <v>1167</v>
      </c>
      <c r="D76" s="12" t="str">
        <f>IF(ISERROR(INDEX(#REF!,MATCH(C76,#REF!,0),1)),"#",INDEX(#REF!,MATCH(C76,#REF!,0),1))</f>
        <v>#</v>
      </c>
      <c r="E76" s="19" t="str">
        <f t="shared" si="2"/>
        <v>#</v>
      </c>
      <c r="F76" s="18">
        <v>8.0310000000000006</v>
      </c>
      <c r="G76" s="18">
        <v>2.5249999999999999</v>
      </c>
      <c r="H76" s="18">
        <v>2</v>
      </c>
      <c r="I76">
        <f t="shared" si="3"/>
        <v>6</v>
      </c>
      <c r="J76" s="4" t="s">
        <v>5415</v>
      </c>
      <c r="L76" s="18">
        <v>3.87</v>
      </c>
      <c r="M76" s="18">
        <v>4.8099999999999996</v>
      </c>
      <c r="N76" s="18">
        <v>8</v>
      </c>
      <c r="O76" s="18">
        <v>1.95</v>
      </c>
      <c r="P76" s="18">
        <v>1.7</v>
      </c>
      <c r="Q76" s="18">
        <v>5</v>
      </c>
      <c r="R76" s="18">
        <v>1</v>
      </c>
      <c r="S76" s="18">
        <v>4.8099999999999996</v>
      </c>
      <c r="T76" s="18">
        <v>4.4550000000000001</v>
      </c>
      <c r="U76" s="18">
        <v>3593.2</v>
      </c>
      <c r="V76" s="18">
        <v>-0.38200000000000001</v>
      </c>
      <c r="W76" s="18">
        <v>0.97</v>
      </c>
      <c r="X76" s="18">
        <v>23</v>
      </c>
      <c r="Y76" s="18">
        <v>5.3999999999999999E-2</v>
      </c>
      <c r="Z76" s="18">
        <v>0.85199999999999998</v>
      </c>
      <c r="AA76" s="18" t="s">
        <v>5410</v>
      </c>
    </row>
    <row r="77" spans="1:27" x14ac:dyDescent="0.2">
      <c r="A77" t="s">
        <v>5008</v>
      </c>
      <c r="B77" t="s">
        <v>913</v>
      </c>
      <c r="C77" t="s">
        <v>913</v>
      </c>
      <c r="D77" s="12" t="str">
        <f>IF(ISERROR(INDEX(#REF!,MATCH(C77,#REF!,0),1)),"#",INDEX(#REF!,MATCH(C77,#REF!,0),1))</f>
        <v>#</v>
      </c>
      <c r="E77" s="19" t="str">
        <f t="shared" si="2"/>
        <v>#</v>
      </c>
      <c r="F77" s="18">
        <v>10.198</v>
      </c>
      <c r="G77" s="18">
        <v>3.552</v>
      </c>
      <c r="H77" s="18">
        <v>1</v>
      </c>
      <c r="I77">
        <f t="shared" si="3"/>
        <v>4</v>
      </c>
      <c r="J77" s="4" t="s">
        <v>5412</v>
      </c>
      <c r="L77" s="18">
        <v>5.14</v>
      </c>
      <c r="M77" s="18">
        <v>5.72</v>
      </c>
      <c r="N77" s="18">
        <v>2.84</v>
      </c>
      <c r="O77" s="18">
        <v>1.6</v>
      </c>
      <c r="P77" s="18">
        <v>1.8</v>
      </c>
      <c r="Q77" s="18">
        <v>4</v>
      </c>
      <c r="R77" s="18">
        <v>1</v>
      </c>
      <c r="S77" s="18">
        <v>4.5199999999999996</v>
      </c>
      <c r="T77" s="18">
        <v>3.3039999999999998</v>
      </c>
      <c r="U77" s="18">
        <v>1119</v>
      </c>
      <c r="V77" s="18">
        <v>-0.75800000000000001</v>
      </c>
      <c r="W77" s="18">
        <v>0.97</v>
      </c>
      <c r="X77" s="18">
        <v>28</v>
      </c>
      <c r="Y77" s="18">
        <v>-0.67300000000000004</v>
      </c>
      <c r="Z77" s="18">
        <v>1</v>
      </c>
      <c r="AA77" s="18" t="s">
        <v>5410</v>
      </c>
    </row>
    <row r="78" spans="1:27" x14ac:dyDescent="0.2">
      <c r="A78" t="s">
        <v>5009</v>
      </c>
      <c r="B78" t="s">
        <v>186</v>
      </c>
      <c r="C78" t="s">
        <v>186</v>
      </c>
      <c r="D78" s="12" t="str">
        <f>IF(ISERROR(INDEX(#REF!,MATCH(C78,#REF!,0),1)),"#",INDEX(#REF!,MATCH(C78,#REF!,0),1))</f>
        <v>#</v>
      </c>
      <c r="E78" s="19" t="str">
        <f t="shared" si="2"/>
        <v>#</v>
      </c>
      <c r="F78" s="18">
        <v>13.291</v>
      </c>
      <c r="G78" s="18">
        <v>4.6639999999999997</v>
      </c>
      <c r="H78" s="18">
        <v>1</v>
      </c>
      <c r="I78">
        <f t="shared" si="3"/>
        <v>5</v>
      </c>
      <c r="J78" s="4" t="s">
        <v>5422</v>
      </c>
      <c r="L78" s="18" t="s">
        <v>5410</v>
      </c>
      <c r="M78" s="18" t="s">
        <v>5410</v>
      </c>
      <c r="N78" s="18">
        <v>6.4240000000000004</v>
      </c>
      <c r="O78" s="18">
        <v>1.75</v>
      </c>
      <c r="P78" s="18">
        <v>1.35</v>
      </c>
      <c r="Q78" s="18">
        <v>3</v>
      </c>
      <c r="R78" s="18">
        <v>1</v>
      </c>
      <c r="S78" s="18">
        <v>2.0299999999999998</v>
      </c>
      <c r="T78" s="18">
        <v>1.5649999999999999</v>
      </c>
      <c r="U78" s="18">
        <v>5701.25</v>
      </c>
      <c r="V78" s="18">
        <v>-0.27900000000000003</v>
      </c>
      <c r="W78" s="18">
        <v>0.97</v>
      </c>
      <c r="X78" s="18">
        <v>25</v>
      </c>
      <c r="Y78" s="18">
        <v>-0.371</v>
      </c>
      <c r="Z78" s="18">
        <v>1</v>
      </c>
      <c r="AA78" s="18" t="s">
        <v>5410</v>
      </c>
    </row>
    <row r="79" spans="1:27" x14ac:dyDescent="0.2">
      <c r="A79" t="s">
        <v>5010</v>
      </c>
      <c r="B79" t="s">
        <v>4924</v>
      </c>
      <c r="C79" t="s">
        <v>542</v>
      </c>
      <c r="D79" s="12" t="str">
        <f>IF(ISERROR(INDEX(#REF!,MATCH(C79,#REF!,0),1)),"#",INDEX(#REF!,MATCH(C79,#REF!,0),1))</f>
        <v>#</v>
      </c>
      <c r="E79" s="19" t="str">
        <f t="shared" si="2"/>
        <v>#</v>
      </c>
      <c r="F79" s="18">
        <v>11.965</v>
      </c>
      <c r="G79" s="18">
        <v>4.0880000000000001</v>
      </c>
      <c r="H79" s="18">
        <v>1</v>
      </c>
      <c r="I79">
        <f t="shared" si="3"/>
        <v>7</v>
      </c>
      <c r="J79" s="4" t="s">
        <v>5412</v>
      </c>
      <c r="L79" s="18">
        <v>4.05</v>
      </c>
      <c r="M79" s="18">
        <v>5.81</v>
      </c>
      <c r="N79" s="18">
        <v>4.26</v>
      </c>
      <c r="O79" s="18">
        <v>1.8</v>
      </c>
      <c r="P79" s="18">
        <v>2.35</v>
      </c>
      <c r="Q79" s="18">
        <v>4</v>
      </c>
      <c r="R79" s="18">
        <v>1</v>
      </c>
      <c r="S79" s="18">
        <v>2.89</v>
      </c>
      <c r="T79" s="18">
        <v>2.96</v>
      </c>
      <c r="U79" s="18">
        <v>4843.2</v>
      </c>
      <c r="V79" s="18">
        <v>-0.63300000000000001</v>
      </c>
      <c r="W79" s="18">
        <v>0.97</v>
      </c>
      <c r="X79" s="18">
        <v>26</v>
      </c>
      <c r="Y79" s="18">
        <v>-0.499</v>
      </c>
      <c r="Z79" s="18">
        <v>1</v>
      </c>
      <c r="AA79" s="18" t="s">
        <v>5410</v>
      </c>
    </row>
    <row r="80" spans="1:27" x14ac:dyDescent="0.2">
      <c r="A80" t="s">
        <v>5011</v>
      </c>
      <c r="B80" t="s">
        <v>5</v>
      </c>
      <c r="C80" t="s">
        <v>5</v>
      </c>
      <c r="D80" s="12" t="str">
        <f>IF(ISERROR(INDEX(#REF!,MATCH(C80,#REF!,0),1)),"#",INDEX(#REF!,MATCH(C80,#REF!,0),1))</f>
        <v>#</v>
      </c>
      <c r="E80" s="19" t="str">
        <f t="shared" si="2"/>
        <v>#</v>
      </c>
      <c r="F80" s="18">
        <v>15.897</v>
      </c>
      <c r="G80" s="18">
        <v>5.6980000000000004</v>
      </c>
      <c r="H80" s="18">
        <v>1</v>
      </c>
      <c r="I80">
        <f t="shared" si="3"/>
        <v>2</v>
      </c>
      <c r="J80" s="4" t="s">
        <v>5432</v>
      </c>
      <c r="L80" s="18" t="s">
        <v>5410</v>
      </c>
      <c r="M80" s="18" t="s">
        <v>5410</v>
      </c>
      <c r="N80" s="18">
        <v>3.6850000000000001</v>
      </c>
      <c r="O80" s="18">
        <v>1</v>
      </c>
      <c r="P80" s="18">
        <v>1</v>
      </c>
      <c r="Q80" s="18">
        <v>2</v>
      </c>
      <c r="R80" s="18">
        <v>1</v>
      </c>
      <c r="S80" s="18">
        <v>3</v>
      </c>
      <c r="T80" s="18">
        <v>2.25</v>
      </c>
      <c r="U80" s="18">
        <v>14646</v>
      </c>
      <c r="V80" s="18">
        <v>-0.63</v>
      </c>
      <c r="W80" s="18">
        <v>0.97</v>
      </c>
      <c r="X80" s="18">
        <v>26</v>
      </c>
      <c r="Y80" s="18">
        <v>-0.77100000000000002</v>
      </c>
      <c r="Z80" s="18">
        <v>1</v>
      </c>
      <c r="AA80" s="18" t="s">
        <v>5410</v>
      </c>
    </row>
    <row r="81" spans="1:27" x14ac:dyDescent="0.2">
      <c r="A81" t="s">
        <v>5012</v>
      </c>
      <c r="B81" t="s">
        <v>705</v>
      </c>
      <c r="C81" t="s">
        <v>705</v>
      </c>
      <c r="D81" s="12" t="str">
        <f>IF(ISERROR(INDEX(#REF!,MATCH(C81,#REF!,0),1)),"#",INDEX(#REF!,MATCH(C81,#REF!,0),1))</f>
        <v>#</v>
      </c>
      <c r="E81" s="19" t="str">
        <f t="shared" si="2"/>
        <v>#</v>
      </c>
      <c r="F81" s="18">
        <v>7.5259999999999998</v>
      </c>
      <c r="G81" s="18">
        <v>1.681</v>
      </c>
      <c r="H81" s="18">
        <v>4</v>
      </c>
      <c r="I81">
        <f t="shared" si="3"/>
        <v>9</v>
      </c>
      <c r="J81" s="4" t="s">
        <v>5415</v>
      </c>
      <c r="L81" s="18">
        <v>3.57</v>
      </c>
      <c r="M81" s="18">
        <v>6.06</v>
      </c>
      <c r="N81" s="18">
        <v>9.9499999999999993</v>
      </c>
      <c r="O81" s="18">
        <v>2.75</v>
      </c>
      <c r="P81" s="18">
        <v>2.5499999999999998</v>
      </c>
      <c r="Q81" s="18">
        <v>7</v>
      </c>
      <c r="R81" s="18">
        <v>2</v>
      </c>
      <c r="S81" s="18">
        <v>3.79</v>
      </c>
      <c r="T81" s="18">
        <v>1.792</v>
      </c>
      <c r="U81" s="18">
        <v>5267.75</v>
      </c>
      <c r="V81" s="18">
        <v>-0.17</v>
      </c>
      <c r="W81" s="18">
        <v>0.94</v>
      </c>
      <c r="X81" s="18">
        <v>26</v>
      </c>
      <c r="Y81" s="18">
        <v>-0.22800000000000001</v>
      </c>
      <c r="Z81" s="18">
        <v>0.96299999999999997</v>
      </c>
      <c r="AA81" s="18" t="s">
        <v>5410</v>
      </c>
    </row>
    <row r="82" spans="1:27" x14ac:dyDescent="0.2">
      <c r="A82" t="s">
        <v>5013</v>
      </c>
      <c r="B82" t="s">
        <v>17</v>
      </c>
      <c r="C82" t="s">
        <v>17</v>
      </c>
      <c r="D82" s="12" t="str">
        <f>IF(ISERROR(INDEX(#REF!,MATCH(C82,#REF!,0),1)),"#",INDEX(#REF!,MATCH(C82,#REF!,0),1))</f>
        <v>#</v>
      </c>
      <c r="E82" s="19" t="str">
        <f t="shared" si="2"/>
        <v>#</v>
      </c>
      <c r="F82" s="18">
        <v>16.187000000000001</v>
      </c>
      <c r="G82" s="18">
        <v>5.8339999999999996</v>
      </c>
      <c r="H82" s="18">
        <v>1</v>
      </c>
      <c r="I82">
        <f t="shared" si="3"/>
        <v>3</v>
      </c>
      <c r="J82" s="4" t="s">
        <v>219</v>
      </c>
      <c r="L82" s="18" t="s">
        <v>5410</v>
      </c>
      <c r="M82" s="18" t="s">
        <v>5410</v>
      </c>
      <c r="N82" s="18">
        <v>4.57</v>
      </c>
      <c r="O82" s="18">
        <v>1.25</v>
      </c>
      <c r="P82" s="18">
        <v>1</v>
      </c>
      <c r="Q82" s="18">
        <v>3</v>
      </c>
      <c r="R82" s="18">
        <v>1</v>
      </c>
      <c r="S82" s="18">
        <v>1.52</v>
      </c>
      <c r="T82" s="18">
        <v>1.25</v>
      </c>
      <c r="U82" s="18">
        <v>5253.5</v>
      </c>
      <c r="V82" s="18">
        <v>-0.60399999999999998</v>
      </c>
      <c r="W82" s="18">
        <v>1</v>
      </c>
      <c r="X82" s="18">
        <v>22</v>
      </c>
      <c r="Y82" s="18">
        <v>-0.623</v>
      </c>
      <c r="Z82" s="18">
        <v>1</v>
      </c>
      <c r="AA82" s="18" t="s">
        <v>5410</v>
      </c>
    </row>
    <row r="83" spans="1:27" x14ac:dyDescent="0.2">
      <c r="A83" t="s">
        <v>5014</v>
      </c>
      <c r="B83" t="s">
        <v>4925</v>
      </c>
      <c r="C83" t="s">
        <v>476</v>
      </c>
      <c r="D83" s="12" t="str">
        <f>IF(ISERROR(INDEX(#REF!,MATCH(C83,#REF!,0),1)),"#",INDEX(#REF!,MATCH(C83,#REF!,0),1))</f>
        <v>#</v>
      </c>
      <c r="E83" s="19" t="str">
        <f t="shared" si="2"/>
        <v>#</v>
      </c>
      <c r="F83" s="18">
        <v>10.066000000000001</v>
      </c>
      <c r="G83" s="18">
        <v>3.4670000000000001</v>
      </c>
      <c r="H83" s="18">
        <v>1</v>
      </c>
      <c r="I83">
        <f t="shared" si="3"/>
        <v>5</v>
      </c>
      <c r="J83" s="4" t="s">
        <v>5421</v>
      </c>
      <c r="L83" s="18">
        <v>4.5</v>
      </c>
      <c r="M83" s="18">
        <v>3.59</v>
      </c>
      <c r="N83" s="18">
        <v>3.58</v>
      </c>
      <c r="O83" s="18">
        <v>1</v>
      </c>
      <c r="P83" s="18">
        <v>1</v>
      </c>
      <c r="Q83" s="18">
        <v>3</v>
      </c>
      <c r="R83" s="18">
        <v>1</v>
      </c>
      <c r="S83" s="18">
        <v>4.88</v>
      </c>
      <c r="T83" s="18">
        <v>3.609</v>
      </c>
      <c r="U83" s="18">
        <v>3690.6669999999999</v>
      </c>
      <c r="V83" s="18">
        <v>-0.77300000000000002</v>
      </c>
      <c r="W83" s="18">
        <v>1</v>
      </c>
      <c r="X83" s="18">
        <v>26</v>
      </c>
      <c r="Y83" s="18">
        <v>-0.54200000000000004</v>
      </c>
      <c r="Z83" s="18">
        <v>0.92900000000000005</v>
      </c>
      <c r="AA83" s="18" t="s">
        <v>5410</v>
      </c>
    </row>
    <row r="84" spans="1:27" x14ac:dyDescent="0.2">
      <c r="A84" t="s">
        <v>5015</v>
      </c>
      <c r="B84" t="s">
        <v>1</v>
      </c>
      <c r="C84" t="s">
        <v>80</v>
      </c>
      <c r="D84" s="12" t="str">
        <f>IF(ISERROR(INDEX(#REF!,MATCH(C84,#REF!,0),1)),"#",INDEX(#REF!,MATCH(C84,#REF!,0),1))</f>
        <v>#</v>
      </c>
      <c r="E84" s="19" t="str">
        <f t="shared" si="2"/>
        <v>#</v>
      </c>
      <c r="F84" s="18">
        <v>14.945</v>
      </c>
      <c r="G84" s="18">
        <v>5.4669999999999996</v>
      </c>
      <c r="H84" s="18">
        <v>1</v>
      </c>
      <c r="I84">
        <f t="shared" si="3"/>
        <v>3</v>
      </c>
      <c r="J84" s="4" t="s">
        <v>5411</v>
      </c>
      <c r="L84" s="18">
        <v>3.43</v>
      </c>
      <c r="M84" s="18">
        <v>5.5</v>
      </c>
      <c r="N84" s="18">
        <v>5.1100000000000003</v>
      </c>
      <c r="O84" s="18">
        <v>1.4</v>
      </c>
      <c r="P84" s="18">
        <v>1</v>
      </c>
      <c r="Q84" s="18">
        <v>2</v>
      </c>
      <c r="R84" s="18">
        <v>1</v>
      </c>
      <c r="S84" s="18">
        <v>1.85</v>
      </c>
      <c r="T84" s="18">
        <v>1.6519999999999999</v>
      </c>
      <c r="U84" s="18">
        <v>1926</v>
      </c>
      <c r="V84" s="18">
        <v>-0.64800000000000002</v>
      </c>
      <c r="W84" s="18">
        <v>0.97</v>
      </c>
      <c r="X84" s="18">
        <v>25</v>
      </c>
      <c r="Y84" s="18">
        <v>-0.57399999999999995</v>
      </c>
      <c r="Z84" s="18">
        <v>1</v>
      </c>
      <c r="AA84" s="18" t="s">
        <v>5410</v>
      </c>
    </row>
    <row r="85" spans="1:27" x14ac:dyDescent="0.2">
      <c r="A85" t="s">
        <v>5016</v>
      </c>
      <c r="B85" t="s">
        <v>131</v>
      </c>
      <c r="C85" t="s">
        <v>131</v>
      </c>
      <c r="D85" s="12" t="str">
        <f>IF(ISERROR(INDEX(#REF!,MATCH(C85,#REF!,0),1)),"#",INDEX(#REF!,MATCH(C85,#REF!,0),1))</f>
        <v>#</v>
      </c>
      <c r="E85" s="19" t="str">
        <f t="shared" si="2"/>
        <v>#</v>
      </c>
      <c r="F85" s="18">
        <v>11.282</v>
      </c>
      <c r="G85" s="18">
        <v>3.43</v>
      </c>
      <c r="H85" s="18">
        <v>3</v>
      </c>
      <c r="I85">
        <f t="shared" si="3"/>
        <v>9</v>
      </c>
      <c r="J85" s="4" t="s">
        <v>5417</v>
      </c>
      <c r="L85" s="18">
        <v>5.15</v>
      </c>
      <c r="M85" s="18">
        <v>7.22</v>
      </c>
      <c r="N85" s="18">
        <v>7.37</v>
      </c>
      <c r="O85" s="18">
        <v>3.4</v>
      </c>
      <c r="P85" s="18">
        <v>2.7</v>
      </c>
      <c r="Q85" s="18">
        <v>8</v>
      </c>
      <c r="R85" s="18">
        <v>2</v>
      </c>
      <c r="S85" s="18">
        <v>2.11</v>
      </c>
      <c r="T85" s="18" t="s">
        <v>5410</v>
      </c>
      <c r="U85" s="18">
        <v>3832.25</v>
      </c>
      <c r="V85" s="18">
        <v>-0.30199999999999999</v>
      </c>
      <c r="W85" s="18">
        <v>1</v>
      </c>
      <c r="X85" s="18">
        <v>27</v>
      </c>
      <c r="Y85" s="18">
        <v>-0.57199999999999995</v>
      </c>
      <c r="Z85" s="18">
        <v>1</v>
      </c>
      <c r="AA85" s="18" t="s">
        <v>5410</v>
      </c>
    </row>
    <row r="86" spans="1:27" x14ac:dyDescent="0.2">
      <c r="A86" t="s">
        <v>5017</v>
      </c>
      <c r="B86" t="s">
        <v>3959</v>
      </c>
      <c r="C86" t="s">
        <v>759</v>
      </c>
      <c r="D86" s="12" t="str">
        <f>IF(ISERROR(INDEX(#REF!,MATCH(C86,#REF!,0),1)),"#",INDEX(#REF!,MATCH(C86,#REF!,0),1))</f>
        <v>#</v>
      </c>
      <c r="E86" s="19" t="str">
        <f t="shared" si="2"/>
        <v>#</v>
      </c>
      <c r="F86" s="18">
        <v>6.8609999999999998</v>
      </c>
      <c r="G86" s="18">
        <v>2.3460000000000001</v>
      </c>
      <c r="H86" s="18">
        <v>3</v>
      </c>
      <c r="I86">
        <f t="shared" si="3"/>
        <v>9</v>
      </c>
      <c r="J86" s="4" t="s">
        <v>5415</v>
      </c>
      <c r="L86" s="18">
        <v>4.0599999999999996</v>
      </c>
      <c r="M86" s="18">
        <v>5.47</v>
      </c>
      <c r="N86" s="18">
        <v>5.16</v>
      </c>
      <c r="O86" s="18">
        <v>3.6</v>
      </c>
      <c r="P86" s="18">
        <v>3.45</v>
      </c>
      <c r="Q86" s="18">
        <v>7</v>
      </c>
      <c r="R86" s="18">
        <v>3</v>
      </c>
      <c r="S86" s="18">
        <v>4.7300000000000004</v>
      </c>
      <c r="T86" s="18">
        <v>4.8520000000000003</v>
      </c>
      <c r="U86" s="18">
        <v>4799.75</v>
      </c>
      <c r="V86" s="18">
        <v>-8.8999999999999996E-2</v>
      </c>
      <c r="W86" s="18">
        <v>0.97</v>
      </c>
      <c r="X86" s="18">
        <v>28</v>
      </c>
      <c r="Y86" s="18">
        <v>-0.35199999999999998</v>
      </c>
      <c r="Z86" s="18">
        <v>1</v>
      </c>
      <c r="AA86" s="18" t="s">
        <v>5410</v>
      </c>
    </row>
    <row r="87" spans="1:27" x14ac:dyDescent="0.2">
      <c r="A87" t="s">
        <v>5018</v>
      </c>
      <c r="B87" t="s">
        <v>3</v>
      </c>
      <c r="C87" t="s">
        <v>3</v>
      </c>
      <c r="D87" s="12" t="str">
        <f>IF(ISERROR(INDEX(#REF!,MATCH(C87,#REF!,0),1)),"#",INDEX(#REF!,MATCH(C87,#REF!,0),1))</f>
        <v>#</v>
      </c>
      <c r="E87" s="19" t="str">
        <f t="shared" si="2"/>
        <v>#</v>
      </c>
      <c r="F87" s="18">
        <v>16.954999999999998</v>
      </c>
      <c r="G87" s="18">
        <v>6.1769999999999996</v>
      </c>
      <c r="H87" s="18">
        <v>1</v>
      </c>
      <c r="I87">
        <f t="shared" si="3"/>
        <v>3</v>
      </c>
      <c r="J87" s="4" t="s">
        <v>219</v>
      </c>
      <c r="L87" s="18" t="s">
        <v>5410</v>
      </c>
      <c r="M87" s="18" t="s">
        <v>5410</v>
      </c>
      <c r="N87" s="18">
        <v>3.984</v>
      </c>
      <c r="O87" s="18">
        <v>1.5</v>
      </c>
      <c r="P87" s="18">
        <v>1.8</v>
      </c>
      <c r="Q87" s="18">
        <v>2</v>
      </c>
      <c r="R87" s="18">
        <v>1</v>
      </c>
      <c r="S87" s="18">
        <v>1.43</v>
      </c>
      <c r="T87" s="18">
        <v>1.125</v>
      </c>
      <c r="U87" s="18">
        <v>3033</v>
      </c>
      <c r="V87" s="18">
        <v>-0.68100000000000005</v>
      </c>
      <c r="W87" s="18">
        <v>0.94</v>
      </c>
      <c r="X87" s="18">
        <v>29</v>
      </c>
      <c r="Y87" s="18">
        <v>-0.45700000000000002</v>
      </c>
      <c r="Z87" s="18">
        <v>1</v>
      </c>
      <c r="AA87" s="18" t="s">
        <v>5410</v>
      </c>
    </row>
    <row r="88" spans="1:27" x14ac:dyDescent="0.2">
      <c r="A88" t="s">
        <v>5019</v>
      </c>
      <c r="B88" t="s">
        <v>1155</v>
      </c>
      <c r="C88" t="s">
        <v>1155</v>
      </c>
      <c r="D88" s="12" t="str">
        <f>IF(ISERROR(INDEX(#REF!,MATCH(C88,#REF!,0),1)),"#",INDEX(#REF!,MATCH(C88,#REF!,0),1))</f>
        <v>#</v>
      </c>
      <c r="E88" s="19" t="str">
        <f t="shared" si="2"/>
        <v>#</v>
      </c>
      <c r="F88" s="18">
        <v>9.5990000000000002</v>
      </c>
      <c r="G88" s="18">
        <v>3.1459999999999999</v>
      </c>
      <c r="H88" s="18">
        <v>1</v>
      </c>
      <c r="I88">
        <f t="shared" si="3"/>
        <v>4</v>
      </c>
      <c r="J88" s="4" t="s">
        <v>5412</v>
      </c>
      <c r="L88" s="18">
        <v>5.3</v>
      </c>
      <c r="M88" s="18">
        <v>7.16</v>
      </c>
      <c r="N88" s="18">
        <v>6.72</v>
      </c>
      <c r="O88" s="18">
        <v>1.1000000000000001</v>
      </c>
      <c r="P88" s="18">
        <v>1</v>
      </c>
      <c r="Q88" s="18">
        <v>3</v>
      </c>
      <c r="R88" s="18">
        <v>1</v>
      </c>
      <c r="S88" s="18">
        <v>4.04</v>
      </c>
      <c r="T88" s="18">
        <v>2.04</v>
      </c>
      <c r="U88" s="18">
        <v>5238.6670000000004</v>
      </c>
      <c r="V88" s="18">
        <v>-0.64100000000000001</v>
      </c>
      <c r="W88" s="18">
        <v>0.97</v>
      </c>
      <c r="X88" s="18">
        <v>27</v>
      </c>
      <c r="Y88" s="18">
        <v>-0.73099999999999998</v>
      </c>
      <c r="Z88" s="18">
        <v>1</v>
      </c>
      <c r="AA88" s="18" t="s">
        <v>5410</v>
      </c>
    </row>
    <row r="89" spans="1:27" x14ac:dyDescent="0.2">
      <c r="A89" t="s">
        <v>5020</v>
      </c>
      <c r="B89" t="s">
        <v>14</v>
      </c>
      <c r="C89" t="s">
        <v>14</v>
      </c>
      <c r="D89" s="12" t="str">
        <f>IF(ISERROR(INDEX(#REF!,MATCH(C89,#REF!,0),1)),"#",INDEX(#REF!,MATCH(C89,#REF!,0),1))</f>
        <v>#</v>
      </c>
      <c r="E89" s="19" t="str">
        <f t="shared" si="2"/>
        <v>#</v>
      </c>
      <c r="F89" s="18">
        <v>16.213999999999999</v>
      </c>
      <c r="G89" s="18">
        <v>5.7709999999999999</v>
      </c>
      <c r="H89" s="18">
        <v>1</v>
      </c>
      <c r="I89">
        <f t="shared" si="3"/>
        <v>2</v>
      </c>
      <c r="J89" s="4" t="s">
        <v>219</v>
      </c>
      <c r="L89" s="18" t="s">
        <v>5410</v>
      </c>
      <c r="M89" s="18" t="s">
        <v>5410</v>
      </c>
      <c r="N89" s="18">
        <v>4.5490000000000004</v>
      </c>
      <c r="O89" s="18">
        <v>1.45</v>
      </c>
      <c r="P89" s="18">
        <v>1.65</v>
      </c>
      <c r="Q89" s="18">
        <v>2</v>
      </c>
      <c r="R89" s="18">
        <v>1</v>
      </c>
      <c r="S89" s="18">
        <v>1.67</v>
      </c>
      <c r="T89" s="18">
        <v>1.391</v>
      </c>
      <c r="U89" s="18">
        <v>415</v>
      </c>
      <c r="V89" s="18">
        <v>-0.60699999999999998</v>
      </c>
      <c r="W89" s="18">
        <v>0.91</v>
      </c>
      <c r="X89" s="18">
        <v>27</v>
      </c>
      <c r="Y89" s="18">
        <v>-0.56999999999999995</v>
      </c>
      <c r="Z89" s="18">
        <v>1</v>
      </c>
      <c r="AA89" s="18" t="s">
        <v>5410</v>
      </c>
    </row>
    <row r="90" spans="1:27" x14ac:dyDescent="0.2">
      <c r="A90" t="s">
        <v>5021</v>
      </c>
      <c r="B90" t="s">
        <v>4914</v>
      </c>
      <c r="C90" t="s">
        <v>4914</v>
      </c>
      <c r="D90" s="12" t="str">
        <f>IF(ISERROR(INDEX(#REF!,MATCH(C90,#REF!,0),1)),"#",INDEX(#REF!,MATCH(C90,#REF!,0),1))</f>
        <v>#</v>
      </c>
      <c r="E90" s="19" t="str">
        <f t="shared" si="2"/>
        <v>#</v>
      </c>
      <c r="F90" s="18" t="s">
        <v>5410</v>
      </c>
      <c r="G90" s="18" t="s">
        <v>5410</v>
      </c>
      <c r="H90" s="18" t="s">
        <v>5410</v>
      </c>
      <c r="I90">
        <f t="shared" si="3"/>
        <v>10</v>
      </c>
      <c r="J90" s="4" t="s">
        <v>5410</v>
      </c>
      <c r="L90" s="18" t="s">
        <v>5410</v>
      </c>
      <c r="M90" s="18" t="s">
        <v>5410</v>
      </c>
      <c r="N90" s="18" t="s">
        <v>5410</v>
      </c>
      <c r="O90" s="18" t="s">
        <v>5410</v>
      </c>
      <c r="P90" s="18" t="s">
        <v>5410</v>
      </c>
      <c r="Q90" s="18" t="s">
        <v>5410</v>
      </c>
      <c r="R90" s="18" t="s">
        <v>5410</v>
      </c>
      <c r="S90" s="18" t="s">
        <v>5410</v>
      </c>
      <c r="T90" s="18" t="s">
        <v>5410</v>
      </c>
      <c r="U90" s="18" t="s">
        <v>5410</v>
      </c>
      <c r="V90" s="18" t="s">
        <v>5410</v>
      </c>
      <c r="W90" s="18" t="s">
        <v>5410</v>
      </c>
      <c r="X90" s="18" t="s">
        <v>5410</v>
      </c>
      <c r="Y90" s="18" t="s">
        <v>5410</v>
      </c>
      <c r="Z90" s="18" t="s">
        <v>5410</v>
      </c>
      <c r="AA90" s="18" t="s">
        <v>5410</v>
      </c>
    </row>
    <row r="91" spans="1:27" x14ac:dyDescent="0.2">
      <c r="A91" t="s">
        <v>5022</v>
      </c>
      <c r="B91" t="s">
        <v>177</v>
      </c>
      <c r="C91" t="s">
        <v>44</v>
      </c>
      <c r="D91" s="12" t="str">
        <f>IF(ISERROR(INDEX(#REF!,MATCH(C91,#REF!,0),1)),"#",INDEX(#REF!,MATCH(C91,#REF!,0),1))</f>
        <v>#</v>
      </c>
      <c r="E91" s="19" t="str">
        <f t="shared" si="2"/>
        <v>#</v>
      </c>
      <c r="F91" s="18">
        <v>14.914999999999999</v>
      </c>
      <c r="G91" s="18">
        <v>5.4969999999999999</v>
      </c>
      <c r="H91" s="18">
        <v>1</v>
      </c>
      <c r="I91">
        <f t="shared" si="3"/>
        <v>3</v>
      </c>
      <c r="J91" s="4" t="s">
        <v>5421</v>
      </c>
      <c r="L91" s="18">
        <v>3.52</v>
      </c>
      <c r="M91" s="18">
        <v>5.72</v>
      </c>
      <c r="N91" s="18">
        <v>3.72</v>
      </c>
      <c r="O91" s="18">
        <v>1.2</v>
      </c>
      <c r="P91" s="18">
        <v>1.1000000000000001</v>
      </c>
      <c r="Q91" s="18">
        <v>3</v>
      </c>
      <c r="R91" s="18">
        <v>1</v>
      </c>
      <c r="S91" s="18">
        <v>2.1800000000000002</v>
      </c>
      <c r="T91" s="18">
        <v>1.542</v>
      </c>
      <c r="U91" s="18">
        <v>2269.6669999999999</v>
      </c>
      <c r="V91" s="18">
        <v>-0.63800000000000001</v>
      </c>
      <c r="W91" s="18">
        <v>0.94</v>
      </c>
      <c r="X91" s="18">
        <v>28</v>
      </c>
      <c r="Y91" s="18">
        <v>-0.64400000000000002</v>
      </c>
      <c r="Z91" s="18">
        <v>1</v>
      </c>
      <c r="AA91" s="18" t="s">
        <v>5410</v>
      </c>
    </row>
    <row r="92" spans="1:27" x14ac:dyDescent="0.2">
      <c r="A92" t="s">
        <v>5023</v>
      </c>
      <c r="B92" t="s">
        <v>1505</v>
      </c>
      <c r="C92" t="s">
        <v>958</v>
      </c>
      <c r="D92" s="12" t="str">
        <f>IF(ISERROR(INDEX(#REF!,MATCH(C92,#REF!,0),1)),"#",INDEX(#REF!,MATCH(C92,#REF!,0),1))</f>
        <v>#</v>
      </c>
      <c r="E92" s="19" t="str">
        <f t="shared" si="2"/>
        <v>#</v>
      </c>
      <c r="F92" s="18">
        <v>13.163</v>
      </c>
      <c r="G92" s="18">
        <v>4.8499999999999996</v>
      </c>
      <c r="H92" s="18">
        <v>1</v>
      </c>
      <c r="I92">
        <f t="shared" si="3"/>
        <v>4</v>
      </c>
      <c r="J92" s="4" t="s">
        <v>5421</v>
      </c>
      <c r="L92" s="18">
        <v>3.67</v>
      </c>
      <c r="M92" s="18">
        <v>6.22</v>
      </c>
      <c r="N92" s="18">
        <v>4.68</v>
      </c>
      <c r="O92" s="18">
        <v>1.05</v>
      </c>
      <c r="P92" s="18">
        <v>1</v>
      </c>
      <c r="Q92" s="18">
        <v>3</v>
      </c>
      <c r="R92" s="18">
        <v>1</v>
      </c>
      <c r="S92" s="18">
        <v>2.67</v>
      </c>
      <c r="T92" s="18">
        <v>2.72</v>
      </c>
      <c r="U92" s="18">
        <v>1984.6669999999999</v>
      </c>
      <c r="V92" s="18">
        <v>-0.60899999999999999</v>
      </c>
      <c r="W92" s="18">
        <v>0.91</v>
      </c>
      <c r="X92" s="18">
        <v>27</v>
      </c>
      <c r="Y92" s="18">
        <v>-0.39700000000000002</v>
      </c>
      <c r="Z92" s="18">
        <v>1</v>
      </c>
      <c r="AA92" s="18" t="s">
        <v>5410</v>
      </c>
    </row>
    <row r="93" spans="1:27" x14ac:dyDescent="0.2">
      <c r="A93" t="s">
        <v>5024</v>
      </c>
      <c r="B93" t="s">
        <v>476</v>
      </c>
      <c r="C93" t="s">
        <v>476</v>
      </c>
      <c r="D93" s="12" t="str">
        <f>IF(ISERROR(INDEX(#REF!,MATCH(C93,#REF!,0),1)),"#",INDEX(#REF!,MATCH(C93,#REF!,0),1))</f>
        <v>#</v>
      </c>
      <c r="E93" s="19" t="str">
        <f t="shared" si="2"/>
        <v>#</v>
      </c>
      <c r="F93" s="18">
        <v>10.066000000000001</v>
      </c>
      <c r="G93" s="18">
        <v>3.4670000000000001</v>
      </c>
      <c r="H93" s="18">
        <v>1</v>
      </c>
      <c r="I93">
        <f t="shared" si="3"/>
        <v>4</v>
      </c>
      <c r="J93" s="4" t="s">
        <v>5421</v>
      </c>
      <c r="L93" s="18">
        <v>4.5</v>
      </c>
      <c r="M93" s="18">
        <v>3.59</v>
      </c>
      <c r="N93" s="18">
        <v>3.58</v>
      </c>
      <c r="O93" s="18">
        <v>1</v>
      </c>
      <c r="P93" s="18">
        <v>1</v>
      </c>
      <c r="Q93" s="18">
        <v>3</v>
      </c>
      <c r="R93" s="18">
        <v>1</v>
      </c>
      <c r="S93" s="18">
        <v>4.88</v>
      </c>
      <c r="T93" s="18">
        <v>3.609</v>
      </c>
      <c r="U93" s="18">
        <v>3690.6669999999999</v>
      </c>
      <c r="V93" s="18">
        <v>-0.77300000000000002</v>
      </c>
      <c r="W93" s="18">
        <v>1</v>
      </c>
      <c r="X93" s="18">
        <v>26</v>
      </c>
      <c r="Y93" s="18">
        <v>-0.54200000000000004</v>
      </c>
      <c r="Z93" s="18">
        <v>0.92900000000000005</v>
      </c>
      <c r="AA93" s="18" t="s">
        <v>5410</v>
      </c>
    </row>
    <row r="94" spans="1:27" x14ac:dyDescent="0.2">
      <c r="A94" t="s">
        <v>5025</v>
      </c>
      <c r="B94" t="s">
        <v>4930</v>
      </c>
      <c r="C94" t="s">
        <v>1380</v>
      </c>
      <c r="D94" s="12" t="str">
        <f>IF(ISERROR(INDEX(#REF!,MATCH(C94,#REF!,0),1)),"#",INDEX(#REF!,MATCH(C94,#REF!,0),1))</f>
        <v>#</v>
      </c>
      <c r="E94" s="19" t="str">
        <f t="shared" si="2"/>
        <v>#</v>
      </c>
      <c r="F94" s="18">
        <v>10.95</v>
      </c>
      <c r="G94" s="18">
        <v>4.226</v>
      </c>
      <c r="H94" s="18">
        <v>1</v>
      </c>
      <c r="I94">
        <f t="shared" si="3"/>
        <v>8</v>
      </c>
      <c r="J94" s="4" t="s">
        <v>5421</v>
      </c>
      <c r="L94" s="18">
        <v>3.37</v>
      </c>
      <c r="M94" s="18">
        <v>6.55</v>
      </c>
      <c r="N94" s="18">
        <v>4.33</v>
      </c>
      <c r="O94" s="18">
        <v>1.6</v>
      </c>
      <c r="P94" s="18">
        <v>1.65</v>
      </c>
      <c r="Q94" s="18">
        <v>3</v>
      </c>
      <c r="R94" s="18">
        <v>1</v>
      </c>
      <c r="S94" s="18">
        <v>4.6100000000000003</v>
      </c>
      <c r="T94" s="18">
        <v>5.2690000000000001</v>
      </c>
      <c r="U94" s="18">
        <v>3342.25</v>
      </c>
      <c r="V94" s="18">
        <v>-0.83</v>
      </c>
      <c r="W94" s="18">
        <v>1</v>
      </c>
      <c r="X94" s="18">
        <v>28</v>
      </c>
      <c r="Y94" s="18">
        <v>-0.79800000000000004</v>
      </c>
      <c r="Z94" s="18">
        <v>1</v>
      </c>
      <c r="AA94" s="18" t="s">
        <v>5410</v>
      </c>
    </row>
    <row r="95" spans="1:27" x14ac:dyDescent="0.2">
      <c r="A95" t="s">
        <v>5026</v>
      </c>
      <c r="B95" t="s">
        <v>47</v>
      </c>
      <c r="C95" t="s">
        <v>47</v>
      </c>
      <c r="D95" s="12" t="str">
        <f>IF(ISERROR(INDEX(#REF!,MATCH(C95,#REF!,0),1)),"#",INDEX(#REF!,MATCH(C95,#REF!,0),1))</f>
        <v>#</v>
      </c>
      <c r="E95" s="19" t="str">
        <f t="shared" si="2"/>
        <v>#</v>
      </c>
      <c r="F95" s="18">
        <v>16.177</v>
      </c>
      <c r="G95" s="18">
        <v>6.0179999999999998</v>
      </c>
      <c r="H95" s="18">
        <v>1</v>
      </c>
      <c r="I95">
        <f t="shared" si="3"/>
        <v>1</v>
      </c>
      <c r="J95" s="4" t="s">
        <v>5422</v>
      </c>
      <c r="L95" s="18" t="s">
        <v>5410</v>
      </c>
      <c r="M95" s="18" t="s">
        <v>5410</v>
      </c>
      <c r="N95" s="18">
        <v>2.8929999999999998</v>
      </c>
      <c r="O95" s="18">
        <v>1.45</v>
      </c>
      <c r="P95" s="18">
        <v>1</v>
      </c>
      <c r="Q95" s="18">
        <v>1</v>
      </c>
      <c r="R95" s="18">
        <v>1</v>
      </c>
      <c r="S95" s="18">
        <v>1.46</v>
      </c>
      <c r="T95" s="18" t="s">
        <v>5410</v>
      </c>
      <c r="U95" s="18" t="s">
        <v>5410</v>
      </c>
      <c r="V95" s="18">
        <v>-1.2999999999999999E-2</v>
      </c>
      <c r="W95" s="18">
        <v>0.73</v>
      </c>
      <c r="X95" s="18">
        <v>23</v>
      </c>
      <c r="Y95" s="18">
        <v>-0.32300000000000001</v>
      </c>
      <c r="Z95" s="18">
        <v>0.95799999999999996</v>
      </c>
      <c r="AA95" s="18" t="s">
        <v>5410</v>
      </c>
    </row>
    <row r="96" spans="1:27" x14ac:dyDescent="0.2">
      <c r="A96" t="s">
        <v>5027</v>
      </c>
      <c r="B96" t="s">
        <v>746</v>
      </c>
      <c r="C96" t="s">
        <v>746</v>
      </c>
      <c r="D96" s="12" t="str">
        <f>IF(ISERROR(INDEX(#REF!,MATCH(C96,#REF!,0),1)),"#",INDEX(#REF!,MATCH(C96,#REF!,0),1))</f>
        <v>#</v>
      </c>
      <c r="E96" s="19" t="str">
        <f t="shared" si="2"/>
        <v>#</v>
      </c>
      <c r="F96" s="18">
        <v>6.8330000000000002</v>
      </c>
      <c r="G96" s="18">
        <v>1.996</v>
      </c>
      <c r="H96" s="18">
        <v>4</v>
      </c>
      <c r="I96">
        <f t="shared" si="3"/>
        <v>11</v>
      </c>
      <c r="J96" s="4" t="s">
        <v>5418</v>
      </c>
      <c r="L96" s="18">
        <v>4.05</v>
      </c>
      <c r="M96" s="18">
        <v>5.68</v>
      </c>
      <c r="N96" s="18">
        <v>9.67</v>
      </c>
      <c r="O96" s="18">
        <v>4.2</v>
      </c>
      <c r="P96" s="18">
        <v>3.5</v>
      </c>
      <c r="Q96" s="18">
        <v>7</v>
      </c>
      <c r="R96" s="18">
        <v>2</v>
      </c>
      <c r="S96" s="18">
        <v>1.93</v>
      </c>
      <c r="T96" s="18" t="s">
        <v>5410</v>
      </c>
      <c r="U96" s="18">
        <v>3496.1</v>
      </c>
      <c r="V96" s="18">
        <v>-0.24</v>
      </c>
      <c r="W96" s="18">
        <v>1</v>
      </c>
      <c r="X96" s="18">
        <v>28</v>
      </c>
      <c r="Y96" s="18">
        <v>-0.33800000000000002</v>
      </c>
      <c r="Z96" s="18">
        <v>0.96599999999999997</v>
      </c>
      <c r="AA96" s="18" t="s">
        <v>5410</v>
      </c>
    </row>
    <row r="97" spans="1:27" x14ac:dyDescent="0.2">
      <c r="A97" t="s">
        <v>5028</v>
      </c>
      <c r="B97" t="s">
        <v>424</v>
      </c>
      <c r="C97" t="s">
        <v>424</v>
      </c>
      <c r="D97" s="12" t="str">
        <f>IF(ISERROR(INDEX(#REF!,MATCH(C97,#REF!,0),1)),"#",INDEX(#REF!,MATCH(C97,#REF!,0),1))</f>
        <v>#</v>
      </c>
      <c r="E97" s="19" t="str">
        <f t="shared" si="2"/>
        <v>#</v>
      </c>
      <c r="F97" s="18">
        <v>10.183999999999999</v>
      </c>
      <c r="G97" s="18">
        <v>2.8180000000000001</v>
      </c>
      <c r="H97" s="18">
        <v>4</v>
      </c>
      <c r="I97">
        <f t="shared" si="3"/>
        <v>8</v>
      </c>
      <c r="J97" s="4" t="s">
        <v>5415</v>
      </c>
      <c r="L97" s="18">
        <v>4.8600000000000003</v>
      </c>
      <c r="M97" s="18">
        <v>6.45</v>
      </c>
      <c r="N97" s="18">
        <v>6.47</v>
      </c>
      <c r="O97" s="18">
        <v>2.5499999999999998</v>
      </c>
      <c r="P97" s="18">
        <v>3</v>
      </c>
      <c r="Q97" s="18">
        <v>8</v>
      </c>
      <c r="R97" s="18">
        <v>3</v>
      </c>
      <c r="S97" s="18">
        <v>2.72</v>
      </c>
      <c r="T97" s="18" t="s">
        <v>5410</v>
      </c>
      <c r="U97" s="18">
        <v>3169</v>
      </c>
      <c r="V97" s="18">
        <v>-0.372</v>
      </c>
      <c r="W97" s="18">
        <v>1</v>
      </c>
      <c r="X97" s="18">
        <v>26</v>
      </c>
      <c r="Y97" s="18">
        <v>-0.49399999999999999</v>
      </c>
      <c r="Z97" s="18">
        <v>1</v>
      </c>
      <c r="AA97" s="18" t="s">
        <v>5410</v>
      </c>
    </row>
    <row r="98" spans="1:27" x14ac:dyDescent="0.2">
      <c r="A98" t="s">
        <v>5029</v>
      </c>
      <c r="B98" t="s">
        <v>17</v>
      </c>
      <c r="C98" t="s">
        <v>17</v>
      </c>
      <c r="D98" s="12" t="str">
        <f>IF(ISERROR(INDEX(#REF!,MATCH(C98,#REF!,0),1)),"#",INDEX(#REF!,MATCH(C98,#REF!,0),1))</f>
        <v>#</v>
      </c>
      <c r="E98" s="19" t="str">
        <f t="shared" si="2"/>
        <v>#</v>
      </c>
      <c r="F98" s="18">
        <v>16.187000000000001</v>
      </c>
      <c r="G98" s="18">
        <v>5.8339999999999996</v>
      </c>
      <c r="H98" s="18">
        <v>1</v>
      </c>
      <c r="I98">
        <f t="shared" si="3"/>
        <v>3</v>
      </c>
      <c r="J98" s="4" t="s">
        <v>219</v>
      </c>
      <c r="L98" s="18" t="s">
        <v>5410</v>
      </c>
      <c r="M98" s="18" t="s">
        <v>5410</v>
      </c>
      <c r="N98" s="18">
        <v>4.57</v>
      </c>
      <c r="O98" s="18">
        <v>1.25</v>
      </c>
      <c r="P98" s="18">
        <v>1</v>
      </c>
      <c r="Q98" s="18">
        <v>3</v>
      </c>
      <c r="R98" s="18">
        <v>1</v>
      </c>
      <c r="S98" s="18">
        <v>1.52</v>
      </c>
      <c r="T98" s="18">
        <v>1.25</v>
      </c>
      <c r="U98" s="18">
        <v>5253.5</v>
      </c>
      <c r="V98" s="18">
        <v>-0.60399999999999998</v>
      </c>
      <c r="W98" s="18">
        <v>1</v>
      </c>
      <c r="X98" s="18">
        <v>22</v>
      </c>
      <c r="Y98" s="18">
        <v>-0.623</v>
      </c>
      <c r="Z98" s="18">
        <v>1</v>
      </c>
      <c r="AA98" s="18" t="s">
        <v>5410</v>
      </c>
    </row>
    <row r="99" spans="1:27" x14ac:dyDescent="0.2">
      <c r="A99" t="s">
        <v>5030</v>
      </c>
      <c r="B99" t="s">
        <v>3</v>
      </c>
      <c r="C99" t="s">
        <v>3</v>
      </c>
      <c r="D99" s="12" t="str">
        <f>IF(ISERROR(INDEX(#REF!,MATCH(C99,#REF!,0),1)),"#",INDEX(#REF!,MATCH(C99,#REF!,0),1))</f>
        <v>#</v>
      </c>
      <c r="E99" s="19" t="str">
        <f t="shared" si="2"/>
        <v>#</v>
      </c>
      <c r="F99" s="18">
        <v>16.954999999999998</v>
      </c>
      <c r="G99" s="18">
        <v>6.1769999999999996</v>
      </c>
      <c r="H99" s="18">
        <v>1</v>
      </c>
      <c r="I99">
        <f t="shared" si="3"/>
        <v>3</v>
      </c>
      <c r="J99" s="4" t="s">
        <v>219</v>
      </c>
      <c r="L99" s="18" t="s">
        <v>5410</v>
      </c>
      <c r="M99" s="18" t="s">
        <v>5410</v>
      </c>
      <c r="N99" s="18">
        <v>3.984</v>
      </c>
      <c r="O99" s="18">
        <v>1.5</v>
      </c>
      <c r="P99" s="18">
        <v>1.8</v>
      </c>
      <c r="Q99" s="18">
        <v>2</v>
      </c>
      <c r="R99" s="18">
        <v>1</v>
      </c>
      <c r="S99" s="18">
        <v>1.43</v>
      </c>
      <c r="T99" s="18">
        <v>1.125</v>
      </c>
      <c r="U99" s="18">
        <v>3033</v>
      </c>
      <c r="V99" s="18">
        <v>-0.68100000000000005</v>
      </c>
      <c r="W99" s="18">
        <v>0.94</v>
      </c>
      <c r="X99" s="18">
        <v>29</v>
      </c>
      <c r="Y99" s="18">
        <v>-0.45700000000000002</v>
      </c>
      <c r="Z99" s="18">
        <v>1</v>
      </c>
      <c r="AA99" s="18" t="s">
        <v>5410</v>
      </c>
    </row>
    <row r="100" spans="1:27" s="4" customFormat="1" x14ac:dyDescent="0.2">
      <c r="A100" t="s">
        <v>5031</v>
      </c>
      <c r="B100" t="s">
        <v>1217</v>
      </c>
      <c r="C100" t="s">
        <v>1217</v>
      </c>
      <c r="D100" s="12" t="str">
        <f>IF(ISERROR(INDEX(#REF!,MATCH(C100,#REF!,0),1)),"#",INDEX(#REF!,MATCH(C100,#REF!,0),1))</f>
        <v>#</v>
      </c>
      <c r="E100" s="19" t="str">
        <f t="shared" si="2"/>
        <v>#</v>
      </c>
      <c r="F100" s="18">
        <v>9.8239999999999998</v>
      </c>
      <c r="G100" s="18">
        <v>2.6070000000000002</v>
      </c>
      <c r="H100" s="18">
        <v>1</v>
      </c>
      <c r="I100">
        <f t="shared" si="3"/>
        <v>5</v>
      </c>
      <c r="J100" s="4" t="s">
        <v>5430</v>
      </c>
      <c r="K100" s="10"/>
      <c r="L100" s="18">
        <v>4.9400000000000004</v>
      </c>
      <c r="M100" s="18">
        <v>7.41</v>
      </c>
      <c r="N100" s="18">
        <v>6.8</v>
      </c>
      <c r="O100" s="18">
        <v>1.6</v>
      </c>
      <c r="P100" s="18">
        <v>1.1499999999999999</v>
      </c>
      <c r="Q100" s="18">
        <v>4</v>
      </c>
      <c r="R100" s="18">
        <v>1</v>
      </c>
      <c r="S100" s="18">
        <v>2.17</v>
      </c>
      <c r="T100" s="18" t="s">
        <v>5410</v>
      </c>
      <c r="U100" s="18">
        <v>2162.5</v>
      </c>
      <c r="V100" s="18">
        <v>-0.52800000000000002</v>
      </c>
      <c r="W100" s="18">
        <v>1</v>
      </c>
      <c r="X100" s="18">
        <v>25</v>
      </c>
      <c r="Y100" s="18">
        <v>7.0000000000000001E-3</v>
      </c>
      <c r="Z100" s="18">
        <v>0.96199999999999997</v>
      </c>
      <c r="AA100" s="18" t="s">
        <v>5410</v>
      </c>
    </row>
    <row r="101" spans="1:27" s="4" customFormat="1" x14ac:dyDescent="0.2">
      <c r="A101" t="s">
        <v>5032</v>
      </c>
      <c r="B101" t="s">
        <v>14</v>
      </c>
      <c r="C101" t="s">
        <v>14</v>
      </c>
      <c r="D101" s="12" t="str">
        <f>IF(ISERROR(INDEX(#REF!,MATCH(C101,#REF!,0),1)),"#",INDEX(#REF!,MATCH(C101,#REF!,0),1))</f>
        <v>#</v>
      </c>
      <c r="E101" s="19" t="str">
        <f t="shared" si="2"/>
        <v>#</v>
      </c>
      <c r="F101" s="18">
        <v>16.213999999999999</v>
      </c>
      <c r="G101" s="18">
        <v>5.7709999999999999</v>
      </c>
      <c r="H101" s="18">
        <v>1</v>
      </c>
      <c r="I101">
        <f t="shared" si="3"/>
        <v>2</v>
      </c>
      <c r="J101" s="4" t="s">
        <v>219</v>
      </c>
      <c r="K101" s="10"/>
      <c r="L101" s="18" t="s">
        <v>5410</v>
      </c>
      <c r="M101" s="18" t="s">
        <v>5410</v>
      </c>
      <c r="N101" s="18">
        <v>4.5490000000000004</v>
      </c>
      <c r="O101" s="18">
        <v>1.45</v>
      </c>
      <c r="P101" s="18">
        <v>1.65</v>
      </c>
      <c r="Q101" s="18">
        <v>2</v>
      </c>
      <c r="R101" s="18">
        <v>1</v>
      </c>
      <c r="S101" s="18">
        <v>1.67</v>
      </c>
      <c r="T101" s="18">
        <v>1.391</v>
      </c>
      <c r="U101" s="18">
        <v>415</v>
      </c>
      <c r="V101" s="18">
        <v>-0.60699999999999998</v>
      </c>
      <c r="W101" s="18">
        <v>0.91</v>
      </c>
      <c r="X101" s="18">
        <v>27</v>
      </c>
      <c r="Y101" s="18">
        <v>-0.56999999999999995</v>
      </c>
      <c r="Z101" s="18">
        <v>1</v>
      </c>
      <c r="AA101" s="18" t="s">
        <v>5410</v>
      </c>
    </row>
    <row r="102" spans="1:27" s="4" customFormat="1" x14ac:dyDescent="0.2">
      <c r="A102" t="s">
        <v>5033</v>
      </c>
      <c r="B102" t="s">
        <v>3</v>
      </c>
      <c r="C102" t="s">
        <v>3</v>
      </c>
      <c r="D102" s="12" t="str">
        <f>IF(ISERROR(INDEX(#REF!,MATCH(C102,#REF!,0),1)),"#",INDEX(#REF!,MATCH(C102,#REF!,0),1))</f>
        <v>#</v>
      </c>
      <c r="E102" s="19" t="str">
        <f t="shared" si="2"/>
        <v>#</v>
      </c>
      <c r="F102" s="18">
        <v>16.954999999999998</v>
      </c>
      <c r="G102" s="18">
        <v>6.1769999999999996</v>
      </c>
      <c r="H102" s="18">
        <v>1</v>
      </c>
      <c r="I102">
        <f t="shared" si="3"/>
        <v>3</v>
      </c>
      <c r="J102" s="4" t="s">
        <v>219</v>
      </c>
      <c r="K102" s="10"/>
      <c r="L102" s="18" t="s">
        <v>5410</v>
      </c>
      <c r="M102" s="18" t="s">
        <v>5410</v>
      </c>
      <c r="N102" s="18">
        <v>3.984</v>
      </c>
      <c r="O102" s="18">
        <v>1.5</v>
      </c>
      <c r="P102" s="18">
        <v>1.8</v>
      </c>
      <c r="Q102" s="18">
        <v>2</v>
      </c>
      <c r="R102" s="18">
        <v>1</v>
      </c>
      <c r="S102" s="18">
        <v>1.43</v>
      </c>
      <c r="T102" s="18">
        <v>1.125</v>
      </c>
      <c r="U102" s="18">
        <v>3033</v>
      </c>
      <c r="V102" s="18">
        <v>-0.68100000000000005</v>
      </c>
      <c r="W102" s="18">
        <v>0.94</v>
      </c>
      <c r="X102" s="18">
        <v>29</v>
      </c>
      <c r="Y102" s="18">
        <v>-0.45700000000000002</v>
      </c>
      <c r="Z102" s="18">
        <v>1</v>
      </c>
      <c r="AA102" s="18" t="s">
        <v>5410</v>
      </c>
    </row>
    <row r="103" spans="1:27" x14ac:dyDescent="0.2">
      <c r="A103" t="s">
        <v>5034</v>
      </c>
      <c r="B103" t="s">
        <v>476</v>
      </c>
      <c r="C103" t="s">
        <v>476</v>
      </c>
      <c r="D103" s="12" t="str">
        <f>IF(ISERROR(INDEX(#REF!,MATCH(C103,#REF!,0),1)),"#",INDEX(#REF!,MATCH(C103,#REF!,0),1))</f>
        <v>#</v>
      </c>
      <c r="E103" s="19" t="str">
        <f t="shared" si="2"/>
        <v>#</v>
      </c>
      <c r="F103" s="18">
        <v>10.066000000000001</v>
      </c>
      <c r="G103" s="18">
        <v>3.4670000000000001</v>
      </c>
      <c r="H103" s="18">
        <v>1</v>
      </c>
      <c r="I103">
        <f t="shared" si="3"/>
        <v>4</v>
      </c>
      <c r="J103" s="4" t="s">
        <v>5421</v>
      </c>
      <c r="L103" s="18">
        <v>4.5</v>
      </c>
      <c r="M103" s="18">
        <v>3.59</v>
      </c>
      <c r="N103" s="18">
        <v>3.58</v>
      </c>
      <c r="O103" s="18">
        <v>1</v>
      </c>
      <c r="P103" s="18">
        <v>1</v>
      </c>
      <c r="Q103" s="18">
        <v>3</v>
      </c>
      <c r="R103" s="18">
        <v>1</v>
      </c>
      <c r="S103" s="18">
        <v>4.88</v>
      </c>
      <c r="T103" s="18">
        <v>3.609</v>
      </c>
      <c r="U103" s="18">
        <v>3690.6669999999999</v>
      </c>
      <c r="V103" s="18">
        <v>-0.77300000000000002</v>
      </c>
      <c r="W103" s="18">
        <v>1</v>
      </c>
      <c r="X103" s="18">
        <v>26</v>
      </c>
      <c r="Y103" s="18">
        <v>-0.54200000000000004</v>
      </c>
      <c r="Z103" s="18">
        <v>0.92900000000000005</v>
      </c>
      <c r="AA103" s="18" t="s">
        <v>5410</v>
      </c>
    </row>
    <row r="104" spans="1:27" x14ac:dyDescent="0.2">
      <c r="A104" t="s">
        <v>5035</v>
      </c>
      <c r="B104" t="s">
        <v>5</v>
      </c>
      <c r="C104" t="s">
        <v>5</v>
      </c>
      <c r="D104" s="12" t="str">
        <f>IF(ISERROR(INDEX(#REF!,MATCH(C104,#REF!,0),1)),"#",INDEX(#REF!,MATCH(C104,#REF!,0),1))</f>
        <v>#</v>
      </c>
      <c r="E104" s="19" t="str">
        <f t="shared" si="2"/>
        <v>#</v>
      </c>
      <c r="F104" s="18">
        <v>15.897</v>
      </c>
      <c r="G104" s="18">
        <v>5.6980000000000004</v>
      </c>
      <c r="H104" s="18">
        <v>1</v>
      </c>
      <c r="I104">
        <f t="shared" si="3"/>
        <v>2</v>
      </c>
      <c r="J104" s="4" t="s">
        <v>5432</v>
      </c>
      <c r="L104" s="18" t="s">
        <v>5410</v>
      </c>
      <c r="M104" s="18" t="s">
        <v>5410</v>
      </c>
      <c r="N104" s="18">
        <v>3.6850000000000001</v>
      </c>
      <c r="O104" s="18">
        <v>1</v>
      </c>
      <c r="P104" s="18">
        <v>1</v>
      </c>
      <c r="Q104" s="18">
        <v>2</v>
      </c>
      <c r="R104" s="18">
        <v>1</v>
      </c>
      <c r="S104" s="18">
        <v>3</v>
      </c>
      <c r="T104" s="18">
        <v>2.25</v>
      </c>
      <c r="U104" s="18">
        <v>14646</v>
      </c>
      <c r="V104" s="18">
        <v>-0.63</v>
      </c>
      <c r="W104" s="18">
        <v>0.97</v>
      </c>
      <c r="X104" s="18">
        <v>26</v>
      </c>
      <c r="Y104" s="18">
        <v>-0.77100000000000002</v>
      </c>
      <c r="Z104" s="18">
        <v>1</v>
      </c>
      <c r="AA104" s="18" t="s">
        <v>5410</v>
      </c>
    </row>
    <row r="105" spans="1:27" x14ac:dyDescent="0.2">
      <c r="A105" t="s">
        <v>5036</v>
      </c>
      <c r="B105" t="s">
        <v>1167</v>
      </c>
      <c r="C105" t="s">
        <v>1167</v>
      </c>
      <c r="D105" s="12" t="str">
        <f>IF(ISERROR(INDEX(#REF!,MATCH(C105,#REF!,0),1)),"#",INDEX(#REF!,MATCH(C105,#REF!,0),1))</f>
        <v>#</v>
      </c>
      <c r="E105" s="19" t="str">
        <f t="shared" si="2"/>
        <v>#</v>
      </c>
      <c r="F105" s="18">
        <v>8.0310000000000006</v>
      </c>
      <c r="G105" s="18">
        <v>2.5249999999999999</v>
      </c>
      <c r="H105" s="18">
        <v>2</v>
      </c>
      <c r="I105">
        <f t="shared" si="3"/>
        <v>6</v>
      </c>
      <c r="J105" s="4" t="s">
        <v>5415</v>
      </c>
      <c r="L105" s="18">
        <v>3.87</v>
      </c>
      <c r="M105" s="18">
        <v>4.8099999999999996</v>
      </c>
      <c r="N105" s="18">
        <v>8</v>
      </c>
      <c r="O105" s="18">
        <v>1.95</v>
      </c>
      <c r="P105" s="18">
        <v>1.7</v>
      </c>
      <c r="Q105" s="18">
        <v>5</v>
      </c>
      <c r="R105" s="18">
        <v>1</v>
      </c>
      <c r="S105" s="18">
        <v>4.8099999999999996</v>
      </c>
      <c r="T105" s="18">
        <v>4.4550000000000001</v>
      </c>
      <c r="U105" s="18">
        <v>3593.2</v>
      </c>
      <c r="V105" s="18">
        <v>-0.38200000000000001</v>
      </c>
      <c r="W105" s="18">
        <v>0.97</v>
      </c>
      <c r="X105" s="18">
        <v>23</v>
      </c>
      <c r="Y105" s="18">
        <v>5.3999999999999999E-2</v>
      </c>
      <c r="Z105" s="18">
        <v>0.85199999999999998</v>
      </c>
      <c r="AA105" s="18" t="s">
        <v>5410</v>
      </c>
    </row>
    <row r="106" spans="1:27" x14ac:dyDescent="0.2">
      <c r="A106" t="s">
        <v>5037</v>
      </c>
      <c r="B106" t="s">
        <v>184</v>
      </c>
      <c r="C106" t="s">
        <v>184</v>
      </c>
      <c r="D106" s="12" t="str">
        <f>IF(ISERROR(INDEX(#REF!,MATCH(C106,#REF!,0),1)),"#",INDEX(#REF!,MATCH(C106,#REF!,0),1))</f>
        <v>#</v>
      </c>
      <c r="E106" s="19" t="str">
        <f t="shared" si="2"/>
        <v>#</v>
      </c>
      <c r="F106" s="18">
        <v>9.1769999999999996</v>
      </c>
      <c r="G106" s="18">
        <v>3.081</v>
      </c>
      <c r="H106" s="18">
        <v>2</v>
      </c>
      <c r="I106">
        <f t="shared" si="3"/>
        <v>7</v>
      </c>
      <c r="J106" s="4" t="s">
        <v>5412</v>
      </c>
      <c r="L106" s="18">
        <v>3.6</v>
      </c>
      <c r="M106" s="18">
        <v>6.33</v>
      </c>
      <c r="N106" s="18">
        <v>4.72</v>
      </c>
      <c r="O106" s="18">
        <v>1.95</v>
      </c>
      <c r="P106" s="18">
        <v>1.8</v>
      </c>
      <c r="Q106" s="18">
        <v>5</v>
      </c>
      <c r="R106" s="18">
        <v>2</v>
      </c>
      <c r="S106" s="18">
        <v>4.3</v>
      </c>
      <c r="T106" s="18" t="s">
        <v>5410</v>
      </c>
      <c r="U106" s="18">
        <v>5923</v>
      </c>
      <c r="V106" s="18">
        <v>-0.50600000000000001</v>
      </c>
      <c r="W106" s="18">
        <v>0.97</v>
      </c>
      <c r="X106" s="18">
        <v>27</v>
      </c>
      <c r="Y106" s="18">
        <v>-0.45700000000000002</v>
      </c>
      <c r="Z106" s="18">
        <v>1</v>
      </c>
      <c r="AA106" s="18" t="s">
        <v>5410</v>
      </c>
    </row>
    <row r="107" spans="1:27" x14ac:dyDescent="0.2">
      <c r="A107" t="s">
        <v>5038</v>
      </c>
      <c r="B107" t="s">
        <v>8</v>
      </c>
      <c r="C107" t="s">
        <v>80</v>
      </c>
      <c r="D107" s="12" t="str">
        <f>IF(ISERROR(INDEX(#REF!,MATCH(C107,#REF!,0),1)),"#",INDEX(#REF!,MATCH(C107,#REF!,0),1))</f>
        <v>#</v>
      </c>
      <c r="E107" s="19" t="str">
        <f t="shared" si="2"/>
        <v>#</v>
      </c>
      <c r="F107" s="18">
        <v>14.945</v>
      </c>
      <c r="G107" s="18">
        <v>5.4669999999999996</v>
      </c>
      <c r="H107" s="18">
        <v>1</v>
      </c>
      <c r="I107">
        <f t="shared" si="3"/>
        <v>2</v>
      </c>
      <c r="J107" s="4" t="s">
        <v>5411</v>
      </c>
      <c r="L107" s="18">
        <v>3.43</v>
      </c>
      <c r="M107" s="18">
        <v>5.5</v>
      </c>
      <c r="N107" s="18">
        <v>5.1100000000000003</v>
      </c>
      <c r="O107" s="18">
        <v>1.4</v>
      </c>
      <c r="P107" s="18">
        <v>1</v>
      </c>
      <c r="Q107" s="18">
        <v>2</v>
      </c>
      <c r="R107" s="18">
        <v>1</v>
      </c>
      <c r="S107" s="18">
        <v>1.85</v>
      </c>
      <c r="T107" s="18">
        <v>1.6519999999999999</v>
      </c>
      <c r="U107" s="18">
        <v>1926</v>
      </c>
      <c r="V107" s="18">
        <v>-0.64800000000000002</v>
      </c>
      <c r="W107" s="18">
        <v>0.97</v>
      </c>
      <c r="X107" s="18">
        <v>25</v>
      </c>
      <c r="Y107" s="18">
        <v>-0.57399999999999995</v>
      </c>
      <c r="Z107" s="18">
        <v>1</v>
      </c>
      <c r="AA107" s="18" t="s">
        <v>5410</v>
      </c>
    </row>
    <row r="108" spans="1:27" x14ac:dyDescent="0.2">
      <c r="A108" t="s">
        <v>5039</v>
      </c>
      <c r="B108" t="s">
        <v>47</v>
      </c>
      <c r="C108" t="s">
        <v>47</v>
      </c>
      <c r="D108" s="12" t="str">
        <f>IF(ISERROR(INDEX(#REF!,MATCH(C108,#REF!,0),1)),"#",INDEX(#REF!,MATCH(C108,#REF!,0),1))</f>
        <v>#</v>
      </c>
      <c r="E108" s="19" t="str">
        <f t="shared" si="2"/>
        <v>#</v>
      </c>
      <c r="F108" s="18">
        <v>16.177</v>
      </c>
      <c r="G108" s="18">
        <v>6.0179999999999998</v>
      </c>
      <c r="H108" s="18">
        <v>1</v>
      </c>
      <c r="I108">
        <f t="shared" si="3"/>
        <v>1</v>
      </c>
      <c r="J108" s="4" t="s">
        <v>5422</v>
      </c>
      <c r="L108" s="18" t="s">
        <v>5410</v>
      </c>
      <c r="M108" s="18" t="s">
        <v>5410</v>
      </c>
      <c r="N108" s="18">
        <v>2.8929999999999998</v>
      </c>
      <c r="O108" s="18">
        <v>1.45</v>
      </c>
      <c r="P108" s="18">
        <v>1</v>
      </c>
      <c r="Q108" s="18">
        <v>1</v>
      </c>
      <c r="R108" s="18">
        <v>1</v>
      </c>
      <c r="S108" s="18">
        <v>1.46</v>
      </c>
      <c r="T108" s="18" t="s">
        <v>5410</v>
      </c>
      <c r="U108" s="18" t="s">
        <v>5410</v>
      </c>
      <c r="V108" s="18">
        <v>-1.2999999999999999E-2</v>
      </c>
      <c r="W108" s="18">
        <v>0.73</v>
      </c>
      <c r="X108" s="18">
        <v>23</v>
      </c>
      <c r="Y108" s="18">
        <v>-0.32300000000000001</v>
      </c>
      <c r="Z108" s="18">
        <v>0.95799999999999996</v>
      </c>
      <c r="AA108" s="18" t="s">
        <v>5410</v>
      </c>
    </row>
    <row r="109" spans="1:27" x14ac:dyDescent="0.2">
      <c r="A109" t="s">
        <v>5040</v>
      </c>
      <c r="B109" t="s">
        <v>584</v>
      </c>
      <c r="C109" t="s">
        <v>584</v>
      </c>
      <c r="D109" s="12" t="str">
        <f>IF(ISERROR(INDEX(#REF!,MATCH(C109,#REF!,0),1)),"#",INDEX(#REF!,MATCH(C109,#REF!,0),1))</f>
        <v>#</v>
      </c>
      <c r="E109" s="19" t="str">
        <f t="shared" si="2"/>
        <v>#</v>
      </c>
      <c r="F109" s="18">
        <v>9.5039999999999996</v>
      </c>
      <c r="G109" s="18">
        <v>2.468</v>
      </c>
      <c r="H109" s="18">
        <v>3</v>
      </c>
      <c r="I109">
        <f t="shared" si="3"/>
        <v>10</v>
      </c>
      <c r="J109" s="4" t="s">
        <v>5418</v>
      </c>
      <c r="L109" s="18">
        <v>3.19</v>
      </c>
      <c r="M109" s="18">
        <v>6.77</v>
      </c>
      <c r="N109" s="18">
        <v>10</v>
      </c>
      <c r="O109" s="18">
        <v>2.6</v>
      </c>
      <c r="P109" s="18">
        <v>2.85</v>
      </c>
      <c r="Q109" s="18">
        <v>9</v>
      </c>
      <c r="R109" s="18">
        <v>3</v>
      </c>
      <c r="S109" s="18">
        <v>2.21</v>
      </c>
      <c r="T109" s="18" t="s">
        <v>5410</v>
      </c>
      <c r="U109" s="18">
        <v>6046</v>
      </c>
      <c r="V109" s="18">
        <v>-0.184</v>
      </c>
      <c r="W109" s="18">
        <v>0.97</v>
      </c>
      <c r="X109" s="18">
        <v>26</v>
      </c>
      <c r="Y109" s="18">
        <v>9.1999999999999998E-2</v>
      </c>
      <c r="Z109" s="18">
        <v>1</v>
      </c>
      <c r="AA109" s="18" t="s">
        <v>5410</v>
      </c>
    </row>
    <row r="110" spans="1:27" x14ac:dyDescent="0.2">
      <c r="A110" t="s">
        <v>5041</v>
      </c>
      <c r="B110" t="s">
        <v>748</v>
      </c>
      <c r="C110" t="s">
        <v>748</v>
      </c>
      <c r="D110" s="12" t="str">
        <f>IF(ISERROR(INDEX(#REF!,MATCH(C110,#REF!,0),1)),"#",INDEX(#REF!,MATCH(C110,#REF!,0),1))</f>
        <v>#</v>
      </c>
      <c r="E110" s="19" t="str">
        <f t="shared" si="2"/>
        <v>#</v>
      </c>
      <c r="F110" s="18">
        <v>10.532</v>
      </c>
      <c r="G110" s="18">
        <v>3.4820000000000002</v>
      </c>
      <c r="H110" s="18">
        <v>3</v>
      </c>
      <c r="I110">
        <f t="shared" si="3"/>
        <v>8</v>
      </c>
      <c r="J110" s="4" t="s">
        <v>5417</v>
      </c>
      <c r="L110" s="18">
        <v>4.4000000000000004</v>
      </c>
      <c r="M110" s="18">
        <v>7</v>
      </c>
      <c r="N110" s="18">
        <v>5.72</v>
      </c>
      <c r="O110" s="18">
        <v>2.95</v>
      </c>
      <c r="P110" s="18">
        <v>2.4500000000000002</v>
      </c>
      <c r="Q110" s="18">
        <v>6</v>
      </c>
      <c r="R110" s="18">
        <v>2</v>
      </c>
      <c r="S110" s="18">
        <v>2.71</v>
      </c>
      <c r="T110" s="18" t="s">
        <v>5410</v>
      </c>
      <c r="U110" s="18">
        <v>3737.7139999999999</v>
      </c>
      <c r="V110" s="18">
        <v>-0.52700000000000002</v>
      </c>
      <c r="W110" s="18">
        <v>1</v>
      </c>
      <c r="X110" s="18">
        <v>28</v>
      </c>
      <c r="Y110" s="18">
        <v>-0.36899999999999999</v>
      </c>
      <c r="Z110" s="18">
        <v>1</v>
      </c>
      <c r="AA110" s="18" t="s">
        <v>5410</v>
      </c>
    </row>
    <row r="111" spans="1:27" x14ac:dyDescent="0.2">
      <c r="A111" t="s">
        <v>5042</v>
      </c>
      <c r="B111" t="s">
        <v>1167</v>
      </c>
      <c r="C111" t="s">
        <v>1167</v>
      </c>
      <c r="D111" s="12" t="str">
        <f>IF(ISERROR(INDEX(#REF!,MATCH(C111,#REF!,0),1)),"#",INDEX(#REF!,MATCH(C111,#REF!,0),1))</f>
        <v>#</v>
      </c>
      <c r="E111" s="19" t="str">
        <f t="shared" si="2"/>
        <v>#</v>
      </c>
      <c r="F111" s="18">
        <v>8.0310000000000006</v>
      </c>
      <c r="G111" s="18">
        <v>2.5249999999999999</v>
      </c>
      <c r="H111" s="18">
        <v>2</v>
      </c>
      <c r="I111">
        <f t="shared" si="3"/>
        <v>6</v>
      </c>
      <c r="J111" s="4" t="s">
        <v>5415</v>
      </c>
      <c r="L111" s="18">
        <v>3.87</v>
      </c>
      <c r="M111" s="18">
        <v>4.8099999999999996</v>
      </c>
      <c r="N111" s="18">
        <v>8</v>
      </c>
      <c r="O111" s="18">
        <v>1.95</v>
      </c>
      <c r="P111" s="18">
        <v>1.7</v>
      </c>
      <c r="Q111" s="18">
        <v>5</v>
      </c>
      <c r="R111" s="18">
        <v>1</v>
      </c>
      <c r="S111" s="18">
        <v>4.8099999999999996</v>
      </c>
      <c r="T111" s="18">
        <v>4.4550000000000001</v>
      </c>
      <c r="U111" s="18">
        <v>3593.2</v>
      </c>
      <c r="V111" s="18">
        <v>-0.38200000000000001</v>
      </c>
      <c r="W111" s="18">
        <v>0.97</v>
      </c>
      <c r="X111" s="18">
        <v>23</v>
      </c>
      <c r="Y111" s="18">
        <v>5.3999999999999999E-2</v>
      </c>
      <c r="Z111" s="18">
        <v>0.85199999999999998</v>
      </c>
      <c r="AA111" s="18" t="s">
        <v>5410</v>
      </c>
    </row>
    <row r="112" spans="1:27" x14ac:dyDescent="0.2">
      <c r="A112" t="s">
        <v>5043</v>
      </c>
      <c r="B112" t="s">
        <v>1</v>
      </c>
      <c r="C112" t="s">
        <v>80</v>
      </c>
      <c r="D112" s="12" t="str">
        <f>IF(ISERROR(INDEX(#REF!,MATCH(C112,#REF!,0),1)),"#",INDEX(#REF!,MATCH(C112,#REF!,0),1))</f>
        <v>#</v>
      </c>
      <c r="E112" s="19" t="str">
        <f t="shared" si="2"/>
        <v>#</v>
      </c>
      <c r="F112" s="18">
        <v>14.945</v>
      </c>
      <c r="G112" s="18">
        <v>5.4669999999999996</v>
      </c>
      <c r="H112" s="18">
        <v>1</v>
      </c>
      <c r="I112">
        <f t="shared" si="3"/>
        <v>3</v>
      </c>
      <c r="J112" s="4" t="s">
        <v>5411</v>
      </c>
      <c r="L112" s="18">
        <v>3.43</v>
      </c>
      <c r="M112" s="18">
        <v>5.5</v>
      </c>
      <c r="N112" s="18">
        <v>5.1100000000000003</v>
      </c>
      <c r="O112" s="18">
        <v>1.4</v>
      </c>
      <c r="P112" s="18">
        <v>1</v>
      </c>
      <c r="Q112" s="18">
        <v>2</v>
      </c>
      <c r="R112" s="18">
        <v>1</v>
      </c>
      <c r="S112" s="18">
        <v>1.85</v>
      </c>
      <c r="T112" s="18">
        <v>1.6519999999999999</v>
      </c>
      <c r="U112" s="18">
        <v>1926</v>
      </c>
      <c r="V112" s="18">
        <v>-0.64800000000000002</v>
      </c>
      <c r="W112" s="18">
        <v>0.97</v>
      </c>
      <c r="X112" s="18">
        <v>25</v>
      </c>
      <c r="Y112" s="18">
        <v>-0.57399999999999995</v>
      </c>
      <c r="Z112" s="18">
        <v>1</v>
      </c>
      <c r="AA112" s="18" t="s">
        <v>5410</v>
      </c>
    </row>
    <row r="113" spans="1:27" x14ac:dyDescent="0.2">
      <c r="A113" t="s">
        <v>5044</v>
      </c>
      <c r="B113" t="s">
        <v>1152</v>
      </c>
      <c r="C113" t="s">
        <v>1152</v>
      </c>
      <c r="D113" s="12" t="str">
        <f>IF(ISERROR(INDEX(#REF!,MATCH(C113,#REF!,0),1)),"#",INDEX(#REF!,MATCH(C113,#REF!,0),1))</f>
        <v>#</v>
      </c>
      <c r="E113" s="19" t="str">
        <f t="shared" si="2"/>
        <v>#</v>
      </c>
      <c r="F113" s="18">
        <v>10.507999999999999</v>
      </c>
      <c r="G113" s="18">
        <v>3.613</v>
      </c>
      <c r="H113" s="18">
        <v>1</v>
      </c>
      <c r="I113">
        <f t="shared" si="3"/>
        <v>4</v>
      </c>
      <c r="J113" s="4" t="s">
        <v>5417</v>
      </c>
      <c r="L113" s="18">
        <v>6.81</v>
      </c>
      <c r="M113" s="18">
        <v>6.83</v>
      </c>
      <c r="N113" s="18">
        <v>6.32</v>
      </c>
      <c r="O113" s="18">
        <v>1.85</v>
      </c>
      <c r="P113" s="18">
        <v>1.25</v>
      </c>
      <c r="Q113" s="18">
        <v>3</v>
      </c>
      <c r="R113" s="18">
        <v>1</v>
      </c>
      <c r="S113" s="18">
        <v>2.79</v>
      </c>
      <c r="T113" s="18">
        <v>3.036</v>
      </c>
      <c r="U113" s="18">
        <v>4639.3329999999996</v>
      </c>
      <c r="V113" s="18">
        <v>-0.61299999999999999</v>
      </c>
      <c r="W113" s="18">
        <v>0.97</v>
      </c>
      <c r="X113" s="18">
        <v>27</v>
      </c>
      <c r="Y113" s="18">
        <v>-0.89900000000000002</v>
      </c>
      <c r="Z113" s="18">
        <v>1</v>
      </c>
      <c r="AA113" s="18" t="s">
        <v>5410</v>
      </c>
    </row>
    <row r="114" spans="1:27" x14ac:dyDescent="0.2">
      <c r="A114" t="s">
        <v>5045</v>
      </c>
      <c r="B114" t="s">
        <v>5</v>
      </c>
      <c r="C114" t="s">
        <v>5</v>
      </c>
      <c r="D114" s="12" t="str">
        <f>IF(ISERROR(INDEX(#REF!,MATCH(C114,#REF!,0),1)),"#",INDEX(#REF!,MATCH(C114,#REF!,0),1))</f>
        <v>#</v>
      </c>
      <c r="E114" s="19" t="str">
        <f t="shared" si="2"/>
        <v>#</v>
      </c>
      <c r="F114" s="18">
        <v>15.897</v>
      </c>
      <c r="G114" s="18">
        <v>5.6980000000000004</v>
      </c>
      <c r="H114" s="18">
        <v>1</v>
      </c>
      <c r="I114">
        <f t="shared" si="3"/>
        <v>2</v>
      </c>
      <c r="J114" s="4" t="s">
        <v>5432</v>
      </c>
      <c r="L114" s="18" t="s">
        <v>5410</v>
      </c>
      <c r="M114" s="18" t="s">
        <v>5410</v>
      </c>
      <c r="N114" s="18">
        <v>3.6850000000000001</v>
      </c>
      <c r="O114" s="18">
        <v>1</v>
      </c>
      <c r="P114" s="18">
        <v>1</v>
      </c>
      <c r="Q114" s="18">
        <v>2</v>
      </c>
      <c r="R114" s="18">
        <v>1</v>
      </c>
      <c r="S114" s="18">
        <v>3</v>
      </c>
      <c r="T114" s="18">
        <v>2.25</v>
      </c>
      <c r="U114" s="18">
        <v>14646</v>
      </c>
      <c r="V114" s="18">
        <v>-0.63</v>
      </c>
      <c r="W114" s="18">
        <v>0.97</v>
      </c>
      <c r="X114" s="18">
        <v>26</v>
      </c>
      <c r="Y114" s="18">
        <v>-0.77100000000000002</v>
      </c>
      <c r="Z114" s="18">
        <v>1</v>
      </c>
      <c r="AA114" s="18" t="s">
        <v>5410</v>
      </c>
    </row>
    <row r="115" spans="1:27" x14ac:dyDescent="0.2">
      <c r="A115" t="s">
        <v>5046</v>
      </c>
      <c r="B115" t="s">
        <v>3</v>
      </c>
      <c r="C115" t="s">
        <v>3</v>
      </c>
      <c r="D115" s="12" t="str">
        <f>IF(ISERROR(INDEX(#REF!,MATCH(C115,#REF!,0),1)),"#",INDEX(#REF!,MATCH(C115,#REF!,0),1))</f>
        <v>#</v>
      </c>
      <c r="E115" s="19" t="str">
        <f t="shared" si="2"/>
        <v>#</v>
      </c>
      <c r="F115" s="18">
        <v>16.954999999999998</v>
      </c>
      <c r="G115" s="18">
        <v>6.1769999999999996</v>
      </c>
      <c r="H115" s="18">
        <v>1</v>
      </c>
      <c r="I115">
        <f t="shared" si="3"/>
        <v>3</v>
      </c>
      <c r="J115" s="4" t="s">
        <v>219</v>
      </c>
      <c r="L115" s="18" t="s">
        <v>5410</v>
      </c>
      <c r="M115" s="18" t="s">
        <v>5410</v>
      </c>
      <c r="N115" s="18">
        <v>3.984</v>
      </c>
      <c r="O115" s="18">
        <v>1.5</v>
      </c>
      <c r="P115" s="18">
        <v>1.8</v>
      </c>
      <c r="Q115" s="18">
        <v>2</v>
      </c>
      <c r="R115" s="18">
        <v>1</v>
      </c>
      <c r="S115" s="18">
        <v>1.43</v>
      </c>
      <c r="T115" s="18">
        <v>1.125</v>
      </c>
      <c r="U115" s="18">
        <v>3033</v>
      </c>
      <c r="V115" s="18">
        <v>-0.68100000000000005</v>
      </c>
      <c r="W115" s="18">
        <v>0.94</v>
      </c>
      <c r="X115" s="18">
        <v>29</v>
      </c>
      <c r="Y115" s="18">
        <v>-0.45700000000000002</v>
      </c>
      <c r="Z115" s="18">
        <v>1</v>
      </c>
      <c r="AA115" s="18" t="s">
        <v>5410</v>
      </c>
    </row>
    <row r="116" spans="1:27" x14ac:dyDescent="0.2">
      <c r="A116" t="s">
        <v>5047</v>
      </c>
      <c r="B116" t="s">
        <v>4933</v>
      </c>
      <c r="C116" t="s">
        <v>4932</v>
      </c>
      <c r="D116" s="12" t="str">
        <f>IF(ISERROR(INDEX(#REF!,MATCH(C116,#REF!,0),1)),"#",INDEX(#REF!,MATCH(C116,#REF!,0),1))</f>
        <v>#</v>
      </c>
      <c r="E116" s="19" t="str">
        <f t="shared" si="2"/>
        <v>#</v>
      </c>
      <c r="F116" s="18">
        <v>6.7779999999999996</v>
      </c>
      <c r="G116" s="18">
        <v>1.3009999999999999</v>
      </c>
      <c r="H116" s="18">
        <v>2</v>
      </c>
      <c r="I116">
        <f t="shared" si="3"/>
        <v>9</v>
      </c>
      <c r="J116" s="4" t="s">
        <v>5415</v>
      </c>
      <c r="L116" s="18" t="s">
        <v>5410</v>
      </c>
      <c r="M116" s="18" t="s">
        <v>5410</v>
      </c>
      <c r="N116" s="18">
        <v>10.53</v>
      </c>
      <c r="O116" s="18">
        <v>3.2</v>
      </c>
      <c r="P116" s="18">
        <v>3.15</v>
      </c>
      <c r="Q116" s="18">
        <v>8</v>
      </c>
      <c r="R116" s="18">
        <v>2</v>
      </c>
      <c r="S116" s="18">
        <v>3.5</v>
      </c>
      <c r="T116" s="18" t="s">
        <v>5410</v>
      </c>
      <c r="U116" s="18">
        <v>4081.7139999999999</v>
      </c>
      <c r="V116" s="18">
        <v>-0.28199999999999997</v>
      </c>
      <c r="W116" s="18">
        <v>0.97</v>
      </c>
      <c r="X116" s="18">
        <v>25</v>
      </c>
      <c r="Y116" s="18">
        <v>-0.20799999999999999</v>
      </c>
      <c r="Z116" s="18">
        <v>0.96199999999999997</v>
      </c>
      <c r="AA116" s="18" t="s">
        <v>5410</v>
      </c>
    </row>
    <row r="117" spans="1:27" x14ac:dyDescent="0.2">
      <c r="A117" t="s">
        <v>5048</v>
      </c>
      <c r="B117" t="s">
        <v>181</v>
      </c>
      <c r="C117" t="s">
        <v>181</v>
      </c>
      <c r="D117" s="12" t="str">
        <f>IF(ISERROR(INDEX(#REF!,MATCH(C117,#REF!,0),1)),"#",INDEX(#REF!,MATCH(C117,#REF!,0),1))</f>
        <v>#</v>
      </c>
      <c r="E117" s="19" t="str">
        <f t="shared" si="2"/>
        <v>#</v>
      </c>
      <c r="F117" s="18">
        <v>15.476000000000001</v>
      </c>
      <c r="G117" s="18">
        <v>5.8570000000000002</v>
      </c>
      <c r="H117" s="18">
        <v>1</v>
      </c>
      <c r="I117">
        <f t="shared" si="3"/>
        <v>4</v>
      </c>
      <c r="J117" s="4" t="s">
        <v>5422</v>
      </c>
      <c r="L117" s="18" t="s">
        <v>5410</v>
      </c>
      <c r="M117" s="18" t="s">
        <v>5410</v>
      </c>
      <c r="N117" s="18">
        <v>5.5289999999999999</v>
      </c>
      <c r="O117" s="18">
        <v>1.65</v>
      </c>
      <c r="P117" s="18">
        <v>1.25</v>
      </c>
      <c r="Q117" s="18">
        <v>3</v>
      </c>
      <c r="R117" s="18">
        <v>1</v>
      </c>
      <c r="S117" s="18">
        <v>1.54</v>
      </c>
      <c r="T117" s="18">
        <v>1.3480000000000001</v>
      </c>
      <c r="U117" s="18">
        <v>4421.6670000000004</v>
      </c>
      <c r="V117" s="18">
        <v>-0.751</v>
      </c>
      <c r="W117" s="18">
        <v>0.94</v>
      </c>
      <c r="X117" s="18">
        <v>27</v>
      </c>
      <c r="Y117" s="18">
        <v>-0.56100000000000005</v>
      </c>
      <c r="Z117" s="18">
        <v>1</v>
      </c>
      <c r="AA117" s="18" t="s">
        <v>5410</v>
      </c>
    </row>
    <row r="118" spans="1:27" x14ac:dyDescent="0.2">
      <c r="A118" t="s">
        <v>5049</v>
      </c>
      <c r="B118" t="s">
        <v>1</v>
      </c>
      <c r="C118" t="s">
        <v>80</v>
      </c>
      <c r="D118" s="12" t="str">
        <f>IF(ISERROR(INDEX(#REF!,MATCH(C118,#REF!,0),1)),"#",INDEX(#REF!,MATCH(C118,#REF!,0),1))</f>
        <v>#</v>
      </c>
      <c r="E118" s="19" t="str">
        <f t="shared" si="2"/>
        <v>#</v>
      </c>
      <c r="F118" s="18">
        <v>14.945</v>
      </c>
      <c r="G118" s="18">
        <v>5.4669999999999996</v>
      </c>
      <c r="H118" s="18">
        <v>1</v>
      </c>
      <c r="I118">
        <f t="shared" si="3"/>
        <v>3</v>
      </c>
      <c r="J118" s="4" t="s">
        <v>5411</v>
      </c>
      <c r="L118" s="18">
        <v>3.43</v>
      </c>
      <c r="M118" s="18">
        <v>5.5</v>
      </c>
      <c r="N118" s="18">
        <v>5.1100000000000003</v>
      </c>
      <c r="O118" s="18">
        <v>1.4</v>
      </c>
      <c r="P118" s="18">
        <v>1</v>
      </c>
      <c r="Q118" s="18">
        <v>2</v>
      </c>
      <c r="R118" s="18">
        <v>1</v>
      </c>
      <c r="S118" s="18">
        <v>1.85</v>
      </c>
      <c r="T118" s="18">
        <v>1.6519999999999999</v>
      </c>
      <c r="U118" s="18">
        <v>1926</v>
      </c>
      <c r="V118" s="18">
        <v>-0.64800000000000002</v>
      </c>
      <c r="W118" s="18">
        <v>0.97</v>
      </c>
      <c r="X118" s="18">
        <v>25</v>
      </c>
      <c r="Y118" s="18">
        <v>-0.57399999999999995</v>
      </c>
      <c r="Z118" s="18">
        <v>1</v>
      </c>
      <c r="AA118" s="18" t="s">
        <v>5410</v>
      </c>
    </row>
    <row r="119" spans="1:27" x14ac:dyDescent="0.2">
      <c r="A119" t="s">
        <v>5050</v>
      </c>
      <c r="B119" t="s">
        <v>4926</v>
      </c>
      <c r="C119" t="s">
        <v>254</v>
      </c>
      <c r="D119" s="12" t="str">
        <f>IF(ISERROR(INDEX(#REF!,MATCH(C119,#REF!,0),1)),"#",INDEX(#REF!,MATCH(C119,#REF!,0),1))</f>
        <v>#</v>
      </c>
      <c r="E119" s="19" t="str">
        <f t="shared" si="2"/>
        <v>#</v>
      </c>
      <c r="F119" s="18">
        <v>12.938000000000001</v>
      </c>
      <c r="G119" s="18">
        <v>4.82</v>
      </c>
      <c r="H119" s="18">
        <v>1</v>
      </c>
      <c r="I119">
        <f t="shared" si="3"/>
        <v>6</v>
      </c>
      <c r="J119" s="4" t="s">
        <v>5412</v>
      </c>
      <c r="L119" s="18">
        <v>3.67</v>
      </c>
      <c r="M119" s="18">
        <v>5.0599999999999996</v>
      </c>
      <c r="N119" s="18">
        <v>3.56</v>
      </c>
      <c r="O119" s="18">
        <v>1.5</v>
      </c>
      <c r="P119" s="18">
        <v>1</v>
      </c>
      <c r="Q119" s="18">
        <v>3</v>
      </c>
      <c r="R119" s="18">
        <v>1</v>
      </c>
      <c r="S119" s="18">
        <v>1.69</v>
      </c>
      <c r="T119" s="18" t="s">
        <v>5410</v>
      </c>
      <c r="U119" s="18">
        <v>5011.6670000000004</v>
      </c>
      <c r="V119" s="18">
        <v>-0.67300000000000004</v>
      </c>
      <c r="W119" s="18">
        <v>0.97</v>
      </c>
      <c r="X119" s="18">
        <v>23</v>
      </c>
      <c r="Y119" s="18">
        <v>-0.67800000000000005</v>
      </c>
      <c r="Z119" s="18">
        <v>1</v>
      </c>
      <c r="AA119" s="18" t="s">
        <v>5410</v>
      </c>
    </row>
    <row r="120" spans="1:27" x14ac:dyDescent="0.2">
      <c r="A120" t="s">
        <v>5051</v>
      </c>
      <c r="B120" t="s">
        <v>2</v>
      </c>
      <c r="C120" t="s">
        <v>2</v>
      </c>
      <c r="D120" s="12" t="str">
        <f>IF(ISERROR(INDEX(#REF!,MATCH(C120,#REF!,0),1)),"#",INDEX(#REF!,MATCH(C120,#REF!,0),1))</f>
        <v>#</v>
      </c>
      <c r="E120" s="19" t="str">
        <f t="shared" si="2"/>
        <v>#</v>
      </c>
      <c r="F120" s="18">
        <v>16.353999999999999</v>
      </c>
      <c r="G120" s="18">
        <v>6.0629999999999997</v>
      </c>
      <c r="H120" s="18">
        <v>1</v>
      </c>
      <c r="I120">
        <f t="shared" si="3"/>
        <v>2</v>
      </c>
      <c r="J120" s="4" t="s">
        <v>219</v>
      </c>
      <c r="L120" s="18" t="s">
        <v>5410</v>
      </c>
      <c r="M120" s="18" t="s">
        <v>5410</v>
      </c>
      <c r="N120" s="18">
        <v>3.952</v>
      </c>
      <c r="O120" s="18">
        <v>1.1499999999999999</v>
      </c>
      <c r="P120" s="18">
        <v>1</v>
      </c>
      <c r="Q120" s="18">
        <v>2</v>
      </c>
      <c r="R120" s="18">
        <v>1</v>
      </c>
      <c r="S120" s="18">
        <v>1.55</v>
      </c>
      <c r="T120" s="18">
        <v>1.375</v>
      </c>
      <c r="U120" s="18">
        <v>2861</v>
      </c>
      <c r="V120" s="18">
        <v>-0.78600000000000003</v>
      </c>
      <c r="W120" s="18">
        <v>1</v>
      </c>
      <c r="X120" s="18">
        <v>26</v>
      </c>
      <c r="Y120" s="18">
        <v>-0.72499999999999998</v>
      </c>
      <c r="Z120" s="18">
        <v>1</v>
      </c>
      <c r="AA120" s="18" t="s">
        <v>5410</v>
      </c>
    </row>
    <row r="121" spans="1:27" x14ac:dyDescent="0.2">
      <c r="A121" t="s">
        <v>5052</v>
      </c>
      <c r="B121" t="s">
        <v>1080</v>
      </c>
      <c r="C121" t="s">
        <v>1080</v>
      </c>
      <c r="D121" s="12" t="str">
        <f>IF(ISERROR(INDEX(#REF!,MATCH(C121,#REF!,0),1)),"#",INDEX(#REF!,MATCH(C121,#REF!,0),1))</f>
        <v>#</v>
      </c>
      <c r="E121" s="19" t="str">
        <f t="shared" si="2"/>
        <v>#</v>
      </c>
      <c r="F121" s="18">
        <v>9.3109999999999999</v>
      </c>
      <c r="G121" s="18">
        <v>3.2330000000000001</v>
      </c>
      <c r="H121" s="18">
        <v>2</v>
      </c>
      <c r="I121">
        <f t="shared" si="3"/>
        <v>7</v>
      </c>
      <c r="J121" s="4" t="s">
        <v>5411</v>
      </c>
      <c r="L121" s="18">
        <v>4.1500000000000004</v>
      </c>
      <c r="M121" s="18">
        <v>7.26</v>
      </c>
      <c r="N121" s="18">
        <v>7.72</v>
      </c>
      <c r="O121" s="18">
        <v>2.5499999999999998</v>
      </c>
      <c r="P121" s="18">
        <v>2.25</v>
      </c>
      <c r="Q121" s="18">
        <v>6</v>
      </c>
      <c r="R121" s="18">
        <v>1</v>
      </c>
      <c r="S121" s="18">
        <v>2.36</v>
      </c>
      <c r="T121" s="18">
        <v>1.72</v>
      </c>
      <c r="U121" s="18">
        <v>4742.3329999999996</v>
      </c>
      <c r="V121" s="18">
        <v>-0.30599999999999999</v>
      </c>
      <c r="W121" s="18">
        <v>0.97</v>
      </c>
      <c r="X121" s="18">
        <v>28</v>
      </c>
      <c r="Y121" s="18">
        <v>-0.28100000000000003</v>
      </c>
      <c r="Z121" s="18">
        <v>1</v>
      </c>
      <c r="AA121" s="18" t="s">
        <v>5410</v>
      </c>
    </row>
    <row r="122" spans="1:27" x14ac:dyDescent="0.2">
      <c r="A122" t="s">
        <v>5053</v>
      </c>
      <c r="B122" t="s">
        <v>50</v>
      </c>
      <c r="C122" t="s">
        <v>50</v>
      </c>
      <c r="D122" s="12" t="str">
        <f>IF(ISERROR(INDEX(#REF!,MATCH(C122,#REF!,0),1)),"#",INDEX(#REF!,MATCH(C122,#REF!,0),1))</f>
        <v>#</v>
      </c>
      <c r="E122" s="19" t="str">
        <f t="shared" si="2"/>
        <v>#</v>
      </c>
      <c r="F122" s="18">
        <v>15.417</v>
      </c>
      <c r="G122" s="18">
        <v>5.5460000000000003</v>
      </c>
      <c r="H122" s="18">
        <v>1</v>
      </c>
      <c r="I122">
        <f t="shared" si="3"/>
        <v>3</v>
      </c>
      <c r="J122" s="4" t="s">
        <v>219</v>
      </c>
      <c r="L122" s="18" t="s">
        <v>5410</v>
      </c>
      <c r="M122" s="18" t="s">
        <v>5410</v>
      </c>
      <c r="N122" s="18">
        <v>4.3890000000000002</v>
      </c>
      <c r="O122" s="18">
        <v>1.3</v>
      </c>
      <c r="P122" s="18">
        <v>1</v>
      </c>
      <c r="Q122" s="18">
        <v>3</v>
      </c>
      <c r="R122" s="18">
        <v>1</v>
      </c>
      <c r="S122" s="18">
        <v>1.63</v>
      </c>
      <c r="T122" s="18">
        <v>1.593</v>
      </c>
      <c r="U122" s="18">
        <v>3145</v>
      </c>
      <c r="V122" s="18">
        <v>-0.72099999999999997</v>
      </c>
      <c r="W122" s="18">
        <v>0.97</v>
      </c>
      <c r="X122" s="18">
        <v>29</v>
      </c>
      <c r="Y122" s="18">
        <v>-0.57899999999999996</v>
      </c>
      <c r="Z122" s="18">
        <v>1</v>
      </c>
      <c r="AA122" s="18" t="s">
        <v>5410</v>
      </c>
    </row>
    <row r="123" spans="1:27" x14ac:dyDescent="0.2">
      <c r="A123" t="s">
        <v>5054</v>
      </c>
      <c r="B123" t="s">
        <v>842</v>
      </c>
      <c r="C123" t="s">
        <v>842</v>
      </c>
      <c r="D123" s="12" t="str">
        <f>IF(ISERROR(INDEX(#REF!,MATCH(C123,#REF!,0),1)),"#",INDEX(#REF!,MATCH(C123,#REF!,0),1))</f>
        <v>#</v>
      </c>
      <c r="E123" s="19" t="str">
        <f t="shared" si="2"/>
        <v>#</v>
      </c>
      <c r="F123" s="18">
        <v>5.4470000000000001</v>
      </c>
      <c r="G123" s="18">
        <v>1.4910000000000001</v>
      </c>
      <c r="H123" s="18">
        <v>4</v>
      </c>
      <c r="I123">
        <f t="shared" si="3"/>
        <v>11</v>
      </c>
      <c r="J123" s="4" t="s">
        <v>5415</v>
      </c>
      <c r="L123" s="18">
        <v>3.55</v>
      </c>
      <c r="M123" s="18">
        <v>5.29</v>
      </c>
      <c r="N123" s="18">
        <v>7.74</v>
      </c>
      <c r="O123" s="18">
        <v>3.7</v>
      </c>
      <c r="P123" s="18">
        <v>3.85</v>
      </c>
      <c r="Q123" s="18">
        <v>8</v>
      </c>
      <c r="R123" s="18">
        <v>2</v>
      </c>
      <c r="S123" s="18">
        <v>3.26</v>
      </c>
      <c r="T123" s="18" t="s">
        <v>5410</v>
      </c>
      <c r="U123" s="18">
        <v>5199</v>
      </c>
      <c r="V123" s="18">
        <v>0.14799999999999999</v>
      </c>
      <c r="W123" s="18">
        <v>0.82</v>
      </c>
      <c r="X123" s="18">
        <v>28</v>
      </c>
      <c r="Y123" s="18">
        <v>0.20699999999999999</v>
      </c>
      <c r="Z123" s="18">
        <v>1</v>
      </c>
      <c r="AA123" s="18" t="s">
        <v>5410</v>
      </c>
    </row>
    <row r="124" spans="1:27" x14ac:dyDescent="0.2">
      <c r="A124" t="s">
        <v>5055</v>
      </c>
      <c r="B124" t="s">
        <v>1432</v>
      </c>
      <c r="C124" t="s">
        <v>1432</v>
      </c>
      <c r="D124" s="12" t="str">
        <f>IF(ISERROR(INDEX(#REF!,MATCH(C124,#REF!,0),1)),"#",INDEX(#REF!,MATCH(C124,#REF!,0),1))</f>
        <v>#</v>
      </c>
      <c r="E124" s="19" t="str">
        <f t="shared" si="2"/>
        <v>#</v>
      </c>
      <c r="F124" s="18">
        <v>11.452</v>
      </c>
      <c r="G124" s="18">
        <v>3.5350000000000001</v>
      </c>
      <c r="H124" s="18">
        <v>4</v>
      </c>
      <c r="I124">
        <f t="shared" si="3"/>
        <v>10</v>
      </c>
      <c r="J124" s="4" t="s">
        <v>5435</v>
      </c>
      <c r="L124" s="18" t="s">
        <v>5410</v>
      </c>
      <c r="M124" s="18" t="s">
        <v>5410</v>
      </c>
      <c r="N124" s="18" t="s">
        <v>5410</v>
      </c>
      <c r="O124" s="18">
        <v>3.4</v>
      </c>
      <c r="P124" s="18">
        <v>2.9</v>
      </c>
      <c r="Q124" s="18">
        <v>7</v>
      </c>
      <c r="R124" s="18">
        <v>3</v>
      </c>
      <c r="S124" s="18">
        <v>1.28</v>
      </c>
      <c r="T124" s="18" t="s">
        <v>5410</v>
      </c>
      <c r="U124" s="18">
        <v>4191.2219999999998</v>
      </c>
      <c r="V124" s="18">
        <v>-0.11</v>
      </c>
      <c r="W124" s="18">
        <v>1</v>
      </c>
      <c r="X124" s="18">
        <v>28</v>
      </c>
      <c r="Y124" s="18">
        <v>-8.8999999999999996E-2</v>
      </c>
      <c r="Z124" s="18">
        <v>1</v>
      </c>
      <c r="AA124" s="18" t="s">
        <v>5410</v>
      </c>
    </row>
    <row r="125" spans="1:27" x14ac:dyDescent="0.2">
      <c r="A125" t="s">
        <v>5056</v>
      </c>
      <c r="B125" t="s">
        <v>50</v>
      </c>
      <c r="C125" t="s">
        <v>50</v>
      </c>
      <c r="D125" s="12" t="str">
        <f>IF(ISERROR(INDEX(#REF!,MATCH(C125,#REF!,0),1)),"#",INDEX(#REF!,MATCH(C125,#REF!,0),1))</f>
        <v>#</v>
      </c>
      <c r="E125" s="19" t="str">
        <f t="shared" si="2"/>
        <v>#</v>
      </c>
      <c r="F125" s="18">
        <v>15.417</v>
      </c>
      <c r="G125" s="18">
        <v>5.5460000000000003</v>
      </c>
      <c r="H125" s="18">
        <v>1</v>
      </c>
      <c r="I125">
        <f t="shared" si="3"/>
        <v>3</v>
      </c>
      <c r="J125" s="4" t="s">
        <v>219</v>
      </c>
      <c r="L125" s="18" t="s">
        <v>5410</v>
      </c>
      <c r="M125" s="18" t="s">
        <v>5410</v>
      </c>
      <c r="N125" s="18">
        <v>4.3890000000000002</v>
      </c>
      <c r="O125" s="18">
        <v>1.3</v>
      </c>
      <c r="P125" s="18">
        <v>1</v>
      </c>
      <c r="Q125" s="18">
        <v>3</v>
      </c>
      <c r="R125" s="18">
        <v>1</v>
      </c>
      <c r="S125" s="18">
        <v>1.63</v>
      </c>
      <c r="T125" s="18">
        <v>1.593</v>
      </c>
      <c r="U125" s="18">
        <v>3145</v>
      </c>
      <c r="V125" s="18">
        <v>-0.72099999999999997</v>
      </c>
      <c r="W125" s="18">
        <v>0.97</v>
      </c>
      <c r="X125" s="18">
        <v>29</v>
      </c>
      <c r="Y125" s="18">
        <v>-0.57899999999999996</v>
      </c>
      <c r="Z125" s="18">
        <v>1</v>
      </c>
      <c r="AA125" s="18" t="s">
        <v>5410</v>
      </c>
    </row>
    <row r="126" spans="1:27" x14ac:dyDescent="0.2">
      <c r="A126" t="s">
        <v>5057</v>
      </c>
      <c r="B126" t="s">
        <v>4931</v>
      </c>
      <c r="C126" t="s">
        <v>753</v>
      </c>
      <c r="D126" s="12" t="str">
        <f>IF(ISERROR(INDEX(#REF!,MATCH(C126,#REF!,0),1)),"#",INDEX(#REF!,MATCH(C126,#REF!,0),1))</f>
        <v>#</v>
      </c>
      <c r="E126" s="19" t="str">
        <f t="shared" si="2"/>
        <v>#</v>
      </c>
      <c r="F126" s="18">
        <v>10.67</v>
      </c>
      <c r="G126" s="18">
        <v>3.2080000000000002</v>
      </c>
      <c r="H126" s="18">
        <v>2</v>
      </c>
      <c r="I126">
        <f t="shared" si="3"/>
        <v>7</v>
      </c>
      <c r="J126" s="4" t="s">
        <v>5417</v>
      </c>
      <c r="L126" s="18">
        <v>5.9</v>
      </c>
      <c r="M126" s="18">
        <v>6.42</v>
      </c>
      <c r="N126" s="18">
        <v>5.89</v>
      </c>
      <c r="O126" s="18">
        <v>2.35</v>
      </c>
      <c r="P126" s="18">
        <v>2.35</v>
      </c>
      <c r="Q126" s="18">
        <v>5</v>
      </c>
      <c r="R126" s="18">
        <v>1</v>
      </c>
      <c r="S126" s="18">
        <v>4.57</v>
      </c>
      <c r="T126" s="18">
        <v>5.69</v>
      </c>
      <c r="U126" s="18">
        <v>3802.2</v>
      </c>
      <c r="V126" s="18">
        <v>-0.63600000000000001</v>
      </c>
      <c r="W126" s="18">
        <v>0.94</v>
      </c>
      <c r="X126" s="18">
        <v>25</v>
      </c>
      <c r="Y126" s="18">
        <v>-0.35299999999999998</v>
      </c>
      <c r="Z126" s="18">
        <v>0.96199999999999997</v>
      </c>
      <c r="AA126" s="18" t="s">
        <v>5410</v>
      </c>
    </row>
    <row r="127" spans="1:27" x14ac:dyDescent="0.2">
      <c r="A127" t="s">
        <v>5058</v>
      </c>
      <c r="B127" t="s">
        <v>993</v>
      </c>
      <c r="C127" t="s">
        <v>993</v>
      </c>
      <c r="D127" s="12" t="str">
        <f>IF(ISERROR(INDEX(#REF!,MATCH(C127,#REF!,0),1)),"#",INDEX(#REF!,MATCH(C127,#REF!,0),1))</f>
        <v>#</v>
      </c>
      <c r="E127" s="19" t="str">
        <f t="shared" si="2"/>
        <v>#</v>
      </c>
      <c r="F127" s="18">
        <v>10.648</v>
      </c>
      <c r="G127" s="18">
        <v>4.3890000000000002</v>
      </c>
      <c r="H127" s="18">
        <v>2</v>
      </c>
      <c r="I127">
        <f t="shared" si="3"/>
        <v>6</v>
      </c>
      <c r="J127" s="4" t="s">
        <v>5415</v>
      </c>
      <c r="L127" s="18">
        <v>4.7300000000000004</v>
      </c>
      <c r="M127" s="18">
        <v>6.11</v>
      </c>
      <c r="N127" s="18">
        <v>2.63</v>
      </c>
      <c r="O127" s="18">
        <v>1.8</v>
      </c>
      <c r="P127" s="18">
        <v>1.7</v>
      </c>
      <c r="Q127" s="18">
        <v>4</v>
      </c>
      <c r="R127" s="18">
        <v>1</v>
      </c>
      <c r="S127" s="18">
        <v>4.5999999999999996</v>
      </c>
      <c r="T127" s="18">
        <v>5.52</v>
      </c>
      <c r="U127" s="18">
        <v>4605.6000000000004</v>
      </c>
      <c r="V127" s="18">
        <v>-0.67100000000000004</v>
      </c>
      <c r="W127" s="18">
        <v>1</v>
      </c>
      <c r="X127" s="18">
        <v>28</v>
      </c>
      <c r="Y127" s="18">
        <v>-0.69199999999999995</v>
      </c>
      <c r="Z127" s="18">
        <v>1</v>
      </c>
      <c r="AA127" s="18" t="s">
        <v>5410</v>
      </c>
    </row>
    <row r="128" spans="1:27" x14ac:dyDescent="0.2">
      <c r="A128" t="s">
        <v>5059</v>
      </c>
      <c r="B128" t="s">
        <v>4925</v>
      </c>
      <c r="C128" t="s">
        <v>476</v>
      </c>
      <c r="D128" s="12" t="str">
        <f>IF(ISERROR(INDEX(#REF!,MATCH(C128,#REF!,0),1)),"#",INDEX(#REF!,MATCH(C128,#REF!,0),1))</f>
        <v>#</v>
      </c>
      <c r="E128" s="19" t="str">
        <f t="shared" si="2"/>
        <v>#</v>
      </c>
      <c r="F128" s="18">
        <v>10.066000000000001</v>
      </c>
      <c r="G128" s="18">
        <v>3.4670000000000001</v>
      </c>
      <c r="H128" s="18">
        <v>1</v>
      </c>
      <c r="I128">
        <f t="shared" si="3"/>
        <v>5</v>
      </c>
      <c r="J128" s="4" t="s">
        <v>5421</v>
      </c>
      <c r="L128" s="18">
        <v>4.5</v>
      </c>
      <c r="M128" s="18">
        <v>3.59</v>
      </c>
      <c r="N128" s="18">
        <v>3.58</v>
      </c>
      <c r="O128" s="18">
        <v>1</v>
      </c>
      <c r="P128" s="18">
        <v>1</v>
      </c>
      <c r="Q128" s="18">
        <v>3</v>
      </c>
      <c r="R128" s="18">
        <v>1</v>
      </c>
      <c r="S128" s="18">
        <v>4.88</v>
      </c>
      <c r="T128" s="18">
        <v>3.609</v>
      </c>
      <c r="U128" s="18">
        <v>3690.6669999999999</v>
      </c>
      <c r="V128" s="18">
        <v>-0.77300000000000002</v>
      </c>
      <c r="W128" s="18">
        <v>1</v>
      </c>
      <c r="X128" s="18">
        <v>26</v>
      </c>
      <c r="Y128" s="18">
        <v>-0.54200000000000004</v>
      </c>
      <c r="Z128" s="18">
        <v>0.92900000000000005</v>
      </c>
      <c r="AA128" s="18" t="s">
        <v>5410</v>
      </c>
    </row>
    <row r="129" spans="1:27" x14ac:dyDescent="0.2">
      <c r="A129" t="s">
        <v>5060</v>
      </c>
      <c r="B129" t="s">
        <v>51</v>
      </c>
      <c r="C129" t="s">
        <v>51</v>
      </c>
      <c r="D129" s="12" t="str">
        <f>IF(ISERROR(INDEX(#REF!,MATCH(C129,#REF!,0),1)),"#",INDEX(#REF!,MATCH(C129,#REF!,0),1))</f>
        <v>#</v>
      </c>
      <c r="E129" s="19" t="str">
        <f t="shared" si="2"/>
        <v>#</v>
      </c>
      <c r="F129" s="18">
        <v>12.35</v>
      </c>
      <c r="G129" s="18">
        <v>4.7750000000000004</v>
      </c>
      <c r="H129" s="18">
        <v>1</v>
      </c>
      <c r="I129">
        <f t="shared" si="3"/>
        <v>4</v>
      </c>
      <c r="J129" s="4" t="s">
        <v>5411</v>
      </c>
      <c r="L129" s="18">
        <v>4.57</v>
      </c>
      <c r="M129" s="18">
        <v>5.72</v>
      </c>
      <c r="N129" s="18">
        <v>4.28</v>
      </c>
      <c r="O129" s="18">
        <v>1.5</v>
      </c>
      <c r="P129" s="18">
        <v>1.65</v>
      </c>
      <c r="Q129" s="18">
        <v>3</v>
      </c>
      <c r="R129" s="18">
        <v>1</v>
      </c>
      <c r="S129" s="18">
        <v>2.83</v>
      </c>
      <c r="T129" s="18">
        <v>1.92</v>
      </c>
      <c r="U129" s="18">
        <v>2117.6669999999999</v>
      </c>
      <c r="V129" s="18">
        <v>-0.59899999999999998</v>
      </c>
      <c r="W129" s="18">
        <v>0.94</v>
      </c>
      <c r="X129" s="18">
        <v>25</v>
      </c>
      <c r="Y129" s="18">
        <v>-0.46500000000000002</v>
      </c>
      <c r="Z129" s="18">
        <v>1</v>
      </c>
      <c r="AA129" s="18" t="s">
        <v>5410</v>
      </c>
    </row>
    <row r="130" spans="1:27" x14ac:dyDescent="0.2">
      <c r="A130" t="s">
        <v>5061</v>
      </c>
      <c r="B130" t="s">
        <v>490</v>
      </c>
      <c r="C130" t="s">
        <v>490</v>
      </c>
      <c r="D130" s="12" t="str">
        <f>IF(ISERROR(INDEX(#REF!,MATCH(C130,#REF!,0),1)),"#",INDEX(#REF!,MATCH(C130,#REF!,0),1))</f>
        <v>#</v>
      </c>
      <c r="E130" s="19" t="str">
        <f t="shared" si="2"/>
        <v>#</v>
      </c>
      <c r="F130" s="18">
        <v>10.058999999999999</v>
      </c>
      <c r="G130" s="18">
        <v>3.1480000000000001</v>
      </c>
      <c r="H130" s="18">
        <v>1</v>
      </c>
      <c r="I130">
        <f t="shared" si="3"/>
        <v>5</v>
      </c>
      <c r="J130" s="4" t="s">
        <v>5415</v>
      </c>
      <c r="L130" s="18">
        <v>5.75</v>
      </c>
      <c r="M130" s="18">
        <v>5</v>
      </c>
      <c r="N130" s="18">
        <v>5.21</v>
      </c>
      <c r="O130" s="18">
        <v>1.75</v>
      </c>
      <c r="P130" s="18">
        <v>1.1000000000000001</v>
      </c>
      <c r="Q130" s="18">
        <v>3</v>
      </c>
      <c r="R130" s="18">
        <v>1</v>
      </c>
      <c r="S130" s="18">
        <v>4.46</v>
      </c>
      <c r="T130" s="18">
        <v>2.2080000000000002</v>
      </c>
      <c r="U130" s="18">
        <v>1846.5</v>
      </c>
      <c r="V130" s="18">
        <v>-0.625</v>
      </c>
      <c r="W130" s="18">
        <v>0.97</v>
      </c>
      <c r="X130" s="18">
        <v>27</v>
      </c>
      <c r="Y130" s="18">
        <v>-0.47799999999999998</v>
      </c>
      <c r="Z130" s="18">
        <v>1</v>
      </c>
      <c r="AA130" s="18" t="s">
        <v>5410</v>
      </c>
    </row>
    <row r="131" spans="1:27" x14ac:dyDescent="0.2">
      <c r="A131" t="s">
        <v>5062</v>
      </c>
      <c r="B131" t="s">
        <v>2</v>
      </c>
      <c r="C131" t="s">
        <v>2</v>
      </c>
      <c r="D131" s="12" t="str">
        <f>IF(ISERROR(INDEX(#REF!,MATCH(C131,#REF!,0),1)),"#",INDEX(#REF!,MATCH(C131,#REF!,0),1))</f>
        <v>#</v>
      </c>
      <c r="E131" s="19" t="str">
        <f t="shared" si="2"/>
        <v>#</v>
      </c>
      <c r="F131" s="18">
        <v>16.353999999999999</v>
      </c>
      <c r="G131" s="18">
        <v>6.0629999999999997</v>
      </c>
      <c r="H131" s="18">
        <v>1</v>
      </c>
      <c r="I131">
        <f t="shared" si="3"/>
        <v>2</v>
      </c>
      <c r="J131" s="4" t="s">
        <v>219</v>
      </c>
      <c r="L131" s="18" t="s">
        <v>5410</v>
      </c>
      <c r="M131" s="18" t="s">
        <v>5410</v>
      </c>
      <c r="N131" s="18">
        <v>3.952</v>
      </c>
      <c r="O131" s="18">
        <v>1.1499999999999999</v>
      </c>
      <c r="P131" s="18">
        <v>1</v>
      </c>
      <c r="Q131" s="18">
        <v>2</v>
      </c>
      <c r="R131" s="18">
        <v>1</v>
      </c>
      <c r="S131" s="18">
        <v>1.55</v>
      </c>
      <c r="T131" s="18">
        <v>1.375</v>
      </c>
      <c r="U131" s="18">
        <v>2861</v>
      </c>
      <c r="V131" s="18">
        <v>-0.78600000000000003</v>
      </c>
      <c r="W131" s="18">
        <v>1</v>
      </c>
      <c r="X131" s="18">
        <v>26</v>
      </c>
      <c r="Y131" s="18">
        <v>-0.72499999999999998</v>
      </c>
      <c r="Z131" s="18">
        <v>1</v>
      </c>
      <c r="AA131" s="18" t="s">
        <v>5410</v>
      </c>
    </row>
    <row r="132" spans="1:27" x14ac:dyDescent="0.2">
      <c r="A132" t="s">
        <v>5063</v>
      </c>
      <c r="B132" t="s">
        <v>4927</v>
      </c>
      <c r="C132" t="s">
        <v>621</v>
      </c>
      <c r="D132" s="12" t="str">
        <f>IF(ISERROR(INDEX(#REF!,MATCH(C132,#REF!,0),1)),"#",INDEX(#REF!,MATCH(C132,#REF!,0),1))</f>
        <v>#</v>
      </c>
      <c r="E132" s="19" t="str">
        <f t="shared" ref="E132:E149" si="4">IF(ISERROR(ABS(D132-5.2)), "#", ABS(D132-5.2))</f>
        <v>#</v>
      </c>
      <c r="F132" s="18">
        <v>7.1820000000000004</v>
      </c>
      <c r="G132" s="18">
        <v>2.0329999999999999</v>
      </c>
      <c r="H132" s="18">
        <v>1</v>
      </c>
      <c r="I132">
        <f t="shared" ref="I132:I149" si="5">LEN(B132)</f>
        <v>4</v>
      </c>
      <c r="J132" s="4" t="s">
        <v>5415</v>
      </c>
      <c r="L132" s="18">
        <v>3.95</v>
      </c>
      <c r="M132" s="18">
        <v>4.24</v>
      </c>
      <c r="N132" s="18">
        <v>5.4</v>
      </c>
      <c r="O132" s="18">
        <v>1.1000000000000001</v>
      </c>
      <c r="P132" s="18">
        <v>1.1000000000000001</v>
      </c>
      <c r="Q132" s="18">
        <v>3</v>
      </c>
      <c r="R132" s="18">
        <v>1</v>
      </c>
      <c r="S132" s="18">
        <v>4.67</v>
      </c>
      <c r="T132" s="18">
        <v>3.5449999999999999</v>
      </c>
      <c r="U132" s="18">
        <v>1021.5</v>
      </c>
      <c r="V132" s="18">
        <v>-8.6999999999999994E-2</v>
      </c>
      <c r="W132" s="18">
        <v>0.85</v>
      </c>
      <c r="X132" s="18">
        <v>26</v>
      </c>
      <c r="Y132" s="18">
        <v>-0.378</v>
      </c>
      <c r="Z132" s="18">
        <v>0.96299999999999997</v>
      </c>
      <c r="AA132" s="18" t="s">
        <v>5410</v>
      </c>
    </row>
    <row r="133" spans="1:27" x14ac:dyDescent="0.2">
      <c r="A133" t="s">
        <v>5064</v>
      </c>
      <c r="B133" t="s">
        <v>5</v>
      </c>
      <c r="C133" t="s">
        <v>5</v>
      </c>
      <c r="D133" s="12" t="str">
        <f>IF(ISERROR(INDEX(#REF!,MATCH(C133,#REF!,0),1)),"#",INDEX(#REF!,MATCH(C133,#REF!,0),1))</f>
        <v>#</v>
      </c>
      <c r="E133" s="19" t="str">
        <f t="shared" si="4"/>
        <v>#</v>
      </c>
      <c r="F133" s="18">
        <v>15.897</v>
      </c>
      <c r="G133" s="18">
        <v>5.6980000000000004</v>
      </c>
      <c r="H133" s="18">
        <v>1</v>
      </c>
      <c r="I133">
        <f t="shared" si="5"/>
        <v>2</v>
      </c>
      <c r="J133" s="4" t="s">
        <v>5432</v>
      </c>
      <c r="L133" s="18" t="s">
        <v>5410</v>
      </c>
      <c r="M133" s="18" t="s">
        <v>5410</v>
      </c>
      <c r="N133" s="18">
        <v>3.6850000000000001</v>
      </c>
      <c r="O133" s="18">
        <v>1</v>
      </c>
      <c r="P133" s="18">
        <v>1</v>
      </c>
      <c r="Q133" s="18">
        <v>2</v>
      </c>
      <c r="R133" s="18">
        <v>1</v>
      </c>
      <c r="S133" s="18">
        <v>3</v>
      </c>
      <c r="T133" s="18">
        <v>2.25</v>
      </c>
      <c r="U133" s="18">
        <v>14646</v>
      </c>
      <c r="V133" s="18">
        <v>-0.63</v>
      </c>
      <c r="W133" s="18">
        <v>0.97</v>
      </c>
      <c r="X133" s="18">
        <v>26</v>
      </c>
      <c r="Y133" s="18">
        <v>-0.77100000000000002</v>
      </c>
      <c r="Z133" s="18">
        <v>1</v>
      </c>
      <c r="AA133" s="18" t="s">
        <v>5410</v>
      </c>
    </row>
    <row r="134" spans="1:27" x14ac:dyDescent="0.2">
      <c r="A134" t="s">
        <v>5065</v>
      </c>
      <c r="B134" t="s">
        <v>53</v>
      </c>
      <c r="C134" t="s">
        <v>53</v>
      </c>
      <c r="D134" s="12" t="str">
        <f>IF(ISERROR(INDEX(#REF!,MATCH(C134,#REF!,0),1)),"#",INDEX(#REF!,MATCH(C134,#REF!,0),1))</f>
        <v>#</v>
      </c>
      <c r="E134" s="19" t="str">
        <f t="shared" si="4"/>
        <v>#</v>
      </c>
      <c r="F134" s="18">
        <v>13.647</v>
      </c>
      <c r="G134" s="18">
        <v>4.524</v>
      </c>
      <c r="H134" s="18">
        <v>1</v>
      </c>
      <c r="I134">
        <f t="shared" si="5"/>
        <v>5</v>
      </c>
      <c r="J134" s="4" t="s">
        <v>219</v>
      </c>
      <c r="L134" s="18" t="s">
        <v>5410</v>
      </c>
      <c r="M134" s="18" t="s">
        <v>5410</v>
      </c>
      <c r="N134" s="18">
        <v>5.2629999999999999</v>
      </c>
      <c r="O134" s="18">
        <v>1.9</v>
      </c>
      <c r="P134" s="18">
        <v>1</v>
      </c>
      <c r="Q134" s="18">
        <v>3</v>
      </c>
      <c r="R134" s="18">
        <v>1</v>
      </c>
      <c r="S134" s="18">
        <v>3.34</v>
      </c>
      <c r="T134" s="18">
        <v>1.667</v>
      </c>
      <c r="U134" s="18">
        <v>2098.25</v>
      </c>
      <c r="V134" s="18">
        <v>-0.155</v>
      </c>
      <c r="W134" s="18">
        <v>0.97</v>
      </c>
      <c r="X134" s="18">
        <v>27</v>
      </c>
      <c r="Y134" s="18">
        <v>-0.30199999999999999</v>
      </c>
      <c r="Z134" s="18">
        <v>1</v>
      </c>
      <c r="AA134" s="18" t="s">
        <v>5410</v>
      </c>
    </row>
    <row r="135" spans="1:27" x14ac:dyDescent="0.2">
      <c r="A135" t="s">
        <v>5066</v>
      </c>
      <c r="B135" t="s">
        <v>1394</v>
      </c>
      <c r="C135" t="s">
        <v>1394</v>
      </c>
      <c r="D135" s="12" t="str">
        <f>IF(ISERROR(INDEX(#REF!,MATCH(C135,#REF!,0),1)),"#",INDEX(#REF!,MATCH(C135,#REF!,0),1))</f>
        <v>#</v>
      </c>
      <c r="E135" s="19" t="str">
        <f t="shared" si="4"/>
        <v>#</v>
      </c>
      <c r="F135" s="18">
        <v>10.082000000000001</v>
      </c>
      <c r="G135" s="18">
        <v>3.1269999999999998</v>
      </c>
      <c r="H135" s="18">
        <v>2</v>
      </c>
      <c r="I135">
        <f t="shared" si="5"/>
        <v>6</v>
      </c>
      <c r="J135" s="4" t="s">
        <v>5412</v>
      </c>
      <c r="L135" s="18">
        <v>2.77</v>
      </c>
      <c r="M135" s="18">
        <v>4.41</v>
      </c>
      <c r="N135" s="18">
        <v>4.38</v>
      </c>
      <c r="O135" s="18">
        <v>1.65</v>
      </c>
      <c r="P135" s="18">
        <v>1.3</v>
      </c>
      <c r="Q135" s="18">
        <v>5</v>
      </c>
      <c r="R135" s="18">
        <v>1</v>
      </c>
      <c r="S135" s="18">
        <v>3.84</v>
      </c>
      <c r="T135" s="18">
        <v>3.3330000000000002</v>
      </c>
      <c r="U135" s="18">
        <v>8526.2000000000007</v>
      </c>
      <c r="V135" s="18">
        <v>-0.80700000000000005</v>
      </c>
      <c r="W135" s="18">
        <v>1</v>
      </c>
      <c r="X135" s="18">
        <v>27</v>
      </c>
      <c r="Y135" s="18">
        <v>-0.624</v>
      </c>
      <c r="Z135" s="18">
        <v>0.96399999999999997</v>
      </c>
      <c r="AA135" s="18" t="s">
        <v>5410</v>
      </c>
    </row>
    <row r="136" spans="1:27" x14ac:dyDescent="0.2">
      <c r="A136" t="s">
        <v>5067</v>
      </c>
      <c r="B136" t="s">
        <v>4928</v>
      </c>
      <c r="C136" t="s">
        <v>642</v>
      </c>
      <c r="D136" s="12" t="str">
        <f>IF(ISERROR(INDEX(#REF!,MATCH(C136,#REF!,0),1)),"#",INDEX(#REF!,MATCH(C136,#REF!,0),1))</f>
        <v>#</v>
      </c>
      <c r="E136" s="19" t="str">
        <f t="shared" si="4"/>
        <v>#</v>
      </c>
      <c r="F136" s="18">
        <v>9.8450000000000006</v>
      </c>
      <c r="G136" s="18">
        <v>2.4950000000000001</v>
      </c>
      <c r="H136" s="18">
        <v>1</v>
      </c>
      <c r="I136">
        <f t="shared" si="5"/>
        <v>4</v>
      </c>
      <c r="J136" s="4" t="s">
        <v>5415</v>
      </c>
      <c r="L136" s="18">
        <v>2.86</v>
      </c>
      <c r="M136" s="18">
        <v>5.68</v>
      </c>
      <c r="N136" s="18">
        <v>5.7</v>
      </c>
      <c r="O136" s="18">
        <v>1.05</v>
      </c>
      <c r="P136" s="18">
        <v>1</v>
      </c>
      <c r="Q136" s="18">
        <v>3</v>
      </c>
      <c r="R136" s="18">
        <v>1</v>
      </c>
      <c r="S136" s="18">
        <v>4.57</v>
      </c>
      <c r="T136" s="18">
        <v>4.3330000000000002</v>
      </c>
      <c r="U136" s="18">
        <v>6038</v>
      </c>
      <c r="V136" s="18">
        <v>-0.44600000000000001</v>
      </c>
      <c r="W136" s="18">
        <v>0.91</v>
      </c>
      <c r="X136" s="18">
        <v>28</v>
      </c>
      <c r="Y136" s="18">
        <v>-0.56799999999999995</v>
      </c>
      <c r="Z136" s="18">
        <v>1</v>
      </c>
      <c r="AA136" s="18" t="s">
        <v>5410</v>
      </c>
    </row>
    <row r="137" spans="1:27" x14ac:dyDescent="0.2">
      <c r="A137" t="s">
        <v>5068</v>
      </c>
      <c r="B137" t="s">
        <v>17</v>
      </c>
      <c r="C137" t="s">
        <v>17</v>
      </c>
      <c r="D137" s="12" t="str">
        <f>IF(ISERROR(INDEX(#REF!,MATCH(C137,#REF!,0),1)),"#",INDEX(#REF!,MATCH(C137,#REF!,0),1))</f>
        <v>#</v>
      </c>
      <c r="E137" s="19" t="str">
        <f t="shared" si="4"/>
        <v>#</v>
      </c>
      <c r="F137" s="18">
        <v>16.187000000000001</v>
      </c>
      <c r="G137" s="18">
        <v>5.8339999999999996</v>
      </c>
      <c r="H137" s="18">
        <v>1</v>
      </c>
      <c r="I137">
        <f t="shared" si="5"/>
        <v>3</v>
      </c>
      <c r="J137" s="4" t="s">
        <v>219</v>
      </c>
      <c r="L137" s="18" t="s">
        <v>5410</v>
      </c>
      <c r="M137" s="18" t="s">
        <v>5410</v>
      </c>
      <c r="N137" s="18">
        <v>4.57</v>
      </c>
      <c r="O137" s="18">
        <v>1.25</v>
      </c>
      <c r="P137" s="18">
        <v>1</v>
      </c>
      <c r="Q137" s="18">
        <v>3</v>
      </c>
      <c r="R137" s="18">
        <v>1</v>
      </c>
      <c r="S137" s="18">
        <v>1.52</v>
      </c>
      <c r="T137" s="18">
        <v>1.25</v>
      </c>
      <c r="U137" s="18">
        <v>5253.5</v>
      </c>
      <c r="V137" s="18">
        <v>-0.60399999999999998</v>
      </c>
      <c r="W137" s="18">
        <v>1</v>
      </c>
      <c r="X137" s="18">
        <v>22</v>
      </c>
      <c r="Y137" s="18">
        <v>-0.623</v>
      </c>
      <c r="Z137" s="18">
        <v>1</v>
      </c>
      <c r="AA137" s="18" t="s">
        <v>5410</v>
      </c>
    </row>
    <row r="138" spans="1:27" x14ac:dyDescent="0.2">
      <c r="A138" t="s">
        <v>5069</v>
      </c>
      <c r="B138" t="s">
        <v>53</v>
      </c>
      <c r="C138" t="s">
        <v>53</v>
      </c>
      <c r="D138" s="12" t="str">
        <f>IF(ISERROR(INDEX(#REF!,MATCH(C138,#REF!,0),1)),"#",INDEX(#REF!,MATCH(C138,#REF!,0),1))</f>
        <v>#</v>
      </c>
      <c r="E138" s="19" t="str">
        <f t="shared" si="4"/>
        <v>#</v>
      </c>
      <c r="F138" s="18">
        <v>13.647</v>
      </c>
      <c r="G138" s="18">
        <v>4.524</v>
      </c>
      <c r="H138" s="18">
        <v>1</v>
      </c>
      <c r="I138">
        <f t="shared" si="5"/>
        <v>5</v>
      </c>
      <c r="J138" s="4" t="s">
        <v>219</v>
      </c>
      <c r="L138" s="18" t="s">
        <v>5410</v>
      </c>
      <c r="M138" s="18" t="s">
        <v>5410</v>
      </c>
      <c r="N138" s="18">
        <v>5.2629999999999999</v>
      </c>
      <c r="O138" s="18">
        <v>1.9</v>
      </c>
      <c r="P138" s="18">
        <v>1</v>
      </c>
      <c r="Q138" s="18">
        <v>3</v>
      </c>
      <c r="R138" s="18">
        <v>1</v>
      </c>
      <c r="S138" s="18">
        <v>3.34</v>
      </c>
      <c r="T138" s="18">
        <v>1.667</v>
      </c>
      <c r="U138" s="18">
        <v>2098.25</v>
      </c>
      <c r="V138" s="18">
        <v>-0.155</v>
      </c>
      <c r="W138" s="18">
        <v>0.97</v>
      </c>
      <c r="X138" s="18">
        <v>27</v>
      </c>
      <c r="Y138" s="18">
        <v>-0.30199999999999999</v>
      </c>
      <c r="Z138" s="18">
        <v>1</v>
      </c>
      <c r="AA138" s="18" t="s">
        <v>5410</v>
      </c>
    </row>
    <row r="139" spans="1:27" x14ac:dyDescent="0.2">
      <c r="A139" t="s">
        <v>5070</v>
      </c>
      <c r="B139" t="s">
        <v>462</v>
      </c>
      <c r="C139" t="s">
        <v>462</v>
      </c>
      <c r="D139" s="12" t="str">
        <f>IF(ISERROR(INDEX(#REF!,MATCH(C139,#REF!,0),1)),"#",INDEX(#REF!,MATCH(C139,#REF!,0),1))</f>
        <v>#</v>
      </c>
      <c r="E139" s="19" t="str">
        <f t="shared" si="4"/>
        <v>#</v>
      </c>
      <c r="F139" s="18">
        <v>8.0609999999999999</v>
      </c>
      <c r="G139" s="18">
        <v>2.2879999999999998</v>
      </c>
      <c r="H139" s="18">
        <v>2</v>
      </c>
      <c r="I139">
        <f t="shared" si="5"/>
        <v>6</v>
      </c>
      <c r="J139" s="4" t="s">
        <v>5415</v>
      </c>
      <c r="L139" s="18">
        <v>3.21</v>
      </c>
      <c r="M139" s="18">
        <v>5.17</v>
      </c>
      <c r="N139" s="18">
        <v>6</v>
      </c>
      <c r="O139" s="18">
        <v>2.9</v>
      </c>
      <c r="P139" s="18">
        <v>1.85</v>
      </c>
      <c r="Q139" s="18">
        <v>4</v>
      </c>
      <c r="R139" s="18">
        <v>1</v>
      </c>
      <c r="S139" s="18">
        <v>3.27</v>
      </c>
      <c r="T139" s="18">
        <v>2.4</v>
      </c>
      <c r="U139" s="18">
        <v>1186</v>
      </c>
      <c r="V139" s="18">
        <v>-0.32800000000000001</v>
      </c>
      <c r="W139" s="18">
        <v>1</v>
      </c>
      <c r="X139" s="18">
        <v>28</v>
      </c>
      <c r="Y139" s="18">
        <v>-0.433</v>
      </c>
      <c r="Z139" s="18">
        <v>1</v>
      </c>
      <c r="AA139" s="18" t="s">
        <v>5410</v>
      </c>
    </row>
    <row r="140" spans="1:27" x14ac:dyDescent="0.2">
      <c r="A140" t="s">
        <v>5071</v>
      </c>
      <c r="B140" t="s">
        <v>4929</v>
      </c>
      <c r="C140" t="s">
        <v>304</v>
      </c>
      <c r="D140" s="12" t="str">
        <f>IF(ISERROR(INDEX(#REF!,MATCH(C140,#REF!,0),1)),"#",INDEX(#REF!,MATCH(C140,#REF!,0),1))</f>
        <v>#</v>
      </c>
      <c r="E140" s="19" t="str">
        <f t="shared" si="4"/>
        <v>#</v>
      </c>
      <c r="F140" s="18">
        <v>8.7840000000000007</v>
      </c>
      <c r="G140" s="18">
        <v>3.1680000000000001</v>
      </c>
      <c r="H140" s="18">
        <v>1</v>
      </c>
      <c r="I140">
        <f t="shared" si="5"/>
        <v>5</v>
      </c>
      <c r="J140" s="4" t="s">
        <v>5415</v>
      </c>
      <c r="L140" s="18">
        <v>4.8499999999999996</v>
      </c>
      <c r="M140" s="18">
        <v>7.11</v>
      </c>
      <c r="N140" s="18">
        <v>4.74</v>
      </c>
      <c r="O140" s="18">
        <v>1.1499999999999999</v>
      </c>
      <c r="P140" s="18">
        <v>1</v>
      </c>
      <c r="Q140" s="18">
        <v>3</v>
      </c>
      <c r="R140" s="18">
        <v>1</v>
      </c>
      <c r="S140" s="18">
        <v>4.62</v>
      </c>
      <c r="T140" s="18">
        <v>5.9580000000000002</v>
      </c>
      <c r="U140" s="18">
        <v>4132</v>
      </c>
      <c r="V140" s="18">
        <v>-0.77200000000000002</v>
      </c>
      <c r="W140" s="18">
        <v>1</v>
      </c>
      <c r="X140" s="18">
        <v>22</v>
      </c>
      <c r="Y140" s="18">
        <v>-0.45600000000000002</v>
      </c>
      <c r="Z140" s="18">
        <v>1</v>
      </c>
      <c r="AA140" s="18" t="s">
        <v>5410</v>
      </c>
    </row>
    <row r="141" spans="1:27" x14ac:dyDescent="0.2">
      <c r="A141" t="s">
        <v>5072</v>
      </c>
      <c r="B141" t="s">
        <v>999</v>
      </c>
      <c r="C141" t="s">
        <v>999</v>
      </c>
      <c r="D141" s="12" t="str">
        <f>IF(ISERROR(INDEX(#REF!,MATCH(C141,#REF!,0),1)),"#",INDEX(#REF!,MATCH(C141,#REF!,0),1))</f>
        <v>#</v>
      </c>
      <c r="E141" s="19" t="str">
        <f t="shared" si="4"/>
        <v>#</v>
      </c>
      <c r="F141" s="18">
        <v>12.632</v>
      </c>
      <c r="G141" s="18">
        <v>4.5519999999999996</v>
      </c>
      <c r="H141" s="18">
        <v>1</v>
      </c>
      <c r="I141">
        <f t="shared" si="5"/>
        <v>4</v>
      </c>
      <c r="J141" s="4" t="s">
        <v>5411</v>
      </c>
      <c r="L141" s="18">
        <v>4.0999999999999996</v>
      </c>
      <c r="M141" s="18">
        <v>5.0599999999999996</v>
      </c>
      <c r="N141" s="18">
        <v>4.58</v>
      </c>
      <c r="O141" s="18">
        <v>1.2</v>
      </c>
      <c r="P141" s="18">
        <v>1.25</v>
      </c>
      <c r="Q141" s="18">
        <v>4</v>
      </c>
      <c r="R141" s="18">
        <v>1</v>
      </c>
      <c r="S141" s="18">
        <v>2.13</v>
      </c>
      <c r="T141" s="18">
        <v>1.8180000000000001</v>
      </c>
      <c r="U141" s="18">
        <v>3773</v>
      </c>
      <c r="V141" s="18">
        <v>-0.629</v>
      </c>
      <c r="W141" s="18">
        <v>0.97</v>
      </c>
      <c r="X141" s="18">
        <v>25</v>
      </c>
      <c r="Y141" s="18">
        <v>-0.74199999999999999</v>
      </c>
      <c r="Z141" s="18">
        <v>1</v>
      </c>
      <c r="AA141" s="18" t="s">
        <v>5410</v>
      </c>
    </row>
    <row r="142" spans="1:27" x14ac:dyDescent="0.2">
      <c r="A142" t="s">
        <v>5073</v>
      </c>
      <c r="B142" t="s">
        <v>272</v>
      </c>
      <c r="C142" t="s">
        <v>272</v>
      </c>
      <c r="D142" s="12" t="str">
        <f>IF(ISERROR(INDEX(#REF!,MATCH(C142,#REF!,0),1)),"#",INDEX(#REF!,MATCH(C142,#REF!,0),1))</f>
        <v>#</v>
      </c>
      <c r="E142" s="19" t="str">
        <f t="shared" si="4"/>
        <v>#</v>
      </c>
      <c r="F142" s="18">
        <v>11.541</v>
      </c>
      <c r="G142" s="18">
        <v>2.9489999999999998</v>
      </c>
      <c r="H142" s="18">
        <v>2</v>
      </c>
      <c r="I142">
        <f t="shared" si="5"/>
        <v>7</v>
      </c>
      <c r="J142" s="4" t="s">
        <v>5421</v>
      </c>
      <c r="L142" s="18">
        <v>4.76</v>
      </c>
      <c r="M142" s="18">
        <v>5.96</v>
      </c>
      <c r="N142" s="18">
        <v>7.74</v>
      </c>
      <c r="O142" s="18">
        <v>2.1</v>
      </c>
      <c r="P142" s="18">
        <v>2.7</v>
      </c>
      <c r="Q142" s="18">
        <v>6</v>
      </c>
      <c r="R142" s="18">
        <v>2</v>
      </c>
      <c r="S142" s="18">
        <v>2.72</v>
      </c>
      <c r="T142" s="18">
        <v>1.625</v>
      </c>
      <c r="U142" s="18">
        <v>2635</v>
      </c>
      <c r="V142" s="18">
        <v>-0.45800000000000002</v>
      </c>
      <c r="W142" s="18">
        <v>0.97</v>
      </c>
      <c r="X142" s="18">
        <v>27</v>
      </c>
      <c r="Y142" s="18">
        <v>-0.40799999999999997</v>
      </c>
      <c r="Z142" s="18">
        <v>1</v>
      </c>
      <c r="AA142" s="18" t="s">
        <v>5410</v>
      </c>
    </row>
    <row r="143" spans="1:27" x14ac:dyDescent="0.2">
      <c r="A143" t="s">
        <v>5074</v>
      </c>
      <c r="B143" t="s">
        <v>125</v>
      </c>
      <c r="C143" t="s">
        <v>125</v>
      </c>
      <c r="D143" s="12" t="str">
        <f>IF(ISERROR(INDEX(#REF!,MATCH(C143,#REF!,0),1)),"#",INDEX(#REF!,MATCH(C143,#REF!,0),1))</f>
        <v>#</v>
      </c>
      <c r="E143" s="19" t="str">
        <f t="shared" si="4"/>
        <v>#</v>
      </c>
      <c r="F143" s="18">
        <v>13.593999999999999</v>
      </c>
      <c r="G143" s="18">
        <v>4.9580000000000002</v>
      </c>
      <c r="H143" s="18">
        <v>1</v>
      </c>
      <c r="I143">
        <f t="shared" si="5"/>
        <v>4</v>
      </c>
      <c r="J143" s="4" t="s">
        <v>219</v>
      </c>
      <c r="L143" s="18" t="s">
        <v>5410</v>
      </c>
      <c r="M143" s="18" t="s">
        <v>5410</v>
      </c>
      <c r="N143" s="18">
        <v>4.9000000000000004</v>
      </c>
      <c r="O143" s="18">
        <v>1.6</v>
      </c>
      <c r="P143" s="18">
        <v>1.8</v>
      </c>
      <c r="Q143" s="18">
        <v>3</v>
      </c>
      <c r="R143" s="18">
        <v>1</v>
      </c>
      <c r="S143" s="18">
        <v>3.04</v>
      </c>
      <c r="T143" s="18">
        <v>2.7389999999999999</v>
      </c>
      <c r="U143" s="18">
        <v>2664</v>
      </c>
      <c r="V143" s="18">
        <v>-0.67400000000000004</v>
      </c>
      <c r="W143" s="18">
        <v>0.88</v>
      </c>
      <c r="X143" s="18">
        <v>27</v>
      </c>
      <c r="Y143" s="18">
        <v>-0.501</v>
      </c>
      <c r="Z143" s="18">
        <v>1</v>
      </c>
      <c r="AA143" s="18" t="s">
        <v>5410</v>
      </c>
    </row>
    <row r="144" spans="1:27" x14ac:dyDescent="0.2">
      <c r="A144" t="s">
        <v>5075</v>
      </c>
      <c r="B144" t="s">
        <v>24</v>
      </c>
      <c r="C144" t="s">
        <v>24</v>
      </c>
      <c r="D144" s="12" t="str">
        <f>IF(ISERROR(INDEX(#REF!,MATCH(C144,#REF!,0),1)),"#",INDEX(#REF!,MATCH(C144,#REF!,0),1))</f>
        <v>#</v>
      </c>
      <c r="E144" s="19" t="str">
        <f t="shared" si="4"/>
        <v>#</v>
      </c>
      <c r="F144" s="18">
        <v>14.974</v>
      </c>
      <c r="G144" s="18">
        <v>5.4109999999999996</v>
      </c>
      <c r="H144" s="18">
        <v>1</v>
      </c>
      <c r="I144">
        <f t="shared" si="5"/>
        <v>4</v>
      </c>
      <c r="J144" s="4" t="s">
        <v>5424</v>
      </c>
      <c r="L144" s="18" t="s">
        <v>5410</v>
      </c>
      <c r="M144" s="18" t="s">
        <v>5410</v>
      </c>
      <c r="N144" s="18">
        <v>4.4420000000000002</v>
      </c>
      <c r="O144" s="18">
        <v>1.7</v>
      </c>
      <c r="P144" s="18">
        <v>1.45</v>
      </c>
      <c r="Q144" s="18">
        <v>3</v>
      </c>
      <c r="R144" s="18">
        <v>1</v>
      </c>
      <c r="S144" s="18">
        <v>2</v>
      </c>
      <c r="T144" s="18">
        <v>1.6</v>
      </c>
      <c r="U144" s="18">
        <v>2514</v>
      </c>
      <c r="V144" s="18">
        <v>-0.55100000000000005</v>
      </c>
      <c r="W144" s="18">
        <v>1</v>
      </c>
      <c r="X144" s="18">
        <v>28</v>
      </c>
      <c r="Y144" s="18">
        <v>-0.60699999999999998</v>
      </c>
      <c r="Z144" s="18">
        <v>1</v>
      </c>
      <c r="AA144" s="18" t="s">
        <v>5410</v>
      </c>
    </row>
    <row r="145" spans="1:27" x14ac:dyDescent="0.2">
      <c r="A145" t="s">
        <v>5076</v>
      </c>
      <c r="B145" t="s">
        <v>3569</v>
      </c>
      <c r="C145" t="s">
        <v>3569</v>
      </c>
      <c r="D145" s="12" t="str">
        <f>IF(ISERROR(INDEX(#REF!,MATCH(C145,#REF!,0),1)),"#",INDEX(#REF!,MATCH(C145,#REF!,0),1))</f>
        <v>#</v>
      </c>
      <c r="E145" s="19" t="str">
        <f t="shared" si="4"/>
        <v>#</v>
      </c>
      <c r="F145" s="18">
        <v>12.16</v>
      </c>
      <c r="G145" s="18">
        <v>4.4080000000000004</v>
      </c>
      <c r="H145" s="18">
        <v>2</v>
      </c>
      <c r="I145">
        <f t="shared" si="5"/>
        <v>6</v>
      </c>
      <c r="J145" s="4" t="s">
        <v>5439</v>
      </c>
      <c r="L145" s="18" t="s">
        <v>5410</v>
      </c>
      <c r="M145" s="18" t="s">
        <v>5410</v>
      </c>
      <c r="N145" s="18">
        <v>6.9569999999999999</v>
      </c>
      <c r="O145" s="18">
        <v>2.5</v>
      </c>
      <c r="P145" s="18">
        <v>1.95</v>
      </c>
      <c r="Q145" s="18">
        <v>4</v>
      </c>
      <c r="R145" s="18">
        <v>1</v>
      </c>
      <c r="S145" s="18">
        <v>1.33</v>
      </c>
      <c r="T145" s="18" t="s">
        <v>5410</v>
      </c>
      <c r="U145" s="18">
        <v>2819.6</v>
      </c>
      <c r="V145" s="18">
        <v>-0.38500000000000001</v>
      </c>
      <c r="W145" s="18">
        <v>1</v>
      </c>
      <c r="X145" s="18">
        <v>28</v>
      </c>
      <c r="Y145" s="18">
        <v>-0.501</v>
      </c>
      <c r="Z145" s="18">
        <v>1</v>
      </c>
      <c r="AA145" s="18" t="s">
        <v>5410</v>
      </c>
    </row>
    <row r="146" spans="1:27" x14ac:dyDescent="0.2">
      <c r="A146" t="s">
        <v>5077</v>
      </c>
      <c r="B146" t="s">
        <v>1262</v>
      </c>
      <c r="C146" t="s">
        <v>1262</v>
      </c>
      <c r="D146" s="12" t="str">
        <f>IF(ISERROR(INDEX(#REF!,MATCH(C146,#REF!,0),1)),"#",INDEX(#REF!,MATCH(C146,#REF!,0),1))</f>
        <v>#</v>
      </c>
      <c r="E146" s="19" t="str">
        <f t="shared" si="4"/>
        <v>#</v>
      </c>
      <c r="F146" s="18">
        <v>10.154999999999999</v>
      </c>
      <c r="G146" s="18">
        <v>3.2749999999999999</v>
      </c>
      <c r="H146" s="18">
        <v>1</v>
      </c>
      <c r="I146">
        <f t="shared" si="5"/>
        <v>8</v>
      </c>
      <c r="J146" s="4" t="s">
        <v>5415</v>
      </c>
      <c r="L146" s="18">
        <v>5.3</v>
      </c>
      <c r="M146" s="18">
        <v>7.42</v>
      </c>
      <c r="N146" s="18">
        <v>6.21</v>
      </c>
      <c r="O146" s="18">
        <v>2.85</v>
      </c>
      <c r="P146" s="18">
        <v>2.35</v>
      </c>
      <c r="Q146" s="18">
        <v>6</v>
      </c>
      <c r="R146" s="18">
        <v>1</v>
      </c>
      <c r="S146" s="18">
        <v>2.96</v>
      </c>
      <c r="T146" s="18">
        <v>2.0739999999999998</v>
      </c>
      <c r="U146" s="18">
        <v>5366.7139999999999</v>
      </c>
      <c r="V146" s="18">
        <v>-0.55500000000000005</v>
      </c>
      <c r="W146" s="18">
        <v>1</v>
      </c>
      <c r="X146" s="18">
        <v>24</v>
      </c>
      <c r="Y146" s="18">
        <v>-6.4000000000000001E-2</v>
      </c>
      <c r="Z146" s="18">
        <v>1</v>
      </c>
      <c r="AA146" s="18" t="s">
        <v>5410</v>
      </c>
    </row>
    <row r="147" spans="1:27" x14ac:dyDescent="0.2">
      <c r="A147" t="s">
        <v>5078</v>
      </c>
      <c r="B147" t="s">
        <v>3978</v>
      </c>
      <c r="C147" t="s">
        <v>3978</v>
      </c>
      <c r="D147" s="12" t="str">
        <f>IF(ISERROR(INDEX(#REF!,MATCH(C147,#REF!,0),1)),"#",INDEX(#REF!,MATCH(C147,#REF!,0),1))</f>
        <v>#</v>
      </c>
      <c r="E147" s="19" t="str">
        <f t="shared" si="4"/>
        <v>#</v>
      </c>
      <c r="F147" s="18">
        <v>12.045</v>
      </c>
      <c r="G147" s="18">
        <v>4.1879999999999997</v>
      </c>
      <c r="H147" s="18">
        <v>2</v>
      </c>
      <c r="I147">
        <f t="shared" si="5"/>
        <v>5</v>
      </c>
      <c r="J147" s="4" t="s">
        <v>219</v>
      </c>
      <c r="L147" s="18" t="s">
        <v>5410</v>
      </c>
      <c r="M147" s="18" t="s">
        <v>5410</v>
      </c>
      <c r="N147" s="18">
        <v>5.891</v>
      </c>
      <c r="O147" s="18">
        <v>2</v>
      </c>
      <c r="P147" s="18">
        <v>2.1</v>
      </c>
      <c r="Q147" s="18">
        <v>5</v>
      </c>
      <c r="R147" s="18">
        <v>1</v>
      </c>
      <c r="S147" s="18">
        <v>1.33</v>
      </c>
      <c r="T147" s="18" t="s">
        <v>5410</v>
      </c>
      <c r="U147" s="18">
        <v>5222</v>
      </c>
      <c r="V147" s="18">
        <v>-0.58199999999999996</v>
      </c>
      <c r="W147" s="18">
        <v>0.94</v>
      </c>
      <c r="X147" s="18">
        <v>27</v>
      </c>
      <c r="Y147" s="18">
        <v>-0.65100000000000002</v>
      </c>
      <c r="Z147" s="18">
        <v>0.96399999999999997</v>
      </c>
      <c r="AA147" s="18" t="s">
        <v>5410</v>
      </c>
    </row>
    <row r="148" spans="1:27" x14ac:dyDescent="0.2">
      <c r="A148" t="s">
        <v>5079</v>
      </c>
      <c r="B148" t="s">
        <v>3</v>
      </c>
      <c r="C148" t="s">
        <v>3</v>
      </c>
      <c r="D148" s="12" t="str">
        <f>IF(ISERROR(INDEX(#REF!,MATCH(C148,#REF!,0),1)),"#",INDEX(#REF!,MATCH(C148,#REF!,0),1))</f>
        <v>#</v>
      </c>
      <c r="E148" s="19" t="str">
        <f t="shared" si="4"/>
        <v>#</v>
      </c>
      <c r="F148" s="18">
        <v>16.954999999999998</v>
      </c>
      <c r="G148" s="18">
        <v>6.1769999999999996</v>
      </c>
      <c r="H148" s="18">
        <v>1</v>
      </c>
      <c r="I148">
        <f t="shared" si="5"/>
        <v>3</v>
      </c>
      <c r="J148" s="4" t="s">
        <v>219</v>
      </c>
      <c r="L148" s="18" t="s">
        <v>5410</v>
      </c>
      <c r="M148" s="18" t="s">
        <v>5410</v>
      </c>
      <c r="N148" s="18">
        <v>3.984</v>
      </c>
      <c r="O148" s="18">
        <v>1.5</v>
      </c>
      <c r="P148" s="18">
        <v>1.8</v>
      </c>
      <c r="Q148" s="18">
        <v>2</v>
      </c>
      <c r="R148" s="18">
        <v>1</v>
      </c>
      <c r="S148" s="18">
        <v>1.43</v>
      </c>
      <c r="T148" s="18">
        <v>1.125</v>
      </c>
      <c r="U148" s="18">
        <v>3033</v>
      </c>
      <c r="V148" s="18">
        <v>-0.68100000000000005</v>
      </c>
      <c r="W148" s="18">
        <v>0.94</v>
      </c>
      <c r="X148" s="18">
        <v>29</v>
      </c>
      <c r="Y148" s="18">
        <v>-0.45700000000000002</v>
      </c>
      <c r="Z148" s="18">
        <v>1</v>
      </c>
      <c r="AA148" s="18" t="s">
        <v>5410</v>
      </c>
    </row>
    <row r="149" spans="1:27" x14ac:dyDescent="0.2">
      <c r="A149" t="s">
        <v>5080</v>
      </c>
      <c r="B149" t="s">
        <v>1243</v>
      </c>
      <c r="C149" t="s">
        <v>1243</v>
      </c>
      <c r="D149" s="12" t="str">
        <f>IF(ISERROR(INDEX(#REF!,MATCH(C149,#REF!,0),1)),"#",INDEX(#REF!,MATCH(C149,#REF!,0),1))</f>
        <v>#</v>
      </c>
      <c r="E149" s="19" t="str">
        <f t="shared" si="4"/>
        <v>#</v>
      </c>
      <c r="F149" s="18">
        <v>10.172000000000001</v>
      </c>
      <c r="G149" s="18">
        <v>3.2040000000000002</v>
      </c>
      <c r="H149" s="18">
        <v>1</v>
      </c>
      <c r="I149">
        <f t="shared" si="5"/>
        <v>6</v>
      </c>
      <c r="J149" s="4" t="s">
        <v>5412</v>
      </c>
      <c r="L149" s="18">
        <v>5.5</v>
      </c>
      <c r="M149" s="18">
        <v>5.9</v>
      </c>
      <c r="N149" s="18">
        <v>5.5</v>
      </c>
      <c r="O149" s="18">
        <v>1.55</v>
      </c>
      <c r="P149" s="18">
        <v>1.45</v>
      </c>
      <c r="Q149" s="18">
        <v>5</v>
      </c>
      <c r="R149" s="18">
        <v>1</v>
      </c>
      <c r="S149" s="18">
        <v>3.89</v>
      </c>
      <c r="T149" s="18">
        <v>2.8519999999999999</v>
      </c>
      <c r="U149" s="18">
        <v>6695.8</v>
      </c>
      <c r="V149" s="18">
        <v>-0.52700000000000002</v>
      </c>
      <c r="W149" s="18">
        <v>1</v>
      </c>
      <c r="X149" s="18">
        <v>26</v>
      </c>
      <c r="Y149" s="18">
        <v>-0.317</v>
      </c>
      <c r="Z149" s="18">
        <v>1</v>
      </c>
      <c r="AA149" s="18" t="s">
        <v>5410</v>
      </c>
    </row>
    <row r="150" spans="1:27" x14ac:dyDescent="0.2">
      <c r="D150" s="12"/>
    </row>
    <row r="151" spans="1:27" x14ac:dyDescent="0.2">
      <c r="D151" s="12"/>
    </row>
    <row r="152" spans="1:27" x14ac:dyDescent="0.2">
      <c r="D152" s="12"/>
    </row>
    <row r="153" spans="1:27" x14ac:dyDescent="0.2">
      <c r="D153" s="12"/>
    </row>
    <row r="154" spans="1:27" x14ac:dyDescent="0.2">
      <c r="D154" s="12"/>
    </row>
    <row r="155" spans="1:27" x14ac:dyDescent="0.2">
      <c r="D155" s="12"/>
    </row>
    <row r="156" spans="1:27" x14ac:dyDescent="0.2">
      <c r="D156" s="12"/>
    </row>
    <row r="157" spans="1:27" x14ac:dyDescent="0.2">
      <c r="D157" s="12"/>
    </row>
    <row r="158" spans="1:27" x14ac:dyDescent="0.2">
      <c r="D158" s="12"/>
    </row>
    <row r="159" spans="1:27" x14ac:dyDescent="0.2">
      <c r="D159" s="12"/>
    </row>
    <row r="160" spans="1:27" x14ac:dyDescent="0.2">
      <c r="D160" s="12"/>
    </row>
    <row r="161" spans="4:4" x14ac:dyDescent="0.2">
      <c r="D161" s="12"/>
    </row>
    <row r="162" spans="4:4" x14ac:dyDescent="0.2">
      <c r="D162" s="12"/>
    </row>
    <row r="163" spans="4:4" x14ac:dyDescent="0.2">
      <c r="D163" s="12"/>
    </row>
    <row r="164" spans="4:4" x14ac:dyDescent="0.2">
      <c r="D164" s="12"/>
    </row>
    <row r="165" spans="4:4" x14ac:dyDescent="0.2">
      <c r="D165" s="12"/>
    </row>
    <row r="166" spans="4:4" x14ac:dyDescent="0.2">
      <c r="D166" s="12"/>
    </row>
    <row r="167" spans="4:4" x14ac:dyDescent="0.2">
      <c r="D167" s="12"/>
    </row>
    <row r="168" spans="4:4" x14ac:dyDescent="0.2">
      <c r="D168" s="12"/>
    </row>
    <row r="169" spans="4:4" x14ac:dyDescent="0.2">
      <c r="D169" s="12"/>
    </row>
    <row r="170" spans="4:4" x14ac:dyDescent="0.2">
      <c r="D170" s="12"/>
    </row>
    <row r="171" spans="4:4" x14ac:dyDescent="0.2">
      <c r="D171" s="12"/>
    </row>
    <row r="172" spans="4:4" x14ac:dyDescent="0.2">
      <c r="D172" s="12"/>
    </row>
    <row r="173" spans="4:4" x14ac:dyDescent="0.2">
      <c r="D173" s="12"/>
    </row>
    <row r="174" spans="4:4" x14ac:dyDescent="0.2">
      <c r="D174" s="12"/>
    </row>
    <row r="175" spans="4:4" x14ac:dyDescent="0.2">
      <c r="D175" s="12"/>
    </row>
    <row r="176" spans="4:4" x14ac:dyDescent="0.2">
      <c r="D176" s="12"/>
    </row>
    <row r="177" spans="4:4" x14ac:dyDescent="0.2">
      <c r="D177" s="12"/>
    </row>
    <row r="178" spans="4:4" x14ac:dyDescent="0.2">
      <c r="D178" s="12"/>
    </row>
    <row r="179" spans="4:4" x14ac:dyDescent="0.2">
      <c r="D179" s="12"/>
    </row>
    <row r="180" spans="4:4" x14ac:dyDescent="0.2">
      <c r="D180" s="12"/>
    </row>
    <row r="181" spans="4:4" x14ac:dyDescent="0.2">
      <c r="D181" s="12"/>
    </row>
    <row r="182" spans="4:4" x14ac:dyDescent="0.2">
      <c r="D182" s="12"/>
    </row>
    <row r="183" spans="4:4" x14ac:dyDescent="0.2">
      <c r="D183" s="12"/>
    </row>
    <row r="184" spans="4:4" x14ac:dyDescent="0.2">
      <c r="D184" s="12"/>
    </row>
    <row r="185" spans="4:4" x14ac:dyDescent="0.2">
      <c r="D185" s="12"/>
    </row>
    <row r="186" spans="4:4" x14ac:dyDescent="0.2">
      <c r="D186" s="12"/>
    </row>
    <row r="187" spans="4:4" x14ac:dyDescent="0.2">
      <c r="D187" s="12"/>
    </row>
    <row r="188" spans="4:4" x14ac:dyDescent="0.2">
      <c r="D188" s="12"/>
    </row>
    <row r="189" spans="4:4" x14ac:dyDescent="0.2">
      <c r="D189" s="12"/>
    </row>
    <row r="190" spans="4:4" x14ac:dyDescent="0.2">
      <c r="D190" s="12"/>
    </row>
    <row r="191" spans="4:4" x14ac:dyDescent="0.2">
      <c r="D191" s="12"/>
    </row>
    <row r="192" spans="4:4" x14ac:dyDescent="0.2">
      <c r="D192" s="12"/>
    </row>
    <row r="193" spans="4:4" x14ac:dyDescent="0.2">
      <c r="D193" s="12"/>
    </row>
    <row r="194" spans="4:4" x14ac:dyDescent="0.2">
      <c r="D194" s="12"/>
    </row>
    <row r="195" spans="4:4" x14ac:dyDescent="0.2">
      <c r="D195" s="12"/>
    </row>
    <row r="196" spans="4:4" x14ac:dyDescent="0.2">
      <c r="D196" s="12"/>
    </row>
    <row r="197" spans="4:4" x14ac:dyDescent="0.2">
      <c r="D197" s="12"/>
    </row>
    <row r="198" spans="4:4" x14ac:dyDescent="0.2">
      <c r="D198" s="12"/>
    </row>
    <row r="199" spans="4:4" x14ac:dyDescent="0.2">
      <c r="D199" s="12"/>
    </row>
    <row r="200" spans="4:4" x14ac:dyDescent="0.2">
      <c r="D200" s="12"/>
    </row>
    <row r="201" spans="4:4" x14ac:dyDescent="0.2">
      <c r="D201" s="12"/>
    </row>
    <row r="202" spans="4:4" x14ac:dyDescent="0.2">
      <c r="D202" s="12"/>
    </row>
    <row r="203" spans="4:4" x14ac:dyDescent="0.2">
      <c r="D203" s="12"/>
    </row>
    <row r="204" spans="4:4" x14ac:dyDescent="0.2">
      <c r="D204" s="12"/>
    </row>
    <row r="205" spans="4:4" x14ac:dyDescent="0.2">
      <c r="D205" s="12"/>
    </row>
    <row r="206" spans="4:4" x14ac:dyDescent="0.2">
      <c r="D206" s="12"/>
    </row>
    <row r="207" spans="4:4" x14ac:dyDescent="0.2">
      <c r="D207" s="12"/>
    </row>
    <row r="208" spans="4:4" x14ac:dyDescent="0.2">
      <c r="D208" s="12"/>
    </row>
    <row r="209" spans="4:4" x14ac:dyDescent="0.2">
      <c r="D209" s="12"/>
    </row>
    <row r="210" spans="4:4" x14ac:dyDescent="0.2">
      <c r="D210" s="12"/>
    </row>
    <row r="211" spans="4:4" x14ac:dyDescent="0.2">
      <c r="D211" s="12"/>
    </row>
    <row r="212" spans="4:4" x14ac:dyDescent="0.2">
      <c r="D212" s="12"/>
    </row>
    <row r="213" spans="4:4" x14ac:dyDescent="0.2">
      <c r="D213" s="12"/>
    </row>
    <row r="214" spans="4:4" x14ac:dyDescent="0.2">
      <c r="D214" s="12"/>
    </row>
    <row r="215" spans="4:4" x14ac:dyDescent="0.2">
      <c r="D215" s="12"/>
    </row>
    <row r="216" spans="4:4" x14ac:dyDescent="0.2">
      <c r="D216" s="12"/>
    </row>
    <row r="217" spans="4:4" x14ac:dyDescent="0.2">
      <c r="D217" s="12"/>
    </row>
    <row r="218" spans="4:4" x14ac:dyDescent="0.2">
      <c r="D218" s="12"/>
    </row>
    <row r="219" spans="4:4" x14ac:dyDescent="0.2">
      <c r="D219" s="12"/>
    </row>
    <row r="220" spans="4:4" x14ac:dyDescent="0.2">
      <c r="D220" s="12"/>
    </row>
    <row r="221" spans="4:4" x14ac:dyDescent="0.2">
      <c r="D221" s="12"/>
    </row>
    <row r="222" spans="4:4" x14ac:dyDescent="0.2">
      <c r="D222" s="12"/>
    </row>
    <row r="223" spans="4:4" x14ac:dyDescent="0.2">
      <c r="D223" s="12"/>
    </row>
    <row r="224" spans="4:4" x14ac:dyDescent="0.2">
      <c r="D224" s="12"/>
    </row>
    <row r="225" spans="4:4" x14ac:dyDescent="0.2">
      <c r="D225" s="12"/>
    </row>
  </sheetData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9942-1749-5144-9442-6E1128F240AB}">
  <dimension ref="A1:AA227"/>
  <sheetViews>
    <sheetView zoomScale="90" zoomScaleNormal="90" workbookViewId="0">
      <selection activeCell="H21" sqref="H21"/>
    </sheetView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5508</v>
      </c>
      <c r="D1" s="7" t="s">
        <v>1834</v>
      </c>
      <c r="E1" s="7" t="s">
        <v>220</v>
      </c>
      <c r="F1" s="7" t="s">
        <v>95</v>
      </c>
      <c r="G1" s="7" t="s">
        <v>96</v>
      </c>
      <c r="H1" s="7" t="s">
        <v>104</v>
      </c>
      <c r="I1" s="7" t="s">
        <v>102</v>
      </c>
      <c r="J1" s="7" t="s">
        <v>107</v>
      </c>
      <c r="K1" s="8"/>
      <c r="L1" s="7" t="s">
        <v>98</v>
      </c>
      <c r="M1" s="7" t="s">
        <v>99</v>
      </c>
      <c r="N1" s="7" t="s">
        <v>110</v>
      </c>
      <c r="O1" s="7" t="s">
        <v>93</v>
      </c>
      <c r="P1" s="7" t="s">
        <v>94</v>
      </c>
      <c r="Q1" s="7" t="s">
        <v>103</v>
      </c>
      <c r="R1" s="7" t="s">
        <v>105</v>
      </c>
      <c r="S1" s="7" t="s">
        <v>97</v>
      </c>
      <c r="T1" s="7" t="s">
        <v>100</v>
      </c>
      <c r="U1" s="7" t="s">
        <v>101</v>
      </c>
      <c r="V1" s="7" t="s">
        <v>113</v>
      </c>
      <c r="W1" s="7" t="s">
        <v>108</v>
      </c>
      <c r="X1" s="7" t="s">
        <v>109</v>
      </c>
      <c r="Y1" s="7" t="s">
        <v>114</v>
      </c>
      <c r="Z1" s="7" t="s">
        <v>111</v>
      </c>
      <c r="AA1" s="7" t="s">
        <v>112</v>
      </c>
    </row>
    <row r="2" spans="1:27" s="2" customFormat="1" x14ac:dyDescent="0.2">
      <c r="A2" s="2" t="s">
        <v>1767</v>
      </c>
      <c r="B2" s="2" t="s">
        <v>5459</v>
      </c>
      <c r="C2" s="2" t="s">
        <v>5458</v>
      </c>
      <c r="D2" s="3" t="s">
        <v>5456</v>
      </c>
      <c r="E2" s="3" t="s">
        <v>5457</v>
      </c>
      <c r="F2" s="3" t="s">
        <v>5460</v>
      </c>
      <c r="G2" s="3" t="s">
        <v>5461</v>
      </c>
      <c r="H2" s="3" t="s">
        <v>5462</v>
      </c>
      <c r="I2" s="3" t="s">
        <v>5463</v>
      </c>
      <c r="J2" s="3" t="s">
        <v>106</v>
      </c>
      <c r="K2" s="9" t="s">
        <v>5464</v>
      </c>
      <c r="L2" s="3" t="s">
        <v>5465</v>
      </c>
      <c r="M2" s="3" t="s">
        <v>5466</v>
      </c>
      <c r="N2" s="3" t="s">
        <v>5467</v>
      </c>
      <c r="O2" s="3" t="s">
        <v>79</v>
      </c>
      <c r="P2" s="3" t="s">
        <v>92</v>
      </c>
      <c r="Q2" s="3" t="s">
        <v>5468</v>
      </c>
      <c r="R2" s="3" t="s">
        <v>5469</v>
      </c>
      <c r="S2" s="3" t="s">
        <v>78</v>
      </c>
      <c r="T2" s="3" t="s">
        <v>5470</v>
      </c>
      <c r="U2" s="3" t="s">
        <v>5471</v>
      </c>
      <c r="V2" s="3" t="s">
        <v>5473</v>
      </c>
      <c r="W2" s="3" t="s">
        <v>5472</v>
      </c>
      <c r="X2" s="3" t="s">
        <v>5474</v>
      </c>
      <c r="Y2" s="3" t="s">
        <v>5475</v>
      </c>
      <c r="Z2" s="3" t="s">
        <v>5476</v>
      </c>
      <c r="AA2" s="3" t="s">
        <v>5477</v>
      </c>
    </row>
    <row r="3" spans="1:27" x14ac:dyDescent="0.2">
      <c r="A3" t="s">
        <v>4762</v>
      </c>
      <c r="B3" s="5" t="s">
        <v>4750</v>
      </c>
      <c r="C3" s="5" t="s">
        <v>517</v>
      </c>
      <c r="D3" s="12" t="str">
        <f>IF(ISERROR(INDEX(#REF!,MATCH(C3,#REF!,0),1)),"#",INDEX(#REF!,MATCH(C3,#REF!,0),1))</f>
        <v>#</v>
      </c>
      <c r="E3" s="19" t="str">
        <f>IF(ISERROR(ABS(D3-5.2)), "#", ABS(D3-5.2))</f>
        <v>#</v>
      </c>
      <c r="F3" s="18">
        <v>11.778</v>
      </c>
      <c r="G3" s="18">
        <v>3.992</v>
      </c>
      <c r="H3" s="18">
        <v>1</v>
      </c>
      <c r="I3" s="4">
        <f>LEN(B3)</f>
        <v>6</v>
      </c>
      <c r="J3" s="4" t="s">
        <v>5421</v>
      </c>
      <c r="L3" s="18">
        <v>4.29</v>
      </c>
      <c r="M3" s="18">
        <v>6.78</v>
      </c>
      <c r="N3" s="18">
        <v>5.56</v>
      </c>
      <c r="O3" s="18">
        <v>1.3</v>
      </c>
      <c r="P3" s="18">
        <v>1</v>
      </c>
      <c r="Q3" s="18">
        <v>2</v>
      </c>
      <c r="R3" s="18">
        <v>1</v>
      </c>
      <c r="S3" s="18">
        <v>3.35</v>
      </c>
      <c r="T3" s="18">
        <v>1.88</v>
      </c>
      <c r="U3" s="18">
        <v>577.5</v>
      </c>
      <c r="V3" s="18">
        <v>-0.47799999999999998</v>
      </c>
      <c r="W3" s="18">
        <v>1</v>
      </c>
      <c r="X3" s="18">
        <v>27</v>
      </c>
      <c r="Y3" s="18">
        <v>-0.45100000000000001</v>
      </c>
      <c r="Z3" s="18">
        <v>0.96399999999999997</v>
      </c>
      <c r="AA3" s="18" t="s">
        <v>5410</v>
      </c>
    </row>
    <row r="4" spans="1:27" x14ac:dyDescent="0.2">
      <c r="A4" t="s">
        <v>4763</v>
      </c>
      <c r="B4" t="s">
        <v>47</v>
      </c>
      <c r="C4" t="s">
        <v>47</v>
      </c>
      <c r="D4" s="12" t="str">
        <f>IF(ISERROR(INDEX(#REF!,MATCH(C4,#REF!,0),1)),"#",INDEX(#REF!,MATCH(C4,#REF!,0),1))</f>
        <v>#</v>
      </c>
      <c r="E4" s="19" t="str">
        <f t="shared" ref="E4:E67" si="0">IF(ISERROR(ABS(D4-5.2)), "#", ABS(D4-5.2))</f>
        <v>#</v>
      </c>
      <c r="F4" s="18">
        <v>16.177</v>
      </c>
      <c r="G4" s="18">
        <v>6.0179999999999998</v>
      </c>
      <c r="H4" s="18">
        <v>1</v>
      </c>
      <c r="I4">
        <f t="shared" ref="I4:I67" si="1">LEN(B4)</f>
        <v>1</v>
      </c>
      <c r="J4" s="4" t="s">
        <v>5422</v>
      </c>
      <c r="L4" s="18" t="s">
        <v>5410</v>
      </c>
      <c r="M4" s="18" t="s">
        <v>5410</v>
      </c>
      <c r="N4" s="18">
        <v>2.8929999999999998</v>
      </c>
      <c r="O4" s="18">
        <v>1.45</v>
      </c>
      <c r="P4" s="18">
        <v>1</v>
      </c>
      <c r="Q4" s="18">
        <v>1</v>
      </c>
      <c r="R4" s="18">
        <v>1</v>
      </c>
      <c r="S4" s="18">
        <v>1.46</v>
      </c>
      <c r="T4" s="18" t="s">
        <v>5410</v>
      </c>
      <c r="U4" s="18" t="s">
        <v>5410</v>
      </c>
      <c r="V4" s="18">
        <v>-1.2999999999999999E-2</v>
      </c>
      <c r="W4" s="18">
        <v>0.73</v>
      </c>
      <c r="X4" s="18">
        <v>23</v>
      </c>
      <c r="Y4" s="18">
        <v>-0.32300000000000001</v>
      </c>
      <c r="Z4" s="18">
        <v>0.95799999999999996</v>
      </c>
      <c r="AA4" s="18" t="s">
        <v>5410</v>
      </c>
    </row>
    <row r="5" spans="1:27" x14ac:dyDescent="0.2">
      <c r="A5" t="s">
        <v>4764</v>
      </c>
      <c r="B5" t="s">
        <v>850</v>
      </c>
      <c r="C5" t="s">
        <v>850</v>
      </c>
      <c r="D5" s="12" t="str">
        <f>IF(ISERROR(INDEX(#REF!,MATCH(C5,#REF!,0),1)),"#",INDEX(#REF!,MATCH(C5,#REF!,0),1))</f>
        <v>#</v>
      </c>
      <c r="E5" s="19" t="str">
        <f t="shared" si="0"/>
        <v>#</v>
      </c>
      <c r="F5" s="18">
        <v>12.157</v>
      </c>
      <c r="G5" s="18">
        <v>4.5960000000000001</v>
      </c>
      <c r="H5" s="18">
        <v>1</v>
      </c>
      <c r="I5">
        <f t="shared" si="1"/>
        <v>4</v>
      </c>
      <c r="J5" s="4" t="s">
        <v>5452</v>
      </c>
      <c r="L5" s="18">
        <v>3.78</v>
      </c>
      <c r="M5" s="18">
        <v>6.77</v>
      </c>
      <c r="N5" s="18">
        <v>3.867</v>
      </c>
      <c r="O5" s="18">
        <v>1.35</v>
      </c>
      <c r="P5" s="18">
        <v>1</v>
      </c>
      <c r="Q5" s="18">
        <v>3</v>
      </c>
      <c r="R5" s="18">
        <v>1</v>
      </c>
      <c r="S5" s="18">
        <v>4.1100000000000003</v>
      </c>
      <c r="T5" s="18">
        <v>5.4349999999999996</v>
      </c>
      <c r="U5" s="18">
        <v>2673</v>
      </c>
      <c r="V5" s="18">
        <v>-0.78200000000000003</v>
      </c>
      <c r="W5" s="18">
        <v>0.97</v>
      </c>
      <c r="X5" s="18">
        <v>28</v>
      </c>
      <c r="Y5" s="18">
        <v>-0.89800000000000002</v>
      </c>
      <c r="Z5" s="18">
        <v>1</v>
      </c>
      <c r="AA5" s="18" t="s">
        <v>5410</v>
      </c>
    </row>
    <row r="6" spans="1:27" x14ac:dyDescent="0.2">
      <c r="A6" t="s">
        <v>4765</v>
      </c>
      <c r="B6" t="s">
        <v>8</v>
      </c>
      <c r="C6" t="s">
        <v>80</v>
      </c>
      <c r="D6" s="12" t="str">
        <f>IF(ISERROR(INDEX(#REF!,MATCH(C6,#REF!,0),1)),"#",INDEX(#REF!,MATCH(C6,#REF!,0),1))</f>
        <v>#</v>
      </c>
      <c r="E6" s="19" t="str">
        <f t="shared" si="0"/>
        <v>#</v>
      </c>
      <c r="F6" s="18">
        <v>14.945</v>
      </c>
      <c r="G6" s="18">
        <v>5.4669999999999996</v>
      </c>
      <c r="H6" s="18">
        <v>1</v>
      </c>
      <c r="I6">
        <f t="shared" si="1"/>
        <v>2</v>
      </c>
      <c r="J6" s="4" t="s">
        <v>5411</v>
      </c>
      <c r="L6" s="18">
        <v>3.43</v>
      </c>
      <c r="M6" s="18">
        <v>5.5</v>
      </c>
      <c r="N6" s="18">
        <v>5.1100000000000003</v>
      </c>
      <c r="O6" s="18">
        <v>1.4</v>
      </c>
      <c r="P6" s="18">
        <v>1</v>
      </c>
      <c r="Q6" s="18">
        <v>2</v>
      </c>
      <c r="R6" s="18">
        <v>1</v>
      </c>
      <c r="S6" s="18">
        <v>1.85</v>
      </c>
      <c r="T6" s="18">
        <v>1.6519999999999999</v>
      </c>
      <c r="U6" s="18">
        <v>1926</v>
      </c>
      <c r="V6" s="18">
        <v>-0.64800000000000002</v>
      </c>
      <c r="W6" s="18">
        <v>0.97</v>
      </c>
      <c r="X6" s="18">
        <v>25</v>
      </c>
      <c r="Y6" s="18">
        <v>-0.57399999999999995</v>
      </c>
      <c r="Z6" s="18">
        <v>1</v>
      </c>
      <c r="AA6" s="18" t="s">
        <v>5410</v>
      </c>
    </row>
    <row r="7" spans="1:27" x14ac:dyDescent="0.2">
      <c r="A7" t="s">
        <v>4766</v>
      </c>
      <c r="B7" t="s">
        <v>49</v>
      </c>
      <c r="C7" t="s">
        <v>49</v>
      </c>
      <c r="D7" s="12" t="str">
        <f>IF(ISERROR(INDEX(#REF!,MATCH(C7,#REF!,0),1)),"#",INDEX(#REF!,MATCH(C7,#REF!,0),1))</f>
        <v>#</v>
      </c>
      <c r="E7" s="19" t="str">
        <f t="shared" si="0"/>
        <v>#</v>
      </c>
      <c r="F7" s="18">
        <v>14.272</v>
      </c>
      <c r="G7" s="18">
        <v>4.9779999999999998</v>
      </c>
      <c r="H7" s="18">
        <v>1</v>
      </c>
      <c r="I7">
        <f t="shared" si="1"/>
        <v>2</v>
      </c>
      <c r="J7" s="4" t="s">
        <v>219</v>
      </c>
      <c r="L7" s="18" t="s">
        <v>5410</v>
      </c>
      <c r="M7" s="18" t="s">
        <v>5410</v>
      </c>
      <c r="N7" s="18">
        <v>2.8929999999999998</v>
      </c>
      <c r="O7" s="18">
        <v>1</v>
      </c>
      <c r="P7" s="18">
        <v>1</v>
      </c>
      <c r="Q7" s="18">
        <v>2</v>
      </c>
      <c r="R7" s="18">
        <v>1</v>
      </c>
      <c r="S7" s="18">
        <v>1.46</v>
      </c>
      <c r="T7" s="18">
        <v>1.458</v>
      </c>
      <c r="U7" s="18">
        <v>7291</v>
      </c>
      <c r="V7" s="18">
        <v>-0.60799999999999998</v>
      </c>
      <c r="W7" s="18">
        <v>1</v>
      </c>
      <c r="X7" s="18">
        <v>26</v>
      </c>
      <c r="Y7" s="18">
        <v>-0.42099999999999999</v>
      </c>
      <c r="Z7" s="18">
        <v>1</v>
      </c>
      <c r="AA7" s="18" t="s">
        <v>5410</v>
      </c>
    </row>
    <row r="8" spans="1:27" x14ac:dyDescent="0.2">
      <c r="A8" t="s">
        <v>4767</v>
      </c>
      <c r="B8" t="s">
        <v>732</v>
      </c>
      <c r="C8" t="s">
        <v>732</v>
      </c>
      <c r="D8" s="12" t="str">
        <f>IF(ISERROR(INDEX(#REF!,MATCH(C8,#REF!,0),1)),"#",INDEX(#REF!,MATCH(C8,#REF!,0),1))</f>
        <v>#</v>
      </c>
      <c r="E8" s="19" t="str">
        <f t="shared" si="0"/>
        <v>#</v>
      </c>
      <c r="F8" s="18">
        <v>9.5820000000000007</v>
      </c>
      <c r="G8" s="18">
        <v>3.25</v>
      </c>
      <c r="H8" s="18">
        <v>3</v>
      </c>
      <c r="I8">
        <f t="shared" si="1"/>
        <v>8</v>
      </c>
      <c r="J8" s="4" t="s">
        <v>5416</v>
      </c>
      <c r="L8" s="18">
        <v>6.95</v>
      </c>
      <c r="M8" s="18">
        <v>7.21</v>
      </c>
      <c r="N8" s="18">
        <v>6.26</v>
      </c>
      <c r="O8" s="18">
        <v>2.4500000000000002</v>
      </c>
      <c r="P8" s="18">
        <v>2.4</v>
      </c>
      <c r="Q8" s="18">
        <v>7</v>
      </c>
      <c r="R8" s="18">
        <v>3</v>
      </c>
      <c r="S8" s="18">
        <v>1.96</v>
      </c>
      <c r="T8" s="18" t="s">
        <v>5410</v>
      </c>
      <c r="U8" s="18">
        <v>5678.7139999999999</v>
      </c>
      <c r="V8" s="18">
        <v>-0.26700000000000002</v>
      </c>
      <c r="W8" s="18">
        <v>1</v>
      </c>
      <c r="X8" s="18">
        <v>27</v>
      </c>
      <c r="Y8" s="18">
        <v>-0.36099999999999999</v>
      </c>
      <c r="Z8" s="18">
        <v>1</v>
      </c>
      <c r="AA8" s="18" t="s">
        <v>5410</v>
      </c>
    </row>
    <row r="9" spans="1:27" x14ac:dyDescent="0.2">
      <c r="A9" t="s">
        <v>4768</v>
      </c>
      <c r="B9" t="s">
        <v>717</v>
      </c>
      <c r="C9" t="s">
        <v>717</v>
      </c>
      <c r="D9" s="12" t="str">
        <f>IF(ISERROR(INDEX(#REF!,MATCH(C9,#REF!,0),1)),"#",INDEX(#REF!,MATCH(C9,#REF!,0),1))</f>
        <v>#</v>
      </c>
      <c r="E9" s="19" t="str">
        <f t="shared" si="0"/>
        <v>#</v>
      </c>
      <c r="F9" s="18">
        <v>7.7690000000000001</v>
      </c>
      <c r="G9" s="18">
        <v>1.887</v>
      </c>
      <c r="H9" s="18">
        <v>3</v>
      </c>
      <c r="I9">
        <f t="shared" si="1"/>
        <v>8</v>
      </c>
      <c r="J9" s="4" t="s">
        <v>5412</v>
      </c>
      <c r="L9" s="18">
        <v>4.1900000000000004</v>
      </c>
      <c r="M9" s="18">
        <v>5.75</v>
      </c>
      <c r="N9" s="18">
        <v>13.41</v>
      </c>
      <c r="O9" s="18">
        <v>3.55</v>
      </c>
      <c r="P9" s="18">
        <v>2.6</v>
      </c>
      <c r="Q9" s="18">
        <v>6</v>
      </c>
      <c r="R9" s="18">
        <v>1</v>
      </c>
      <c r="S9" s="18">
        <v>2.21</v>
      </c>
      <c r="T9" s="18" t="s">
        <v>5410</v>
      </c>
      <c r="U9" s="18">
        <v>3561.7139999999999</v>
      </c>
      <c r="V9" s="18">
        <v>-0.39</v>
      </c>
      <c r="W9" s="18">
        <v>0.94</v>
      </c>
      <c r="X9" s="18">
        <v>24</v>
      </c>
      <c r="Y9" s="18">
        <v>0.107</v>
      </c>
      <c r="Z9" s="18">
        <v>0.96</v>
      </c>
      <c r="AA9" s="18" t="s">
        <v>5410</v>
      </c>
    </row>
    <row r="10" spans="1:27" x14ac:dyDescent="0.2">
      <c r="A10" t="s">
        <v>4769</v>
      </c>
      <c r="B10" t="s">
        <v>1525</v>
      </c>
      <c r="C10" t="s">
        <v>1525</v>
      </c>
      <c r="D10" s="12" t="str">
        <f>IF(ISERROR(INDEX(#REF!,MATCH(C10,#REF!,0),1)),"#",INDEX(#REF!,MATCH(C10,#REF!,0),1))</f>
        <v>#</v>
      </c>
      <c r="E10" s="19" t="str">
        <f t="shared" si="0"/>
        <v>#</v>
      </c>
      <c r="F10" s="18">
        <v>11.608000000000001</v>
      </c>
      <c r="G10" s="18">
        <v>3.331</v>
      </c>
      <c r="H10" s="18">
        <v>2</v>
      </c>
      <c r="I10">
        <f t="shared" si="1"/>
        <v>8</v>
      </c>
      <c r="J10" s="4" t="s">
        <v>5422</v>
      </c>
      <c r="L10" s="18" t="s">
        <v>5410</v>
      </c>
      <c r="M10" s="18" t="s">
        <v>5410</v>
      </c>
      <c r="N10" s="18">
        <v>8.0760000000000005</v>
      </c>
      <c r="O10" s="18">
        <v>3.55</v>
      </c>
      <c r="P10" s="18">
        <v>2.0499999999999998</v>
      </c>
      <c r="Q10" s="18">
        <v>4</v>
      </c>
      <c r="R10" s="18">
        <v>2</v>
      </c>
      <c r="S10" s="18">
        <v>1.07</v>
      </c>
      <c r="T10" s="18" t="s">
        <v>5410</v>
      </c>
      <c r="U10" s="18">
        <v>2387.143</v>
      </c>
      <c r="V10" s="18">
        <v>-0.28000000000000003</v>
      </c>
      <c r="W10" s="18">
        <v>1</v>
      </c>
      <c r="X10" s="18">
        <v>28</v>
      </c>
      <c r="Y10" s="18">
        <v>-0.65500000000000003</v>
      </c>
      <c r="Z10" s="18">
        <v>1</v>
      </c>
      <c r="AA10" s="18" t="s">
        <v>5410</v>
      </c>
    </row>
    <row r="11" spans="1:27" x14ac:dyDescent="0.2">
      <c r="A11" t="s">
        <v>4770</v>
      </c>
      <c r="B11" t="s">
        <v>58</v>
      </c>
      <c r="C11" t="s">
        <v>58</v>
      </c>
      <c r="D11" s="12" t="str">
        <f>IF(ISERROR(INDEX(#REF!,MATCH(C11,#REF!,0),1)),"#",INDEX(#REF!,MATCH(C11,#REF!,0),1))</f>
        <v>#</v>
      </c>
      <c r="E11" s="19" t="str">
        <f t="shared" si="0"/>
        <v>#</v>
      </c>
      <c r="F11" s="18">
        <v>15.365</v>
      </c>
      <c r="G11" s="18">
        <v>5.984</v>
      </c>
      <c r="H11" s="18">
        <v>1</v>
      </c>
      <c r="I11">
        <f t="shared" si="1"/>
        <v>2</v>
      </c>
      <c r="J11" s="4" t="s">
        <v>5422</v>
      </c>
      <c r="L11" s="18" t="s">
        <v>5410</v>
      </c>
      <c r="M11" s="18" t="s">
        <v>5410</v>
      </c>
      <c r="N11" s="18">
        <v>4.399</v>
      </c>
      <c r="O11" s="18">
        <v>1.1499999999999999</v>
      </c>
      <c r="P11" s="18">
        <v>1</v>
      </c>
      <c r="Q11" s="18">
        <v>2</v>
      </c>
      <c r="R11" s="18">
        <v>1</v>
      </c>
      <c r="S11" s="18">
        <v>2.81</v>
      </c>
      <c r="T11" s="18">
        <v>1.917</v>
      </c>
      <c r="U11" s="18">
        <v>4095</v>
      </c>
      <c r="V11" s="18">
        <v>-0.86499999999999999</v>
      </c>
      <c r="W11" s="18">
        <v>0.97</v>
      </c>
      <c r="X11" s="18">
        <v>29</v>
      </c>
      <c r="Y11" s="18">
        <v>-0.874</v>
      </c>
      <c r="Z11" s="18">
        <v>1</v>
      </c>
      <c r="AA11" s="18" t="s">
        <v>5410</v>
      </c>
    </row>
    <row r="12" spans="1:27" x14ac:dyDescent="0.2">
      <c r="A12" t="s">
        <v>4771</v>
      </c>
      <c r="B12" t="s">
        <v>8</v>
      </c>
      <c r="C12" t="s">
        <v>80</v>
      </c>
      <c r="D12" s="12" t="str">
        <f>IF(ISERROR(INDEX(#REF!,MATCH(C12,#REF!,0),1)),"#",INDEX(#REF!,MATCH(C12,#REF!,0),1))</f>
        <v>#</v>
      </c>
      <c r="E12" s="19" t="str">
        <f t="shared" si="0"/>
        <v>#</v>
      </c>
      <c r="F12" s="18">
        <v>14.945</v>
      </c>
      <c r="G12" s="18">
        <v>5.4669999999999996</v>
      </c>
      <c r="H12" s="18">
        <v>1</v>
      </c>
      <c r="I12">
        <f t="shared" si="1"/>
        <v>2</v>
      </c>
      <c r="J12" s="4" t="s">
        <v>5411</v>
      </c>
      <c r="L12" s="18">
        <v>3.43</v>
      </c>
      <c r="M12" s="18">
        <v>5.5</v>
      </c>
      <c r="N12" s="18">
        <v>5.1100000000000003</v>
      </c>
      <c r="O12" s="18">
        <v>1.4</v>
      </c>
      <c r="P12" s="18">
        <v>1</v>
      </c>
      <c r="Q12" s="18">
        <v>2</v>
      </c>
      <c r="R12" s="18">
        <v>1</v>
      </c>
      <c r="S12" s="18">
        <v>1.85</v>
      </c>
      <c r="T12" s="18">
        <v>1.6519999999999999</v>
      </c>
      <c r="U12" s="18">
        <v>1926</v>
      </c>
      <c r="V12" s="18">
        <v>-0.64800000000000002</v>
      </c>
      <c r="W12" s="18">
        <v>0.97</v>
      </c>
      <c r="X12" s="18">
        <v>25</v>
      </c>
      <c r="Y12" s="18">
        <v>-0.57399999999999995</v>
      </c>
      <c r="Z12" s="18">
        <v>1</v>
      </c>
      <c r="AA12" s="18" t="s">
        <v>5410</v>
      </c>
    </row>
    <row r="13" spans="1:27" x14ac:dyDescent="0.2">
      <c r="A13" t="s">
        <v>4772</v>
      </c>
      <c r="B13" t="s">
        <v>47</v>
      </c>
      <c r="C13" t="s">
        <v>47</v>
      </c>
      <c r="D13" s="12" t="str">
        <f>IF(ISERROR(INDEX(#REF!,MATCH(C13,#REF!,0),1)),"#",INDEX(#REF!,MATCH(C13,#REF!,0),1))</f>
        <v>#</v>
      </c>
      <c r="E13" s="19" t="str">
        <f t="shared" si="0"/>
        <v>#</v>
      </c>
      <c r="F13" s="18">
        <v>16.177</v>
      </c>
      <c r="G13" s="18">
        <v>6.0179999999999998</v>
      </c>
      <c r="H13" s="18">
        <v>1</v>
      </c>
      <c r="I13">
        <f t="shared" si="1"/>
        <v>1</v>
      </c>
      <c r="J13" s="4" t="s">
        <v>5422</v>
      </c>
      <c r="L13" s="18" t="s">
        <v>5410</v>
      </c>
      <c r="M13" s="18" t="s">
        <v>5410</v>
      </c>
      <c r="N13" s="18">
        <v>2.8929999999999998</v>
      </c>
      <c r="O13" s="18">
        <v>1.45</v>
      </c>
      <c r="P13" s="18">
        <v>1</v>
      </c>
      <c r="Q13" s="18">
        <v>1</v>
      </c>
      <c r="R13" s="18">
        <v>1</v>
      </c>
      <c r="S13" s="18">
        <v>1.46</v>
      </c>
      <c r="T13" s="18" t="s">
        <v>5410</v>
      </c>
      <c r="U13" s="18" t="s">
        <v>5410</v>
      </c>
      <c r="V13" s="18">
        <v>-1.2999999999999999E-2</v>
      </c>
      <c r="W13" s="18">
        <v>0.73</v>
      </c>
      <c r="X13" s="18">
        <v>23</v>
      </c>
      <c r="Y13" s="18">
        <v>-0.32300000000000001</v>
      </c>
      <c r="Z13" s="18">
        <v>0.95799999999999996</v>
      </c>
      <c r="AA13" s="18" t="s">
        <v>5410</v>
      </c>
    </row>
    <row r="14" spans="1:27" x14ac:dyDescent="0.2">
      <c r="A14" t="s">
        <v>4773</v>
      </c>
      <c r="B14" t="s">
        <v>10</v>
      </c>
      <c r="C14" t="s">
        <v>10</v>
      </c>
      <c r="D14" s="12" t="str">
        <f>IF(ISERROR(INDEX(#REF!,MATCH(C14,#REF!,0),1)),"#",INDEX(#REF!,MATCH(C14,#REF!,0),1))</f>
        <v>#</v>
      </c>
      <c r="E14" s="19" t="str">
        <f t="shared" si="0"/>
        <v>#</v>
      </c>
      <c r="F14" s="18">
        <v>11.516999999999999</v>
      </c>
      <c r="G14" s="18">
        <v>3.7280000000000002</v>
      </c>
      <c r="H14" s="18">
        <v>2</v>
      </c>
      <c r="I14">
        <f t="shared" si="1"/>
        <v>5</v>
      </c>
      <c r="J14" s="4" t="s">
        <v>5417</v>
      </c>
      <c r="L14" s="18">
        <v>4.24</v>
      </c>
      <c r="M14" s="18">
        <v>5.28</v>
      </c>
      <c r="N14" s="18">
        <v>8.8000000000000007</v>
      </c>
      <c r="O14" s="18">
        <v>1.85</v>
      </c>
      <c r="P14" s="18">
        <v>1.8</v>
      </c>
      <c r="Q14" s="18">
        <v>4</v>
      </c>
      <c r="R14" s="18">
        <v>1</v>
      </c>
      <c r="S14" s="18">
        <v>2.16</v>
      </c>
      <c r="T14" s="18">
        <v>3.2610000000000001</v>
      </c>
      <c r="U14" s="18">
        <v>2251.75</v>
      </c>
      <c r="V14" s="18">
        <v>-0.72199999999999998</v>
      </c>
      <c r="W14" s="18">
        <v>1</v>
      </c>
      <c r="X14" s="18">
        <v>27</v>
      </c>
      <c r="Y14" s="18">
        <v>-0.61599999999999999</v>
      </c>
      <c r="Z14" s="18">
        <v>1</v>
      </c>
      <c r="AA14" s="18" t="s">
        <v>5410</v>
      </c>
    </row>
    <row r="15" spans="1:27" x14ac:dyDescent="0.2">
      <c r="A15" t="s">
        <v>4774</v>
      </c>
      <c r="B15" t="s">
        <v>756</v>
      </c>
      <c r="C15" t="s">
        <v>756</v>
      </c>
      <c r="D15" s="12" t="str">
        <f>IF(ISERROR(INDEX(#REF!,MATCH(C15,#REF!,0),1)),"#",INDEX(#REF!,MATCH(C15,#REF!,0),1))</f>
        <v>#</v>
      </c>
      <c r="E15" s="19" t="str">
        <f t="shared" si="0"/>
        <v>#</v>
      </c>
      <c r="F15" s="18">
        <v>10.548999999999999</v>
      </c>
      <c r="G15" s="18">
        <v>2.891</v>
      </c>
      <c r="H15" s="18">
        <v>3</v>
      </c>
      <c r="I15">
        <f t="shared" si="1"/>
        <v>9</v>
      </c>
      <c r="J15" s="4" t="s">
        <v>5418</v>
      </c>
      <c r="L15" s="18">
        <v>4.55</v>
      </c>
      <c r="M15" s="18">
        <v>4.82</v>
      </c>
      <c r="N15" s="18">
        <v>11.16</v>
      </c>
      <c r="O15" s="18">
        <v>3.45</v>
      </c>
      <c r="P15" s="18">
        <v>3.5</v>
      </c>
      <c r="Q15" s="18">
        <v>7</v>
      </c>
      <c r="R15" s="18">
        <v>2</v>
      </c>
      <c r="S15" s="18">
        <v>2.52</v>
      </c>
      <c r="T15" s="18" t="s">
        <v>5410</v>
      </c>
      <c r="U15" s="18">
        <v>4864.625</v>
      </c>
      <c r="V15" s="18">
        <v>-0.36599999999999999</v>
      </c>
      <c r="W15" s="18">
        <v>0.94</v>
      </c>
      <c r="X15" s="18">
        <v>27</v>
      </c>
      <c r="Y15" s="18">
        <v>-0.374</v>
      </c>
      <c r="Z15" s="18">
        <v>1</v>
      </c>
      <c r="AA15" s="18" t="s">
        <v>5410</v>
      </c>
    </row>
    <row r="16" spans="1:27" x14ac:dyDescent="0.2">
      <c r="A16" t="s">
        <v>4775</v>
      </c>
      <c r="B16" t="s">
        <v>568</v>
      </c>
      <c r="C16" t="s">
        <v>568</v>
      </c>
      <c r="D16" s="12" t="str">
        <f>IF(ISERROR(INDEX(#REF!,MATCH(C16,#REF!,0),1)),"#",INDEX(#REF!,MATCH(C16,#REF!,0),1))</f>
        <v>#</v>
      </c>
      <c r="E16" s="19" t="str">
        <f t="shared" si="0"/>
        <v>#</v>
      </c>
      <c r="F16" s="18">
        <v>9.2080000000000002</v>
      </c>
      <c r="G16" s="18">
        <v>2.7410000000000001</v>
      </c>
      <c r="H16" s="18">
        <v>3</v>
      </c>
      <c r="I16">
        <f t="shared" si="1"/>
        <v>10</v>
      </c>
      <c r="J16" s="4" t="s">
        <v>5415</v>
      </c>
      <c r="L16" s="18">
        <v>4.26</v>
      </c>
      <c r="M16" s="18">
        <v>6</v>
      </c>
      <c r="N16" s="18">
        <v>9.33</v>
      </c>
      <c r="O16" s="18">
        <v>3.25</v>
      </c>
      <c r="P16" s="18">
        <v>3.35</v>
      </c>
      <c r="Q16" s="18">
        <v>9</v>
      </c>
      <c r="R16" s="18">
        <v>3</v>
      </c>
      <c r="S16" s="18">
        <v>1.74</v>
      </c>
      <c r="T16" s="18" t="s">
        <v>5410</v>
      </c>
      <c r="U16" s="18">
        <v>3411.3330000000001</v>
      </c>
      <c r="V16" s="18">
        <v>-6.4000000000000001E-2</v>
      </c>
      <c r="W16" s="18">
        <v>1</v>
      </c>
      <c r="X16" s="18">
        <v>27</v>
      </c>
      <c r="Y16" s="18">
        <v>-0.14799999999999999</v>
      </c>
      <c r="Z16" s="18">
        <v>0.96399999999999997</v>
      </c>
      <c r="AA16" s="18" t="s">
        <v>5410</v>
      </c>
    </row>
    <row r="17" spans="1:27" x14ac:dyDescent="0.2">
      <c r="A17" t="s">
        <v>4776</v>
      </c>
      <c r="B17" t="s">
        <v>58</v>
      </c>
      <c r="C17" t="s">
        <v>58</v>
      </c>
      <c r="D17" s="12" t="str">
        <f>IF(ISERROR(INDEX(#REF!,MATCH(C17,#REF!,0),1)),"#",INDEX(#REF!,MATCH(C17,#REF!,0),1))</f>
        <v>#</v>
      </c>
      <c r="E17" s="19" t="str">
        <f t="shared" si="0"/>
        <v>#</v>
      </c>
      <c r="F17" s="18">
        <v>15.365</v>
      </c>
      <c r="G17" s="18">
        <v>5.984</v>
      </c>
      <c r="H17" s="18">
        <v>1</v>
      </c>
      <c r="I17">
        <f t="shared" si="1"/>
        <v>2</v>
      </c>
      <c r="J17" s="4" t="s">
        <v>5422</v>
      </c>
      <c r="L17" s="18" t="s">
        <v>5410</v>
      </c>
      <c r="M17" s="18" t="s">
        <v>5410</v>
      </c>
      <c r="N17" s="18">
        <v>4.399</v>
      </c>
      <c r="O17" s="18">
        <v>1.1499999999999999</v>
      </c>
      <c r="P17" s="18">
        <v>1</v>
      </c>
      <c r="Q17" s="18">
        <v>2</v>
      </c>
      <c r="R17" s="18">
        <v>1</v>
      </c>
      <c r="S17" s="18">
        <v>2.81</v>
      </c>
      <c r="T17" s="18">
        <v>1.917</v>
      </c>
      <c r="U17" s="18">
        <v>4095</v>
      </c>
      <c r="V17" s="18">
        <v>-0.86499999999999999</v>
      </c>
      <c r="W17" s="18">
        <v>0.97</v>
      </c>
      <c r="X17" s="18">
        <v>29</v>
      </c>
      <c r="Y17" s="18">
        <v>-0.874</v>
      </c>
      <c r="Z17" s="18">
        <v>1</v>
      </c>
      <c r="AA17" s="18" t="s">
        <v>5410</v>
      </c>
    </row>
    <row r="18" spans="1:27" x14ac:dyDescent="0.2">
      <c r="A18" t="s">
        <v>4777</v>
      </c>
      <c r="B18" t="s">
        <v>4748</v>
      </c>
      <c r="C18" t="s">
        <v>1026</v>
      </c>
      <c r="D18" s="12" t="str">
        <f>IF(ISERROR(INDEX(#REF!,MATCH(C18,#REF!,0),1)),"#",INDEX(#REF!,MATCH(C18,#REF!,0),1))</f>
        <v>#</v>
      </c>
      <c r="E18" s="19" t="str">
        <f t="shared" si="0"/>
        <v>#</v>
      </c>
      <c r="F18" s="18">
        <v>11.497</v>
      </c>
      <c r="G18" s="18">
        <v>3.581</v>
      </c>
      <c r="H18" s="18">
        <v>2</v>
      </c>
      <c r="I18">
        <f t="shared" si="1"/>
        <v>6</v>
      </c>
      <c r="J18" s="4" t="s">
        <v>5412</v>
      </c>
      <c r="L18" s="18">
        <v>3.5</v>
      </c>
      <c r="M18" s="18">
        <v>5.44</v>
      </c>
      <c r="N18" s="18">
        <v>7.48</v>
      </c>
      <c r="O18" s="18">
        <v>1.9</v>
      </c>
      <c r="P18" s="18">
        <v>1.75</v>
      </c>
      <c r="Q18" s="18">
        <v>3</v>
      </c>
      <c r="R18" s="18">
        <v>1</v>
      </c>
      <c r="S18" s="18">
        <v>2.23</v>
      </c>
      <c r="T18" s="18">
        <v>1.87</v>
      </c>
      <c r="U18" s="18">
        <v>3887.75</v>
      </c>
      <c r="V18" s="18">
        <v>-0.50700000000000001</v>
      </c>
      <c r="W18" s="18">
        <v>0.97</v>
      </c>
      <c r="X18" s="18">
        <v>28</v>
      </c>
      <c r="Y18" s="18">
        <v>-0.83</v>
      </c>
      <c r="Z18" s="18">
        <v>1</v>
      </c>
      <c r="AA18" s="18" t="s">
        <v>5410</v>
      </c>
    </row>
    <row r="19" spans="1:27" x14ac:dyDescent="0.2">
      <c r="A19" t="s">
        <v>4778</v>
      </c>
      <c r="B19" t="s">
        <v>3</v>
      </c>
      <c r="C19" t="s">
        <v>3</v>
      </c>
      <c r="D19" s="12" t="str">
        <f>IF(ISERROR(INDEX(#REF!,MATCH(C19,#REF!,0),1)),"#",INDEX(#REF!,MATCH(C19,#REF!,0),1))</f>
        <v>#</v>
      </c>
      <c r="E19" s="19" t="str">
        <f t="shared" si="0"/>
        <v>#</v>
      </c>
      <c r="F19" s="18">
        <v>16.954999999999998</v>
      </c>
      <c r="G19" s="18">
        <v>6.1769999999999996</v>
      </c>
      <c r="H19" s="18">
        <v>1</v>
      </c>
      <c r="I19">
        <f t="shared" si="1"/>
        <v>3</v>
      </c>
      <c r="J19" s="4" t="s">
        <v>219</v>
      </c>
      <c r="L19" s="18" t="s">
        <v>5410</v>
      </c>
      <c r="M19" s="18" t="s">
        <v>5410</v>
      </c>
      <c r="N19" s="18">
        <v>3.984</v>
      </c>
      <c r="O19" s="18">
        <v>1.5</v>
      </c>
      <c r="P19" s="18">
        <v>1.8</v>
      </c>
      <c r="Q19" s="18">
        <v>2</v>
      </c>
      <c r="R19" s="18">
        <v>1</v>
      </c>
      <c r="S19" s="18">
        <v>1.43</v>
      </c>
      <c r="T19" s="18">
        <v>1.125</v>
      </c>
      <c r="U19" s="18">
        <v>3033</v>
      </c>
      <c r="V19" s="18">
        <v>-0.68100000000000005</v>
      </c>
      <c r="W19" s="18">
        <v>0.94</v>
      </c>
      <c r="X19" s="18">
        <v>29</v>
      </c>
      <c r="Y19" s="18">
        <v>-0.45700000000000002</v>
      </c>
      <c r="Z19" s="18">
        <v>1</v>
      </c>
      <c r="AA19" s="18" t="s">
        <v>5410</v>
      </c>
    </row>
    <row r="20" spans="1:27" x14ac:dyDescent="0.2">
      <c r="A20" t="s">
        <v>4779</v>
      </c>
      <c r="B20" t="s">
        <v>1028</v>
      </c>
      <c r="C20" t="s">
        <v>1028</v>
      </c>
      <c r="D20" s="12" t="str">
        <f>IF(ISERROR(INDEX(#REF!,MATCH(C20,#REF!,0),1)),"#",INDEX(#REF!,MATCH(C20,#REF!,0),1))</f>
        <v>#</v>
      </c>
      <c r="E20" s="19" t="str">
        <f t="shared" si="0"/>
        <v>#</v>
      </c>
      <c r="F20" s="18">
        <v>10.93</v>
      </c>
      <c r="G20" s="18">
        <v>3.3210000000000002</v>
      </c>
      <c r="H20" s="18">
        <v>5</v>
      </c>
      <c r="I20">
        <f t="shared" si="1"/>
        <v>11</v>
      </c>
      <c r="J20" s="4" t="s">
        <v>5415</v>
      </c>
      <c r="L20" s="18">
        <v>5.5</v>
      </c>
      <c r="M20" s="18">
        <v>7.11</v>
      </c>
      <c r="N20" s="18">
        <v>9.7200000000000006</v>
      </c>
      <c r="O20" s="18">
        <v>4.4000000000000004</v>
      </c>
      <c r="P20" s="18">
        <v>4.55</v>
      </c>
      <c r="Q20" s="18">
        <v>9</v>
      </c>
      <c r="R20" s="18">
        <v>3</v>
      </c>
      <c r="S20" s="18">
        <v>1.88</v>
      </c>
      <c r="T20" s="18">
        <v>1.542</v>
      </c>
      <c r="U20" s="18">
        <v>2471.8000000000002</v>
      </c>
      <c r="V20" s="18">
        <v>-0.106</v>
      </c>
      <c r="W20" s="18">
        <v>1</v>
      </c>
      <c r="X20" s="18">
        <v>28</v>
      </c>
      <c r="Y20" s="18">
        <v>-0.45500000000000002</v>
      </c>
      <c r="Z20" s="18">
        <v>1</v>
      </c>
      <c r="AA20" s="18" t="s">
        <v>5410</v>
      </c>
    </row>
    <row r="21" spans="1:27" x14ac:dyDescent="0.2">
      <c r="A21" t="s">
        <v>4780</v>
      </c>
      <c r="B21" t="s">
        <v>2</v>
      </c>
      <c r="C21" t="s">
        <v>2</v>
      </c>
      <c r="D21" s="12" t="str">
        <f>IF(ISERROR(INDEX(#REF!,MATCH(C21,#REF!,0),1)),"#",INDEX(#REF!,MATCH(C21,#REF!,0),1))</f>
        <v>#</v>
      </c>
      <c r="E21" s="19" t="str">
        <f t="shared" si="0"/>
        <v>#</v>
      </c>
      <c r="F21" s="18">
        <v>16.353999999999999</v>
      </c>
      <c r="G21" s="18">
        <v>6.0629999999999997</v>
      </c>
      <c r="H21" s="18">
        <v>1</v>
      </c>
      <c r="I21">
        <f t="shared" si="1"/>
        <v>2</v>
      </c>
      <c r="J21" s="4" t="s">
        <v>219</v>
      </c>
      <c r="L21" s="18" t="s">
        <v>5410</v>
      </c>
      <c r="M21" s="18" t="s">
        <v>5410</v>
      </c>
      <c r="N21" s="18">
        <v>3.952</v>
      </c>
      <c r="O21" s="18">
        <v>1.1499999999999999</v>
      </c>
      <c r="P21" s="18">
        <v>1</v>
      </c>
      <c r="Q21" s="18">
        <v>2</v>
      </c>
      <c r="R21" s="18">
        <v>1</v>
      </c>
      <c r="S21" s="18">
        <v>1.55</v>
      </c>
      <c r="T21" s="18">
        <v>1.375</v>
      </c>
      <c r="U21" s="18">
        <v>2861</v>
      </c>
      <c r="V21" s="18">
        <v>-0.78600000000000003</v>
      </c>
      <c r="W21" s="18">
        <v>1</v>
      </c>
      <c r="X21" s="18">
        <v>26</v>
      </c>
      <c r="Y21" s="18">
        <v>-0.72499999999999998</v>
      </c>
      <c r="Z21" s="18">
        <v>1</v>
      </c>
      <c r="AA21" s="18" t="s">
        <v>5410</v>
      </c>
    </row>
    <row r="22" spans="1:27" x14ac:dyDescent="0.2">
      <c r="A22" t="s">
        <v>4781</v>
      </c>
      <c r="B22" t="s">
        <v>350</v>
      </c>
      <c r="C22" t="s">
        <v>350</v>
      </c>
      <c r="D22" s="12" t="str">
        <f>IF(ISERROR(INDEX(#REF!,MATCH(C22,#REF!,0),1)),"#",INDEX(#REF!,MATCH(C22,#REF!,0),1))</f>
        <v>#</v>
      </c>
      <c r="E22" s="19" t="str">
        <f t="shared" si="0"/>
        <v>#</v>
      </c>
      <c r="F22" s="18">
        <v>10.773</v>
      </c>
      <c r="G22" s="18">
        <v>3.39</v>
      </c>
      <c r="H22" s="18">
        <v>1</v>
      </c>
      <c r="I22">
        <f t="shared" si="1"/>
        <v>5</v>
      </c>
      <c r="J22" s="4" t="s">
        <v>5421</v>
      </c>
      <c r="L22" s="18">
        <v>3.38</v>
      </c>
      <c r="M22" s="18">
        <v>6.5</v>
      </c>
      <c r="N22" s="18">
        <v>4.45</v>
      </c>
      <c r="O22" s="18">
        <v>1.85</v>
      </c>
      <c r="P22" s="18">
        <v>1</v>
      </c>
      <c r="Q22" s="18">
        <v>4</v>
      </c>
      <c r="R22" s="18">
        <v>1</v>
      </c>
      <c r="S22" s="18">
        <v>3.71</v>
      </c>
      <c r="T22" s="18">
        <v>2.92</v>
      </c>
      <c r="U22" s="18">
        <v>1432</v>
      </c>
      <c r="V22" s="18">
        <v>-0.64600000000000002</v>
      </c>
      <c r="W22" s="18">
        <v>1</v>
      </c>
      <c r="X22" s="18">
        <v>27</v>
      </c>
      <c r="Y22" s="18">
        <v>-0.48299999999999998</v>
      </c>
      <c r="Z22" s="18">
        <v>1</v>
      </c>
      <c r="AA22" s="18" t="s">
        <v>5410</v>
      </c>
    </row>
    <row r="23" spans="1:27" x14ac:dyDescent="0.2">
      <c r="A23" t="s">
        <v>4782</v>
      </c>
      <c r="B23" t="s">
        <v>3131</v>
      </c>
      <c r="C23" t="s">
        <v>3131</v>
      </c>
      <c r="D23" s="12" t="str">
        <f>IF(ISERROR(INDEX(#REF!,MATCH(C23,#REF!,0),1)),"#",INDEX(#REF!,MATCH(C23,#REF!,0),1))</f>
        <v>#</v>
      </c>
      <c r="E23" s="19" t="str">
        <f t="shared" si="0"/>
        <v>#</v>
      </c>
      <c r="F23" s="18">
        <v>14.353</v>
      </c>
      <c r="G23" s="18">
        <v>5.5170000000000003</v>
      </c>
      <c r="H23" s="18">
        <v>1</v>
      </c>
      <c r="I23">
        <f t="shared" si="1"/>
        <v>4</v>
      </c>
      <c r="J23" s="4" t="s">
        <v>219</v>
      </c>
      <c r="L23" s="18" t="s">
        <v>5410</v>
      </c>
      <c r="M23" s="18" t="s">
        <v>5410</v>
      </c>
      <c r="N23" s="18">
        <v>4.101</v>
      </c>
      <c r="O23" s="18">
        <v>1.55</v>
      </c>
      <c r="P23" s="18">
        <v>1.3</v>
      </c>
      <c r="Q23" s="18">
        <v>3</v>
      </c>
      <c r="R23" s="18">
        <v>1</v>
      </c>
      <c r="S23" s="18">
        <v>2.37</v>
      </c>
      <c r="T23" s="18">
        <v>2.08</v>
      </c>
      <c r="U23" s="18">
        <v>2207.6669999999999</v>
      </c>
      <c r="V23" s="18">
        <v>-0.61599999999999999</v>
      </c>
      <c r="W23" s="18">
        <v>0.97</v>
      </c>
      <c r="X23" s="18">
        <v>28</v>
      </c>
      <c r="Y23" s="18">
        <v>-0.65400000000000003</v>
      </c>
      <c r="Z23" s="18">
        <v>1</v>
      </c>
      <c r="AA23" s="18" t="s">
        <v>5410</v>
      </c>
    </row>
    <row r="24" spans="1:27" x14ac:dyDescent="0.2">
      <c r="A24" t="s">
        <v>4783</v>
      </c>
      <c r="B24" t="s">
        <v>613</v>
      </c>
      <c r="C24" t="s">
        <v>613</v>
      </c>
      <c r="D24" s="12" t="str">
        <f>IF(ISERROR(INDEX(#REF!,MATCH(C24,#REF!,0),1)),"#",INDEX(#REF!,MATCH(C24,#REF!,0),1))</f>
        <v>#</v>
      </c>
      <c r="E24" s="19" t="str">
        <f t="shared" si="0"/>
        <v>#</v>
      </c>
      <c r="F24" s="18">
        <v>10.802</v>
      </c>
      <c r="G24" s="18">
        <v>3.3690000000000002</v>
      </c>
      <c r="H24" s="18">
        <v>2</v>
      </c>
      <c r="I24">
        <f t="shared" si="1"/>
        <v>6</v>
      </c>
      <c r="J24" s="4" t="s">
        <v>5412</v>
      </c>
      <c r="L24" s="18">
        <v>4.38</v>
      </c>
      <c r="M24" s="18">
        <v>5</v>
      </c>
      <c r="N24" s="18">
        <v>9.42</v>
      </c>
      <c r="O24" s="18">
        <v>2.4</v>
      </c>
      <c r="P24" s="18">
        <v>2.2000000000000002</v>
      </c>
      <c r="Q24" s="18">
        <v>6</v>
      </c>
      <c r="R24" s="18">
        <v>1</v>
      </c>
      <c r="S24" s="18">
        <v>2.71</v>
      </c>
      <c r="T24" s="18">
        <v>1.96</v>
      </c>
      <c r="U24" s="18">
        <v>5154</v>
      </c>
      <c r="V24" s="18">
        <v>-0.623</v>
      </c>
      <c r="W24" s="18">
        <v>1</v>
      </c>
      <c r="X24" s="18">
        <v>28</v>
      </c>
      <c r="Y24" s="18">
        <v>-0.53100000000000003</v>
      </c>
      <c r="Z24" s="18">
        <v>1</v>
      </c>
      <c r="AA24" s="18" t="s">
        <v>5410</v>
      </c>
    </row>
    <row r="25" spans="1:27" x14ac:dyDescent="0.2">
      <c r="A25" t="s">
        <v>4784</v>
      </c>
      <c r="B25" t="s">
        <v>17</v>
      </c>
      <c r="C25" t="s">
        <v>17</v>
      </c>
      <c r="D25" s="12" t="str">
        <f>IF(ISERROR(INDEX(#REF!,MATCH(C25,#REF!,0),1)),"#",INDEX(#REF!,MATCH(C25,#REF!,0),1))</f>
        <v>#</v>
      </c>
      <c r="E25" s="19" t="str">
        <f t="shared" si="0"/>
        <v>#</v>
      </c>
      <c r="F25" s="18">
        <v>16.187000000000001</v>
      </c>
      <c r="G25" s="18">
        <v>5.8339999999999996</v>
      </c>
      <c r="H25" s="18">
        <v>1</v>
      </c>
      <c r="I25">
        <f t="shared" si="1"/>
        <v>3</v>
      </c>
      <c r="J25" s="4" t="s">
        <v>219</v>
      </c>
      <c r="L25" s="18" t="s">
        <v>5410</v>
      </c>
      <c r="M25" s="18" t="s">
        <v>5410</v>
      </c>
      <c r="N25" s="18">
        <v>4.57</v>
      </c>
      <c r="O25" s="18">
        <v>1.25</v>
      </c>
      <c r="P25" s="18">
        <v>1</v>
      </c>
      <c r="Q25" s="18">
        <v>3</v>
      </c>
      <c r="R25" s="18">
        <v>1</v>
      </c>
      <c r="S25" s="18">
        <v>1.52</v>
      </c>
      <c r="T25" s="18">
        <v>1.25</v>
      </c>
      <c r="U25" s="18">
        <v>5253.5</v>
      </c>
      <c r="V25" s="18">
        <v>-0.60399999999999998</v>
      </c>
      <c r="W25" s="18">
        <v>1</v>
      </c>
      <c r="X25" s="18">
        <v>22</v>
      </c>
      <c r="Y25" s="18">
        <v>-0.623</v>
      </c>
      <c r="Z25" s="18">
        <v>1</v>
      </c>
      <c r="AA25" s="18" t="s">
        <v>5410</v>
      </c>
    </row>
    <row r="26" spans="1:27" x14ac:dyDescent="0.2">
      <c r="A26" t="s">
        <v>4785</v>
      </c>
      <c r="B26" t="s">
        <v>822</v>
      </c>
      <c r="C26" t="s">
        <v>822</v>
      </c>
      <c r="D26" s="12" t="str">
        <f>IF(ISERROR(INDEX(#REF!,MATCH(C26,#REF!,0),1)),"#",INDEX(#REF!,MATCH(C26,#REF!,0),1))</f>
        <v>#</v>
      </c>
      <c r="E26" s="19" t="str">
        <f t="shared" si="0"/>
        <v>#</v>
      </c>
      <c r="F26" s="18">
        <v>10.119</v>
      </c>
      <c r="G26" s="18">
        <v>3.4820000000000002</v>
      </c>
      <c r="H26" s="18">
        <v>1</v>
      </c>
      <c r="I26">
        <f t="shared" si="1"/>
        <v>4</v>
      </c>
      <c r="J26" s="4" t="s">
        <v>5421</v>
      </c>
      <c r="L26" s="18">
        <v>2.6</v>
      </c>
      <c r="M26" s="18">
        <v>5.5</v>
      </c>
      <c r="N26" s="18">
        <v>4.79</v>
      </c>
      <c r="O26" s="18">
        <v>1.55</v>
      </c>
      <c r="P26" s="18">
        <v>1.05</v>
      </c>
      <c r="Q26" s="18">
        <v>3</v>
      </c>
      <c r="R26" s="18">
        <v>1</v>
      </c>
      <c r="S26" s="18">
        <v>3.03</v>
      </c>
      <c r="T26" s="18">
        <v>2.391</v>
      </c>
      <c r="U26" s="18">
        <v>2380.6669999999999</v>
      </c>
      <c r="V26" s="18">
        <v>-0.73199999999999998</v>
      </c>
      <c r="W26" s="18">
        <v>1</v>
      </c>
      <c r="X26" s="18">
        <v>25</v>
      </c>
      <c r="Y26" s="18">
        <v>-0.59399999999999997</v>
      </c>
      <c r="Z26" s="18">
        <v>1</v>
      </c>
      <c r="AA26" s="18" t="s">
        <v>5410</v>
      </c>
    </row>
    <row r="27" spans="1:27" x14ac:dyDescent="0.2">
      <c r="A27" t="s">
        <v>4786</v>
      </c>
      <c r="B27" t="s">
        <v>3131</v>
      </c>
      <c r="C27" t="s">
        <v>3131</v>
      </c>
      <c r="D27" s="12" t="str">
        <f>IF(ISERROR(INDEX(#REF!,MATCH(C27,#REF!,0),1)),"#",INDEX(#REF!,MATCH(C27,#REF!,0),1))</f>
        <v>#</v>
      </c>
      <c r="E27" s="19" t="str">
        <f t="shared" si="0"/>
        <v>#</v>
      </c>
      <c r="F27" s="18">
        <v>14.353</v>
      </c>
      <c r="G27" s="18">
        <v>5.5170000000000003</v>
      </c>
      <c r="H27" s="18">
        <v>1</v>
      </c>
      <c r="I27">
        <f t="shared" si="1"/>
        <v>4</v>
      </c>
      <c r="J27" s="4" t="s">
        <v>219</v>
      </c>
      <c r="L27" s="18" t="s">
        <v>5410</v>
      </c>
      <c r="M27" s="18" t="s">
        <v>5410</v>
      </c>
      <c r="N27" s="18">
        <v>4.101</v>
      </c>
      <c r="O27" s="18">
        <v>1.55</v>
      </c>
      <c r="P27" s="18">
        <v>1.3</v>
      </c>
      <c r="Q27" s="18">
        <v>3</v>
      </c>
      <c r="R27" s="18">
        <v>1</v>
      </c>
      <c r="S27" s="18">
        <v>2.37</v>
      </c>
      <c r="T27" s="18">
        <v>2.08</v>
      </c>
      <c r="U27" s="18">
        <v>2207.6669999999999</v>
      </c>
      <c r="V27" s="18">
        <v>-0.61599999999999999</v>
      </c>
      <c r="W27" s="18">
        <v>0.97</v>
      </c>
      <c r="X27" s="18">
        <v>28</v>
      </c>
      <c r="Y27" s="18">
        <v>-0.65400000000000003</v>
      </c>
      <c r="Z27" s="18">
        <v>1</v>
      </c>
      <c r="AA27" s="18" t="s">
        <v>5410</v>
      </c>
    </row>
    <row r="28" spans="1:27" x14ac:dyDescent="0.2">
      <c r="A28" t="s">
        <v>4787</v>
      </c>
      <c r="B28" t="s">
        <v>728</v>
      </c>
      <c r="C28" t="s">
        <v>728</v>
      </c>
      <c r="D28" s="12" t="str">
        <f>IF(ISERROR(INDEX(#REF!,MATCH(C28,#REF!,0),1)),"#",INDEX(#REF!,MATCH(C28,#REF!,0),1))</f>
        <v>#</v>
      </c>
      <c r="E28" s="19" t="str">
        <f t="shared" si="0"/>
        <v>#</v>
      </c>
      <c r="F28" s="18">
        <v>8.5359999999999996</v>
      </c>
      <c r="G28" s="18">
        <v>1.833</v>
      </c>
      <c r="H28" s="18">
        <v>3</v>
      </c>
      <c r="I28">
        <f t="shared" si="1"/>
        <v>6</v>
      </c>
      <c r="J28" s="4" t="s">
        <v>5415</v>
      </c>
      <c r="L28" s="18">
        <v>3.91</v>
      </c>
      <c r="M28" s="18">
        <v>5.65</v>
      </c>
      <c r="N28" s="18">
        <v>15.53</v>
      </c>
      <c r="O28" s="18">
        <v>2.35</v>
      </c>
      <c r="P28" s="18">
        <v>2.8</v>
      </c>
      <c r="Q28" s="18">
        <v>6</v>
      </c>
      <c r="R28" s="18">
        <v>2</v>
      </c>
      <c r="S28" s="18">
        <v>2.2200000000000002</v>
      </c>
      <c r="T28" s="18" t="s">
        <v>5410</v>
      </c>
      <c r="U28" s="18">
        <v>1493.2</v>
      </c>
      <c r="V28" s="18">
        <v>-0.215</v>
      </c>
      <c r="W28" s="18">
        <v>0.89</v>
      </c>
      <c r="X28" s="18">
        <v>26</v>
      </c>
      <c r="Y28" s="18">
        <v>0.13200000000000001</v>
      </c>
      <c r="Z28" s="18">
        <v>0.92900000000000005</v>
      </c>
      <c r="AA28" s="18" t="s">
        <v>5410</v>
      </c>
    </row>
    <row r="29" spans="1:27" x14ac:dyDescent="0.2">
      <c r="A29" t="s">
        <v>4788</v>
      </c>
      <c r="B29" t="s">
        <v>50</v>
      </c>
      <c r="C29" t="s">
        <v>50</v>
      </c>
      <c r="D29" s="12" t="str">
        <f>IF(ISERROR(INDEX(#REF!,MATCH(C29,#REF!,0),1)),"#",INDEX(#REF!,MATCH(C29,#REF!,0),1))</f>
        <v>#</v>
      </c>
      <c r="E29" s="19" t="str">
        <f t="shared" si="0"/>
        <v>#</v>
      </c>
      <c r="F29" s="18">
        <v>15.417</v>
      </c>
      <c r="G29" s="18">
        <v>5.5460000000000003</v>
      </c>
      <c r="H29" s="18">
        <v>1</v>
      </c>
      <c r="I29">
        <f t="shared" si="1"/>
        <v>3</v>
      </c>
      <c r="J29" s="4" t="s">
        <v>219</v>
      </c>
      <c r="L29" s="18" t="s">
        <v>5410</v>
      </c>
      <c r="M29" s="18" t="s">
        <v>5410</v>
      </c>
      <c r="N29" s="18">
        <v>4.3890000000000002</v>
      </c>
      <c r="O29" s="18">
        <v>1.3</v>
      </c>
      <c r="P29" s="18">
        <v>1</v>
      </c>
      <c r="Q29" s="18">
        <v>3</v>
      </c>
      <c r="R29" s="18">
        <v>1</v>
      </c>
      <c r="S29" s="18">
        <v>1.63</v>
      </c>
      <c r="T29" s="18">
        <v>1.593</v>
      </c>
      <c r="U29" s="18">
        <v>3145</v>
      </c>
      <c r="V29" s="18">
        <v>-0.72099999999999997</v>
      </c>
      <c r="W29" s="18">
        <v>0.97</v>
      </c>
      <c r="X29" s="18">
        <v>29</v>
      </c>
      <c r="Y29" s="18">
        <v>-0.57899999999999996</v>
      </c>
      <c r="Z29" s="18">
        <v>1</v>
      </c>
      <c r="AA29" s="18" t="s">
        <v>5410</v>
      </c>
    </row>
    <row r="30" spans="1:27" x14ac:dyDescent="0.2">
      <c r="A30" t="s">
        <v>4789</v>
      </c>
      <c r="B30" t="s">
        <v>3</v>
      </c>
      <c r="C30" t="s">
        <v>3</v>
      </c>
      <c r="D30" s="12" t="str">
        <f>IF(ISERROR(INDEX(#REF!,MATCH(C30,#REF!,0),1)),"#",INDEX(#REF!,MATCH(C30,#REF!,0),1))</f>
        <v>#</v>
      </c>
      <c r="E30" s="19" t="str">
        <f t="shared" si="0"/>
        <v>#</v>
      </c>
      <c r="F30" s="18">
        <v>16.954999999999998</v>
      </c>
      <c r="G30" s="18">
        <v>6.1769999999999996</v>
      </c>
      <c r="H30" s="18">
        <v>1</v>
      </c>
      <c r="I30">
        <f t="shared" si="1"/>
        <v>3</v>
      </c>
      <c r="J30" s="4" t="s">
        <v>219</v>
      </c>
      <c r="L30" s="18" t="s">
        <v>5410</v>
      </c>
      <c r="M30" s="18" t="s">
        <v>5410</v>
      </c>
      <c r="N30" s="18">
        <v>3.984</v>
      </c>
      <c r="O30" s="18">
        <v>1.5</v>
      </c>
      <c r="P30" s="18">
        <v>1.8</v>
      </c>
      <c r="Q30" s="18">
        <v>2</v>
      </c>
      <c r="R30" s="18">
        <v>1</v>
      </c>
      <c r="S30" s="18">
        <v>1.43</v>
      </c>
      <c r="T30" s="18">
        <v>1.125</v>
      </c>
      <c r="U30" s="18">
        <v>3033</v>
      </c>
      <c r="V30" s="18">
        <v>-0.68100000000000005</v>
      </c>
      <c r="W30" s="18">
        <v>0.94</v>
      </c>
      <c r="X30" s="18">
        <v>29</v>
      </c>
      <c r="Y30" s="18">
        <v>-0.45700000000000002</v>
      </c>
      <c r="Z30" s="18">
        <v>1</v>
      </c>
      <c r="AA30" s="18" t="s">
        <v>5410</v>
      </c>
    </row>
    <row r="31" spans="1:27" x14ac:dyDescent="0.2">
      <c r="A31" t="s">
        <v>4790</v>
      </c>
      <c r="B31" t="s">
        <v>4751</v>
      </c>
      <c r="C31" t="s">
        <v>4751</v>
      </c>
      <c r="D31" s="12" t="str">
        <f>IF(ISERROR(INDEX(#REF!,MATCH(C31,#REF!,0),1)),"#",INDEX(#REF!,MATCH(C31,#REF!,0),1))</f>
        <v>#</v>
      </c>
      <c r="E31" s="19" t="str">
        <f t="shared" si="0"/>
        <v>#</v>
      </c>
      <c r="F31" s="18" t="s">
        <v>5410</v>
      </c>
      <c r="G31" s="18" t="s">
        <v>5410</v>
      </c>
      <c r="H31" s="18" t="s">
        <v>5410</v>
      </c>
      <c r="I31">
        <f t="shared" si="1"/>
        <v>9</v>
      </c>
      <c r="J31" s="4" t="s">
        <v>5410</v>
      </c>
      <c r="L31" s="18" t="s">
        <v>5410</v>
      </c>
      <c r="M31" s="18" t="s">
        <v>5410</v>
      </c>
      <c r="N31" s="18" t="s">
        <v>5410</v>
      </c>
      <c r="O31" s="18" t="s">
        <v>5410</v>
      </c>
      <c r="P31" s="18" t="s">
        <v>5410</v>
      </c>
      <c r="Q31" s="18" t="s">
        <v>5410</v>
      </c>
      <c r="R31" s="18" t="s">
        <v>5410</v>
      </c>
      <c r="S31" s="18" t="s">
        <v>5410</v>
      </c>
      <c r="T31" s="18" t="s">
        <v>5410</v>
      </c>
      <c r="U31" s="18" t="s">
        <v>5410</v>
      </c>
      <c r="V31" s="18" t="s">
        <v>5410</v>
      </c>
      <c r="W31" s="18" t="s">
        <v>5410</v>
      </c>
      <c r="X31" s="18" t="s">
        <v>5410</v>
      </c>
      <c r="Y31" s="18" t="s">
        <v>5410</v>
      </c>
      <c r="Z31" s="18" t="s">
        <v>5410</v>
      </c>
      <c r="AA31" s="18" t="s">
        <v>5410</v>
      </c>
    </row>
    <row r="32" spans="1:27" x14ac:dyDescent="0.2">
      <c r="A32" t="s">
        <v>4791</v>
      </c>
      <c r="B32" t="s">
        <v>3958</v>
      </c>
      <c r="C32" t="s">
        <v>1182</v>
      </c>
      <c r="D32" s="12" t="str">
        <f>IF(ISERROR(INDEX(#REF!,MATCH(C32,#REF!,0),1)),"#",INDEX(#REF!,MATCH(C32,#REF!,0),1))</f>
        <v>#</v>
      </c>
      <c r="E32" s="19" t="str">
        <f t="shared" si="0"/>
        <v>#</v>
      </c>
      <c r="F32" s="18">
        <v>10.547000000000001</v>
      </c>
      <c r="G32" s="18">
        <v>2.258</v>
      </c>
      <c r="H32" s="18">
        <v>2</v>
      </c>
      <c r="I32">
        <f t="shared" si="1"/>
        <v>9</v>
      </c>
      <c r="J32" s="4" t="s">
        <v>5482</v>
      </c>
      <c r="L32" s="18">
        <v>4.05</v>
      </c>
      <c r="M32" s="18">
        <v>5.46</v>
      </c>
      <c r="N32" s="18">
        <v>8</v>
      </c>
      <c r="O32" s="18">
        <v>2</v>
      </c>
      <c r="P32" s="18">
        <v>1.95</v>
      </c>
      <c r="Q32" s="18">
        <v>6</v>
      </c>
      <c r="R32" s="18">
        <v>1</v>
      </c>
      <c r="S32" s="18">
        <v>2.48</v>
      </c>
      <c r="T32" s="18">
        <v>1.409</v>
      </c>
      <c r="U32" s="18">
        <v>3705.6</v>
      </c>
      <c r="V32" s="18">
        <v>-0.67900000000000005</v>
      </c>
      <c r="W32" s="18">
        <v>0.97</v>
      </c>
      <c r="X32" s="18">
        <v>26</v>
      </c>
      <c r="Y32" s="18">
        <v>-0.40300000000000002</v>
      </c>
      <c r="Z32" s="18">
        <v>1</v>
      </c>
      <c r="AA32" s="18" t="s">
        <v>5410</v>
      </c>
    </row>
    <row r="33" spans="1:27" x14ac:dyDescent="0.2">
      <c r="A33" t="s">
        <v>4792</v>
      </c>
      <c r="B33" t="s">
        <v>3</v>
      </c>
      <c r="C33" t="s">
        <v>3</v>
      </c>
      <c r="D33" s="12" t="str">
        <f>IF(ISERROR(INDEX(#REF!,MATCH(C33,#REF!,0),1)),"#",INDEX(#REF!,MATCH(C33,#REF!,0),1))</f>
        <v>#</v>
      </c>
      <c r="E33" s="19" t="str">
        <f t="shared" si="0"/>
        <v>#</v>
      </c>
      <c r="F33" s="18">
        <v>16.954999999999998</v>
      </c>
      <c r="G33" s="18">
        <v>6.1769999999999996</v>
      </c>
      <c r="H33" s="18">
        <v>1</v>
      </c>
      <c r="I33">
        <f t="shared" si="1"/>
        <v>3</v>
      </c>
      <c r="J33" s="4" t="s">
        <v>219</v>
      </c>
      <c r="L33" s="18" t="s">
        <v>5410</v>
      </c>
      <c r="M33" s="18" t="s">
        <v>5410</v>
      </c>
      <c r="N33" s="18">
        <v>3.984</v>
      </c>
      <c r="O33" s="18">
        <v>1.5</v>
      </c>
      <c r="P33" s="18">
        <v>1.8</v>
      </c>
      <c r="Q33" s="18">
        <v>2</v>
      </c>
      <c r="R33" s="18">
        <v>1</v>
      </c>
      <c r="S33" s="18">
        <v>1.43</v>
      </c>
      <c r="T33" s="18">
        <v>1.125</v>
      </c>
      <c r="U33" s="18">
        <v>3033</v>
      </c>
      <c r="V33" s="18">
        <v>-0.68100000000000005</v>
      </c>
      <c r="W33" s="18">
        <v>0.94</v>
      </c>
      <c r="X33" s="18">
        <v>29</v>
      </c>
      <c r="Y33" s="18">
        <v>-0.45700000000000002</v>
      </c>
      <c r="Z33" s="18">
        <v>1</v>
      </c>
      <c r="AA33" s="18" t="s">
        <v>5410</v>
      </c>
    </row>
    <row r="34" spans="1:27" x14ac:dyDescent="0.2">
      <c r="A34" t="s">
        <v>4793</v>
      </c>
      <c r="B34" t="s">
        <v>1153</v>
      </c>
      <c r="C34" t="s">
        <v>1153</v>
      </c>
      <c r="D34" s="12" t="str">
        <f>IF(ISERROR(INDEX(#REF!,MATCH(C34,#REF!,0),1)),"#",INDEX(#REF!,MATCH(C34,#REF!,0),1))</f>
        <v>#</v>
      </c>
      <c r="E34" s="19" t="str">
        <f t="shared" si="0"/>
        <v>#</v>
      </c>
      <c r="F34" s="18">
        <v>12.87</v>
      </c>
      <c r="G34" s="18">
        <v>5.3109999999999999</v>
      </c>
      <c r="H34" s="18">
        <v>1</v>
      </c>
      <c r="I34">
        <f t="shared" si="1"/>
        <v>5</v>
      </c>
      <c r="J34" s="4" t="s">
        <v>5500</v>
      </c>
      <c r="L34" s="18">
        <v>5</v>
      </c>
      <c r="M34" s="18">
        <v>7.16</v>
      </c>
      <c r="N34" s="18">
        <v>4.3460000000000001</v>
      </c>
      <c r="O34" s="18">
        <v>1.45</v>
      </c>
      <c r="P34" s="18">
        <v>1</v>
      </c>
      <c r="Q34" s="18">
        <v>3</v>
      </c>
      <c r="R34" s="18">
        <v>1</v>
      </c>
      <c r="S34" s="18">
        <v>3.47</v>
      </c>
      <c r="T34" s="18">
        <v>1.478</v>
      </c>
      <c r="U34" s="18">
        <v>2332.75</v>
      </c>
      <c r="V34" s="18">
        <v>-0.69099999999999995</v>
      </c>
      <c r="W34" s="18">
        <v>0.97</v>
      </c>
      <c r="X34" s="18">
        <v>28</v>
      </c>
      <c r="Y34" s="18">
        <v>-0.70199999999999996</v>
      </c>
      <c r="Z34" s="18">
        <v>1</v>
      </c>
      <c r="AA34" s="18" t="s">
        <v>5410</v>
      </c>
    </row>
    <row r="35" spans="1:27" x14ac:dyDescent="0.2">
      <c r="A35" t="s">
        <v>4794</v>
      </c>
      <c r="B35" t="s">
        <v>1121</v>
      </c>
      <c r="C35" t="s">
        <v>1121</v>
      </c>
      <c r="D35" s="12" t="str">
        <f>IF(ISERROR(INDEX(#REF!,MATCH(C35,#REF!,0),1)),"#",INDEX(#REF!,MATCH(C35,#REF!,0),1))</f>
        <v>#</v>
      </c>
      <c r="E35" s="19" t="str">
        <f t="shared" si="0"/>
        <v>#</v>
      </c>
      <c r="F35" s="18">
        <v>12.195</v>
      </c>
      <c r="G35" s="18">
        <v>4.3540000000000001</v>
      </c>
      <c r="H35" s="18">
        <v>1</v>
      </c>
      <c r="I35">
        <f t="shared" si="1"/>
        <v>4</v>
      </c>
      <c r="J35" s="4" t="s">
        <v>5418</v>
      </c>
      <c r="L35" s="18">
        <v>4.05</v>
      </c>
      <c r="M35" s="18">
        <v>5.89</v>
      </c>
      <c r="N35" s="18">
        <v>4.95</v>
      </c>
      <c r="O35" s="18">
        <v>1.1499999999999999</v>
      </c>
      <c r="P35" s="18">
        <v>1.85</v>
      </c>
      <c r="Q35" s="18">
        <v>4</v>
      </c>
      <c r="R35" s="18">
        <v>1</v>
      </c>
      <c r="S35" s="18">
        <v>2.5</v>
      </c>
      <c r="T35" s="18">
        <v>2.0419999999999998</v>
      </c>
      <c r="U35" s="18">
        <v>5767</v>
      </c>
      <c r="V35" s="18">
        <v>-0.48899999999999999</v>
      </c>
      <c r="W35" s="18">
        <v>0.97</v>
      </c>
      <c r="X35" s="18">
        <v>27</v>
      </c>
      <c r="Y35" s="18">
        <v>-0.71899999999999997</v>
      </c>
      <c r="Z35" s="18">
        <v>1</v>
      </c>
      <c r="AA35" s="18" t="s">
        <v>5410</v>
      </c>
    </row>
    <row r="36" spans="1:27" x14ac:dyDescent="0.2">
      <c r="A36" t="s">
        <v>4795</v>
      </c>
      <c r="B36" t="s">
        <v>729</v>
      </c>
      <c r="C36" t="s">
        <v>729</v>
      </c>
      <c r="D36" s="12" t="str">
        <f>IF(ISERROR(INDEX(#REF!,MATCH(C36,#REF!,0),1)),"#",INDEX(#REF!,MATCH(C36,#REF!,0),1))</f>
        <v>#</v>
      </c>
      <c r="E36" s="19" t="str">
        <f t="shared" si="0"/>
        <v>#</v>
      </c>
      <c r="F36" s="18">
        <v>9.1519999999999992</v>
      </c>
      <c r="G36" s="18">
        <v>3.032</v>
      </c>
      <c r="H36" s="18">
        <v>2</v>
      </c>
      <c r="I36">
        <f t="shared" si="1"/>
        <v>6</v>
      </c>
      <c r="J36" s="4" t="s">
        <v>5415</v>
      </c>
      <c r="L36" s="18">
        <v>3.45</v>
      </c>
      <c r="M36" s="18">
        <v>5.27</v>
      </c>
      <c r="N36" s="18">
        <v>10.84</v>
      </c>
      <c r="O36" s="18">
        <v>1.85</v>
      </c>
      <c r="P36" s="18">
        <v>1.85</v>
      </c>
      <c r="Q36" s="18">
        <v>5</v>
      </c>
      <c r="R36" s="18">
        <v>1</v>
      </c>
      <c r="S36" s="18">
        <v>4.1100000000000003</v>
      </c>
      <c r="T36" s="18">
        <v>3.72</v>
      </c>
      <c r="U36" s="18">
        <v>8126.6</v>
      </c>
      <c r="V36" s="18">
        <v>-0.11799999999999999</v>
      </c>
      <c r="W36" s="18">
        <v>0.89</v>
      </c>
      <c r="X36" s="18">
        <v>28</v>
      </c>
      <c r="Y36" s="18">
        <v>-0.314</v>
      </c>
      <c r="Z36" s="18">
        <v>1</v>
      </c>
      <c r="AA36" s="18" t="s">
        <v>5410</v>
      </c>
    </row>
    <row r="37" spans="1:27" x14ac:dyDescent="0.2">
      <c r="A37" t="s">
        <v>4796</v>
      </c>
      <c r="B37" t="s">
        <v>435</v>
      </c>
      <c r="C37" t="s">
        <v>435</v>
      </c>
      <c r="D37" s="12" t="str">
        <f>IF(ISERROR(INDEX(#REF!,MATCH(C37,#REF!,0),1)),"#",INDEX(#REF!,MATCH(C37,#REF!,0),1))</f>
        <v>#</v>
      </c>
      <c r="E37" s="19" t="str">
        <f t="shared" si="0"/>
        <v>#</v>
      </c>
      <c r="F37" s="18">
        <v>10.002000000000001</v>
      </c>
      <c r="G37" s="18">
        <v>3.7189999999999999</v>
      </c>
      <c r="H37" s="18">
        <v>2</v>
      </c>
      <c r="I37">
        <f t="shared" si="1"/>
        <v>5</v>
      </c>
      <c r="J37" s="4" t="s">
        <v>5415</v>
      </c>
      <c r="L37" s="18">
        <v>3.43</v>
      </c>
      <c r="M37" s="18">
        <v>5.65</v>
      </c>
      <c r="N37" s="18">
        <v>9.5500000000000007</v>
      </c>
      <c r="O37" s="18">
        <v>1.9</v>
      </c>
      <c r="P37" s="18">
        <v>2.35</v>
      </c>
      <c r="Q37" s="18">
        <v>5</v>
      </c>
      <c r="R37" s="18">
        <v>2</v>
      </c>
      <c r="S37" s="18">
        <v>3.61</v>
      </c>
      <c r="T37" s="18">
        <v>3.84</v>
      </c>
      <c r="U37" s="18">
        <v>4107.75</v>
      </c>
      <c r="V37" s="18">
        <v>-0.59699999999999998</v>
      </c>
      <c r="W37" s="18">
        <v>0.97</v>
      </c>
      <c r="X37" s="18">
        <v>27</v>
      </c>
      <c r="Y37" s="18">
        <v>-0.622</v>
      </c>
      <c r="Z37" s="18">
        <v>1</v>
      </c>
      <c r="AA37" s="18" t="s">
        <v>5410</v>
      </c>
    </row>
    <row r="38" spans="1:27" x14ac:dyDescent="0.2">
      <c r="A38" t="s">
        <v>4797</v>
      </c>
      <c r="B38" t="s">
        <v>8</v>
      </c>
      <c r="C38" t="s">
        <v>80</v>
      </c>
      <c r="D38" s="12" t="str">
        <f>IF(ISERROR(INDEX(#REF!,MATCH(C38,#REF!,0),1)),"#",INDEX(#REF!,MATCH(C38,#REF!,0),1))</f>
        <v>#</v>
      </c>
      <c r="E38" s="19" t="str">
        <f t="shared" si="0"/>
        <v>#</v>
      </c>
      <c r="F38" s="18">
        <v>14.945</v>
      </c>
      <c r="G38" s="18">
        <v>5.4669999999999996</v>
      </c>
      <c r="H38" s="18">
        <v>1</v>
      </c>
      <c r="I38">
        <f t="shared" si="1"/>
        <v>2</v>
      </c>
      <c r="J38" s="4" t="s">
        <v>5411</v>
      </c>
      <c r="L38" s="18">
        <v>3.43</v>
      </c>
      <c r="M38" s="18">
        <v>5.5</v>
      </c>
      <c r="N38" s="18">
        <v>5.1100000000000003</v>
      </c>
      <c r="O38" s="18">
        <v>1.4</v>
      </c>
      <c r="P38" s="18">
        <v>1</v>
      </c>
      <c r="Q38" s="18">
        <v>2</v>
      </c>
      <c r="R38" s="18">
        <v>1</v>
      </c>
      <c r="S38" s="18">
        <v>1.85</v>
      </c>
      <c r="T38" s="18">
        <v>1.6519999999999999</v>
      </c>
      <c r="U38" s="18">
        <v>1926</v>
      </c>
      <c r="V38" s="18">
        <v>-0.64800000000000002</v>
      </c>
      <c r="W38" s="18">
        <v>0.97</v>
      </c>
      <c r="X38" s="18">
        <v>25</v>
      </c>
      <c r="Y38" s="18">
        <v>-0.57399999999999995</v>
      </c>
      <c r="Z38" s="18">
        <v>1</v>
      </c>
      <c r="AA38" s="18" t="s">
        <v>5410</v>
      </c>
    </row>
    <row r="39" spans="1:27" x14ac:dyDescent="0.2">
      <c r="A39" t="s">
        <v>4798</v>
      </c>
      <c r="B39" t="s">
        <v>619</v>
      </c>
      <c r="C39" t="s">
        <v>619</v>
      </c>
      <c r="D39" s="12" t="str">
        <f>IF(ISERROR(INDEX(#REF!,MATCH(C39,#REF!,0),1)),"#",INDEX(#REF!,MATCH(C39,#REF!,0),1))</f>
        <v>#</v>
      </c>
      <c r="E39" s="19" t="str">
        <f t="shared" si="0"/>
        <v>#</v>
      </c>
      <c r="F39" s="18">
        <v>8.5640000000000001</v>
      </c>
      <c r="G39" s="18">
        <v>2.371</v>
      </c>
      <c r="H39" s="18">
        <v>2</v>
      </c>
      <c r="I39">
        <f t="shared" si="1"/>
        <v>7</v>
      </c>
      <c r="J39" s="4" t="s">
        <v>5418</v>
      </c>
      <c r="L39" s="18">
        <v>4.1399999999999997</v>
      </c>
      <c r="M39" s="18">
        <v>4.91</v>
      </c>
      <c r="N39" s="18">
        <v>10.68</v>
      </c>
      <c r="O39" s="18">
        <v>2.8</v>
      </c>
      <c r="P39" s="18">
        <v>2.4</v>
      </c>
      <c r="Q39" s="18">
        <v>5</v>
      </c>
      <c r="R39" s="18">
        <v>1</v>
      </c>
      <c r="S39" s="18">
        <v>2.08</v>
      </c>
      <c r="T39" s="18" t="s">
        <v>5410</v>
      </c>
      <c r="U39" s="18">
        <v>2321.5</v>
      </c>
      <c r="V39" s="18">
        <v>-0.34499999999999997</v>
      </c>
      <c r="W39" s="18">
        <v>1</v>
      </c>
      <c r="X39" s="18">
        <v>25</v>
      </c>
      <c r="Y39" s="18">
        <v>9.7000000000000003E-2</v>
      </c>
      <c r="Z39" s="18">
        <v>1</v>
      </c>
      <c r="AA39" s="18" t="s">
        <v>5410</v>
      </c>
    </row>
    <row r="40" spans="1:27" x14ac:dyDescent="0.2">
      <c r="A40" t="s">
        <v>4799</v>
      </c>
      <c r="B40" t="s">
        <v>1518</v>
      </c>
      <c r="C40" t="s">
        <v>1518</v>
      </c>
      <c r="D40" s="12" t="str">
        <f>IF(ISERROR(INDEX(#REF!,MATCH(C40,#REF!,0),1)),"#",INDEX(#REF!,MATCH(C40,#REF!,0),1))</f>
        <v>#</v>
      </c>
      <c r="E40" s="19" t="str">
        <f t="shared" si="0"/>
        <v>#</v>
      </c>
      <c r="F40" s="18">
        <v>12.677</v>
      </c>
      <c r="G40" s="18">
        <v>4.2060000000000004</v>
      </c>
      <c r="H40" s="18">
        <v>1</v>
      </c>
      <c r="I40">
        <f t="shared" si="1"/>
        <v>5</v>
      </c>
      <c r="J40" s="4" t="s">
        <v>219</v>
      </c>
      <c r="L40" s="18" t="s">
        <v>5410</v>
      </c>
      <c r="M40" s="18" t="s">
        <v>5410</v>
      </c>
      <c r="N40" s="18">
        <v>6.85</v>
      </c>
      <c r="O40" s="18">
        <v>1.75</v>
      </c>
      <c r="P40" s="18">
        <v>1.45</v>
      </c>
      <c r="Q40" s="18">
        <v>4</v>
      </c>
      <c r="R40" s="18">
        <v>1</v>
      </c>
      <c r="S40" s="18">
        <v>1.38</v>
      </c>
      <c r="T40" s="18" t="s">
        <v>5410</v>
      </c>
      <c r="U40" s="18">
        <v>5747.5</v>
      </c>
      <c r="V40" s="18">
        <v>-0.51600000000000001</v>
      </c>
      <c r="W40" s="18">
        <v>1</v>
      </c>
      <c r="X40" s="18">
        <v>27</v>
      </c>
      <c r="Y40" s="18">
        <v>-0.31</v>
      </c>
      <c r="Z40" s="18">
        <v>1</v>
      </c>
      <c r="AA40" s="18" t="s">
        <v>5410</v>
      </c>
    </row>
    <row r="41" spans="1:27" x14ac:dyDescent="0.2">
      <c r="A41" t="s">
        <v>4800</v>
      </c>
      <c r="B41" t="s">
        <v>19</v>
      </c>
      <c r="C41" t="s">
        <v>19</v>
      </c>
      <c r="D41" s="12" t="str">
        <f>IF(ISERROR(INDEX(#REF!,MATCH(C41,#REF!,0),1)),"#",INDEX(#REF!,MATCH(C41,#REF!,0),1))</f>
        <v>#</v>
      </c>
      <c r="E41" s="19" t="str">
        <f t="shared" si="0"/>
        <v>#</v>
      </c>
      <c r="F41" s="18">
        <v>14.994999999999999</v>
      </c>
      <c r="G41" s="18">
        <v>5.609</v>
      </c>
      <c r="H41" s="18">
        <v>1</v>
      </c>
      <c r="I41">
        <f t="shared" si="1"/>
        <v>4</v>
      </c>
      <c r="J41" s="4" t="s">
        <v>5422</v>
      </c>
      <c r="L41" s="18" t="s">
        <v>5410</v>
      </c>
      <c r="M41" s="18" t="s">
        <v>5410</v>
      </c>
      <c r="N41" s="18">
        <v>4.9320000000000004</v>
      </c>
      <c r="O41" s="18">
        <v>1.85</v>
      </c>
      <c r="P41" s="18">
        <v>1.65</v>
      </c>
      <c r="Q41" s="18">
        <v>3</v>
      </c>
      <c r="R41" s="18">
        <v>1</v>
      </c>
      <c r="S41" s="18">
        <v>2.14</v>
      </c>
      <c r="T41" s="18">
        <v>1.72</v>
      </c>
      <c r="U41" s="18">
        <v>3482.6669999999999</v>
      </c>
      <c r="V41" s="18">
        <v>-0.58099999999999996</v>
      </c>
      <c r="W41" s="18">
        <v>0.97</v>
      </c>
      <c r="X41" s="18">
        <v>27</v>
      </c>
      <c r="Y41" s="18">
        <v>-0.53900000000000003</v>
      </c>
      <c r="Z41" s="18">
        <v>1</v>
      </c>
      <c r="AA41" s="18" t="s">
        <v>5410</v>
      </c>
    </row>
    <row r="42" spans="1:27" x14ac:dyDescent="0.2">
      <c r="A42" t="s">
        <v>4801</v>
      </c>
      <c r="B42" t="s">
        <v>1054</v>
      </c>
      <c r="C42" t="s">
        <v>1054</v>
      </c>
      <c r="D42" s="12" t="str">
        <f>IF(ISERROR(INDEX(#REF!,MATCH(C42,#REF!,0),1)),"#",INDEX(#REF!,MATCH(C42,#REF!,0),1))</f>
        <v>#</v>
      </c>
      <c r="E42" s="19" t="str">
        <f t="shared" si="0"/>
        <v>#</v>
      </c>
      <c r="F42" s="18">
        <v>12.028</v>
      </c>
      <c r="G42" s="18">
        <v>4.0359999999999996</v>
      </c>
      <c r="H42" s="18">
        <v>2</v>
      </c>
      <c r="I42">
        <f t="shared" si="1"/>
        <v>6</v>
      </c>
      <c r="J42" s="4" t="s">
        <v>5415</v>
      </c>
      <c r="L42" s="18">
        <v>3.71</v>
      </c>
      <c r="M42" s="18">
        <v>6</v>
      </c>
      <c r="N42" s="18">
        <v>4.67</v>
      </c>
      <c r="O42" s="18">
        <v>1.85</v>
      </c>
      <c r="P42" s="18">
        <v>2</v>
      </c>
      <c r="Q42" s="18">
        <v>4</v>
      </c>
      <c r="R42" s="18">
        <v>1</v>
      </c>
      <c r="S42" s="18">
        <v>4.72</v>
      </c>
      <c r="T42" s="18">
        <v>6.12</v>
      </c>
      <c r="U42" s="18">
        <v>6012</v>
      </c>
      <c r="V42" s="18">
        <v>-0.71199999999999997</v>
      </c>
      <c r="W42" s="18">
        <v>1</v>
      </c>
      <c r="X42" s="18">
        <v>28</v>
      </c>
      <c r="Y42" s="18">
        <v>-0.84599999999999997</v>
      </c>
      <c r="Z42" s="18">
        <v>1</v>
      </c>
      <c r="AA42" s="18" t="s">
        <v>5410</v>
      </c>
    </row>
    <row r="43" spans="1:27" x14ac:dyDescent="0.2">
      <c r="A43" t="s">
        <v>4802</v>
      </c>
      <c r="B43" t="s">
        <v>1391</v>
      </c>
      <c r="C43" t="s">
        <v>1391</v>
      </c>
      <c r="D43" s="12" t="str">
        <f>IF(ISERROR(INDEX(#REF!,MATCH(C43,#REF!,0),1)),"#",INDEX(#REF!,MATCH(C43,#REF!,0),1))</f>
        <v>#</v>
      </c>
      <c r="E43" s="19" t="str">
        <f t="shared" si="0"/>
        <v>#</v>
      </c>
      <c r="F43" s="18">
        <v>14.35</v>
      </c>
      <c r="G43" s="18">
        <v>5.0350000000000001</v>
      </c>
      <c r="H43" s="18">
        <v>1</v>
      </c>
      <c r="I43">
        <f t="shared" si="1"/>
        <v>4</v>
      </c>
      <c r="J43" s="4" t="s">
        <v>5421</v>
      </c>
      <c r="L43" s="18">
        <v>2.9</v>
      </c>
      <c r="M43" s="18">
        <v>6.61</v>
      </c>
      <c r="N43" s="18">
        <v>7.53</v>
      </c>
      <c r="O43" s="18">
        <v>1</v>
      </c>
      <c r="P43" s="18">
        <v>1</v>
      </c>
      <c r="Q43" s="18">
        <v>3</v>
      </c>
      <c r="R43" s="18">
        <v>1</v>
      </c>
      <c r="S43" s="18">
        <v>2.64</v>
      </c>
      <c r="T43" s="18">
        <v>2.37</v>
      </c>
      <c r="U43" s="18">
        <v>2634.6669999999999</v>
      </c>
      <c r="V43" s="18">
        <v>-0.67600000000000005</v>
      </c>
      <c r="W43" s="18">
        <v>1</v>
      </c>
      <c r="X43" s="18">
        <v>27</v>
      </c>
      <c r="Y43" s="18">
        <v>-0.72199999999999998</v>
      </c>
      <c r="Z43" s="18">
        <v>1</v>
      </c>
      <c r="AA43" s="18" t="s">
        <v>5410</v>
      </c>
    </row>
    <row r="44" spans="1:27" x14ac:dyDescent="0.2">
      <c r="A44" t="s">
        <v>4803</v>
      </c>
      <c r="B44" t="s">
        <v>430</v>
      </c>
      <c r="C44" t="s">
        <v>430</v>
      </c>
      <c r="D44" s="12" t="str">
        <f>IF(ISERROR(INDEX(#REF!,MATCH(C44,#REF!,0),1)),"#",INDEX(#REF!,MATCH(C44,#REF!,0),1))</f>
        <v>#</v>
      </c>
      <c r="E44" s="19" t="str">
        <f t="shared" si="0"/>
        <v>#</v>
      </c>
      <c r="F44" s="18">
        <v>8.891</v>
      </c>
      <c r="G44" s="18">
        <v>2.0569999999999999</v>
      </c>
      <c r="H44" s="18">
        <v>3</v>
      </c>
      <c r="I44">
        <f t="shared" si="1"/>
        <v>8</v>
      </c>
      <c r="J44" s="4" t="s">
        <v>5411</v>
      </c>
      <c r="L44" s="18">
        <v>4.59</v>
      </c>
      <c r="M44" s="18">
        <v>7.26</v>
      </c>
      <c r="N44" s="18">
        <v>11.11</v>
      </c>
      <c r="O44" s="18">
        <v>2.75</v>
      </c>
      <c r="P44" s="18">
        <v>2.7</v>
      </c>
      <c r="Q44" s="18">
        <v>7</v>
      </c>
      <c r="R44" s="18">
        <v>3</v>
      </c>
      <c r="S44" s="18">
        <v>2.72</v>
      </c>
      <c r="T44" s="18" t="s">
        <v>5410</v>
      </c>
      <c r="U44" s="18">
        <v>3515.857</v>
      </c>
      <c r="V44" s="18">
        <v>-0.40400000000000003</v>
      </c>
      <c r="W44" s="18">
        <v>0.97</v>
      </c>
      <c r="X44" s="18">
        <v>27</v>
      </c>
      <c r="Y44" s="18">
        <v>-0.38700000000000001</v>
      </c>
      <c r="Z44" s="18">
        <v>1</v>
      </c>
      <c r="AA44" s="18" t="s">
        <v>5410</v>
      </c>
    </row>
    <row r="45" spans="1:27" x14ac:dyDescent="0.2">
      <c r="A45" t="s">
        <v>4804</v>
      </c>
      <c r="B45" t="s">
        <v>156</v>
      </c>
      <c r="C45" t="s">
        <v>156</v>
      </c>
      <c r="D45" s="12" t="str">
        <f>IF(ISERROR(INDEX(#REF!,MATCH(C45,#REF!,0),1)),"#",INDEX(#REF!,MATCH(C45,#REF!,0),1))</f>
        <v>#</v>
      </c>
      <c r="E45" s="19" t="str">
        <f t="shared" si="0"/>
        <v>#</v>
      </c>
      <c r="F45" s="18">
        <v>15.079000000000001</v>
      </c>
      <c r="G45" s="18">
        <v>5.55</v>
      </c>
      <c r="H45" s="18">
        <v>1</v>
      </c>
      <c r="I45">
        <f t="shared" si="1"/>
        <v>2</v>
      </c>
      <c r="J45" s="4" t="s">
        <v>5424</v>
      </c>
      <c r="L45" s="18" t="s">
        <v>5410</v>
      </c>
      <c r="M45" s="18" t="s">
        <v>5410</v>
      </c>
      <c r="N45" s="18">
        <v>4.0049999999999999</v>
      </c>
      <c r="O45" s="18">
        <v>1.05</v>
      </c>
      <c r="P45" s="18">
        <v>1.3</v>
      </c>
      <c r="Q45" s="18">
        <v>2</v>
      </c>
      <c r="R45" s="18">
        <v>1</v>
      </c>
      <c r="S45" s="18">
        <v>3.25</v>
      </c>
      <c r="T45" s="18">
        <v>1.333</v>
      </c>
      <c r="U45" s="18">
        <v>8272</v>
      </c>
      <c r="V45" s="18">
        <v>-0.73599999999999999</v>
      </c>
      <c r="W45" s="18">
        <v>1</v>
      </c>
      <c r="X45" s="18">
        <v>29</v>
      </c>
      <c r="Y45" s="18">
        <v>-0.873</v>
      </c>
      <c r="Z45" s="18">
        <v>1</v>
      </c>
      <c r="AA45" s="18" t="s">
        <v>5410</v>
      </c>
    </row>
    <row r="46" spans="1:27" x14ac:dyDescent="0.2">
      <c r="A46" t="s">
        <v>4805</v>
      </c>
      <c r="B46" t="s">
        <v>3131</v>
      </c>
      <c r="C46" t="s">
        <v>3131</v>
      </c>
      <c r="D46" s="12" t="str">
        <f>IF(ISERROR(INDEX(#REF!,MATCH(C46,#REF!,0),1)),"#",INDEX(#REF!,MATCH(C46,#REF!,0),1))</f>
        <v>#</v>
      </c>
      <c r="E46" s="19" t="str">
        <f t="shared" si="0"/>
        <v>#</v>
      </c>
      <c r="F46" s="18">
        <v>14.353</v>
      </c>
      <c r="G46" s="18">
        <v>5.5170000000000003</v>
      </c>
      <c r="H46" s="18">
        <v>1</v>
      </c>
      <c r="I46">
        <f t="shared" si="1"/>
        <v>4</v>
      </c>
      <c r="J46" s="4" t="s">
        <v>219</v>
      </c>
      <c r="L46" s="18" t="s">
        <v>5410</v>
      </c>
      <c r="M46" s="18" t="s">
        <v>5410</v>
      </c>
      <c r="N46" s="18">
        <v>4.101</v>
      </c>
      <c r="O46" s="18">
        <v>1.55</v>
      </c>
      <c r="P46" s="18">
        <v>1.3</v>
      </c>
      <c r="Q46" s="18">
        <v>3</v>
      </c>
      <c r="R46" s="18">
        <v>1</v>
      </c>
      <c r="S46" s="18">
        <v>2.37</v>
      </c>
      <c r="T46" s="18">
        <v>2.08</v>
      </c>
      <c r="U46" s="18">
        <v>2207.6669999999999</v>
      </c>
      <c r="V46" s="18">
        <v>-0.61599999999999999</v>
      </c>
      <c r="W46" s="18">
        <v>0.97</v>
      </c>
      <c r="X46" s="18">
        <v>28</v>
      </c>
      <c r="Y46" s="18">
        <v>-0.65400000000000003</v>
      </c>
      <c r="Z46" s="18">
        <v>1</v>
      </c>
      <c r="AA46" s="18" t="s">
        <v>5410</v>
      </c>
    </row>
    <row r="47" spans="1:27" x14ac:dyDescent="0.2">
      <c r="A47" t="s">
        <v>4806</v>
      </c>
      <c r="B47" t="s">
        <v>4749</v>
      </c>
      <c r="C47" t="s">
        <v>4749</v>
      </c>
      <c r="D47" s="12" t="str">
        <f>IF(ISERROR(INDEX(#REF!,MATCH(C47,#REF!,0),1)),"#",INDEX(#REF!,MATCH(C47,#REF!,0),1))</f>
        <v>#</v>
      </c>
      <c r="E47" s="19" t="str">
        <f t="shared" si="0"/>
        <v>#</v>
      </c>
      <c r="F47" s="18">
        <v>9.0350000000000001</v>
      </c>
      <c r="G47" s="18">
        <v>2.7930000000000001</v>
      </c>
      <c r="H47" s="18">
        <v>2</v>
      </c>
      <c r="I47">
        <f t="shared" si="1"/>
        <v>6</v>
      </c>
      <c r="J47" s="4" t="s">
        <v>5415</v>
      </c>
      <c r="L47" s="18" t="s">
        <v>5410</v>
      </c>
      <c r="M47" s="18" t="s">
        <v>5410</v>
      </c>
      <c r="N47" s="18">
        <v>9.1950000000000003</v>
      </c>
      <c r="O47" s="18">
        <v>2.7</v>
      </c>
      <c r="P47" s="18">
        <v>2.8</v>
      </c>
      <c r="Q47" s="18">
        <v>5</v>
      </c>
      <c r="R47" s="18">
        <v>1</v>
      </c>
      <c r="S47" s="18">
        <v>1.52</v>
      </c>
      <c r="T47" s="18" t="s">
        <v>5410</v>
      </c>
      <c r="U47" s="18">
        <v>2166.6</v>
      </c>
      <c r="V47" s="18">
        <v>-0.66</v>
      </c>
      <c r="W47" s="18">
        <v>1</v>
      </c>
      <c r="X47" s="18">
        <v>28</v>
      </c>
      <c r="Y47" s="18">
        <v>-0.42299999999999999</v>
      </c>
      <c r="Z47" s="18">
        <v>1</v>
      </c>
      <c r="AA47" s="18" t="s">
        <v>5410</v>
      </c>
    </row>
    <row r="48" spans="1:27" x14ac:dyDescent="0.2">
      <c r="A48" t="s">
        <v>4807</v>
      </c>
      <c r="B48" t="s">
        <v>291</v>
      </c>
      <c r="C48" t="s">
        <v>291</v>
      </c>
      <c r="D48" s="12" t="str">
        <f>IF(ISERROR(INDEX(#REF!,MATCH(C48,#REF!,0),1)),"#",INDEX(#REF!,MATCH(C48,#REF!,0),1))</f>
        <v>#</v>
      </c>
      <c r="E48" s="19" t="str">
        <f t="shared" si="0"/>
        <v>#</v>
      </c>
      <c r="F48" s="18">
        <v>11.83</v>
      </c>
      <c r="G48" s="18">
        <v>3.5880000000000001</v>
      </c>
      <c r="H48" s="18">
        <v>2</v>
      </c>
      <c r="I48">
        <f t="shared" si="1"/>
        <v>6</v>
      </c>
      <c r="J48" s="4" t="s">
        <v>5437</v>
      </c>
      <c r="L48" s="18" t="s">
        <v>5410</v>
      </c>
      <c r="M48" s="18" t="s">
        <v>5410</v>
      </c>
      <c r="N48" s="18">
        <v>6.7969999999999997</v>
      </c>
      <c r="O48" s="18">
        <v>1.85</v>
      </c>
      <c r="P48" s="18">
        <v>1.8</v>
      </c>
      <c r="Q48" s="18">
        <v>5</v>
      </c>
      <c r="R48" s="18">
        <v>2</v>
      </c>
      <c r="S48" s="18">
        <v>1.48</v>
      </c>
      <c r="T48" s="18" t="s">
        <v>5410</v>
      </c>
      <c r="U48" s="18">
        <v>6602.4</v>
      </c>
      <c r="V48" s="18">
        <v>-0.495</v>
      </c>
      <c r="W48" s="18">
        <v>0.97</v>
      </c>
      <c r="X48" s="18">
        <v>27</v>
      </c>
      <c r="Y48" s="18">
        <v>-0.30599999999999999</v>
      </c>
      <c r="Z48" s="18">
        <v>1</v>
      </c>
      <c r="AA48" s="18" t="s">
        <v>5410</v>
      </c>
    </row>
    <row r="49" spans="1:27" x14ac:dyDescent="0.2">
      <c r="A49" t="s">
        <v>4808</v>
      </c>
      <c r="B49" t="s">
        <v>3</v>
      </c>
      <c r="C49" t="s">
        <v>3</v>
      </c>
      <c r="D49" s="12" t="str">
        <f>IF(ISERROR(INDEX(#REF!,MATCH(C49,#REF!,0),1)),"#",INDEX(#REF!,MATCH(C49,#REF!,0),1))</f>
        <v>#</v>
      </c>
      <c r="E49" s="19" t="str">
        <f t="shared" si="0"/>
        <v>#</v>
      </c>
      <c r="F49" s="18">
        <v>16.954999999999998</v>
      </c>
      <c r="G49" s="18">
        <v>6.1769999999999996</v>
      </c>
      <c r="H49" s="18">
        <v>1</v>
      </c>
      <c r="I49">
        <f t="shared" si="1"/>
        <v>3</v>
      </c>
      <c r="J49" s="4" t="s">
        <v>219</v>
      </c>
      <c r="L49" s="18" t="s">
        <v>5410</v>
      </c>
      <c r="M49" s="18" t="s">
        <v>5410</v>
      </c>
      <c r="N49" s="18">
        <v>3.984</v>
      </c>
      <c r="O49" s="18">
        <v>1.5</v>
      </c>
      <c r="P49" s="18">
        <v>1.8</v>
      </c>
      <c r="Q49" s="18">
        <v>2</v>
      </c>
      <c r="R49" s="18">
        <v>1</v>
      </c>
      <c r="S49" s="18">
        <v>1.43</v>
      </c>
      <c r="T49" s="18">
        <v>1.125</v>
      </c>
      <c r="U49" s="18">
        <v>3033</v>
      </c>
      <c r="V49" s="18">
        <v>-0.68100000000000005</v>
      </c>
      <c r="W49" s="18">
        <v>0.94</v>
      </c>
      <c r="X49" s="18">
        <v>29</v>
      </c>
      <c r="Y49" s="18">
        <v>-0.45700000000000002</v>
      </c>
      <c r="Z49" s="18">
        <v>1</v>
      </c>
      <c r="AA49" s="18" t="s">
        <v>5410</v>
      </c>
    </row>
    <row r="50" spans="1:27" x14ac:dyDescent="0.2">
      <c r="A50" t="s">
        <v>4809</v>
      </c>
      <c r="B50" t="s">
        <v>1009</v>
      </c>
      <c r="C50" t="s">
        <v>1009</v>
      </c>
      <c r="D50" s="12" t="str">
        <f>IF(ISERROR(INDEX(#REF!,MATCH(C50,#REF!,0),1)),"#",INDEX(#REF!,MATCH(C50,#REF!,0),1))</f>
        <v>#</v>
      </c>
      <c r="E50" s="19" t="str">
        <f t="shared" si="0"/>
        <v>#</v>
      </c>
      <c r="F50" s="18">
        <v>7.9450000000000003</v>
      </c>
      <c r="G50" s="18">
        <v>2.0720000000000001</v>
      </c>
      <c r="H50" s="18">
        <v>5</v>
      </c>
      <c r="I50">
        <f t="shared" si="1"/>
        <v>11</v>
      </c>
      <c r="J50" s="4" t="s">
        <v>5415</v>
      </c>
      <c r="L50" s="18">
        <v>4.76</v>
      </c>
      <c r="M50" s="18">
        <v>6.17</v>
      </c>
      <c r="N50" s="18">
        <v>11.74</v>
      </c>
      <c r="O50" s="18">
        <v>3.35</v>
      </c>
      <c r="P50" s="18">
        <v>4.2</v>
      </c>
      <c r="Q50" s="18">
        <v>9</v>
      </c>
      <c r="R50" s="18">
        <v>3</v>
      </c>
      <c r="S50" s="18">
        <v>2.37</v>
      </c>
      <c r="T50" s="18" t="s">
        <v>5410</v>
      </c>
      <c r="U50" s="18">
        <v>5026.8</v>
      </c>
      <c r="V50" s="18">
        <v>0.106</v>
      </c>
      <c r="W50" s="18">
        <v>1</v>
      </c>
      <c r="X50" s="18">
        <v>28</v>
      </c>
      <c r="Y50" s="18">
        <v>-9.5000000000000001E-2</v>
      </c>
      <c r="Z50" s="18">
        <v>1</v>
      </c>
      <c r="AA50" s="18" t="s">
        <v>5410</v>
      </c>
    </row>
    <row r="51" spans="1:27" x14ac:dyDescent="0.2">
      <c r="A51" t="s">
        <v>4810</v>
      </c>
      <c r="B51" t="s">
        <v>1088</v>
      </c>
      <c r="C51" t="s">
        <v>1088</v>
      </c>
      <c r="D51" s="12" t="str">
        <f>IF(ISERROR(INDEX(#REF!,MATCH(C51,#REF!,0),1)),"#",INDEX(#REF!,MATCH(C51,#REF!,0),1))</f>
        <v>#</v>
      </c>
      <c r="E51" s="19" t="str">
        <f t="shared" si="0"/>
        <v>#</v>
      </c>
      <c r="F51" s="18">
        <v>11.503</v>
      </c>
      <c r="G51" s="18">
        <v>3.1549999999999998</v>
      </c>
      <c r="H51" s="18">
        <v>2</v>
      </c>
      <c r="I51">
        <f t="shared" si="1"/>
        <v>7</v>
      </c>
      <c r="J51" s="4" t="s">
        <v>5412</v>
      </c>
      <c r="L51" s="18">
        <v>3.9</v>
      </c>
      <c r="M51" s="18">
        <v>6.11</v>
      </c>
      <c r="N51" s="18">
        <v>10.7</v>
      </c>
      <c r="O51" s="18">
        <v>2</v>
      </c>
      <c r="P51" s="18">
        <v>2.4</v>
      </c>
      <c r="Q51" s="18">
        <v>6</v>
      </c>
      <c r="R51" s="18">
        <v>2</v>
      </c>
      <c r="S51" s="18">
        <v>2.93</v>
      </c>
      <c r="T51" s="18">
        <v>2</v>
      </c>
      <c r="U51" s="18">
        <v>4569.1670000000004</v>
      </c>
      <c r="V51" s="18">
        <v>-0.47099999999999997</v>
      </c>
      <c r="W51" s="18">
        <v>0.94</v>
      </c>
      <c r="X51" s="18">
        <v>27</v>
      </c>
      <c r="Y51" s="18">
        <v>-0.43099999999999999</v>
      </c>
      <c r="Z51" s="18">
        <v>1</v>
      </c>
      <c r="AA51" s="18" t="s">
        <v>5410</v>
      </c>
    </row>
    <row r="52" spans="1:27" x14ac:dyDescent="0.2">
      <c r="A52" t="s">
        <v>4811</v>
      </c>
      <c r="B52" t="s">
        <v>3132</v>
      </c>
      <c r="C52" t="s">
        <v>3132</v>
      </c>
      <c r="D52" s="12" t="str">
        <f>IF(ISERROR(INDEX(#REF!,MATCH(C52,#REF!,0),1)),"#",INDEX(#REF!,MATCH(C52,#REF!,0),1))</f>
        <v>#</v>
      </c>
      <c r="E52" s="19" t="str">
        <f t="shared" si="0"/>
        <v>#</v>
      </c>
      <c r="F52" s="18">
        <v>15.430999999999999</v>
      </c>
      <c r="G52" s="18">
        <v>6.3289999999999997</v>
      </c>
      <c r="H52" s="18">
        <v>1</v>
      </c>
      <c r="I52">
        <f t="shared" si="1"/>
        <v>3</v>
      </c>
      <c r="J52" s="4" t="s">
        <v>219</v>
      </c>
      <c r="L52" s="18" t="s">
        <v>5410</v>
      </c>
      <c r="M52" s="18" t="s">
        <v>5410</v>
      </c>
      <c r="N52" s="18">
        <v>4.3460000000000001</v>
      </c>
      <c r="O52" s="18">
        <v>1.85</v>
      </c>
      <c r="P52" s="18">
        <v>1</v>
      </c>
      <c r="Q52" s="18">
        <v>2</v>
      </c>
      <c r="R52" s="18">
        <v>1</v>
      </c>
      <c r="S52" s="18">
        <v>4.1100000000000003</v>
      </c>
      <c r="T52" s="18">
        <v>5.52</v>
      </c>
      <c r="U52" s="18">
        <v>1904.5</v>
      </c>
      <c r="V52" s="18">
        <v>-0.59699999999999998</v>
      </c>
      <c r="W52" s="18">
        <v>1</v>
      </c>
      <c r="X52" s="18">
        <v>25</v>
      </c>
      <c r="Y52" s="18">
        <v>-0.71299999999999997</v>
      </c>
      <c r="Z52" s="18">
        <v>1</v>
      </c>
      <c r="AA52" s="18" t="s">
        <v>5410</v>
      </c>
    </row>
    <row r="53" spans="1:27" x14ac:dyDescent="0.2">
      <c r="A53" t="s">
        <v>4812</v>
      </c>
      <c r="B53" t="s">
        <v>269</v>
      </c>
      <c r="C53" t="s">
        <v>269</v>
      </c>
      <c r="D53" s="12" t="str">
        <f>IF(ISERROR(INDEX(#REF!,MATCH(C53,#REF!,0),1)),"#",INDEX(#REF!,MATCH(C53,#REF!,0),1))</f>
        <v>#</v>
      </c>
      <c r="E53" s="19" t="str">
        <f t="shared" si="0"/>
        <v>#</v>
      </c>
      <c r="F53" s="18">
        <v>13.571</v>
      </c>
      <c r="G53" s="18">
        <v>4.0220000000000002</v>
      </c>
      <c r="H53" s="18">
        <v>2</v>
      </c>
      <c r="I53">
        <f t="shared" si="1"/>
        <v>4</v>
      </c>
      <c r="J53" s="4" t="s">
        <v>5435</v>
      </c>
      <c r="L53" s="18" t="s">
        <v>5410</v>
      </c>
      <c r="M53" s="18" t="s">
        <v>5410</v>
      </c>
      <c r="N53" s="18">
        <v>6.6369999999999996</v>
      </c>
      <c r="O53" s="18">
        <v>1.95</v>
      </c>
      <c r="P53" s="18">
        <v>1.95</v>
      </c>
      <c r="Q53" s="18">
        <v>4</v>
      </c>
      <c r="R53" s="18">
        <v>1</v>
      </c>
      <c r="S53" s="18">
        <v>1.83</v>
      </c>
      <c r="T53" s="18" t="s">
        <v>5410</v>
      </c>
      <c r="U53" s="18">
        <v>2881</v>
      </c>
      <c r="V53" s="18">
        <v>-0.69</v>
      </c>
      <c r="W53" s="18">
        <v>1</v>
      </c>
      <c r="X53" s="18">
        <v>26</v>
      </c>
      <c r="Y53" s="18">
        <v>-0.71899999999999997</v>
      </c>
      <c r="Z53" s="18">
        <v>1</v>
      </c>
      <c r="AA53" s="18" t="s">
        <v>5410</v>
      </c>
    </row>
    <row r="54" spans="1:27" x14ac:dyDescent="0.2">
      <c r="A54" t="s">
        <v>4813</v>
      </c>
      <c r="B54" t="s">
        <v>1377</v>
      </c>
      <c r="C54" t="s">
        <v>1377</v>
      </c>
      <c r="D54" s="12" t="str">
        <f>IF(ISERROR(INDEX(#REF!,MATCH(C54,#REF!,0),1)),"#",INDEX(#REF!,MATCH(C54,#REF!,0),1))</f>
        <v>#</v>
      </c>
      <c r="E54" s="19" t="str">
        <f t="shared" si="0"/>
        <v>#</v>
      </c>
      <c r="F54" s="18">
        <v>13.138</v>
      </c>
      <c r="G54" s="18">
        <v>5.1479999999999997</v>
      </c>
      <c r="H54" s="18">
        <v>1</v>
      </c>
      <c r="I54">
        <f t="shared" si="1"/>
        <v>4</v>
      </c>
      <c r="J54" s="4" t="s">
        <v>5421</v>
      </c>
      <c r="L54" s="18">
        <v>5.29</v>
      </c>
      <c r="M54" s="18">
        <v>5.39</v>
      </c>
      <c r="N54" s="18">
        <v>4.16</v>
      </c>
      <c r="O54" s="18">
        <v>1.3</v>
      </c>
      <c r="P54" s="18">
        <v>1.55</v>
      </c>
      <c r="Q54" s="18">
        <v>4</v>
      </c>
      <c r="R54" s="18">
        <v>1</v>
      </c>
      <c r="S54" s="18">
        <v>1.93</v>
      </c>
      <c r="T54" s="18">
        <v>1.4</v>
      </c>
      <c r="U54" s="18">
        <v>4637</v>
      </c>
      <c r="V54" s="18">
        <v>-0.57099999999999995</v>
      </c>
      <c r="W54" s="18">
        <v>1</v>
      </c>
      <c r="X54" s="18">
        <v>25</v>
      </c>
      <c r="Y54" s="18">
        <v>-0.59099999999999997</v>
      </c>
      <c r="Z54" s="18">
        <v>1</v>
      </c>
      <c r="AA54" s="18" t="s">
        <v>5410</v>
      </c>
    </row>
    <row r="55" spans="1:27" x14ac:dyDescent="0.2">
      <c r="A55" t="s">
        <v>4814</v>
      </c>
      <c r="B55" t="s">
        <v>2</v>
      </c>
      <c r="C55" t="s">
        <v>2</v>
      </c>
      <c r="D55" s="12" t="str">
        <f>IF(ISERROR(INDEX(#REF!,MATCH(C55,#REF!,0),1)),"#",INDEX(#REF!,MATCH(C55,#REF!,0),1))</f>
        <v>#</v>
      </c>
      <c r="E55" s="19" t="str">
        <f t="shared" si="0"/>
        <v>#</v>
      </c>
      <c r="F55" s="18">
        <v>16.353999999999999</v>
      </c>
      <c r="G55" s="18">
        <v>6.0629999999999997</v>
      </c>
      <c r="H55" s="18">
        <v>1</v>
      </c>
      <c r="I55">
        <f t="shared" si="1"/>
        <v>2</v>
      </c>
      <c r="J55" s="4" t="s">
        <v>219</v>
      </c>
      <c r="L55" s="18" t="s">
        <v>5410</v>
      </c>
      <c r="M55" s="18" t="s">
        <v>5410</v>
      </c>
      <c r="N55" s="18">
        <v>3.952</v>
      </c>
      <c r="O55" s="18">
        <v>1.1499999999999999</v>
      </c>
      <c r="P55" s="18">
        <v>1</v>
      </c>
      <c r="Q55" s="18">
        <v>2</v>
      </c>
      <c r="R55" s="18">
        <v>1</v>
      </c>
      <c r="S55" s="18">
        <v>1.55</v>
      </c>
      <c r="T55" s="18">
        <v>1.375</v>
      </c>
      <c r="U55" s="18">
        <v>2861</v>
      </c>
      <c r="V55" s="18">
        <v>-0.78600000000000003</v>
      </c>
      <c r="W55" s="18">
        <v>1</v>
      </c>
      <c r="X55" s="18">
        <v>26</v>
      </c>
      <c r="Y55" s="18">
        <v>-0.72499999999999998</v>
      </c>
      <c r="Z55" s="18">
        <v>1</v>
      </c>
      <c r="AA55" s="18" t="s">
        <v>5410</v>
      </c>
    </row>
    <row r="56" spans="1:27" x14ac:dyDescent="0.2">
      <c r="A56" t="s">
        <v>4815</v>
      </c>
      <c r="B56" t="s">
        <v>1178</v>
      </c>
      <c r="C56" t="s">
        <v>1178</v>
      </c>
      <c r="D56" s="12" t="str">
        <f>IF(ISERROR(INDEX(#REF!,MATCH(C56,#REF!,0),1)),"#",INDEX(#REF!,MATCH(C56,#REF!,0),1))</f>
        <v>#</v>
      </c>
      <c r="E56" s="19" t="str">
        <f t="shared" si="0"/>
        <v>#</v>
      </c>
      <c r="F56" s="18">
        <v>9.5609999999999999</v>
      </c>
      <c r="G56" s="18">
        <v>3.0939999999999999</v>
      </c>
      <c r="H56" s="18">
        <v>2</v>
      </c>
      <c r="I56">
        <f t="shared" si="1"/>
        <v>6</v>
      </c>
      <c r="J56" s="4" t="s">
        <v>5440</v>
      </c>
      <c r="L56" s="18">
        <v>3.6</v>
      </c>
      <c r="M56" s="18">
        <v>7</v>
      </c>
      <c r="N56" s="18">
        <v>8.42</v>
      </c>
      <c r="O56" s="18">
        <v>2.0499999999999998</v>
      </c>
      <c r="P56" s="18">
        <v>2.5</v>
      </c>
      <c r="Q56" s="18">
        <v>6</v>
      </c>
      <c r="R56" s="18">
        <v>1</v>
      </c>
      <c r="S56" s="18">
        <v>2.69</v>
      </c>
      <c r="T56" s="18">
        <v>1.5189999999999999</v>
      </c>
      <c r="U56" s="18">
        <v>3751.6</v>
      </c>
      <c r="V56" s="18">
        <v>-0.435</v>
      </c>
      <c r="W56" s="18">
        <v>0.97</v>
      </c>
      <c r="X56" s="18">
        <v>26</v>
      </c>
      <c r="Y56" s="18">
        <v>0.11</v>
      </c>
      <c r="Z56" s="18">
        <v>1</v>
      </c>
      <c r="AA56" s="18" t="s">
        <v>5410</v>
      </c>
    </row>
    <row r="57" spans="1:27" x14ac:dyDescent="0.2">
      <c r="A57" t="s">
        <v>4816</v>
      </c>
      <c r="B57" t="s">
        <v>47</v>
      </c>
      <c r="C57" t="s">
        <v>47</v>
      </c>
      <c r="D57" s="12" t="str">
        <f>IF(ISERROR(INDEX(#REF!,MATCH(C57,#REF!,0),1)),"#",INDEX(#REF!,MATCH(C57,#REF!,0),1))</f>
        <v>#</v>
      </c>
      <c r="E57" s="19" t="str">
        <f t="shared" si="0"/>
        <v>#</v>
      </c>
      <c r="F57" s="18">
        <v>16.177</v>
      </c>
      <c r="G57" s="18">
        <v>6.0179999999999998</v>
      </c>
      <c r="H57" s="18">
        <v>1</v>
      </c>
      <c r="I57">
        <f t="shared" si="1"/>
        <v>1</v>
      </c>
      <c r="J57" s="4" t="s">
        <v>5422</v>
      </c>
      <c r="L57" s="18" t="s">
        <v>5410</v>
      </c>
      <c r="M57" s="18" t="s">
        <v>5410</v>
      </c>
      <c r="N57" s="18">
        <v>2.8929999999999998</v>
      </c>
      <c r="O57" s="18">
        <v>1.45</v>
      </c>
      <c r="P57" s="18">
        <v>1</v>
      </c>
      <c r="Q57" s="18">
        <v>1</v>
      </c>
      <c r="R57" s="18">
        <v>1</v>
      </c>
      <c r="S57" s="18">
        <v>1.46</v>
      </c>
      <c r="T57" s="18" t="s">
        <v>5410</v>
      </c>
      <c r="U57" s="18" t="s">
        <v>5410</v>
      </c>
      <c r="V57" s="18">
        <v>-1.2999999999999999E-2</v>
      </c>
      <c r="W57" s="18">
        <v>0.73</v>
      </c>
      <c r="X57" s="18">
        <v>23</v>
      </c>
      <c r="Y57" s="18">
        <v>-0.32300000000000001</v>
      </c>
      <c r="Z57" s="18">
        <v>0.95799999999999996</v>
      </c>
      <c r="AA57" s="18" t="s">
        <v>5410</v>
      </c>
    </row>
    <row r="58" spans="1:27" x14ac:dyDescent="0.2">
      <c r="A58" t="s">
        <v>4817</v>
      </c>
      <c r="B58" t="s">
        <v>952</v>
      </c>
      <c r="C58" t="s">
        <v>952</v>
      </c>
      <c r="D58" s="12" t="str">
        <f>IF(ISERROR(INDEX(#REF!,MATCH(C58,#REF!,0),1)),"#",INDEX(#REF!,MATCH(C58,#REF!,0),1))</f>
        <v>#</v>
      </c>
      <c r="E58" s="19" t="str">
        <f t="shared" si="0"/>
        <v>#</v>
      </c>
      <c r="F58" s="18">
        <v>11.363</v>
      </c>
      <c r="G58" s="18">
        <v>3.48</v>
      </c>
      <c r="H58" s="18">
        <v>1</v>
      </c>
      <c r="I58">
        <f t="shared" si="1"/>
        <v>3</v>
      </c>
      <c r="J58" s="4" t="s">
        <v>5479</v>
      </c>
      <c r="L58" s="18">
        <v>2.21</v>
      </c>
      <c r="M58" s="18">
        <v>3.11</v>
      </c>
      <c r="N58" s="18">
        <v>4.7</v>
      </c>
      <c r="O58" s="18">
        <v>1</v>
      </c>
      <c r="P58" s="18">
        <v>1</v>
      </c>
      <c r="Q58" s="18">
        <v>2</v>
      </c>
      <c r="R58" s="18">
        <v>1</v>
      </c>
      <c r="S58" s="18">
        <v>3.34</v>
      </c>
      <c r="T58" s="18">
        <v>1.833</v>
      </c>
      <c r="U58" s="18">
        <v>2148</v>
      </c>
      <c r="V58" s="18">
        <v>-0.81</v>
      </c>
      <c r="W58" s="18">
        <v>1</v>
      </c>
      <c r="X58" s="18">
        <v>28</v>
      </c>
      <c r="Y58" s="18">
        <v>-0.63400000000000001</v>
      </c>
      <c r="Z58" s="18">
        <v>1</v>
      </c>
      <c r="AA58" s="18" t="s">
        <v>5410</v>
      </c>
    </row>
    <row r="59" spans="1:27" x14ac:dyDescent="0.2">
      <c r="A59" t="s">
        <v>4818</v>
      </c>
      <c r="B59" t="s">
        <v>899</v>
      </c>
      <c r="C59" t="s">
        <v>899</v>
      </c>
      <c r="D59" s="12" t="str">
        <f>IF(ISERROR(INDEX(#REF!,MATCH(C59,#REF!,0),1)),"#",INDEX(#REF!,MATCH(C59,#REF!,0),1))</f>
        <v>#</v>
      </c>
      <c r="E59" s="19" t="str">
        <f t="shared" si="0"/>
        <v>#</v>
      </c>
      <c r="F59" s="18">
        <v>11.41</v>
      </c>
      <c r="G59" s="18">
        <v>3.415</v>
      </c>
      <c r="H59" s="18">
        <v>3</v>
      </c>
      <c r="I59">
        <f t="shared" si="1"/>
        <v>8</v>
      </c>
      <c r="J59" s="4" t="s">
        <v>5412</v>
      </c>
      <c r="L59" s="18">
        <v>4.3600000000000003</v>
      </c>
      <c r="M59" s="18">
        <v>6.31</v>
      </c>
      <c r="N59" s="18">
        <v>7.37</v>
      </c>
      <c r="O59" s="18">
        <v>2.4</v>
      </c>
      <c r="P59" s="18">
        <v>2.85</v>
      </c>
      <c r="Q59" s="18">
        <v>8</v>
      </c>
      <c r="R59" s="18">
        <v>1</v>
      </c>
      <c r="S59" s="18">
        <v>1.8</v>
      </c>
      <c r="T59" s="18" t="s">
        <v>5410</v>
      </c>
      <c r="U59" s="18">
        <v>10030</v>
      </c>
      <c r="V59" s="18">
        <v>-0.443</v>
      </c>
      <c r="W59" s="18">
        <v>1</v>
      </c>
      <c r="X59" s="18">
        <v>22</v>
      </c>
      <c r="Y59" s="18">
        <v>-0.46800000000000003</v>
      </c>
      <c r="Z59" s="18">
        <v>0.95699999999999996</v>
      </c>
      <c r="AA59" s="18" t="s">
        <v>5410</v>
      </c>
    </row>
    <row r="60" spans="1:27" x14ac:dyDescent="0.2">
      <c r="A60" t="s">
        <v>4819</v>
      </c>
      <c r="B60" t="s">
        <v>180</v>
      </c>
      <c r="C60" t="s">
        <v>180</v>
      </c>
      <c r="D60" s="12" t="str">
        <f>IF(ISERROR(INDEX(#REF!,MATCH(C60,#REF!,0),1)),"#",INDEX(#REF!,MATCH(C60,#REF!,0),1))</f>
        <v>#</v>
      </c>
      <c r="E60" s="19" t="str">
        <f t="shared" si="0"/>
        <v>#</v>
      </c>
      <c r="F60" s="18">
        <v>11.378</v>
      </c>
      <c r="G60" s="18">
        <v>3.1040000000000001</v>
      </c>
      <c r="H60" s="18">
        <v>1</v>
      </c>
      <c r="I60">
        <f t="shared" si="1"/>
        <v>4</v>
      </c>
      <c r="J60" s="4" t="s">
        <v>5412</v>
      </c>
      <c r="L60" s="18">
        <v>4.17</v>
      </c>
      <c r="M60" s="18">
        <v>5</v>
      </c>
      <c r="N60" s="18">
        <v>8.84</v>
      </c>
      <c r="O60" s="18">
        <v>1</v>
      </c>
      <c r="P60" s="18">
        <v>1</v>
      </c>
      <c r="Q60" s="18">
        <v>3</v>
      </c>
      <c r="R60" s="18">
        <v>1</v>
      </c>
      <c r="S60" s="18">
        <v>2.5</v>
      </c>
      <c r="T60" s="18" t="s">
        <v>5410</v>
      </c>
      <c r="U60" s="18">
        <v>7601</v>
      </c>
      <c r="V60" s="18">
        <v>-0.73799999999999999</v>
      </c>
      <c r="W60" s="18">
        <v>0.9</v>
      </c>
      <c r="X60" s="18">
        <v>27</v>
      </c>
      <c r="Y60" s="18">
        <v>-0.56399999999999995</v>
      </c>
      <c r="Z60" s="18">
        <v>1</v>
      </c>
      <c r="AA60" s="18" t="s">
        <v>5410</v>
      </c>
    </row>
    <row r="61" spans="1:27" x14ac:dyDescent="0.2">
      <c r="A61" t="s">
        <v>4820</v>
      </c>
      <c r="B61" s="5" t="s">
        <v>5</v>
      </c>
      <c r="C61" s="5" t="s">
        <v>5</v>
      </c>
      <c r="D61" s="12" t="str">
        <f>IF(ISERROR(INDEX(#REF!,MATCH(C61,#REF!,0),1)),"#",INDEX(#REF!,MATCH(C61,#REF!,0),1))</f>
        <v>#</v>
      </c>
      <c r="E61" s="19" t="str">
        <f t="shared" si="0"/>
        <v>#</v>
      </c>
      <c r="F61" s="18">
        <v>15.897</v>
      </c>
      <c r="G61" s="18">
        <v>5.6980000000000004</v>
      </c>
      <c r="H61" s="18">
        <v>1</v>
      </c>
      <c r="I61">
        <f t="shared" si="1"/>
        <v>2</v>
      </c>
      <c r="J61" s="4" t="s">
        <v>5432</v>
      </c>
      <c r="L61" s="18" t="s">
        <v>5410</v>
      </c>
      <c r="M61" s="18" t="s">
        <v>5410</v>
      </c>
      <c r="N61" s="18">
        <v>3.6850000000000001</v>
      </c>
      <c r="O61" s="18">
        <v>1</v>
      </c>
      <c r="P61" s="18">
        <v>1</v>
      </c>
      <c r="Q61" s="18">
        <v>2</v>
      </c>
      <c r="R61" s="18">
        <v>1</v>
      </c>
      <c r="S61" s="18">
        <v>3</v>
      </c>
      <c r="T61" s="18">
        <v>2.25</v>
      </c>
      <c r="U61" s="18">
        <v>14646</v>
      </c>
      <c r="V61" s="18">
        <v>-0.63</v>
      </c>
      <c r="W61" s="18">
        <v>0.97</v>
      </c>
      <c r="X61" s="18">
        <v>26</v>
      </c>
      <c r="Y61" s="18">
        <v>-0.77100000000000002</v>
      </c>
      <c r="Z61" s="18">
        <v>1</v>
      </c>
      <c r="AA61" s="18" t="s">
        <v>5410</v>
      </c>
    </row>
    <row r="62" spans="1:27" x14ac:dyDescent="0.2">
      <c r="A62" t="s">
        <v>4821</v>
      </c>
      <c r="B62" t="s">
        <v>47</v>
      </c>
      <c r="C62" t="s">
        <v>47</v>
      </c>
      <c r="D62" s="12" t="str">
        <f>IF(ISERROR(INDEX(#REF!,MATCH(C62,#REF!,0),1)),"#",INDEX(#REF!,MATCH(C62,#REF!,0),1))</f>
        <v>#</v>
      </c>
      <c r="E62" s="19" t="str">
        <f t="shared" si="0"/>
        <v>#</v>
      </c>
      <c r="F62" s="18">
        <v>16.177</v>
      </c>
      <c r="G62" s="18">
        <v>6.0179999999999998</v>
      </c>
      <c r="H62" s="18">
        <v>1</v>
      </c>
      <c r="I62">
        <f t="shared" si="1"/>
        <v>1</v>
      </c>
      <c r="J62" s="4" t="s">
        <v>5422</v>
      </c>
      <c r="L62" s="18" t="s">
        <v>5410</v>
      </c>
      <c r="M62" s="18" t="s">
        <v>5410</v>
      </c>
      <c r="N62" s="18">
        <v>2.8929999999999998</v>
      </c>
      <c r="O62" s="18">
        <v>1.45</v>
      </c>
      <c r="P62" s="18">
        <v>1</v>
      </c>
      <c r="Q62" s="18">
        <v>1</v>
      </c>
      <c r="R62" s="18">
        <v>1</v>
      </c>
      <c r="S62" s="18">
        <v>1.46</v>
      </c>
      <c r="T62" s="18" t="s">
        <v>5410</v>
      </c>
      <c r="U62" s="18" t="s">
        <v>5410</v>
      </c>
      <c r="V62" s="18">
        <v>-1.2999999999999999E-2</v>
      </c>
      <c r="W62" s="18">
        <v>0.73</v>
      </c>
      <c r="X62" s="18">
        <v>23</v>
      </c>
      <c r="Y62" s="18">
        <v>-0.32300000000000001</v>
      </c>
      <c r="Z62" s="18">
        <v>0.95799999999999996</v>
      </c>
      <c r="AA62" s="18" t="s">
        <v>5410</v>
      </c>
    </row>
    <row r="63" spans="1:27" x14ac:dyDescent="0.2">
      <c r="A63" t="s">
        <v>4822</v>
      </c>
      <c r="B63" t="s">
        <v>861</v>
      </c>
      <c r="C63" t="s">
        <v>861</v>
      </c>
      <c r="D63" s="12" t="str">
        <f>IF(ISERROR(INDEX(#REF!,MATCH(C63,#REF!,0),1)),"#",INDEX(#REF!,MATCH(C63,#REF!,0),1))</f>
        <v>#</v>
      </c>
      <c r="E63" s="19" t="str">
        <f t="shared" si="0"/>
        <v>#</v>
      </c>
      <c r="F63" s="18">
        <v>10.85</v>
      </c>
      <c r="G63" s="18">
        <v>3.9860000000000002</v>
      </c>
      <c r="H63" s="18">
        <v>1</v>
      </c>
      <c r="I63">
        <f t="shared" si="1"/>
        <v>3</v>
      </c>
      <c r="J63" s="4" t="s">
        <v>5416</v>
      </c>
      <c r="L63" s="18">
        <v>4.76</v>
      </c>
      <c r="M63" s="18">
        <v>5</v>
      </c>
      <c r="N63" s="18">
        <v>3.37</v>
      </c>
      <c r="O63" s="18">
        <v>1.05</v>
      </c>
      <c r="P63" s="18">
        <v>1</v>
      </c>
      <c r="Q63" s="18">
        <v>3</v>
      </c>
      <c r="R63" s="18">
        <v>1</v>
      </c>
      <c r="S63" s="18">
        <v>4.3099999999999996</v>
      </c>
      <c r="T63" s="18">
        <v>3</v>
      </c>
      <c r="U63" s="18">
        <v>2121</v>
      </c>
      <c r="V63" s="18">
        <v>-0.65900000000000003</v>
      </c>
      <c r="W63" s="18">
        <v>0.97</v>
      </c>
      <c r="X63" s="18">
        <v>27</v>
      </c>
      <c r="Y63" s="18">
        <v>-0.80300000000000005</v>
      </c>
      <c r="Z63" s="18">
        <v>1</v>
      </c>
      <c r="AA63" s="18" t="s">
        <v>5410</v>
      </c>
    </row>
    <row r="64" spans="1:27" x14ac:dyDescent="0.2">
      <c r="A64" t="s">
        <v>4823</v>
      </c>
      <c r="B64" t="s">
        <v>964</v>
      </c>
      <c r="C64" t="s">
        <v>964</v>
      </c>
      <c r="D64" s="12" t="str">
        <f>IF(ISERROR(INDEX(#REF!,MATCH(C64,#REF!,0),1)),"#",INDEX(#REF!,MATCH(C64,#REF!,0),1))</f>
        <v>#</v>
      </c>
      <c r="E64" s="19" t="str">
        <f t="shared" si="0"/>
        <v>#</v>
      </c>
      <c r="F64" s="18">
        <v>11.500999999999999</v>
      </c>
      <c r="G64" s="18">
        <v>3.2669999999999999</v>
      </c>
      <c r="H64" s="18">
        <v>2</v>
      </c>
      <c r="I64">
        <f t="shared" si="1"/>
        <v>6</v>
      </c>
      <c r="J64" s="4" t="s">
        <v>5412</v>
      </c>
      <c r="L64" s="18">
        <v>3.55</v>
      </c>
      <c r="M64" s="18">
        <v>5.77</v>
      </c>
      <c r="N64" s="18">
        <v>7.16</v>
      </c>
      <c r="O64" s="18">
        <v>1.85</v>
      </c>
      <c r="P64" s="18">
        <v>1.8</v>
      </c>
      <c r="Q64" s="18">
        <v>6</v>
      </c>
      <c r="R64" s="18">
        <v>1</v>
      </c>
      <c r="S64" s="18">
        <v>4.7</v>
      </c>
      <c r="T64" s="18">
        <v>4</v>
      </c>
      <c r="U64" s="18">
        <v>2967.2</v>
      </c>
      <c r="V64" s="18">
        <v>-0.74099999999999999</v>
      </c>
      <c r="W64" s="18">
        <v>1</v>
      </c>
      <c r="X64" s="18">
        <v>27</v>
      </c>
      <c r="Y64" s="18">
        <v>-0.67800000000000005</v>
      </c>
      <c r="Z64" s="18">
        <v>1</v>
      </c>
      <c r="AA64" s="18" t="s">
        <v>5410</v>
      </c>
    </row>
    <row r="65" spans="1:27" x14ac:dyDescent="0.2">
      <c r="A65" t="s">
        <v>4824</v>
      </c>
      <c r="B65" t="s">
        <v>58</v>
      </c>
      <c r="C65" t="s">
        <v>58</v>
      </c>
      <c r="D65" s="12" t="str">
        <f>IF(ISERROR(INDEX(#REF!,MATCH(C65,#REF!,0),1)),"#",INDEX(#REF!,MATCH(C65,#REF!,0),1))</f>
        <v>#</v>
      </c>
      <c r="E65" s="19" t="str">
        <f t="shared" si="0"/>
        <v>#</v>
      </c>
      <c r="F65" s="18">
        <v>15.365</v>
      </c>
      <c r="G65" s="18">
        <v>5.984</v>
      </c>
      <c r="H65" s="18">
        <v>1</v>
      </c>
      <c r="I65">
        <f t="shared" si="1"/>
        <v>2</v>
      </c>
      <c r="J65" s="4" t="s">
        <v>5422</v>
      </c>
      <c r="L65" s="18" t="s">
        <v>5410</v>
      </c>
      <c r="M65" s="18" t="s">
        <v>5410</v>
      </c>
      <c r="N65" s="18">
        <v>4.399</v>
      </c>
      <c r="O65" s="18">
        <v>1.1499999999999999</v>
      </c>
      <c r="P65" s="18">
        <v>1</v>
      </c>
      <c r="Q65" s="18">
        <v>2</v>
      </c>
      <c r="R65" s="18">
        <v>1</v>
      </c>
      <c r="S65" s="18">
        <v>2.81</v>
      </c>
      <c r="T65" s="18">
        <v>1.917</v>
      </c>
      <c r="U65" s="18">
        <v>4095</v>
      </c>
      <c r="V65" s="18">
        <v>-0.86499999999999999</v>
      </c>
      <c r="W65" s="18">
        <v>0.97</v>
      </c>
      <c r="X65" s="18">
        <v>29</v>
      </c>
      <c r="Y65" s="18">
        <v>-0.874</v>
      </c>
      <c r="Z65" s="18">
        <v>1</v>
      </c>
      <c r="AA65" s="18" t="s">
        <v>5410</v>
      </c>
    </row>
    <row r="66" spans="1:27" x14ac:dyDescent="0.2">
      <c r="A66" t="s">
        <v>4825</v>
      </c>
      <c r="B66" t="s">
        <v>8</v>
      </c>
      <c r="C66" t="s">
        <v>80</v>
      </c>
      <c r="D66" s="12" t="str">
        <f>IF(ISERROR(INDEX(#REF!,MATCH(C66,#REF!,0),1)),"#",INDEX(#REF!,MATCH(C66,#REF!,0),1))</f>
        <v>#</v>
      </c>
      <c r="E66" s="19" t="str">
        <f t="shared" si="0"/>
        <v>#</v>
      </c>
      <c r="F66" s="18">
        <v>14.945</v>
      </c>
      <c r="G66" s="18">
        <v>5.4669999999999996</v>
      </c>
      <c r="H66" s="18">
        <v>1</v>
      </c>
      <c r="I66">
        <f t="shared" si="1"/>
        <v>2</v>
      </c>
      <c r="J66" s="4" t="s">
        <v>5411</v>
      </c>
      <c r="L66" s="18">
        <v>3.43</v>
      </c>
      <c r="M66" s="18">
        <v>5.5</v>
      </c>
      <c r="N66" s="18">
        <v>5.1100000000000003</v>
      </c>
      <c r="O66" s="18">
        <v>1.4</v>
      </c>
      <c r="P66" s="18">
        <v>1</v>
      </c>
      <c r="Q66" s="18">
        <v>2</v>
      </c>
      <c r="R66" s="18">
        <v>1</v>
      </c>
      <c r="S66" s="18">
        <v>1.85</v>
      </c>
      <c r="T66" s="18">
        <v>1.6519999999999999</v>
      </c>
      <c r="U66" s="18">
        <v>1926</v>
      </c>
      <c r="V66" s="18">
        <v>-0.64800000000000002</v>
      </c>
      <c r="W66" s="18">
        <v>0.97</v>
      </c>
      <c r="X66" s="18">
        <v>25</v>
      </c>
      <c r="Y66" s="18">
        <v>-0.57399999999999995</v>
      </c>
      <c r="Z66" s="18">
        <v>1</v>
      </c>
      <c r="AA66" s="18" t="s">
        <v>5410</v>
      </c>
    </row>
    <row r="67" spans="1:27" x14ac:dyDescent="0.2">
      <c r="A67" t="s">
        <v>4826</v>
      </c>
      <c r="B67" t="s">
        <v>875</v>
      </c>
      <c r="C67" t="s">
        <v>875</v>
      </c>
      <c r="D67" s="12" t="str">
        <f>IF(ISERROR(INDEX(#REF!,MATCH(C67,#REF!,0),1)),"#",INDEX(#REF!,MATCH(C67,#REF!,0),1))</f>
        <v>#</v>
      </c>
      <c r="E67" s="19" t="str">
        <f t="shared" si="0"/>
        <v>#</v>
      </c>
      <c r="F67" s="18">
        <v>11.571</v>
      </c>
      <c r="G67" s="18">
        <v>4.0250000000000004</v>
      </c>
      <c r="H67" s="18">
        <v>3</v>
      </c>
      <c r="I67">
        <f t="shared" si="1"/>
        <v>9</v>
      </c>
      <c r="J67" s="4" t="s">
        <v>5417</v>
      </c>
      <c r="L67" s="18">
        <v>4.71</v>
      </c>
      <c r="M67" s="18">
        <v>6.39</v>
      </c>
      <c r="N67" s="18">
        <v>5.79</v>
      </c>
      <c r="O67" s="18">
        <v>3.05</v>
      </c>
      <c r="P67" s="18">
        <v>3.4</v>
      </c>
      <c r="Q67" s="18">
        <v>8</v>
      </c>
      <c r="R67" s="18">
        <v>2</v>
      </c>
      <c r="S67" s="18">
        <v>2.14</v>
      </c>
      <c r="T67" s="18" t="s">
        <v>5410</v>
      </c>
      <c r="U67" s="18">
        <v>3603.5</v>
      </c>
      <c r="V67" s="18">
        <v>-0.27600000000000002</v>
      </c>
      <c r="W67" s="18">
        <v>0.97</v>
      </c>
      <c r="X67" s="18">
        <v>25</v>
      </c>
      <c r="Y67" s="18">
        <v>-0.38900000000000001</v>
      </c>
      <c r="Z67" s="18">
        <v>0.96199999999999997</v>
      </c>
      <c r="AA67" s="18" t="s">
        <v>5410</v>
      </c>
    </row>
    <row r="68" spans="1:27" x14ac:dyDescent="0.2">
      <c r="A68" t="s">
        <v>4827</v>
      </c>
      <c r="B68" t="s">
        <v>2</v>
      </c>
      <c r="C68" t="s">
        <v>2</v>
      </c>
      <c r="D68" s="12" t="str">
        <f>IF(ISERROR(INDEX(#REF!,MATCH(C68,#REF!,0),1)),"#",INDEX(#REF!,MATCH(C68,#REF!,0),1))</f>
        <v>#</v>
      </c>
      <c r="E68" s="19" t="str">
        <f t="shared" ref="E68:E129" si="2">IF(ISERROR(ABS(D68-5.2)), "#", ABS(D68-5.2))</f>
        <v>#</v>
      </c>
      <c r="F68" s="18">
        <v>16.353999999999999</v>
      </c>
      <c r="G68" s="18">
        <v>6.0629999999999997</v>
      </c>
      <c r="H68" s="18">
        <v>1</v>
      </c>
      <c r="I68">
        <f t="shared" ref="I68:I129" si="3">LEN(B68)</f>
        <v>2</v>
      </c>
      <c r="J68" s="4" t="s">
        <v>219</v>
      </c>
      <c r="L68" s="18" t="s">
        <v>5410</v>
      </c>
      <c r="M68" s="18" t="s">
        <v>5410</v>
      </c>
      <c r="N68" s="18">
        <v>3.952</v>
      </c>
      <c r="O68" s="18">
        <v>1.1499999999999999</v>
      </c>
      <c r="P68" s="18">
        <v>1</v>
      </c>
      <c r="Q68" s="18">
        <v>2</v>
      </c>
      <c r="R68" s="18">
        <v>1</v>
      </c>
      <c r="S68" s="18">
        <v>1.55</v>
      </c>
      <c r="T68" s="18">
        <v>1.375</v>
      </c>
      <c r="U68" s="18">
        <v>2861</v>
      </c>
      <c r="V68" s="18">
        <v>-0.78600000000000003</v>
      </c>
      <c r="W68" s="18">
        <v>1</v>
      </c>
      <c r="X68" s="18">
        <v>26</v>
      </c>
      <c r="Y68" s="18">
        <v>-0.72499999999999998</v>
      </c>
      <c r="Z68" s="18">
        <v>1</v>
      </c>
      <c r="AA68" s="18" t="s">
        <v>5410</v>
      </c>
    </row>
    <row r="69" spans="1:27" x14ac:dyDescent="0.2">
      <c r="A69" t="s">
        <v>4828</v>
      </c>
      <c r="B69" t="s">
        <v>919</v>
      </c>
      <c r="C69" t="s">
        <v>919</v>
      </c>
      <c r="D69" s="12" t="str">
        <f>IF(ISERROR(INDEX(#REF!,MATCH(C69,#REF!,0),1)),"#",INDEX(#REF!,MATCH(C69,#REF!,0),1))</f>
        <v>#</v>
      </c>
      <c r="E69" s="19" t="str">
        <f t="shared" si="2"/>
        <v>#</v>
      </c>
      <c r="F69" s="18">
        <v>13.592000000000001</v>
      </c>
      <c r="G69" s="18">
        <v>5.4649999999999999</v>
      </c>
      <c r="H69" s="18">
        <v>1</v>
      </c>
      <c r="I69">
        <f t="shared" si="3"/>
        <v>4</v>
      </c>
      <c r="J69" s="4" t="s">
        <v>5421</v>
      </c>
      <c r="L69" s="18">
        <v>3.24</v>
      </c>
      <c r="M69" s="18">
        <v>5.78</v>
      </c>
      <c r="N69" s="18">
        <v>4.5</v>
      </c>
      <c r="O69" s="18">
        <v>1.65</v>
      </c>
      <c r="P69" s="18">
        <v>1</v>
      </c>
      <c r="Q69" s="18">
        <v>2</v>
      </c>
      <c r="R69" s="18">
        <v>1</v>
      </c>
      <c r="S69" s="18">
        <v>1.68</v>
      </c>
      <c r="T69" s="18">
        <v>1.5</v>
      </c>
      <c r="U69" s="18">
        <v>1075</v>
      </c>
      <c r="V69" s="18">
        <v>-0.79100000000000004</v>
      </c>
      <c r="W69" s="18">
        <v>1</v>
      </c>
      <c r="X69" s="18">
        <v>28</v>
      </c>
      <c r="Y69" s="18">
        <v>-0.61299999999999999</v>
      </c>
      <c r="Z69" s="18">
        <v>1</v>
      </c>
      <c r="AA69" s="18" t="s">
        <v>5410</v>
      </c>
    </row>
    <row r="70" spans="1:27" x14ac:dyDescent="0.2">
      <c r="A70" t="s">
        <v>4829</v>
      </c>
      <c r="B70" t="s">
        <v>4752</v>
      </c>
      <c r="C70" t="s">
        <v>4752</v>
      </c>
      <c r="D70" s="12" t="str">
        <f>IF(ISERROR(INDEX(#REF!,MATCH(C70,#REF!,0),1)),"#",INDEX(#REF!,MATCH(C70,#REF!,0),1))</f>
        <v>#</v>
      </c>
      <c r="E70" s="19" t="str">
        <f t="shared" si="2"/>
        <v>#</v>
      </c>
      <c r="F70" s="18">
        <v>14.098000000000001</v>
      </c>
      <c r="G70" s="18">
        <v>5.7009999999999996</v>
      </c>
      <c r="H70" s="18">
        <v>1</v>
      </c>
      <c r="I70">
        <f t="shared" si="3"/>
        <v>4</v>
      </c>
      <c r="J70" s="4" t="s">
        <v>219</v>
      </c>
      <c r="L70" s="18" t="s">
        <v>5410</v>
      </c>
      <c r="M70" s="18" t="s">
        <v>5410</v>
      </c>
      <c r="N70" s="18">
        <v>3.8559999999999999</v>
      </c>
      <c r="O70" s="18">
        <v>1.7</v>
      </c>
      <c r="P70" s="18">
        <v>1.85</v>
      </c>
      <c r="Q70" s="18">
        <v>4</v>
      </c>
      <c r="R70" s="18">
        <v>1</v>
      </c>
      <c r="S70" s="18">
        <v>2</v>
      </c>
      <c r="T70" s="18">
        <v>1.571</v>
      </c>
      <c r="U70" s="18">
        <v>3731</v>
      </c>
      <c r="V70" s="18">
        <v>-0.60799999999999998</v>
      </c>
      <c r="W70" s="18">
        <v>0.97</v>
      </c>
      <c r="X70" s="18">
        <v>28</v>
      </c>
      <c r="Y70" s="18">
        <v>-0.77400000000000002</v>
      </c>
      <c r="Z70" s="18">
        <v>1</v>
      </c>
      <c r="AA70" s="18" t="s">
        <v>5410</v>
      </c>
    </row>
    <row r="71" spans="1:27" x14ac:dyDescent="0.2">
      <c r="A71" t="s">
        <v>4830</v>
      </c>
      <c r="B71" t="s">
        <v>3132</v>
      </c>
      <c r="C71" t="s">
        <v>3132</v>
      </c>
      <c r="D71" s="12" t="str">
        <f>IF(ISERROR(INDEX(#REF!,MATCH(C71,#REF!,0),1)),"#",INDEX(#REF!,MATCH(C71,#REF!,0),1))</f>
        <v>#</v>
      </c>
      <c r="E71" s="19" t="str">
        <f t="shared" si="2"/>
        <v>#</v>
      </c>
      <c r="F71" s="18">
        <v>15.430999999999999</v>
      </c>
      <c r="G71" s="18">
        <v>6.3289999999999997</v>
      </c>
      <c r="H71" s="18">
        <v>1</v>
      </c>
      <c r="I71">
        <f t="shared" si="3"/>
        <v>3</v>
      </c>
      <c r="J71" s="4" t="s">
        <v>219</v>
      </c>
      <c r="L71" s="18" t="s">
        <v>5410</v>
      </c>
      <c r="M71" s="18" t="s">
        <v>5410</v>
      </c>
      <c r="N71" s="18">
        <v>4.3460000000000001</v>
      </c>
      <c r="O71" s="18">
        <v>1.85</v>
      </c>
      <c r="P71" s="18">
        <v>1</v>
      </c>
      <c r="Q71" s="18">
        <v>2</v>
      </c>
      <c r="R71" s="18">
        <v>1</v>
      </c>
      <c r="S71" s="18">
        <v>4.1100000000000003</v>
      </c>
      <c r="T71" s="18">
        <v>5.52</v>
      </c>
      <c r="U71" s="18">
        <v>1904.5</v>
      </c>
      <c r="V71" s="18">
        <v>-0.59699999999999998</v>
      </c>
      <c r="W71" s="18">
        <v>1</v>
      </c>
      <c r="X71" s="18">
        <v>25</v>
      </c>
      <c r="Y71" s="18">
        <v>-0.71299999999999997</v>
      </c>
      <c r="Z71" s="18">
        <v>1</v>
      </c>
      <c r="AA71" s="18" t="s">
        <v>5410</v>
      </c>
    </row>
    <row r="72" spans="1:27" x14ac:dyDescent="0.2">
      <c r="A72" t="s">
        <v>4831</v>
      </c>
      <c r="B72" t="s">
        <v>27</v>
      </c>
      <c r="C72" t="s">
        <v>27</v>
      </c>
      <c r="D72" s="12" t="str">
        <f>IF(ISERROR(INDEX(#REF!,MATCH(C72,#REF!,0),1)),"#",INDEX(#REF!,MATCH(C72,#REF!,0),1))</f>
        <v>#</v>
      </c>
      <c r="E72" s="19" t="str">
        <f t="shared" si="2"/>
        <v>#</v>
      </c>
      <c r="F72" s="18">
        <v>14.301</v>
      </c>
      <c r="G72" s="18">
        <v>5.4279999999999999</v>
      </c>
      <c r="H72" s="18">
        <v>1</v>
      </c>
      <c r="I72">
        <f t="shared" si="3"/>
        <v>3</v>
      </c>
      <c r="J72" s="4" t="s">
        <v>5421</v>
      </c>
      <c r="L72" s="18">
        <v>3.14</v>
      </c>
      <c r="M72" s="18">
        <v>6.44</v>
      </c>
      <c r="N72" s="18">
        <v>4.32</v>
      </c>
      <c r="O72" s="18">
        <v>1</v>
      </c>
      <c r="P72" s="18">
        <v>1</v>
      </c>
      <c r="Q72" s="18">
        <v>3</v>
      </c>
      <c r="R72" s="18">
        <v>1</v>
      </c>
      <c r="S72" s="18">
        <v>4.55</v>
      </c>
      <c r="T72" s="18">
        <v>4.88</v>
      </c>
      <c r="U72" s="18">
        <v>5582</v>
      </c>
      <c r="V72" s="18">
        <v>-0.68700000000000006</v>
      </c>
      <c r="W72" s="18">
        <v>1</v>
      </c>
      <c r="X72" s="18">
        <v>26</v>
      </c>
      <c r="Y72" s="18">
        <v>-0.377</v>
      </c>
      <c r="Z72" s="18">
        <v>1</v>
      </c>
      <c r="AA72" s="18" t="s">
        <v>5410</v>
      </c>
    </row>
    <row r="73" spans="1:27" x14ac:dyDescent="0.2">
      <c r="A73" t="s">
        <v>4832</v>
      </c>
      <c r="B73" t="s">
        <v>432</v>
      </c>
      <c r="C73" t="s">
        <v>432</v>
      </c>
      <c r="D73" s="12" t="str">
        <f>IF(ISERROR(INDEX(#REF!,MATCH(C73,#REF!,0),1)),"#",INDEX(#REF!,MATCH(C73,#REF!,0),1))</f>
        <v>#</v>
      </c>
      <c r="E73" s="19" t="str">
        <f t="shared" si="2"/>
        <v>#</v>
      </c>
      <c r="F73" s="18">
        <v>9.8330000000000002</v>
      </c>
      <c r="G73" s="18">
        <v>3.3559999999999999</v>
      </c>
      <c r="H73" s="18">
        <v>2</v>
      </c>
      <c r="I73">
        <f t="shared" si="3"/>
        <v>6</v>
      </c>
      <c r="J73" s="4" t="s">
        <v>5411</v>
      </c>
      <c r="L73" s="18">
        <v>4.33</v>
      </c>
      <c r="M73" s="18">
        <v>6.44</v>
      </c>
      <c r="N73" s="18">
        <v>7.47</v>
      </c>
      <c r="O73" s="18">
        <v>2.5</v>
      </c>
      <c r="P73" s="18">
        <v>1.7</v>
      </c>
      <c r="Q73" s="18">
        <v>5</v>
      </c>
      <c r="R73" s="18">
        <v>1</v>
      </c>
      <c r="S73" s="18">
        <v>1.83</v>
      </c>
      <c r="T73" s="18">
        <v>1.52</v>
      </c>
      <c r="U73" s="18">
        <v>1803.4</v>
      </c>
      <c r="V73" s="18">
        <v>-0.23799999999999999</v>
      </c>
      <c r="W73" s="18">
        <v>1</v>
      </c>
      <c r="X73" s="18">
        <v>25</v>
      </c>
      <c r="Y73" s="18">
        <v>-0.54600000000000004</v>
      </c>
      <c r="Z73" s="18">
        <v>0.96199999999999997</v>
      </c>
      <c r="AA73" s="18" t="s">
        <v>5410</v>
      </c>
    </row>
    <row r="74" spans="1:27" x14ac:dyDescent="0.2">
      <c r="A74" t="s">
        <v>4833</v>
      </c>
      <c r="B74" t="s">
        <v>242</v>
      </c>
      <c r="C74" t="s">
        <v>242</v>
      </c>
      <c r="D74" s="12" t="str">
        <f>IF(ISERROR(INDEX(#REF!,MATCH(C74,#REF!,0),1)),"#",INDEX(#REF!,MATCH(C74,#REF!,0),1))</f>
        <v>#</v>
      </c>
      <c r="E74" s="19" t="str">
        <f t="shared" si="2"/>
        <v>#</v>
      </c>
      <c r="F74" s="18">
        <v>14.048</v>
      </c>
      <c r="G74" s="18">
        <v>5.335</v>
      </c>
      <c r="H74" s="18">
        <v>1</v>
      </c>
      <c r="I74">
        <f t="shared" si="3"/>
        <v>2</v>
      </c>
      <c r="J74" s="4" t="s">
        <v>5441</v>
      </c>
      <c r="L74" s="18" t="s">
        <v>5410</v>
      </c>
      <c r="M74" s="18" t="s">
        <v>5410</v>
      </c>
      <c r="N74" s="18">
        <v>5.1449999999999996</v>
      </c>
      <c r="O74" s="18">
        <v>1.35</v>
      </c>
      <c r="P74" s="18">
        <v>1</v>
      </c>
      <c r="Q74" s="18">
        <v>2</v>
      </c>
      <c r="R74" s="18">
        <v>1</v>
      </c>
      <c r="S74" s="18">
        <v>1.42</v>
      </c>
      <c r="T74" s="18">
        <v>1.917</v>
      </c>
      <c r="U74" s="18">
        <v>1588</v>
      </c>
      <c r="V74" s="18">
        <v>-0.90200000000000002</v>
      </c>
      <c r="W74" s="18">
        <v>0.97</v>
      </c>
      <c r="X74" s="18">
        <v>25</v>
      </c>
      <c r="Y74" s="18">
        <v>-0.33700000000000002</v>
      </c>
      <c r="Z74" s="18">
        <v>1</v>
      </c>
      <c r="AA74" s="18" t="s">
        <v>5410</v>
      </c>
    </row>
    <row r="75" spans="1:27" x14ac:dyDescent="0.2">
      <c r="A75" t="s">
        <v>4834</v>
      </c>
      <c r="B75" t="s">
        <v>181</v>
      </c>
      <c r="C75" t="s">
        <v>181</v>
      </c>
      <c r="D75" s="12" t="str">
        <f>IF(ISERROR(INDEX(#REF!,MATCH(C75,#REF!,0),1)),"#",INDEX(#REF!,MATCH(C75,#REF!,0),1))</f>
        <v>#</v>
      </c>
      <c r="E75" s="19" t="str">
        <f t="shared" si="2"/>
        <v>#</v>
      </c>
      <c r="F75" s="18">
        <v>15.476000000000001</v>
      </c>
      <c r="G75" s="18">
        <v>5.8570000000000002</v>
      </c>
      <c r="H75" s="18">
        <v>1</v>
      </c>
      <c r="I75">
        <f t="shared" si="3"/>
        <v>4</v>
      </c>
      <c r="J75" s="4" t="s">
        <v>5422</v>
      </c>
      <c r="L75" s="18" t="s">
        <v>5410</v>
      </c>
      <c r="M75" s="18" t="s">
        <v>5410</v>
      </c>
      <c r="N75" s="18">
        <v>5.5289999999999999</v>
      </c>
      <c r="O75" s="18">
        <v>1.65</v>
      </c>
      <c r="P75" s="18">
        <v>1.25</v>
      </c>
      <c r="Q75" s="18">
        <v>3</v>
      </c>
      <c r="R75" s="18">
        <v>1</v>
      </c>
      <c r="S75" s="18">
        <v>1.54</v>
      </c>
      <c r="T75" s="18">
        <v>1.3480000000000001</v>
      </c>
      <c r="U75" s="18">
        <v>4421.6670000000004</v>
      </c>
      <c r="V75" s="18">
        <v>-0.751</v>
      </c>
      <c r="W75" s="18">
        <v>0.94</v>
      </c>
      <c r="X75" s="18">
        <v>27</v>
      </c>
      <c r="Y75" s="18">
        <v>-0.56100000000000005</v>
      </c>
      <c r="Z75" s="18">
        <v>1</v>
      </c>
      <c r="AA75" s="18" t="s">
        <v>5410</v>
      </c>
    </row>
    <row r="76" spans="1:27" x14ac:dyDescent="0.2">
      <c r="A76" t="s">
        <v>4835</v>
      </c>
      <c r="B76" t="s">
        <v>3131</v>
      </c>
      <c r="C76" t="s">
        <v>3131</v>
      </c>
      <c r="D76" s="12" t="str">
        <f>IF(ISERROR(INDEX(#REF!,MATCH(C76,#REF!,0),1)),"#",INDEX(#REF!,MATCH(C76,#REF!,0),1))</f>
        <v>#</v>
      </c>
      <c r="E76" s="19" t="str">
        <f t="shared" si="2"/>
        <v>#</v>
      </c>
      <c r="F76" s="18">
        <v>14.353</v>
      </c>
      <c r="G76" s="18">
        <v>5.5170000000000003</v>
      </c>
      <c r="H76" s="18">
        <v>1</v>
      </c>
      <c r="I76">
        <f t="shared" si="3"/>
        <v>4</v>
      </c>
      <c r="J76" s="4" t="s">
        <v>219</v>
      </c>
      <c r="L76" s="18" t="s">
        <v>5410</v>
      </c>
      <c r="M76" s="18" t="s">
        <v>5410</v>
      </c>
      <c r="N76" s="18">
        <v>4.101</v>
      </c>
      <c r="O76" s="18">
        <v>1.55</v>
      </c>
      <c r="P76" s="18">
        <v>1.3</v>
      </c>
      <c r="Q76" s="18">
        <v>3</v>
      </c>
      <c r="R76" s="18">
        <v>1</v>
      </c>
      <c r="S76" s="18">
        <v>2.37</v>
      </c>
      <c r="T76" s="18">
        <v>2.08</v>
      </c>
      <c r="U76" s="18">
        <v>2207.6669999999999</v>
      </c>
      <c r="V76" s="18">
        <v>-0.61599999999999999</v>
      </c>
      <c r="W76" s="18">
        <v>0.97</v>
      </c>
      <c r="X76" s="18">
        <v>28</v>
      </c>
      <c r="Y76" s="18">
        <v>-0.65400000000000003</v>
      </c>
      <c r="Z76" s="18">
        <v>1</v>
      </c>
      <c r="AA76" s="18" t="s">
        <v>5410</v>
      </c>
    </row>
    <row r="77" spans="1:27" x14ac:dyDescent="0.2">
      <c r="A77" t="s">
        <v>4836</v>
      </c>
      <c r="B77" t="s">
        <v>850</v>
      </c>
      <c r="C77" t="s">
        <v>850</v>
      </c>
      <c r="D77" s="12" t="str">
        <f>IF(ISERROR(INDEX(#REF!,MATCH(C77,#REF!,0),1)),"#",INDEX(#REF!,MATCH(C77,#REF!,0),1))</f>
        <v>#</v>
      </c>
      <c r="E77" s="19" t="str">
        <f t="shared" si="2"/>
        <v>#</v>
      </c>
      <c r="F77" s="18">
        <v>12.157</v>
      </c>
      <c r="G77" s="18">
        <v>4.5960000000000001</v>
      </c>
      <c r="H77" s="18">
        <v>1</v>
      </c>
      <c r="I77">
        <f t="shared" si="3"/>
        <v>4</v>
      </c>
      <c r="J77" s="4" t="s">
        <v>5452</v>
      </c>
      <c r="L77" s="18">
        <v>3.78</v>
      </c>
      <c r="M77" s="18">
        <v>6.77</v>
      </c>
      <c r="N77" s="18">
        <v>3.867</v>
      </c>
      <c r="O77" s="18">
        <v>1.35</v>
      </c>
      <c r="P77" s="18">
        <v>1</v>
      </c>
      <c r="Q77" s="18">
        <v>3</v>
      </c>
      <c r="R77" s="18">
        <v>1</v>
      </c>
      <c r="S77" s="18">
        <v>4.1100000000000003</v>
      </c>
      <c r="T77" s="18">
        <v>5.4349999999999996</v>
      </c>
      <c r="U77" s="18">
        <v>2673</v>
      </c>
      <c r="V77" s="18">
        <v>-0.78200000000000003</v>
      </c>
      <c r="W77" s="18">
        <v>0.97</v>
      </c>
      <c r="X77" s="18">
        <v>28</v>
      </c>
      <c r="Y77" s="18">
        <v>-0.89800000000000002</v>
      </c>
      <c r="Z77" s="18">
        <v>1</v>
      </c>
      <c r="AA77" s="18" t="s">
        <v>5410</v>
      </c>
    </row>
    <row r="78" spans="1:27" x14ac:dyDescent="0.2">
      <c r="A78" t="s">
        <v>4837</v>
      </c>
      <c r="B78" t="s">
        <v>4750</v>
      </c>
      <c r="C78" t="s">
        <v>517</v>
      </c>
      <c r="D78" s="12" t="str">
        <f>IF(ISERROR(INDEX(#REF!,MATCH(C78,#REF!,0),1)),"#",INDEX(#REF!,MATCH(C78,#REF!,0),1))</f>
        <v>#</v>
      </c>
      <c r="E78" s="19" t="str">
        <f t="shared" si="2"/>
        <v>#</v>
      </c>
      <c r="F78" s="18">
        <v>11.778</v>
      </c>
      <c r="G78" s="18">
        <v>3.992</v>
      </c>
      <c r="H78" s="18">
        <v>1</v>
      </c>
      <c r="I78">
        <f t="shared" si="3"/>
        <v>6</v>
      </c>
      <c r="J78" s="4" t="s">
        <v>5421</v>
      </c>
      <c r="L78" s="18">
        <v>4.29</v>
      </c>
      <c r="M78" s="18">
        <v>6.78</v>
      </c>
      <c r="N78" s="18">
        <v>5.56</v>
      </c>
      <c r="O78" s="18">
        <v>1.3</v>
      </c>
      <c r="P78" s="18">
        <v>1</v>
      </c>
      <c r="Q78" s="18">
        <v>2</v>
      </c>
      <c r="R78" s="18">
        <v>1</v>
      </c>
      <c r="S78" s="18">
        <v>3.35</v>
      </c>
      <c r="T78" s="18">
        <v>1.88</v>
      </c>
      <c r="U78" s="18">
        <v>577.5</v>
      </c>
      <c r="V78" s="18">
        <v>-0.47799999999999998</v>
      </c>
      <c r="W78" s="18">
        <v>1</v>
      </c>
      <c r="X78" s="18">
        <v>27</v>
      </c>
      <c r="Y78" s="18">
        <v>-0.45100000000000001</v>
      </c>
      <c r="Z78" s="18">
        <v>0.96399999999999997</v>
      </c>
      <c r="AA78" s="18" t="s">
        <v>5410</v>
      </c>
    </row>
    <row r="79" spans="1:27" x14ac:dyDescent="0.2">
      <c r="A79" t="s">
        <v>4838</v>
      </c>
      <c r="B79" t="s">
        <v>427</v>
      </c>
      <c r="C79" t="s">
        <v>427</v>
      </c>
      <c r="D79" s="12" t="str">
        <f>IF(ISERROR(INDEX(#REF!,MATCH(C79,#REF!,0),1)),"#",INDEX(#REF!,MATCH(C79,#REF!,0),1))</f>
        <v>#</v>
      </c>
      <c r="E79" s="19" t="str">
        <f t="shared" si="2"/>
        <v>#</v>
      </c>
      <c r="F79" s="18">
        <v>9.4619999999999997</v>
      </c>
      <c r="G79" s="18">
        <v>2.8359999999999999</v>
      </c>
      <c r="H79" s="18">
        <v>3</v>
      </c>
      <c r="I79">
        <f t="shared" si="3"/>
        <v>9</v>
      </c>
      <c r="J79" s="4" t="s">
        <v>5415</v>
      </c>
      <c r="L79" s="18">
        <v>6.36</v>
      </c>
      <c r="M79" s="18">
        <v>6.36</v>
      </c>
      <c r="N79" s="18">
        <v>5.67</v>
      </c>
      <c r="O79" s="18">
        <v>2.85</v>
      </c>
      <c r="P79" s="18">
        <v>3.15</v>
      </c>
      <c r="Q79" s="18">
        <v>7</v>
      </c>
      <c r="R79" s="18">
        <v>3</v>
      </c>
      <c r="S79" s="18">
        <v>2.59</v>
      </c>
      <c r="T79" s="18" t="s">
        <v>5410</v>
      </c>
      <c r="U79" s="18">
        <v>3830.875</v>
      </c>
      <c r="V79" s="18">
        <v>-0.46500000000000002</v>
      </c>
      <c r="W79" s="18">
        <v>0.94</v>
      </c>
      <c r="X79" s="18">
        <v>28</v>
      </c>
      <c r="Y79" s="18">
        <v>-0.46899999999999997</v>
      </c>
      <c r="Z79" s="18">
        <v>1</v>
      </c>
      <c r="AA79" s="18" t="s">
        <v>5410</v>
      </c>
    </row>
    <row r="80" spans="1:27" x14ac:dyDescent="0.2">
      <c r="A80" t="s">
        <v>4839</v>
      </c>
      <c r="B80" t="s">
        <v>4753</v>
      </c>
      <c r="C80" t="s">
        <v>4746</v>
      </c>
      <c r="D80" s="12" t="str">
        <f>IF(ISERROR(INDEX(#REF!,MATCH(C80,#REF!,0),1)),"#",INDEX(#REF!,MATCH(C80,#REF!,0),1))</f>
        <v>#</v>
      </c>
      <c r="E80" s="19" t="str">
        <f t="shared" si="2"/>
        <v>#</v>
      </c>
      <c r="F80" s="18">
        <v>5.5830000000000002</v>
      </c>
      <c r="G80" s="18">
        <v>0.60199999999999998</v>
      </c>
      <c r="H80" s="18">
        <v>2</v>
      </c>
      <c r="I80">
        <f t="shared" si="3"/>
        <v>9</v>
      </c>
      <c r="J80" s="4" t="s">
        <v>5421</v>
      </c>
      <c r="L80" s="18" t="s">
        <v>5410</v>
      </c>
      <c r="M80" s="18" t="s">
        <v>5410</v>
      </c>
      <c r="N80" s="18">
        <v>9.84</v>
      </c>
      <c r="O80" s="18">
        <v>3.3</v>
      </c>
      <c r="P80" s="18">
        <v>3.65</v>
      </c>
      <c r="Q80" s="18">
        <v>7</v>
      </c>
      <c r="R80" s="18">
        <v>2</v>
      </c>
      <c r="S80" s="18">
        <v>4.1500000000000004</v>
      </c>
      <c r="T80" s="18">
        <v>3.04</v>
      </c>
      <c r="U80" s="18">
        <v>5665.7139999999999</v>
      </c>
      <c r="V80" s="18">
        <v>-6.9000000000000006E-2</v>
      </c>
      <c r="W80" s="18">
        <v>0.94</v>
      </c>
      <c r="X80" s="18">
        <v>26</v>
      </c>
      <c r="Y80" s="18">
        <v>-0.28000000000000003</v>
      </c>
      <c r="Z80" s="18">
        <v>1</v>
      </c>
      <c r="AA80" s="18" t="s">
        <v>5410</v>
      </c>
    </row>
    <row r="81" spans="1:27" s="1" customFormat="1" x14ac:dyDescent="0.2">
      <c r="A81" s="1" t="s">
        <v>4840</v>
      </c>
      <c r="B81" s="1" t="s">
        <v>773</v>
      </c>
      <c r="C81" s="1" t="s">
        <v>773</v>
      </c>
      <c r="D81" s="14" t="str">
        <f>IF(ISERROR(INDEX(#REF!,MATCH(C81,#REF!,0),1)),"#",INDEX(#REF!,MATCH(C81,#REF!,0),1))</f>
        <v>#</v>
      </c>
      <c r="E81" s="19" t="str">
        <f t="shared" si="2"/>
        <v>#</v>
      </c>
      <c r="F81" s="18">
        <v>5.1529999999999996</v>
      </c>
      <c r="G81" s="18">
        <v>1.431</v>
      </c>
      <c r="H81" s="18">
        <v>3</v>
      </c>
      <c r="I81">
        <f t="shared" si="3"/>
        <v>11</v>
      </c>
      <c r="J81" s="4" t="s">
        <v>5415</v>
      </c>
      <c r="L81" s="18">
        <v>5.9</v>
      </c>
      <c r="M81" s="18">
        <v>3.08</v>
      </c>
      <c r="N81" s="18">
        <v>15.47</v>
      </c>
      <c r="O81" s="18">
        <v>4.45</v>
      </c>
      <c r="P81" s="18">
        <v>3.6</v>
      </c>
      <c r="Q81" s="18">
        <v>8</v>
      </c>
      <c r="R81" s="18">
        <v>3</v>
      </c>
      <c r="S81" s="18">
        <v>3.3</v>
      </c>
      <c r="T81" s="18" t="s">
        <v>5410</v>
      </c>
      <c r="U81" s="18">
        <v>3554.6</v>
      </c>
      <c r="V81" s="18">
        <v>-0.10299999999999999</v>
      </c>
      <c r="W81" s="18">
        <v>0.85</v>
      </c>
      <c r="X81" s="18">
        <v>26</v>
      </c>
      <c r="Y81" s="18">
        <v>4.3999999999999997E-2</v>
      </c>
      <c r="Z81" s="18">
        <v>0.96299999999999997</v>
      </c>
      <c r="AA81" s="18" t="s">
        <v>5410</v>
      </c>
    </row>
    <row r="82" spans="1:27" x14ac:dyDescent="0.2">
      <c r="A82" t="s">
        <v>4841</v>
      </c>
      <c r="B82" t="s">
        <v>3135</v>
      </c>
      <c r="C82" t="s">
        <v>3135</v>
      </c>
      <c r="D82" s="12" t="str">
        <f>IF(ISERROR(INDEX(#REF!,MATCH(C82,#REF!,0),1)),"#",INDEX(#REF!,MATCH(C82,#REF!,0),1))</f>
        <v>#</v>
      </c>
      <c r="E82" s="19" t="str">
        <f t="shared" si="2"/>
        <v>#</v>
      </c>
      <c r="F82" s="18">
        <v>14.653</v>
      </c>
      <c r="G82" s="18">
        <v>5.2569999999999997</v>
      </c>
      <c r="H82" s="18">
        <v>1</v>
      </c>
      <c r="I82">
        <f t="shared" si="3"/>
        <v>2</v>
      </c>
      <c r="J82" s="4" t="s">
        <v>219</v>
      </c>
      <c r="L82" s="18" t="s">
        <v>5410</v>
      </c>
      <c r="M82" s="18" t="s">
        <v>5410</v>
      </c>
      <c r="N82" s="18">
        <v>5.359</v>
      </c>
      <c r="O82" s="18">
        <v>1.65</v>
      </c>
      <c r="P82" s="18">
        <v>1.4</v>
      </c>
      <c r="Q82" s="18">
        <v>2</v>
      </c>
      <c r="R82" s="18">
        <v>1</v>
      </c>
      <c r="S82" s="18">
        <v>1.19</v>
      </c>
      <c r="T82" s="18">
        <v>1.4</v>
      </c>
      <c r="U82" s="18">
        <v>1037</v>
      </c>
      <c r="V82" s="18">
        <v>-0.69699999999999995</v>
      </c>
      <c r="W82" s="18">
        <v>1</v>
      </c>
      <c r="X82" s="18">
        <v>28</v>
      </c>
      <c r="Y82" s="18">
        <v>-0.90900000000000003</v>
      </c>
      <c r="Z82" s="18">
        <v>1</v>
      </c>
      <c r="AA82" s="18" t="s">
        <v>5410</v>
      </c>
    </row>
    <row r="83" spans="1:27" x14ac:dyDescent="0.2">
      <c r="A83" t="s">
        <v>4842</v>
      </c>
      <c r="B83" t="s">
        <v>3132</v>
      </c>
      <c r="C83" t="s">
        <v>3132</v>
      </c>
      <c r="D83" s="12" t="str">
        <f>IF(ISERROR(INDEX(#REF!,MATCH(C83,#REF!,0),1)),"#",INDEX(#REF!,MATCH(C83,#REF!,0),1))</f>
        <v>#</v>
      </c>
      <c r="E83" s="19" t="str">
        <f t="shared" si="2"/>
        <v>#</v>
      </c>
      <c r="F83" s="18">
        <v>15.430999999999999</v>
      </c>
      <c r="G83" s="18">
        <v>6.3289999999999997</v>
      </c>
      <c r="H83" s="18">
        <v>1</v>
      </c>
      <c r="I83">
        <f t="shared" si="3"/>
        <v>3</v>
      </c>
      <c r="J83" s="4" t="s">
        <v>219</v>
      </c>
      <c r="L83" s="18" t="s">
        <v>5410</v>
      </c>
      <c r="M83" s="18" t="s">
        <v>5410</v>
      </c>
      <c r="N83" s="18">
        <v>4.3460000000000001</v>
      </c>
      <c r="O83" s="18">
        <v>1.85</v>
      </c>
      <c r="P83" s="18">
        <v>1</v>
      </c>
      <c r="Q83" s="18">
        <v>2</v>
      </c>
      <c r="R83" s="18">
        <v>1</v>
      </c>
      <c r="S83" s="18">
        <v>4.1100000000000003</v>
      </c>
      <c r="T83" s="18">
        <v>5.52</v>
      </c>
      <c r="U83" s="18">
        <v>1904.5</v>
      </c>
      <c r="V83" s="18">
        <v>-0.59699999999999998</v>
      </c>
      <c r="W83" s="18">
        <v>1</v>
      </c>
      <c r="X83" s="18">
        <v>25</v>
      </c>
      <c r="Y83" s="18">
        <v>-0.71299999999999997</v>
      </c>
      <c r="Z83" s="18">
        <v>1</v>
      </c>
      <c r="AA83" s="18" t="s">
        <v>5410</v>
      </c>
    </row>
    <row r="84" spans="1:27" x14ac:dyDescent="0.2">
      <c r="A84" t="s">
        <v>4843</v>
      </c>
      <c r="B84" t="s">
        <v>4747</v>
      </c>
      <c r="C84" t="s">
        <v>4747</v>
      </c>
      <c r="D84" s="12" t="str">
        <f>IF(ISERROR(INDEX(#REF!,MATCH(C84,#REF!,0),1)),"#",INDEX(#REF!,MATCH(C84,#REF!,0),1))</f>
        <v>#</v>
      </c>
      <c r="E84" s="19" t="str">
        <f t="shared" si="2"/>
        <v>#</v>
      </c>
      <c r="F84" s="18" t="s">
        <v>5410</v>
      </c>
      <c r="G84" s="18" t="s">
        <v>5410</v>
      </c>
      <c r="H84" s="18" t="s">
        <v>5410</v>
      </c>
      <c r="I84">
        <f t="shared" si="3"/>
        <v>10</v>
      </c>
      <c r="J84" s="4" t="s">
        <v>5410</v>
      </c>
      <c r="L84" s="18" t="s">
        <v>5410</v>
      </c>
      <c r="M84" s="18" t="s">
        <v>5410</v>
      </c>
      <c r="N84" s="18" t="s">
        <v>5410</v>
      </c>
      <c r="O84" s="18" t="s">
        <v>5410</v>
      </c>
      <c r="P84" s="18" t="s">
        <v>5410</v>
      </c>
      <c r="Q84" s="18" t="s">
        <v>5410</v>
      </c>
      <c r="R84" s="18" t="s">
        <v>5410</v>
      </c>
      <c r="S84" s="18" t="s">
        <v>5410</v>
      </c>
      <c r="T84" s="18" t="s">
        <v>5410</v>
      </c>
      <c r="U84" s="18" t="s">
        <v>5410</v>
      </c>
      <c r="V84" s="18" t="s">
        <v>5410</v>
      </c>
      <c r="W84" s="18" t="s">
        <v>5410</v>
      </c>
      <c r="X84" s="18" t="s">
        <v>5410</v>
      </c>
      <c r="Y84" s="18" t="s">
        <v>5410</v>
      </c>
      <c r="Z84" s="18" t="s">
        <v>5410</v>
      </c>
      <c r="AA84" s="18" t="s">
        <v>5410</v>
      </c>
    </row>
    <row r="85" spans="1:27" x14ac:dyDescent="0.2">
      <c r="A85" t="s">
        <v>4844</v>
      </c>
      <c r="B85" t="s">
        <v>4758</v>
      </c>
      <c r="C85" t="s">
        <v>4758</v>
      </c>
      <c r="D85" s="12" t="str">
        <f>IF(ISERROR(INDEX(#REF!,MATCH(C85,#REF!,0),1)),"#",INDEX(#REF!,MATCH(C85,#REF!,0),1))</f>
        <v>#</v>
      </c>
      <c r="E85" s="19" t="str">
        <f t="shared" si="2"/>
        <v>#</v>
      </c>
      <c r="F85" s="18">
        <v>11.339</v>
      </c>
      <c r="G85" s="18">
        <v>4.3449999999999998</v>
      </c>
      <c r="H85" s="18">
        <v>2</v>
      </c>
      <c r="I85">
        <f t="shared" si="3"/>
        <v>8</v>
      </c>
      <c r="J85" s="4" t="s">
        <v>5422</v>
      </c>
      <c r="L85" s="18" t="s">
        <v>5410</v>
      </c>
      <c r="M85" s="18" t="s">
        <v>5410</v>
      </c>
      <c r="N85" s="18">
        <v>4.9539999999999997</v>
      </c>
      <c r="O85" s="18">
        <v>3.35</v>
      </c>
      <c r="P85" s="18">
        <v>4.05</v>
      </c>
      <c r="Q85" s="18">
        <v>7</v>
      </c>
      <c r="R85" s="18">
        <v>2</v>
      </c>
      <c r="S85" s="18">
        <v>4.3899999999999997</v>
      </c>
      <c r="T85" s="18">
        <v>5.5830000000000002</v>
      </c>
      <c r="U85" s="18">
        <v>2624.4290000000001</v>
      </c>
      <c r="V85" s="18">
        <v>-0.46700000000000003</v>
      </c>
      <c r="W85" s="18">
        <v>1</v>
      </c>
      <c r="X85" s="18">
        <v>29</v>
      </c>
      <c r="Y85" s="18">
        <v>-0.61699999999999999</v>
      </c>
      <c r="Z85" s="18">
        <v>1</v>
      </c>
      <c r="AA85" s="18" t="s">
        <v>5410</v>
      </c>
    </row>
    <row r="86" spans="1:27" x14ac:dyDescent="0.2">
      <c r="A86" t="s">
        <v>4845</v>
      </c>
      <c r="B86" t="s">
        <v>3132</v>
      </c>
      <c r="C86" t="s">
        <v>3132</v>
      </c>
      <c r="D86" s="12" t="str">
        <f>IF(ISERROR(INDEX(#REF!,MATCH(C86,#REF!,0),1)),"#",INDEX(#REF!,MATCH(C86,#REF!,0),1))</f>
        <v>#</v>
      </c>
      <c r="E86" s="19" t="str">
        <f t="shared" si="2"/>
        <v>#</v>
      </c>
      <c r="F86" s="18">
        <v>15.430999999999999</v>
      </c>
      <c r="G86" s="18">
        <v>6.3289999999999997</v>
      </c>
      <c r="H86" s="18">
        <v>1</v>
      </c>
      <c r="I86">
        <f t="shared" si="3"/>
        <v>3</v>
      </c>
      <c r="J86" s="4" t="s">
        <v>219</v>
      </c>
      <c r="L86" s="18" t="s">
        <v>5410</v>
      </c>
      <c r="M86" s="18" t="s">
        <v>5410</v>
      </c>
      <c r="N86" s="18">
        <v>4.3460000000000001</v>
      </c>
      <c r="O86" s="18">
        <v>1.85</v>
      </c>
      <c r="P86" s="18">
        <v>1</v>
      </c>
      <c r="Q86" s="18">
        <v>2</v>
      </c>
      <c r="R86" s="18">
        <v>1</v>
      </c>
      <c r="S86" s="18">
        <v>4.1100000000000003</v>
      </c>
      <c r="T86" s="18">
        <v>5.52</v>
      </c>
      <c r="U86" s="18">
        <v>1904.5</v>
      </c>
      <c r="V86" s="18">
        <v>-0.59699999999999998</v>
      </c>
      <c r="W86" s="18">
        <v>1</v>
      </c>
      <c r="X86" s="18">
        <v>25</v>
      </c>
      <c r="Y86" s="18">
        <v>-0.71299999999999997</v>
      </c>
      <c r="Z86" s="18">
        <v>1</v>
      </c>
      <c r="AA86" s="18" t="s">
        <v>5410</v>
      </c>
    </row>
    <row r="87" spans="1:27" x14ac:dyDescent="0.2">
      <c r="A87" t="s">
        <v>4846</v>
      </c>
      <c r="B87" t="s">
        <v>257</v>
      </c>
      <c r="C87" t="s">
        <v>257</v>
      </c>
      <c r="D87" s="12" t="str">
        <f>IF(ISERROR(INDEX(#REF!,MATCH(C87,#REF!,0),1)),"#",INDEX(#REF!,MATCH(C87,#REF!,0),1))</f>
        <v>#</v>
      </c>
      <c r="E87" s="19" t="str">
        <f t="shared" si="2"/>
        <v>#</v>
      </c>
      <c r="F87" s="18">
        <v>13.192</v>
      </c>
      <c r="G87" s="18">
        <v>4.4160000000000004</v>
      </c>
      <c r="H87" s="18">
        <v>1</v>
      </c>
      <c r="I87">
        <f t="shared" si="3"/>
        <v>3</v>
      </c>
      <c r="J87" s="4" t="s">
        <v>5421</v>
      </c>
      <c r="L87" s="18">
        <v>3.19</v>
      </c>
      <c r="M87" s="18">
        <v>5.94</v>
      </c>
      <c r="N87" s="18">
        <v>5.65</v>
      </c>
      <c r="O87" s="18">
        <v>1</v>
      </c>
      <c r="P87" s="18">
        <v>1</v>
      </c>
      <c r="Q87" s="18">
        <v>2</v>
      </c>
      <c r="R87" s="18">
        <v>1</v>
      </c>
      <c r="S87" s="18">
        <v>3</v>
      </c>
      <c r="T87" s="18">
        <v>1.92</v>
      </c>
      <c r="U87" s="18">
        <v>2174.5</v>
      </c>
      <c r="V87" s="18">
        <v>-0.65900000000000003</v>
      </c>
      <c r="W87" s="18">
        <v>1</v>
      </c>
      <c r="X87" s="18">
        <v>26</v>
      </c>
      <c r="Y87" s="18">
        <v>-0.59899999999999998</v>
      </c>
      <c r="Z87" s="18">
        <v>1</v>
      </c>
      <c r="AA87" s="18" t="s">
        <v>5410</v>
      </c>
    </row>
    <row r="88" spans="1:27" x14ac:dyDescent="0.2">
      <c r="A88" t="s">
        <v>4847</v>
      </c>
      <c r="B88" t="s">
        <v>742</v>
      </c>
      <c r="C88" t="s">
        <v>742</v>
      </c>
      <c r="D88" s="12" t="str">
        <f>IF(ISERROR(INDEX(#REF!,MATCH(C88,#REF!,0),1)),"#",INDEX(#REF!,MATCH(C88,#REF!,0),1))</f>
        <v>#</v>
      </c>
      <c r="E88" s="19" t="str">
        <f t="shared" si="2"/>
        <v>#</v>
      </c>
      <c r="F88" s="18">
        <v>10.738</v>
      </c>
      <c r="G88" s="18">
        <v>3.7810000000000001</v>
      </c>
      <c r="H88" s="18">
        <v>1</v>
      </c>
      <c r="I88">
        <f t="shared" si="3"/>
        <v>4</v>
      </c>
      <c r="J88" s="4" t="s">
        <v>5412</v>
      </c>
      <c r="L88" s="18">
        <v>4.24</v>
      </c>
      <c r="M88" s="18">
        <v>3.83</v>
      </c>
      <c r="N88" s="18">
        <v>4.71</v>
      </c>
      <c r="O88" s="18">
        <v>1.3</v>
      </c>
      <c r="P88" s="18">
        <v>1</v>
      </c>
      <c r="Q88" s="18">
        <v>3</v>
      </c>
      <c r="R88" s="18">
        <v>1</v>
      </c>
      <c r="S88" s="18">
        <v>4.04</v>
      </c>
      <c r="T88" s="18">
        <v>2.31</v>
      </c>
      <c r="U88" s="18">
        <v>3546.3330000000001</v>
      </c>
      <c r="V88" s="18">
        <v>-0.81899999999999995</v>
      </c>
      <c r="W88" s="18">
        <v>1</v>
      </c>
      <c r="X88" s="18">
        <v>26</v>
      </c>
      <c r="Y88" s="18">
        <v>-0.51300000000000001</v>
      </c>
      <c r="Z88" s="18">
        <v>1</v>
      </c>
      <c r="AA88" s="18" t="s">
        <v>5410</v>
      </c>
    </row>
    <row r="89" spans="1:27" x14ac:dyDescent="0.2">
      <c r="A89" t="s">
        <v>4848</v>
      </c>
      <c r="B89" t="s">
        <v>1523</v>
      </c>
      <c r="C89" t="s">
        <v>1523</v>
      </c>
      <c r="D89" s="12" t="str">
        <f>IF(ISERROR(INDEX(#REF!,MATCH(C89,#REF!,0),1)),"#",INDEX(#REF!,MATCH(C89,#REF!,0),1))</f>
        <v>#</v>
      </c>
      <c r="E89" s="19" t="str">
        <f t="shared" si="2"/>
        <v>#</v>
      </c>
      <c r="F89" s="18">
        <v>11.08</v>
      </c>
      <c r="G89" s="18">
        <v>3.9820000000000002</v>
      </c>
      <c r="H89" s="18">
        <v>2</v>
      </c>
      <c r="I89">
        <f t="shared" si="3"/>
        <v>6</v>
      </c>
      <c r="J89" s="4" t="s">
        <v>5422</v>
      </c>
      <c r="L89" s="18" t="s">
        <v>5410</v>
      </c>
      <c r="M89" s="18" t="s">
        <v>5410</v>
      </c>
      <c r="N89" s="18">
        <v>4.9000000000000004</v>
      </c>
      <c r="O89" s="18">
        <v>2.35</v>
      </c>
      <c r="P89" s="18">
        <v>2.4</v>
      </c>
      <c r="Q89" s="18">
        <v>6</v>
      </c>
      <c r="R89" s="18">
        <v>1</v>
      </c>
      <c r="S89" s="18">
        <v>3.48</v>
      </c>
      <c r="T89" s="18">
        <v>2.25</v>
      </c>
      <c r="U89" s="18">
        <v>4489.6000000000004</v>
      </c>
      <c r="V89" s="18">
        <v>-0.75700000000000001</v>
      </c>
      <c r="W89" s="18">
        <v>1</v>
      </c>
      <c r="X89" s="18">
        <v>28</v>
      </c>
      <c r="Y89" s="18">
        <v>-0.55600000000000005</v>
      </c>
      <c r="Z89" s="18">
        <v>1</v>
      </c>
      <c r="AA89" s="18" t="s">
        <v>5410</v>
      </c>
    </row>
    <row r="90" spans="1:27" x14ac:dyDescent="0.2">
      <c r="A90" t="s">
        <v>4849</v>
      </c>
      <c r="B90" t="s">
        <v>156</v>
      </c>
      <c r="C90" t="s">
        <v>156</v>
      </c>
      <c r="D90" s="12" t="str">
        <f>IF(ISERROR(INDEX(#REF!,MATCH(C90,#REF!,0),1)),"#",INDEX(#REF!,MATCH(C90,#REF!,0),1))</f>
        <v>#</v>
      </c>
      <c r="E90" s="19" t="str">
        <f t="shared" si="2"/>
        <v>#</v>
      </c>
      <c r="F90" s="18">
        <v>15.079000000000001</v>
      </c>
      <c r="G90" s="18">
        <v>5.55</v>
      </c>
      <c r="H90" s="18">
        <v>1</v>
      </c>
      <c r="I90">
        <f t="shared" si="3"/>
        <v>2</v>
      </c>
      <c r="J90" s="4" t="s">
        <v>5424</v>
      </c>
      <c r="L90" s="18" t="s">
        <v>5410</v>
      </c>
      <c r="M90" s="18" t="s">
        <v>5410</v>
      </c>
      <c r="N90" s="18">
        <v>4.0049999999999999</v>
      </c>
      <c r="O90" s="18">
        <v>1.05</v>
      </c>
      <c r="P90" s="18">
        <v>1.3</v>
      </c>
      <c r="Q90" s="18">
        <v>2</v>
      </c>
      <c r="R90" s="18">
        <v>1</v>
      </c>
      <c r="S90" s="18">
        <v>3.25</v>
      </c>
      <c r="T90" s="18">
        <v>1.333</v>
      </c>
      <c r="U90" s="18">
        <v>8272</v>
      </c>
      <c r="V90" s="18">
        <v>-0.73599999999999999</v>
      </c>
      <c r="W90" s="18">
        <v>1</v>
      </c>
      <c r="X90" s="18">
        <v>29</v>
      </c>
      <c r="Y90" s="18">
        <v>-0.873</v>
      </c>
      <c r="Z90" s="18">
        <v>1</v>
      </c>
      <c r="AA90" s="18" t="s">
        <v>5410</v>
      </c>
    </row>
    <row r="91" spans="1:27" x14ac:dyDescent="0.2">
      <c r="A91" t="s">
        <v>4850</v>
      </c>
      <c r="B91" t="s">
        <v>3131</v>
      </c>
      <c r="C91" t="s">
        <v>3131</v>
      </c>
      <c r="D91" s="12" t="str">
        <f>IF(ISERROR(INDEX(#REF!,MATCH(C91,#REF!,0),1)),"#",INDEX(#REF!,MATCH(C91,#REF!,0),1))</f>
        <v>#</v>
      </c>
      <c r="E91" s="19" t="str">
        <f t="shared" si="2"/>
        <v>#</v>
      </c>
      <c r="F91" s="18">
        <v>14.353</v>
      </c>
      <c r="G91" s="18">
        <v>5.5170000000000003</v>
      </c>
      <c r="H91" s="18">
        <v>1</v>
      </c>
      <c r="I91">
        <f t="shared" si="3"/>
        <v>4</v>
      </c>
      <c r="J91" s="4" t="s">
        <v>219</v>
      </c>
      <c r="L91" s="18" t="s">
        <v>5410</v>
      </c>
      <c r="M91" s="18" t="s">
        <v>5410</v>
      </c>
      <c r="N91" s="18">
        <v>4.101</v>
      </c>
      <c r="O91" s="18">
        <v>1.55</v>
      </c>
      <c r="P91" s="18">
        <v>1.3</v>
      </c>
      <c r="Q91" s="18">
        <v>3</v>
      </c>
      <c r="R91" s="18">
        <v>1</v>
      </c>
      <c r="S91" s="18">
        <v>2.37</v>
      </c>
      <c r="T91" s="18">
        <v>2.08</v>
      </c>
      <c r="U91" s="18">
        <v>2207.6669999999999</v>
      </c>
      <c r="V91" s="18">
        <v>-0.61599999999999999</v>
      </c>
      <c r="W91" s="18">
        <v>0.97</v>
      </c>
      <c r="X91" s="18">
        <v>28</v>
      </c>
      <c r="Y91" s="18">
        <v>-0.65400000000000003</v>
      </c>
      <c r="Z91" s="18">
        <v>1</v>
      </c>
      <c r="AA91" s="18" t="s">
        <v>5410</v>
      </c>
    </row>
    <row r="92" spans="1:27" x14ac:dyDescent="0.2">
      <c r="A92" t="s">
        <v>4851</v>
      </c>
      <c r="B92" t="s">
        <v>989</v>
      </c>
      <c r="C92" t="s">
        <v>989</v>
      </c>
      <c r="D92" s="12" t="str">
        <f>IF(ISERROR(INDEX(#REF!,MATCH(C92,#REF!,0),1)),"#",INDEX(#REF!,MATCH(C92,#REF!,0),1))</f>
        <v>#</v>
      </c>
      <c r="E92" s="19" t="str">
        <f t="shared" si="2"/>
        <v>#</v>
      </c>
      <c r="F92" s="18">
        <v>10.115</v>
      </c>
      <c r="G92" s="18">
        <v>2.1850000000000001</v>
      </c>
      <c r="H92" s="18">
        <v>2</v>
      </c>
      <c r="I92">
        <f t="shared" si="3"/>
        <v>7</v>
      </c>
      <c r="J92" s="4" t="s">
        <v>5426</v>
      </c>
      <c r="L92" s="18">
        <v>3.5</v>
      </c>
      <c r="M92" s="18">
        <v>4.67</v>
      </c>
      <c r="N92" s="18">
        <v>7.95</v>
      </c>
      <c r="O92" s="18">
        <v>2.75</v>
      </c>
      <c r="P92" s="18">
        <v>2.75</v>
      </c>
      <c r="Q92" s="18">
        <v>6</v>
      </c>
      <c r="R92" s="18">
        <v>2</v>
      </c>
      <c r="S92" s="18">
        <v>3.57</v>
      </c>
      <c r="T92" s="18" t="s">
        <v>5410</v>
      </c>
      <c r="U92" s="18">
        <v>3702.8330000000001</v>
      </c>
      <c r="V92" s="18">
        <v>-0.371</v>
      </c>
      <c r="W92" s="18">
        <v>1</v>
      </c>
      <c r="X92" s="18">
        <v>23</v>
      </c>
      <c r="Y92" s="18">
        <v>-0.68300000000000005</v>
      </c>
      <c r="Z92" s="18">
        <v>1</v>
      </c>
      <c r="AA92" s="18" t="s">
        <v>5410</v>
      </c>
    </row>
    <row r="93" spans="1:27" x14ac:dyDescent="0.2">
      <c r="A93" t="s">
        <v>4852</v>
      </c>
      <c r="B93" t="s">
        <v>942</v>
      </c>
      <c r="C93" t="s">
        <v>942</v>
      </c>
      <c r="D93" s="12" t="str">
        <f>IF(ISERROR(INDEX(#REF!,MATCH(C93,#REF!,0),1)),"#",INDEX(#REF!,MATCH(C93,#REF!,0),1))</f>
        <v>#</v>
      </c>
      <c r="E93" s="19" t="str">
        <f t="shared" si="2"/>
        <v>#</v>
      </c>
      <c r="F93" s="18">
        <v>9.1620000000000008</v>
      </c>
      <c r="G93" s="18">
        <v>3.0059999999999998</v>
      </c>
      <c r="H93" s="18">
        <v>1</v>
      </c>
      <c r="I93">
        <f t="shared" si="3"/>
        <v>4</v>
      </c>
      <c r="J93" s="4" t="s">
        <v>5412</v>
      </c>
      <c r="L93" s="18">
        <v>3.3</v>
      </c>
      <c r="M93" s="18">
        <v>3.77</v>
      </c>
      <c r="N93" s="18">
        <v>9.57</v>
      </c>
      <c r="O93" s="18">
        <v>1.55</v>
      </c>
      <c r="P93" s="18">
        <v>1</v>
      </c>
      <c r="Q93" s="18">
        <v>3</v>
      </c>
      <c r="R93" s="18">
        <v>1</v>
      </c>
      <c r="S93" s="18">
        <v>3.72</v>
      </c>
      <c r="T93" s="18">
        <v>1.72</v>
      </c>
      <c r="U93" s="18">
        <v>3692.6669999999999</v>
      </c>
      <c r="V93" s="18">
        <v>-0.70799999999999996</v>
      </c>
      <c r="W93" s="18">
        <v>1</v>
      </c>
      <c r="X93" s="18">
        <v>27</v>
      </c>
      <c r="Y93" s="18">
        <v>-0.64800000000000002</v>
      </c>
      <c r="Z93" s="18">
        <v>1</v>
      </c>
      <c r="AA93" s="18" t="s">
        <v>5410</v>
      </c>
    </row>
    <row r="94" spans="1:27" x14ac:dyDescent="0.2">
      <c r="A94" t="s">
        <v>4853</v>
      </c>
      <c r="B94" t="s">
        <v>4759</v>
      </c>
      <c r="C94" t="s">
        <v>1049</v>
      </c>
      <c r="D94" s="12" t="str">
        <f>IF(ISERROR(INDEX(#REF!,MATCH(C94,#REF!,0),1)),"#",INDEX(#REF!,MATCH(C94,#REF!,0),1))</f>
        <v>#</v>
      </c>
      <c r="E94" s="19" t="str">
        <f t="shared" si="2"/>
        <v>#</v>
      </c>
      <c r="F94" s="18">
        <v>10.324999999999999</v>
      </c>
      <c r="G94" s="18">
        <v>2.7320000000000002</v>
      </c>
      <c r="H94" s="18">
        <v>2</v>
      </c>
      <c r="I94">
        <f t="shared" si="3"/>
        <v>8</v>
      </c>
      <c r="J94" s="4" t="s">
        <v>5415</v>
      </c>
      <c r="L94" s="18">
        <v>4.4400000000000004</v>
      </c>
      <c r="M94" s="18">
        <v>5.19</v>
      </c>
      <c r="N94" s="18">
        <v>8.67</v>
      </c>
      <c r="O94" s="18">
        <v>2.4500000000000002</v>
      </c>
      <c r="P94" s="18">
        <v>1.9</v>
      </c>
      <c r="Q94" s="18">
        <v>6</v>
      </c>
      <c r="R94" s="18">
        <v>2</v>
      </c>
      <c r="S94" s="18">
        <v>3.91</v>
      </c>
      <c r="T94" s="18">
        <v>3</v>
      </c>
      <c r="U94" s="18">
        <v>3211.3330000000001</v>
      </c>
      <c r="V94" s="18">
        <v>-0.497</v>
      </c>
      <c r="W94" s="18">
        <v>1</v>
      </c>
      <c r="X94" s="18">
        <v>28</v>
      </c>
      <c r="Y94" s="18">
        <v>-0.38200000000000001</v>
      </c>
      <c r="Z94" s="18">
        <v>1</v>
      </c>
      <c r="AA94" s="18" t="s">
        <v>5410</v>
      </c>
    </row>
    <row r="95" spans="1:27" x14ac:dyDescent="0.2">
      <c r="A95" t="s">
        <v>4854</v>
      </c>
      <c r="B95" t="s">
        <v>5507</v>
      </c>
      <c r="C95" t="s">
        <v>5507</v>
      </c>
      <c r="D95" s="12" t="str">
        <f>IF(ISERROR(INDEX(#REF!,MATCH(C95,#REF!,0),1)),"#",INDEX(#REF!,MATCH(C95,#REF!,0),1))</f>
        <v>#</v>
      </c>
      <c r="E95" s="19" t="str">
        <f t="shared" si="2"/>
        <v>#</v>
      </c>
      <c r="F95" s="18">
        <v>13.691000000000001</v>
      </c>
      <c r="G95" s="18" t="s">
        <v>5410</v>
      </c>
      <c r="H95" s="18">
        <v>1</v>
      </c>
      <c r="I95">
        <f t="shared" si="3"/>
        <v>5</v>
      </c>
      <c r="J95" s="4" t="s">
        <v>5499</v>
      </c>
      <c r="L95" s="18" t="s">
        <v>5410</v>
      </c>
      <c r="M95" s="18" t="s">
        <v>5410</v>
      </c>
      <c r="N95" s="18" t="s">
        <v>5410</v>
      </c>
      <c r="O95" s="18" t="s">
        <v>5410</v>
      </c>
      <c r="P95" s="18" t="s">
        <v>5410</v>
      </c>
      <c r="Q95" s="18">
        <v>4</v>
      </c>
      <c r="R95" s="18">
        <v>2</v>
      </c>
      <c r="S95" s="18" t="s">
        <v>5410</v>
      </c>
      <c r="T95" s="18" t="s">
        <v>5410</v>
      </c>
      <c r="U95" s="18">
        <v>2476.25</v>
      </c>
      <c r="V95" s="18">
        <v>-0.63900000000000001</v>
      </c>
      <c r="W95" s="18">
        <v>0.97</v>
      </c>
      <c r="X95" s="18">
        <v>26</v>
      </c>
      <c r="Y95" s="18">
        <v>-0.76800000000000002</v>
      </c>
      <c r="Z95" s="18">
        <v>1</v>
      </c>
      <c r="AA95" s="18" t="s">
        <v>5410</v>
      </c>
    </row>
    <row r="96" spans="1:27" x14ac:dyDescent="0.2">
      <c r="A96" t="s">
        <v>4855</v>
      </c>
      <c r="B96" t="s">
        <v>775</v>
      </c>
      <c r="C96" t="s">
        <v>775</v>
      </c>
      <c r="D96" s="12" t="str">
        <f>IF(ISERROR(INDEX(#REF!,MATCH(C96,#REF!,0),1)),"#",INDEX(#REF!,MATCH(C96,#REF!,0),1))</f>
        <v>#</v>
      </c>
      <c r="E96" s="19" t="str">
        <f t="shared" si="2"/>
        <v>#</v>
      </c>
      <c r="F96" s="18">
        <v>10.680999999999999</v>
      </c>
      <c r="G96" s="18">
        <v>4.1500000000000004</v>
      </c>
      <c r="H96" s="18">
        <v>2</v>
      </c>
      <c r="I96">
        <f t="shared" si="3"/>
        <v>6</v>
      </c>
      <c r="J96" s="4" t="s">
        <v>5411</v>
      </c>
      <c r="L96" s="18">
        <v>4.43</v>
      </c>
      <c r="M96" s="18">
        <v>3.5</v>
      </c>
      <c r="N96" s="18">
        <v>4.78</v>
      </c>
      <c r="O96" s="18">
        <v>1.85</v>
      </c>
      <c r="P96" s="18">
        <v>2.7</v>
      </c>
      <c r="Q96" s="18">
        <v>5</v>
      </c>
      <c r="R96" s="18">
        <v>1</v>
      </c>
      <c r="S96" s="18">
        <v>2.04</v>
      </c>
      <c r="T96" s="18" t="s">
        <v>5410</v>
      </c>
      <c r="U96" s="18">
        <v>2452</v>
      </c>
      <c r="V96" s="18">
        <v>-0.65500000000000003</v>
      </c>
      <c r="W96" s="18">
        <v>0.97</v>
      </c>
      <c r="X96" s="18">
        <v>28</v>
      </c>
      <c r="Y96" s="18">
        <v>-0.311</v>
      </c>
      <c r="Z96" s="18">
        <v>1</v>
      </c>
      <c r="AA96" s="18" t="s">
        <v>5410</v>
      </c>
    </row>
    <row r="97" spans="1:27" x14ac:dyDescent="0.2">
      <c r="A97" t="s">
        <v>4856</v>
      </c>
      <c r="B97" t="s">
        <v>181</v>
      </c>
      <c r="C97" t="s">
        <v>181</v>
      </c>
      <c r="D97" s="12" t="str">
        <f>IF(ISERROR(INDEX(#REF!,MATCH(C97,#REF!,0),1)),"#",INDEX(#REF!,MATCH(C97,#REF!,0),1))</f>
        <v>#</v>
      </c>
      <c r="E97" s="19" t="str">
        <f t="shared" si="2"/>
        <v>#</v>
      </c>
      <c r="F97" s="18">
        <v>15.476000000000001</v>
      </c>
      <c r="G97" s="18">
        <v>5.8570000000000002</v>
      </c>
      <c r="H97" s="18">
        <v>1</v>
      </c>
      <c r="I97">
        <f t="shared" si="3"/>
        <v>4</v>
      </c>
      <c r="J97" s="4" t="s">
        <v>5422</v>
      </c>
      <c r="L97" s="18" t="s">
        <v>5410</v>
      </c>
      <c r="M97" s="18" t="s">
        <v>5410</v>
      </c>
      <c r="N97" s="18">
        <v>5.5289999999999999</v>
      </c>
      <c r="O97" s="18">
        <v>1.65</v>
      </c>
      <c r="P97" s="18">
        <v>1.25</v>
      </c>
      <c r="Q97" s="18">
        <v>3</v>
      </c>
      <c r="R97" s="18">
        <v>1</v>
      </c>
      <c r="S97" s="18">
        <v>1.54</v>
      </c>
      <c r="T97" s="18">
        <v>1.3480000000000001</v>
      </c>
      <c r="U97" s="18">
        <v>4421.6670000000004</v>
      </c>
      <c r="V97" s="18">
        <v>-0.751</v>
      </c>
      <c r="W97" s="18">
        <v>0.94</v>
      </c>
      <c r="X97" s="18">
        <v>27</v>
      </c>
      <c r="Y97" s="18">
        <v>-0.56100000000000005</v>
      </c>
      <c r="Z97" s="18">
        <v>1</v>
      </c>
      <c r="AA97" s="18" t="s">
        <v>5410</v>
      </c>
    </row>
    <row r="98" spans="1:27" x14ac:dyDescent="0.2">
      <c r="A98" t="s">
        <v>4857</v>
      </c>
      <c r="B98" t="s">
        <v>3132</v>
      </c>
      <c r="C98" t="s">
        <v>3132</v>
      </c>
      <c r="D98" s="12" t="str">
        <f>IF(ISERROR(INDEX(#REF!,MATCH(C98,#REF!,0),1)),"#",INDEX(#REF!,MATCH(C98,#REF!,0),1))</f>
        <v>#</v>
      </c>
      <c r="E98" s="19" t="str">
        <f t="shared" si="2"/>
        <v>#</v>
      </c>
      <c r="F98" s="18">
        <v>15.430999999999999</v>
      </c>
      <c r="G98" s="18">
        <v>6.3289999999999997</v>
      </c>
      <c r="H98" s="18">
        <v>1</v>
      </c>
      <c r="I98">
        <f t="shared" si="3"/>
        <v>3</v>
      </c>
      <c r="J98" s="4" t="s">
        <v>219</v>
      </c>
      <c r="L98" s="18" t="s">
        <v>5410</v>
      </c>
      <c r="M98" s="18" t="s">
        <v>5410</v>
      </c>
      <c r="N98" s="18">
        <v>4.3460000000000001</v>
      </c>
      <c r="O98" s="18">
        <v>1.85</v>
      </c>
      <c r="P98" s="18">
        <v>1</v>
      </c>
      <c r="Q98" s="18">
        <v>2</v>
      </c>
      <c r="R98" s="18">
        <v>1</v>
      </c>
      <c r="S98" s="18">
        <v>4.1100000000000003</v>
      </c>
      <c r="T98" s="18">
        <v>5.52</v>
      </c>
      <c r="U98" s="18">
        <v>1904.5</v>
      </c>
      <c r="V98" s="18">
        <v>-0.59699999999999998</v>
      </c>
      <c r="W98" s="18">
        <v>1</v>
      </c>
      <c r="X98" s="18">
        <v>25</v>
      </c>
      <c r="Y98" s="18">
        <v>-0.71299999999999997</v>
      </c>
      <c r="Z98" s="18">
        <v>1</v>
      </c>
      <c r="AA98" s="18" t="s">
        <v>5410</v>
      </c>
    </row>
    <row r="99" spans="1:27" x14ac:dyDescent="0.2">
      <c r="A99" t="s">
        <v>4858</v>
      </c>
      <c r="B99" t="s">
        <v>5507</v>
      </c>
      <c r="C99" t="s">
        <v>5507</v>
      </c>
      <c r="D99" s="12" t="str">
        <f>IF(ISERROR(INDEX(#REF!,MATCH(C99,#REF!,0),1)),"#",INDEX(#REF!,MATCH(C99,#REF!,0),1))</f>
        <v>#</v>
      </c>
      <c r="E99" s="19" t="str">
        <f t="shared" si="2"/>
        <v>#</v>
      </c>
      <c r="F99" s="18">
        <v>13.691000000000001</v>
      </c>
      <c r="G99" s="18" t="s">
        <v>5410</v>
      </c>
      <c r="H99" s="18">
        <v>1</v>
      </c>
      <c r="I99">
        <f t="shared" si="3"/>
        <v>5</v>
      </c>
      <c r="J99" s="4" t="s">
        <v>5499</v>
      </c>
      <c r="L99" s="18" t="s">
        <v>5410</v>
      </c>
      <c r="M99" s="18" t="s">
        <v>5410</v>
      </c>
      <c r="N99" s="18" t="s">
        <v>5410</v>
      </c>
      <c r="O99" s="18" t="s">
        <v>5410</v>
      </c>
      <c r="P99" s="18" t="s">
        <v>5410</v>
      </c>
      <c r="Q99" s="18">
        <v>4</v>
      </c>
      <c r="R99" s="18">
        <v>2</v>
      </c>
      <c r="S99" s="18" t="s">
        <v>5410</v>
      </c>
      <c r="T99" s="18" t="s">
        <v>5410</v>
      </c>
      <c r="U99" s="18">
        <v>2476.25</v>
      </c>
      <c r="V99" s="18">
        <v>-0.63900000000000001</v>
      </c>
      <c r="W99" s="18">
        <v>0.97</v>
      </c>
      <c r="X99" s="18">
        <v>26</v>
      </c>
      <c r="Y99" s="18">
        <v>-0.76800000000000002</v>
      </c>
      <c r="Z99" s="18">
        <v>1</v>
      </c>
      <c r="AA99" s="18" t="s">
        <v>5410</v>
      </c>
    </row>
    <row r="100" spans="1:27" x14ac:dyDescent="0.2">
      <c r="A100" t="s">
        <v>4859</v>
      </c>
      <c r="B100" t="s">
        <v>1455</v>
      </c>
      <c r="C100" t="s">
        <v>1455</v>
      </c>
      <c r="D100" s="12" t="str">
        <f>IF(ISERROR(INDEX(#REF!,MATCH(C100,#REF!,0),1)),"#",INDEX(#REF!,MATCH(C100,#REF!,0),1))</f>
        <v>#</v>
      </c>
      <c r="E100" s="19" t="str">
        <f t="shared" si="2"/>
        <v>#</v>
      </c>
      <c r="F100" s="18">
        <v>13.836</v>
      </c>
      <c r="G100" s="18">
        <v>5.3840000000000003</v>
      </c>
      <c r="H100" s="18">
        <v>1</v>
      </c>
      <c r="I100">
        <f t="shared" si="3"/>
        <v>4</v>
      </c>
      <c r="J100" s="4" t="s">
        <v>5439</v>
      </c>
      <c r="L100" s="18" t="s">
        <v>5410</v>
      </c>
      <c r="M100" s="18" t="s">
        <v>5410</v>
      </c>
      <c r="N100" s="18">
        <v>7.01</v>
      </c>
      <c r="O100" s="18">
        <v>1.55</v>
      </c>
      <c r="P100" s="18">
        <v>1.8</v>
      </c>
      <c r="Q100" s="18">
        <v>4</v>
      </c>
      <c r="R100" s="18">
        <v>1</v>
      </c>
      <c r="S100" s="18">
        <v>1.52</v>
      </c>
      <c r="T100" s="18" t="s">
        <v>5410</v>
      </c>
      <c r="U100" s="18">
        <v>3639</v>
      </c>
      <c r="V100" s="18">
        <v>-0.63600000000000001</v>
      </c>
      <c r="W100" s="18">
        <v>1</v>
      </c>
      <c r="X100" s="18">
        <v>27</v>
      </c>
      <c r="Y100" s="18">
        <v>-0.68500000000000005</v>
      </c>
      <c r="Z100" s="18">
        <v>0.96399999999999997</v>
      </c>
      <c r="AA100" s="18" t="s">
        <v>5410</v>
      </c>
    </row>
    <row r="101" spans="1:27" s="4" customFormat="1" x14ac:dyDescent="0.2">
      <c r="A101" t="s">
        <v>4860</v>
      </c>
      <c r="B101" t="s">
        <v>44</v>
      </c>
      <c r="C101" t="s">
        <v>44</v>
      </c>
      <c r="D101" s="12" t="str">
        <f>IF(ISERROR(INDEX(#REF!,MATCH(C101,#REF!,0),1)),"#",INDEX(#REF!,MATCH(C101,#REF!,0),1))</f>
        <v>#</v>
      </c>
      <c r="E101" s="19" t="str">
        <f t="shared" si="2"/>
        <v>#</v>
      </c>
      <c r="F101" s="18">
        <v>14.914999999999999</v>
      </c>
      <c r="G101" s="18">
        <v>5.4969999999999999</v>
      </c>
      <c r="H101" s="18">
        <v>1</v>
      </c>
      <c r="I101">
        <f t="shared" si="3"/>
        <v>4</v>
      </c>
      <c r="J101" s="4" t="s">
        <v>5421</v>
      </c>
      <c r="K101" s="10"/>
      <c r="L101" s="18">
        <v>3.52</v>
      </c>
      <c r="M101" s="18">
        <v>5.72</v>
      </c>
      <c r="N101" s="18">
        <v>3.72</v>
      </c>
      <c r="O101" s="18">
        <v>1.2</v>
      </c>
      <c r="P101" s="18">
        <v>1.1000000000000001</v>
      </c>
      <c r="Q101" s="18">
        <v>3</v>
      </c>
      <c r="R101" s="18">
        <v>1</v>
      </c>
      <c r="S101" s="18">
        <v>2.1800000000000002</v>
      </c>
      <c r="T101" s="18">
        <v>1.542</v>
      </c>
      <c r="U101" s="18">
        <v>2269.6669999999999</v>
      </c>
      <c r="V101" s="18">
        <v>-0.63800000000000001</v>
      </c>
      <c r="W101" s="18">
        <v>0.94</v>
      </c>
      <c r="X101" s="18">
        <v>28</v>
      </c>
      <c r="Y101" s="18">
        <v>-0.64400000000000002</v>
      </c>
      <c r="Z101" s="18">
        <v>1</v>
      </c>
      <c r="AA101" s="18" t="s">
        <v>5410</v>
      </c>
    </row>
    <row r="102" spans="1:27" s="4" customFormat="1" x14ac:dyDescent="0.2">
      <c r="A102" t="s">
        <v>4861</v>
      </c>
      <c r="B102" t="s">
        <v>47</v>
      </c>
      <c r="C102" t="s">
        <v>47</v>
      </c>
      <c r="D102" s="12" t="str">
        <f>IF(ISERROR(INDEX(#REF!,MATCH(C102,#REF!,0),1)),"#",INDEX(#REF!,MATCH(C102,#REF!,0),1))</f>
        <v>#</v>
      </c>
      <c r="E102" s="19" t="str">
        <f t="shared" si="2"/>
        <v>#</v>
      </c>
      <c r="F102" s="18">
        <v>16.177</v>
      </c>
      <c r="G102" s="18">
        <v>6.0179999999999998</v>
      </c>
      <c r="H102" s="18">
        <v>1</v>
      </c>
      <c r="I102">
        <f t="shared" si="3"/>
        <v>1</v>
      </c>
      <c r="J102" s="4" t="s">
        <v>5422</v>
      </c>
      <c r="K102" s="10"/>
      <c r="L102" s="18" t="s">
        <v>5410</v>
      </c>
      <c r="M102" s="18" t="s">
        <v>5410</v>
      </c>
      <c r="N102" s="18">
        <v>2.8929999999999998</v>
      </c>
      <c r="O102" s="18">
        <v>1.45</v>
      </c>
      <c r="P102" s="18">
        <v>1</v>
      </c>
      <c r="Q102" s="18">
        <v>1</v>
      </c>
      <c r="R102" s="18">
        <v>1</v>
      </c>
      <c r="S102" s="18">
        <v>1.46</v>
      </c>
      <c r="T102" s="18" t="s">
        <v>5410</v>
      </c>
      <c r="U102" s="18" t="s">
        <v>5410</v>
      </c>
      <c r="V102" s="18">
        <v>-1.2999999999999999E-2</v>
      </c>
      <c r="W102" s="18">
        <v>0.73</v>
      </c>
      <c r="X102" s="18">
        <v>23</v>
      </c>
      <c r="Y102" s="18">
        <v>-0.32300000000000001</v>
      </c>
      <c r="Z102" s="18">
        <v>0.95799999999999996</v>
      </c>
      <c r="AA102" s="18" t="s">
        <v>5410</v>
      </c>
    </row>
    <row r="103" spans="1:27" s="4" customFormat="1" x14ac:dyDescent="0.2">
      <c r="A103" t="s">
        <v>4862</v>
      </c>
      <c r="B103" t="s">
        <v>992</v>
      </c>
      <c r="C103" t="s">
        <v>992</v>
      </c>
      <c r="D103" s="12" t="str">
        <f>IF(ISERROR(INDEX(#REF!,MATCH(C103,#REF!,0),1)),"#",INDEX(#REF!,MATCH(C103,#REF!,0),1))</f>
        <v>#</v>
      </c>
      <c r="E103" s="19" t="str">
        <f t="shared" si="2"/>
        <v>#</v>
      </c>
      <c r="F103" s="18">
        <v>8.468</v>
      </c>
      <c r="G103" s="18">
        <v>2.48</v>
      </c>
      <c r="H103" s="18">
        <v>2</v>
      </c>
      <c r="I103">
        <f t="shared" si="3"/>
        <v>8</v>
      </c>
      <c r="J103" s="4" t="s">
        <v>5412</v>
      </c>
      <c r="K103" s="10"/>
      <c r="L103" s="18">
        <v>4.43</v>
      </c>
      <c r="M103" s="18">
        <v>3.74</v>
      </c>
      <c r="N103" s="18">
        <v>12.53</v>
      </c>
      <c r="O103" s="18">
        <v>2.8</v>
      </c>
      <c r="P103" s="18">
        <v>2.9</v>
      </c>
      <c r="Q103" s="18">
        <v>6</v>
      </c>
      <c r="R103" s="18">
        <v>1</v>
      </c>
      <c r="S103" s="18">
        <v>3.14</v>
      </c>
      <c r="T103" s="18">
        <v>2.2400000000000002</v>
      </c>
      <c r="U103" s="18">
        <v>2051.4290000000001</v>
      </c>
      <c r="V103" s="18">
        <v>-0.35299999999999998</v>
      </c>
      <c r="W103" s="18">
        <v>0.91</v>
      </c>
      <c r="X103" s="18">
        <v>22</v>
      </c>
      <c r="Y103" s="18">
        <v>-3.4000000000000002E-2</v>
      </c>
      <c r="Z103" s="18">
        <v>0.91700000000000004</v>
      </c>
      <c r="AA103" s="18" t="s">
        <v>5410</v>
      </c>
    </row>
    <row r="104" spans="1:27" x14ac:dyDescent="0.2">
      <c r="A104" t="s">
        <v>4863</v>
      </c>
      <c r="B104" t="s">
        <v>2</v>
      </c>
      <c r="C104" t="s">
        <v>2</v>
      </c>
      <c r="D104" s="12" t="str">
        <f>IF(ISERROR(INDEX(#REF!,MATCH(C104,#REF!,0),1)),"#",INDEX(#REF!,MATCH(C104,#REF!,0),1))</f>
        <v>#</v>
      </c>
      <c r="E104" s="19" t="str">
        <f t="shared" si="2"/>
        <v>#</v>
      </c>
      <c r="F104" s="18">
        <v>16.353999999999999</v>
      </c>
      <c r="G104" s="18">
        <v>6.0629999999999997</v>
      </c>
      <c r="H104" s="18">
        <v>1</v>
      </c>
      <c r="I104">
        <f t="shared" si="3"/>
        <v>2</v>
      </c>
      <c r="J104" s="4" t="s">
        <v>219</v>
      </c>
      <c r="L104" s="18" t="s">
        <v>5410</v>
      </c>
      <c r="M104" s="18" t="s">
        <v>5410</v>
      </c>
      <c r="N104" s="18">
        <v>3.952</v>
      </c>
      <c r="O104" s="18">
        <v>1.1499999999999999</v>
      </c>
      <c r="P104" s="18">
        <v>1</v>
      </c>
      <c r="Q104" s="18">
        <v>2</v>
      </c>
      <c r="R104" s="18">
        <v>1</v>
      </c>
      <c r="S104" s="18">
        <v>1.55</v>
      </c>
      <c r="T104" s="18">
        <v>1.375</v>
      </c>
      <c r="U104" s="18">
        <v>2861</v>
      </c>
      <c r="V104" s="18">
        <v>-0.78600000000000003</v>
      </c>
      <c r="W104" s="18">
        <v>1</v>
      </c>
      <c r="X104" s="18">
        <v>26</v>
      </c>
      <c r="Y104" s="18">
        <v>-0.72499999999999998</v>
      </c>
      <c r="Z104" s="18">
        <v>1</v>
      </c>
      <c r="AA104" s="18" t="s">
        <v>5410</v>
      </c>
    </row>
    <row r="105" spans="1:27" x14ac:dyDescent="0.2">
      <c r="A105" t="s">
        <v>4864</v>
      </c>
      <c r="B105" t="s">
        <v>1048</v>
      </c>
      <c r="C105" t="s">
        <v>1048</v>
      </c>
      <c r="D105" s="12" t="str">
        <f>IF(ISERROR(INDEX(#REF!,MATCH(C105,#REF!,0),1)),"#",INDEX(#REF!,MATCH(C105,#REF!,0),1))</f>
        <v>#</v>
      </c>
      <c r="E105" s="19" t="str">
        <f t="shared" si="2"/>
        <v>#</v>
      </c>
      <c r="F105" s="18">
        <v>11.804</v>
      </c>
      <c r="G105" s="18">
        <v>4.1139999999999999</v>
      </c>
      <c r="H105" s="18">
        <v>1</v>
      </c>
      <c r="I105">
        <f t="shared" si="3"/>
        <v>3</v>
      </c>
      <c r="J105" s="4" t="s">
        <v>5421</v>
      </c>
      <c r="L105" s="18">
        <v>4.24</v>
      </c>
      <c r="M105" s="18">
        <v>6.33</v>
      </c>
      <c r="N105" s="18">
        <v>5.5</v>
      </c>
      <c r="O105" s="18">
        <v>1</v>
      </c>
      <c r="P105" s="18">
        <v>1</v>
      </c>
      <c r="Q105" s="18">
        <v>2</v>
      </c>
      <c r="R105" s="18">
        <v>1</v>
      </c>
      <c r="S105" s="18">
        <v>3.54</v>
      </c>
      <c r="T105" s="18">
        <v>3.1920000000000002</v>
      </c>
      <c r="U105" s="18">
        <v>1531.5</v>
      </c>
      <c r="V105" s="18">
        <v>-0.72599999999999998</v>
      </c>
      <c r="W105" s="18">
        <v>1</v>
      </c>
      <c r="X105" s="18">
        <v>27</v>
      </c>
      <c r="Y105" s="18">
        <v>-0.86899999999999999</v>
      </c>
      <c r="Z105" s="18">
        <v>1</v>
      </c>
      <c r="AA105" s="18" t="s">
        <v>5410</v>
      </c>
    </row>
    <row r="106" spans="1:27" x14ac:dyDescent="0.2">
      <c r="A106" t="s">
        <v>4865</v>
      </c>
      <c r="B106" t="s">
        <v>3132</v>
      </c>
      <c r="C106" t="s">
        <v>3132</v>
      </c>
      <c r="D106" s="12" t="str">
        <f>IF(ISERROR(INDEX(#REF!,MATCH(C106,#REF!,0),1)),"#",INDEX(#REF!,MATCH(C106,#REF!,0),1))</f>
        <v>#</v>
      </c>
      <c r="E106" s="19" t="str">
        <f t="shared" si="2"/>
        <v>#</v>
      </c>
      <c r="F106" s="18">
        <v>15.430999999999999</v>
      </c>
      <c r="G106" s="18">
        <v>6.3289999999999997</v>
      </c>
      <c r="H106" s="18">
        <v>1</v>
      </c>
      <c r="I106">
        <f t="shared" si="3"/>
        <v>3</v>
      </c>
      <c r="J106" s="4" t="s">
        <v>219</v>
      </c>
      <c r="L106" s="18" t="s">
        <v>5410</v>
      </c>
      <c r="M106" s="18" t="s">
        <v>5410</v>
      </c>
      <c r="N106" s="18">
        <v>4.3460000000000001</v>
      </c>
      <c r="O106" s="18">
        <v>1.85</v>
      </c>
      <c r="P106" s="18">
        <v>1</v>
      </c>
      <c r="Q106" s="18">
        <v>2</v>
      </c>
      <c r="R106" s="18">
        <v>1</v>
      </c>
      <c r="S106" s="18">
        <v>4.1100000000000003</v>
      </c>
      <c r="T106" s="18">
        <v>5.52</v>
      </c>
      <c r="U106" s="18">
        <v>1904.5</v>
      </c>
      <c r="V106" s="18">
        <v>-0.59699999999999998</v>
      </c>
      <c r="W106" s="18">
        <v>1</v>
      </c>
      <c r="X106" s="18">
        <v>25</v>
      </c>
      <c r="Y106" s="18">
        <v>-0.71299999999999997</v>
      </c>
      <c r="Z106" s="18">
        <v>1</v>
      </c>
      <c r="AA106" s="18" t="s">
        <v>5410</v>
      </c>
    </row>
    <row r="107" spans="1:27" x14ac:dyDescent="0.2">
      <c r="A107" t="s">
        <v>4866</v>
      </c>
      <c r="B107" t="s">
        <v>269</v>
      </c>
      <c r="C107" t="s">
        <v>269</v>
      </c>
      <c r="D107" s="12" t="str">
        <f>IF(ISERROR(INDEX(#REF!,MATCH(C107,#REF!,0),1)),"#",INDEX(#REF!,MATCH(C107,#REF!,0),1))</f>
        <v>#</v>
      </c>
      <c r="E107" s="19" t="str">
        <f t="shared" si="2"/>
        <v>#</v>
      </c>
      <c r="F107" s="18">
        <v>13.571</v>
      </c>
      <c r="G107" s="18">
        <v>4.0220000000000002</v>
      </c>
      <c r="H107" s="18">
        <v>2</v>
      </c>
      <c r="I107">
        <f t="shared" si="3"/>
        <v>4</v>
      </c>
      <c r="J107" s="4" t="s">
        <v>5435</v>
      </c>
      <c r="L107" s="18" t="s">
        <v>5410</v>
      </c>
      <c r="M107" s="18" t="s">
        <v>5410</v>
      </c>
      <c r="N107" s="18">
        <v>6.6369999999999996</v>
      </c>
      <c r="O107" s="18">
        <v>1.95</v>
      </c>
      <c r="P107" s="18">
        <v>1.95</v>
      </c>
      <c r="Q107" s="18">
        <v>4</v>
      </c>
      <c r="R107" s="18">
        <v>1</v>
      </c>
      <c r="S107" s="18">
        <v>1.83</v>
      </c>
      <c r="T107" s="18" t="s">
        <v>5410</v>
      </c>
      <c r="U107" s="18">
        <v>2881</v>
      </c>
      <c r="V107" s="18">
        <v>-0.69</v>
      </c>
      <c r="W107" s="18">
        <v>1</v>
      </c>
      <c r="X107" s="18">
        <v>26</v>
      </c>
      <c r="Y107" s="18">
        <v>-0.71899999999999997</v>
      </c>
      <c r="Z107" s="18">
        <v>1</v>
      </c>
      <c r="AA107" s="18" t="s">
        <v>5410</v>
      </c>
    </row>
    <row r="108" spans="1:27" x14ac:dyDescent="0.2">
      <c r="A108" t="s">
        <v>4867</v>
      </c>
      <c r="B108" t="s">
        <v>44</v>
      </c>
      <c r="C108" t="s">
        <v>44</v>
      </c>
      <c r="D108" s="12" t="str">
        <f>IF(ISERROR(INDEX(#REF!,MATCH(C108,#REF!,0),1)),"#",INDEX(#REF!,MATCH(C108,#REF!,0),1))</f>
        <v>#</v>
      </c>
      <c r="E108" s="19" t="str">
        <f t="shared" si="2"/>
        <v>#</v>
      </c>
      <c r="F108" s="18">
        <v>14.914999999999999</v>
      </c>
      <c r="G108" s="18">
        <v>5.4969999999999999</v>
      </c>
      <c r="H108" s="18">
        <v>1</v>
      </c>
      <c r="I108">
        <f t="shared" si="3"/>
        <v>4</v>
      </c>
      <c r="J108" s="4" t="s">
        <v>5421</v>
      </c>
      <c r="L108" s="18">
        <v>3.52</v>
      </c>
      <c r="M108" s="18">
        <v>5.72</v>
      </c>
      <c r="N108" s="18">
        <v>3.72</v>
      </c>
      <c r="O108" s="18">
        <v>1.2</v>
      </c>
      <c r="P108" s="18">
        <v>1.1000000000000001</v>
      </c>
      <c r="Q108" s="18">
        <v>3</v>
      </c>
      <c r="R108" s="18">
        <v>1</v>
      </c>
      <c r="S108" s="18">
        <v>2.1800000000000002</v>
      </c>
      <c r="T108" s="18">
        <v>1.542</v>
      </c>
      <c r="U108" s="18">
        <v>2269.6669999999999</v>
      </c>
      <c r="V108" s="18">
        <v>-0.63800000000000001</v>
      </c>
      <c r="W108" s="18">
        <v>0.94</v>
      </c>
      <c r="X108" s="18">
        <v>28</v>
      </c>
      <c r="Y108" s="18">
        <v>-0.64400000000000002</v>
      </c>
      <c r="Z108" s="18">
        <v>1</v>
      </c>
      <c r="AA108" s="18" t="s">
        <v>5410</v>
      </c>
    </row>
    <row r="109" spans="1:27" x14ac:dyDescent="0.2">
      <c r="A109" t="s">
        <v>4868</v>
      </c>
      <c r="B109" t="s">
        <v>4754</v>
      </c>
      <c r="C109" t="s">
        <v>1298</v>
      </c>
      <c r="D109" s="12" t="str">
        <f>IF(ISERROR(INDEX(#REF!,MATCH(C109,#REF!,0),1)),"#",INDEX(#REF!,MATCH(C109,#REF!,0),1))</f>
        <v>#</v>
      </c>
      <c r="E109" s="19" t="str">
        <f t="shared" si="2"/>
        <v>#</v>
      </c>
      <c r="F109" s="18">
        <v>11.039</v>
      </c>
      <c r="G109" s="18">
        <v>2.871</v>
      </c>
      <c r="H109" s="18">
        <v>1</v>
      </c>
      <c r="I109">
        <f t="shared" si="3"/>
        <v>5</v>
      </c>
      <c r="J109" s="4" t="s">
        <v>5412</v>
      </c>
      <c r="L109" s="18">
        <v>4.5199999999999996</v>
      </c>
      <c r="M109" s="18">
        <v>3.05</v>
      </c>
      <c r="N109" s="18">
        <v>8.94</v>
      </c>
      <c r="O109" s="18">
        <v>1.25</v>
      </c>
      <c r="P109" s="18">
        <v>1</v>
      </c>
      <c r="Q109" s="18">
        <v>4</v>
      </c>
      <c r="R109" s="18">
        <v>1</v>
      </c>
      <c r="S109" s="18">
        <v>3.89</v>
      </c>
      <c r="T109" s="18">
        <v>2.3199999999999998</v>
      </c>
      <c r="U109" s="18">
        <v>1901</v>
      </c>
      <c r="V109" s="18">
        <v>-0.63900000000000001</v>
      </c>
      <c r="W109" s="18">
        <v>0.97</v>
      </c>
      <c r="X109" s="18">
        <v>28</v>
      </c>
      <c r="Y109" s="18">
        <v>-0.57799999999999996</v>
      </c>
      <c r="Z109" s="18">
        <v>1</v>
      </c>
      <c r="AA109" s="18" t="s">
        <v>5410</v>
      </c>
    </row>
    <row r="110" spans="1:27" x14ac:dyDescent="0.2">
      <c r="A110" t="s">
        <v>4869</v>
      </c>
      <c r="B110" t="s">
        <v>17</v>
      </c>
      <c r="C110" t="s">
        <v>17</v>
      </c>
      <c r="D110" s="12" t="str">
        <f>IF(ISERROR(INDEX(#REF!,MATCH(C110,#REF!,0),1)),"#",INDEX(#REF!,MATCH(C110,#REF!,0),1))</f>
        <v>#</v>
      </c>
      <c r="E110" s="19" t="str">
        <f t="shared" si="2"/>
        <v>#</v>
      </c>
      <c r="F110" s="18">
        <v>16.187000000000001</v>
      </c>
      <c r="G110" s="18">
        <v>5.8339999999999996</v>
      </c>
      <c r="H110" s="18">
        <v>1</v>
      </c>
      <c r="I110">
        <f t="shared" si="3"/>
        <v>3</v>
      </c>
      <c r="J110" s="4" t="s">
        <v>219</v>
      </c>
      <c r="L110" s="18" t="s">
        <v>5410</v>
      </c>
      <c r="M110" s="18" t="s">
        <v>5410</v>
      </c>
      <c r="N110" s="18">
        <v>4.57</v>
      </c>
      <c r="O110" s="18">
        <v>1.25</v>
      </c>
      <c r="P110" s="18">
        <v>1</v>
      </c>
      <c r="Q110" s="18">
        <v>3</v>
      </c>
      <c r="R110" s="18">
        <v>1</v>
      </c>
      <c r="S110" s="18">
        <v>1.52</v>
      </c>
      <c r="T110" s="18">
        <v>1.25</v>
      </c>
      <c r="U110" s="18">
        <v>5253.5</v>
      </c>
      <c r="V110" s="18">
        <v>-0.60399999999999998</v>
      </c>
      <c r="W110" s="18">
        <v>1</v>
      </c>
      <c r="X110" s="18">
        <v>22</v>
      </c>
      <c r="Y110" s="18">
        <v>-0.623</v>
      </c>
      <c r="Z110" s="18">
        <v>1</v>
      </c>
      <c r="AA110" s="18" t="s">
        <v>5410</v>
      </c>
    </row>
    <row r="111" spans="1:27" x14ac:dyDescent="0.2">
      <c r="A111" t="s">
        <v>4870</v>
      </c>
      <c r="B111" t="s">
        <v>895</v>
      </c>
      <c r="C111" t="s">
        <v>895</v>
      </c>
      <c r="D111" s="12" t="str">
        <f>IF(ISERROR(INDEX(#REF!,MATCH(C111,#REF!,0),1)),"#",INDEX(#REF!,MATCH(C111,#REF!,0),1))</f>
        <v>#</v>
      </c>
      <c r="E111" s="19" t="str">
        <f t="shared" si="2"/>
        <v>#</v>
      </c>
      <c r="F111" s="18">
        <v>10.182</v>
      </c>
      <c r="G111" s="18">
        <v>3.2909999999999999</v>
      </c>
      <c r="H111" s="18">
        <v>3</v>
      </c>
      <c r="I111">
        <f t="shared" si="3"/>
        <v>9</v>
      </c>
      <c r="J111" s="4" t="s">
        <v>5415</v>
      </c>
      <c r="L111" s="18">
        <v>3.8</v>
      </c>
      <c r="M111" s="18">
        <v>5.84</v>
      </c>
      <c r="N111" s="18">
        <v>11.4</v>
      </c>
      <c r="O111" s="18">
        <v>2.7</v>
      </c>
      <c r="P111" s="18">
        <v>2.85</v>
      </c>
      <c r="Q111" s="18">
        <v>8</v>
      </c>
      <c r="R111" s="18">
        <v>3</v>
      </c>
      <c r="S111" s="18">
        <v>2.86</v>
      </c>
      <c r="T111" s="18" t="s">
        <v>5410</v>
      </c>
      <c r="U111" s="18">
        <v>5205.5</v>
      </c>
      <c r="V111" s="18">
        <v>-0.32600000000000001</v>
      </c>
      <c r="W111" s="18">
        <v>0.97</v>
      </c>
      <c r="X111" s="18">
        <v>24</v>
      </c>
      <c r="Y111" s="18">
        <v>-0.35499999999999998</v>
      </c>
      <c r="Z111" s="18">
        <v>1</v>
      </c>
      <c r="AA111" s="18" t="s">
        <v>5410</v>
      </c>
    </row>
    <row r="112" spans="1:27" x14ac:dyDescent="0.2">
      <c r="A112" t="s">
        <v>4871</v>
      </c>
      <c r="B112" t="s">
        <v>382</v>
      </c>
      <c r="C112" t="s">
        <v>382</v>
      </c>
      <c r="D112" s="12" t="str">
        <f>IF(ISERROR(INDEX(#REF!,MATCH(C112,#REF!,0),1)),"#",INDEX(#REF!,MATCH(C112,#REF!,0),1))</f>
        <v>#</v>
      </c>
      <c r="E112" s="19" t="str">
        <f t="shared" si="2"/>
        <v>#</v>
      </c>
      <c r="F112" s="18">
        <v>14.773</v>
      </c>
      <c r="G112" s="18">
        <v>5.4420000000000002</v>
      </c>
      <c r="H112" s="18">
        <v>1</v>
      </c>
      <c r="I112">
        <f t="shared" si="3"/>
        <v>3</v>
      </c>
      <c r="J112" s="4" t="s">
        <v>5435</v>
      </c>
      <c r="L112" s="18" t="s">
        <v>5410</v>
      </c>
      <c r="M112" s="18" t="s">
        <v>5410</v>
      </c>
      <c r="N112" s="18">
        <v>3.8879999999999999</v>
      </c>
      <c r="O112" s="18">
        <v>1.05</v>
      </c>
      <c r="P112" s="18">
        <v>1</v>
      </c>
      <c r="Q112" s="18">
        <v>3</v>
      </c>
      <c r="R112" s="18">
        <v>1</v>
      </c>
      <c r="S112" s="18">
        <v>2.08</v>
      </c>
      <c r="T112" s="18">
        <v>1.2609999999999999</v>
      </c>
      <c r="U112" s="18">
        <v>1772.5</v>
      </c>
      <c r="V112" s="18">
        <v>-0.56299999999999994</v>
      </c>
      <c r="W112" s="18">
        <v>0.97</v>
      </c>
      <c r="X112" s="18">
        <v>27</v>
      </c>
      <c r="Y112" s="18">
        <v>-0.78700000000000003</v>
      </c>
      <c r="Z112" s="18">
        <v>1</v>
      </c>
      <c r="AA112" s="18" t="s">
        <v>5410</v>
      </c>
    </row>
    <row r="113" spans="1:27" x14ac:dyDescent="0.2">
      <c r="A113" t="s">
        <v>4872</v>
      </c>
      <c r="B113" t="s">
        <v>2</v>
      </c>
      <c r="C113" t="s">
        <v>2</v>
      </c>
      <c r="D113" s="12" t="str">
        <f>IF(ISERROR(INDEX(#REF!,MATCH(C113,#REF!,0),1)),"#",INDEX(#REF!,MATCH(C113,#REF!,0),1))</f>
        <v>#</v>
      </c>
      <c r="E113" s="19" t="str">
        <f t="shared" si="2"/>
        <v>#</v>
      </c>
      <c r="F113" s="18">
        <v>16.353999999999999</v>
      </c>
      <c r="G113" s="18">
        <v>6.0629999999999997</v>
      </c>
      <c r="H113" s="18">
        <v>1</v>
      </c>
      <c r="I113">
        <f t="shared" si="3"/>
        <v>2</v>
      </c>
      <c r="J113" s="4" t="s">
        <v>219</v>
      </c>
      <c r="L113" s="18" t="s">
        <v>5410</v>
      </c>
      <c r="M113" s="18" t="s">
        <v>5410</v>
      </c>
      <c r="N113" s="18">
        <v>3.952</v>
      </c>
      <c r="O113" s="18">
        <v>1.1499999999999999</v>
      </c>
      <c r="P113" s="18">
        <v>1</v>
      </c>
      <c r="Q113" s="18">
        <v>2</v>
      </c>
      <c r="R113" s="18">
        <v>1</v>
      </c>
      <c r="S113" s="18">
        <v>1.55</v>
      </c>
      <c r="T113" s="18">
        <v>1.375</v>
      </c>
      <c r="U113" s="18">
        <v>2861</v>
      </c>
      <c r="V113" s="18">
        <v>-0.78600000000000003</v>
      </c>
      <c r="W113" s="18">
        <v>1</v>
      </c>
      <c r="X113" s="18">
        <v>26</v>
      </c>
      <c r="Y113" s="18">
        <v>-0.72499999999999998</v>
      </c>
      <c r="Z113" s="18">
        <v>1</v>
      </c>
      <c r="AA113" s="18" t="s">
        <v>5410</v>
      </c>
    </row>
    <row r="114" spans="1:27" x14ac:dyDescent="0.2">
      <c r="A114" t="s">
        <v>4873</v>
      </c>
      <c r="B114" t="s">
        <v>973</v>
      </c>
      <c r="C114" t="s">
        <v>973</v>
      </c>
      <c r="D114" s="12" t="str">
        <f>IF(ISERROR(INDEX(#REF!,MATCH(C114,#REF!,0),1)),"#",INDEX(#REF!,MATCH(C114,#REF!,0),1))</f>
        <v>#</v>
      </c>
      <c r="E114" s="19" t="str">
        <f t="shared" si="2"/>
        <v>#</v>
      </c>
      <c r="F114" s="18">
        <v>10.819000000000001</v>
      </c>
      <c r="G114" s="18">
        <v>3.4820000000000002</v>
      </c>
      <c r="H114" s="18">
        <v>2</v>
      </c>
      <c r="I114">
        <f t="shared" si="3"/>
        <v>7</v>
      </c>
      <c r="J114" s="4" t="s">
        <v>5421</v>
      </c>
      <c r="L114" s="18">
        <v>2.65</v>
      </c>
      <c r="M114" s="18">
        <v>5.33</v>
      </c>
      <c r="N114" s="18">
        <v>8.06</v>
      </c>
      <c r="O114" s="18">
        <v>2.4</v>
      </c>
      <c r="P114" s="18">
        <v>1.75</v>
      </c>
      <c r="Q114" s="18">
        <v>5</v>
      </c>
      <c r="R114" s="18">
        <v>1</v>
      </c>
      <c r="S114" s="18">
        <v>2.69</v>
      </c>
      <c r="T114" s="18">
        <v>1.88</v>
      </c>
      <c r="U114" s="18">
        <v>6279</v>
      </c>
      <c r="V114" s="18">
        <v>-0.30299999999999999</v>
      </c>
      <c r="W114" s="18">
        <v>0.94</v>
      </c>
      <c r="X114" s="18">
        <v>26</v>
      </c>
      <c r="Y114" s="18">
        <v>-0.64200000000000002</v>
      </c>
      <c r="Z114" s="18">
        <v>1</v>
      </c>
      <c r="AA114" s="18" t="s">
        <v>5410</v>
      </c>
    </row>
    <row r="115" spans="1:27" x14ac:dyDescent="0.2">
      <c r="A115" t="s">
        <v>4874</v>
      </c>
      <c r="B115" t="s">
        <v>3</v>
      </c>
      <c r="C115" t="s">
        <v>3</v>
      </c>
      <c r="D115" s="12" t="str">
        <f>IF(ISERROR(INDEX(#REF!,MATCH(C115,#REF!,0),1)),"#",INDEX(#REF!,MATCH(C115,#REF!,0),1))</f>
        <v>#</v>
      </c>
      <c r="E115" s="19" t="str">
        <f t="shared" si="2"/>
        <v>#</v>
      </c>
      <c r="F115" s="18">
        <v>16.954999999999998</v>
      </c>
      <c r="G115" s="18">
        <v>6.1769999999999996</v>
      </c>
      <c r="H115" s="18">
        <v>1</v>
      </c>
      <c r="I115">
        <f t="shared" si="3"/>
        <v>3</v>
      </c>
      <c r="J115" s="4" t="s">
        <v>219</v>
      </c>
      <c r="L115" s="18" t="s">
        <v>5410</v>
      </c>
      <c r="M115" s="18" t="s">
        <v>5410</v>
      </c>
      <c r="N115" s="18">
        <v>3.984</v>
      </c>
      <c r="O115" s="18">
        <v>1.5</v>
      </c>
      <c r="P115" s="18">
        <v>1.8</v>
      </c>
      <c r="Q115" s="18">
        <v>2</v>
      </c>
      <c r="R115" s="18">
        <v>1</v>
      </c>
      <c r="S115" s="18">
        <v>1.43</v>
      </c>
      <c r="T115" s="18">
        <v>1.125</v>
      </c>
      <c r="U115" s="18">
        <v>3033</v>
      </c>
      <c r="V115" s="18">
        <v>-0.68100000000000005</v>
      </c>
      <c r="W115" s="18">
        <v>0.94</v>
      </c>
      <c r="X115" s="18">
        <v>29</v>
      </c>
      <c r="Y115" s="18">
        <v>-0.45700000000000002</v>
      </c>
      <c r="Z115" s="18">
        <v>1</v>
      </c>
      <c r="AA115" s="18" t="s">
        <v>5410</v>
      </c>
    </row>
    <row r="116" spans="1:27" x14ac:dyDescent="0.2">
      <c r="A116" t="s">
        <v>4875</v>
      </c>
      <c r="B116" t="s">
        <v>598</v>
      </c>
      <c r="C116" t="s">
        <v>598</v>
      </c>
      <c r="D116" s="12" t="str">
        <f>IF(ISERROR(INDEX(#REF!,MATCH(C116,#REF!,0),1)),"#",INDEX(#REF!,MATCH(C116,#REF!,0),1))</f>
        <v>#</v>
      </c>
      <c r="E116" s="19" t="str">
        <f t="shared" si="2"/>
        <v>#</v>
      </c>
      <c r="F116" s="18">
        <v>11.507999999999999</v>
      </c>
      <c r="G116" s="18">
        <v>3.4470000000000001</v>
      </c>
      <c r="H116" s="18">
        <v>1</v>
      </c>
      <c r="I116">
        <f t="shared" si="3"/>
        <v>4</v>
      </c>
      <c r="J116" s="4" t="s">
        <v>5412</v>
      </c>
      <c r="L116" s="18">
        <v>4.9000000000000004</v>
      </c>
      <c r="M116" s="18">
        <v>3.67</v>
      </c>
      <c r="N116" s="18">
        <v>5.67</v>
      </c>
      <c r="O116" s="18">
        <v>1.4</v>
      </c>
      <c r="P116" s="18">
        <v>1.25</v>
      </c>
      <c r="Q116" s="18">
        <v>4</v>
      </c>
      <c r="R116" s="18">
        <v>1</v>
      </c>
      <c r="S116" s="18">
        <v>2.5</v>
      </c>
      <c r="T116" s="18">
        <v>2.2309999999999999</v>
      </c>
      <c r="U116" s="18">
        <v>4726.3329999999996</v>
      </c>
      <c r="V116" s="18">
        <v>-0.80100000000000005</v>
      </c>
      <c r="W116" s="18">
        <v>0.97</v>
      </c>
      <c r="X116" s="18">
        <v>25</v>
      </c>
      <c r="Y116" s="18">
        <v>-0.59599999999999997</v>
      </c>
      <c r="Z116" s="18">
        <v>0.96199999999999997</v>
      </c>
      <c r="AA116" s="18" t="s">
        <v>5410</v>
      </c>
    </row>
    <row r="117" spans="1:27" x14ac:dyDescent="0.2">
      <c r="A117" t="s">
        <v>4876</v>
      </c>
      <c r="B117" t="s">
        <v>14</v>
      </c>
      <c r="C117" t="s">
        <v>14</v>
      </c>
      <c r="D117" s="12" t="str">
        <f>IF(ISERROR(INDEX(#REF!,MATCH(C117,#REF!,0),1)),"#",INDEX(#REF!,MATCH(C117,#REF!,0),1))</f>
        <v>#</v>
      </c>
      <c r="E117" s="19" t="str">
        <f t="shared" si="2"/>
        <v>#</v>
      </c>
      <c r="F117" s="18">
        <v>16.213999999999999</v>
      </c>
      <c r="G117" s="18">
        <v>5.7709999999999999</v>
      </c>
      <c r="H117" s="18">
        <v>1</v>
      </c>
      <c r="I117">
        <f t="shared" si="3"/>
        <v>2</v>
      </c>
      <c r="J117" s="4" t="s">
        <v>219</v>
      </c>
      <c r="L117" s="18" t="s">
        <v>5410</v>
      </c>
      <c r="M117" s="18" t="s">
        <v>5410</v>
      </c>
      <c r="N117" s="18">
        <v>4.5490000000000004</v>
      </c>
      <c r="O117" s="18">
        <v>1.45</v>
      </c>
      <c r="P117" s="18">
        <v>1.65</v>
      </c>
      <c r="Q117" s="18">
        <v>2</v>
      </c>
      <c r="R117" s="18">
        <v>1</v>
      </c>
      <c r="S117" s="18">
        <v>1.67</v>
      </c>
      <c r="T117" s="18">
        <v>1.391</v>
      </c>
      <c r="U117" s="18">
        <v>415</v>
      </c>
      <c r="V117" s="18">
        <v>-0.60699999999999998</v>
      </c>
      <c r="W117" s="18">
        <v>0.91</v>
      </c>
      <c r="X117" s="18">
        <v>27</v>
      </c>
      <c r="Y117" s="18">
        <v>-0.56999999999999995</v>
      </c>
      <c r="Z117" s="18">
        <v>1</v>
      </c>
      <c r="AA117" s="18" t="s">
        <v>5410</v>
      </c>
    </row>
    <row r="118" spans="1:27" x14ac:dyDescent="0.2">
      <c r="A118" t="s">
        <v>4877</v>
      </c>
      <c r="B118" t="s">
        <v>1358</v>
      </c>
      <c r="C118" t="s">
        <v>1358</v>
      </c>
      <c r="D118" s="12" t="str">
        <f>IF(ISERROR(INDEX(#REF!,MATCH(C118,#REF!,0),1)),"#",INDEX(#REF!,MATCH(C118,#REF!,0),1))</f>
        <v>#</v>
      </c>
      <c r="E118" s="19" t="str">
        <f t="shared" si="2"/>
        <v>#</v>
      </c>
      <c r="F118" s="18">
        <v>7.5410000000000004</v>
      </c>
      <c r="G118" s="18">
        <v>1.431</v>
      </c>
      <c r="H118" s="18">
        <v>2</v>
      </c>
      <c r="I118">
        <f t="shared" si="3"/>
        <v>6</v>
      </c>
      <c r="J118" s="4" t="s">
        <v>5415</v>
      </c>
      <c r="L118" s="18">
        <v>4.4400000000000004</v>
      </c>
      <c r="M118" s="18">
        <v>6.05</v>
      </c>
      <c r="N118" s="18">
        <v>11.17</v>
      </c>
      <c r="O118" s="18">
        <v>2.9</v>
      </c>
      <c r="P118" s="18">
        <v>2.95</v>
      </c>
      <c r="Q118" s="18">
        <v>5</v>
      </c>
      <c r="R118" s="18">
        <v>2</v>
      </c>
      <c r="S118" s="18">
        <v>2.44</v>
      </c>
      <c r="T118" s="18" t="s">
        <v>5410</v>
      </c>
      <c r="U118" s="18">
        <v>1123.2</v>
      </c>
      <c r="V118" s="18">
        <v>-0.19500000000000001</v>
      </c>
      <c r="W118" s="18">
        <v>0.97</v>
      </c>
      <c r="X118" s="18">
        <v>24</v>
      </c>
      <c r="Y118" s="18">
        <v>-0.503</v>
      </c>
      <c r="Z118" s="18">
        <v>0.85699999999999998</v>
      </c>
      <c r="AA118" s="18" t="s">
        <v>5410</v>
      </c>
    </row>
    <row r="119" spans="1:27" x14ac:dyDescent="0.2">
      <c r="A119" t="s">
        <v>4878</v>
      </c>
      <c r="B119" t="s">
        <v>17</v>
      </c>
      <c r="C119" t="s">
        <v>17</v>
      </c>
      <c r="D119" s="12" t="str">
        <f>IF(ISERROR(INDEX(#REF!,MATCH(C119,#REF!,0),1)),"#",INDEX(#REF!,MATCH(C119,#REF!,0),1))</f>
        <v>#</v>
      </c>
      <c r="E119" s="19" t="str">
        <f t="shared" si="2"/>
        <v>#</v>
      </c>
      <c r="F119" s="18">
        <v>16.187000000000001</v>
      </c>
      <c r="G119" s="18">
        <v>5.8339999999999996</v>
      </c>
      <c r="H119" s="18">
        <v>1</v>
      </c>
      <c r="I119">
        <f t="shared" si="3"/>
        <v>3</v>
      </c>
      <c r="J119" s="4" t="s">
        <v>219</v>
      </c>
      <c r="L119" s="18" t="s">
        <v>5410</v>
      </c>
      <c r="M119" s="18" t="s">
        <v>5410</v>
      </c>
      <c r="N119" s="18">
        <v>4.57</v>
      </c>
      <c r="O119" s="18">
        <v>1.25</v>
      </c>
      <c r="P119" s="18">
        <v>1</v>
      </c>
      <c r="Q119" s="18">
        <v>3</v>
      </c>
      <c r="R119" s="18">
        <v>1</v>
      </c>
      <c r="S119" s="18">
        <v>1.52</v>
      </c>
      <c r="T119" s="18">
        <v>1.25</v>
      </c>
      <c r="U119" s="18">
        <v>5253.5</v>
      </c>
      <c r="V119" s="18">
        <v>-0.60399999999999998</v>
      </c>
      <c r="W119" s="18">
        <v>1</v>
      </c>
      <c r="X119" s="18">
        <v>22</v>
      </c>
      <c r="Y119" s="18">
        <v>-0.623</v>
      </c>
      <c r="Z119" s="18">
        <v>1</v>
      </c>
      <c r="AA119" s="18" t="s">
        <v>5410</v>
      </c>
    </row>
    <row r="120" spans="1:27" x14ac:dyDescent="0.2">
      <c r="A120" t="s">
        <v>4879</v>
      </c>
      <c r="B120" t="s">
        <v>3340</v>
      </c>
      <c r="C120" t="s">
        <v>3340</v>
      </c>
      <c r="D120" s="12" t="str">
        <f>IF(ISERROR(INDEX(#REF!,MATCH(C120,#REF!,0),1)),"#",INDEX(#REF!,MATCH(C120,#REF!,0),1))</f>
        <v>#</v>
      </c>
      <c r="E120" s="19" t="str">
        <f t="shared" si="2"/>
        <v>#</v>
      </c>
      <c r="F120" s="18">
        <v>13.945</v>
      </c>
      <c r="G120" s="18">
        <v>4.7489999999999997</v>
      </c>
      <c r="H120" s="18">
        <v>2</v>
      </c>
      <c r="I120">
        <f t="shared" si="3"/>
        <v>3</v>
      </c>
      <c r="J120" s="4" t="s">
        <v>5413</v>
      </c>
      <c r="L120" s="18" t="s">
        <v>5410</v>
      </c>
      <c r="M120" s="18" t="s">
        <v>5410</v>
      </c>
      <c r="N120" s="18">
        <v>5.9980000000000002</v>
      </c>
      <c r="O120" s="18">
        <v>1.6</v>
      </c>
      <c r="P120" s="18">
        <v>1.55</v>
      </c>
      <c r="Q120" s="18">
        <v>3</v>
      </c>
      <c r="R120" s="18">
        <v>1</v>
      </c>
      <c r="S120" s="18">
        <v>1.72</v>
      </c>
      <c r="T120" s="18">
        <v>1.417</v>
      </c>
      <c r="U120" s="18">
        <v>3779.5</v>
      </c>
      <c r="V120" s="18">
        <v>-0.56399999999999995</v>
      </c>
      <c r="W120" s="18">
        <v>0.94</v>
      </c>
      <c r="X120" s="18">
        <v>25</v>
      </c>
      <c r="Y120" s="18">
        <v>-0.58899999999999997</v>
      </c>
      <c r="Z120" s="18">
        <v>0.92600000000000005</v>
      </c>
      <c r="AA120" s="18" t="s">
        <v>5410</v>
      </c>
    </row>
    <row r="121" spans="1:27" x14ac:dyDescent="0.2">
      <c r="A121" t="s">
        <v>4880</v>
      </c>
      <c r="B121" t="s">
        <v>1006</v>
      </c>
      <c r="C121" t="s">
        <v>1006</v>
      </c>
      <c r="D121" s="12" t="str">
        <f>IF(ISERROR(INDEX(#REF!,MATCH(C121,#REF!,0),1)),"#",INDEX(#REF!,MATCH(C121,#REF!,0),1))</f>
        <v>#</v>
      </c>
      <c r="E121" s="19" t="str">
        <f t="shared" si="2"/>
        <v>#</v>
      </c>
      <c r="F121" s="18">
        <v>11.016999999999999</v>
      </c>
      <c r="G121" s="18">
        <v>3.37</v>
      </c>
      <c r="H121" s="18">
        <v>4</v>
      </c>
      <c r="I121">
        <f t="shared" si="3"/>
        <v>9</v>
      </c>
      <c r="J121" s="4" t="s">
        <v>5417</v>
      </c>
      <c r="L121" s="18">
        <v>3.38</v>
      </c>
      <c r="M121" s="18">
        <v>4.8899999999999997</v>
      </c>
      <c r="N121" s="18">
        <v>7.55</v>
      </c>
      <c r="O121" s="18">
        <v>3.55</v>
      </c>
      <c r="P121" s="18">
        <v>3.4</v>
      </c>
      <c r="Q121" s="18">
        <v>8</v>
      </c>
      <c r="R121" s="18">
        <v>2</v>
      </c>
      <c r="S121" s="18">
        <v>1.8</v>
      </c>
      <c r="T121" s="18" t="s">
        <v>5410</v>
      </c>
      <c r="U121" s="18">
        <v>4430.5</v>
      </c>
      <c r="V121" s="18">
        <v>-0.501</v>
      </c>
      <c r="W121" s="18">
        <v>1</v>
      </c>
      <c r="X121" s="18">
        <v>26</v>
      </c>
      <c r="Y121" s="18">
        <v>-0.28599999999999998</v>
      </c>
      <c r="Z121" s="18">
        <v>0.96299999999999997</v>
      </c>
      <c r="AA121" s="18" t="s">
        <v>5410</v>
      </c>
    </row>
    <row r="122" spans="1:27" x14ac:dyDescent="0.2">
      <c r="A122" t="s">
        <v>4881</v>
      </c>
      <c r="B122" t="s">
        <v>4755</v>
      </c>
      <c r="C122" t="s">
        <v>1136</v>
      </c>
      <c r="D122" s="12" t="str">
        <f>IF(ISERROR(INDEX(#REF!,MATCH(C122,#REF!,0),1)),"#",INDEX(#REF!,MATCH(C122,#REF!,0),1))</f>
        <v>#</v>
      </c>
      <c r="E122" s="19" t="str">
        <f t="shared" si="2"/>
        <v>#</v>
      </c>
      <c r="F122" s="18">
        <v>9.5109999999999992</v>
      </c>
      <c r="G122" s="18">
        <v>2.6539999999999999</v>
      </c>
      <c r="H122" s="18">
        <v>2</v>
      </c>
      <c r="I122">
        <f t="shared" si="3"/>
        <v>7</v>
      </c>
      <c r="J122" s="4" t="s">
        <v>5412</v>
      </c>
      <c r="L122" s="18">
        <v>3.38</v>
      </c>
      <c r="M122" s="18">
        <v>5.78</v>
      </c>
      <c r="N122" s="18">
        <v>7.81</v>
      </c>
      <c r="O122" s="18">
        <v>2.15</v>
      </c>
      <c r="P122" s="18">
        <v>1.8</v>
      </c>
      <c r="Q122" s="18">
        <v>5</v>
      </c>
      <c r="R122" s="18">
        <v>2</v>
      </c>
      <c r="S122" s="18">
        <v>3.32</v>
      </c>
      <c r="T122" s="18">
        <v>1.778</v>
      </c>
      <c r="U122" s="18">
        <v>3004.4</v>
      </c>
      <c r="V122" s="18">
        <v>-0.377</v>
      </c>
      <c r="W122" s="18">
        <v>0.94</v>
      </c>
      <c r="X122" s="18">
        <v>27</v>
      </c>
      <c r="Y122" s="18">
        <v>-0.495</v>
      </c>
      <c r="Z122" s="18">
        <v>1</v>
      </c>
      <c r="AA122" s="18" t="s">
        <v>5410</v>
      </c>
    </row>
    <row r="123" spans="1:27" x14ac:dyDescent="0.2">
      <c r="A123" t="s">
        <v>4882</v>
      </c>
      <c r="B123" t="s">
        <v>631</v>
      </c>
      <c r="C123" t="s">
        <v>631</v>
      </c>
      <c r="D123" s="12" t="str">
        <f>IF(ISERROR(INDEX(#REF!,MATCH(C123,#REF!,0),1)),"#",INDEX(#REF!,MATCH(C123,#REF!,0),1))</f>
        <v>#</v>
      </c>
      <c r="E123" s="19" t="str">
        <f t="shared" si="2"/>
        <v>#</v>
      </c>
      <c r="F123" s="18">
        <v>9.56</v>
      </c>
      <c r="G123" s="18">
        <v>2.8610000000000002</v>
      </c>
      <c r="H123" s="18">
        <v>1</v>
      </c>
      <c r="I123">
        <f t="shared" si="3"/>
        <v>4</v>
      </c>
      <c r="J123" s="4" t="s">
        <v>5415</v>
      </c>
      <c r="L123" s="18">
        <v>5.93</v>
      </c>
      <c r="M123" s="18">
        <v>3.71</v>
      </c>
      <c r="N123" s="18">
        <v>10.44</v>
      </c>
      <c r="O123" s="18">
        <v>1.75</v>
      </c>
      <c r="P123" s="18">
        <v>1</v>
      </c>
      <c r="Q123" s="18">
        <v>3</v>
      </c>
      <c r="R123" s="18">
        <v>1</v>
      </c>
      <c r="S123" s="18">
        <v>2.72</v>
      </c>
      <c r="T123" s="18">
        <v>1.4810000000000001</v>
      </c>
      <c r="U123" s="18">
        <v>1832</v>
      </c>
      <c r="V123" s="18">
        <v>-0.39</v>
      </c>
      <c r="W123" s="18">
        <v>1</v>
      </c>
      <c r="X123" s="18">
        <v>25</v>
      </c>
      <c r="Y123" s="18">
        <v>-0.43099999999999999</v>
      </c>
      <c r="Z123" s="18">
        <v>0.92600000000000005</v>
      </c>
      <c r="AA123" s="18" t="s">
        <v>5410</v>
      </c>
    </row>
    <row r="124" spans="1:27" x14ac:dyDescent="0.2">
      <c r="A124" t="s">
        <v>4883</v>
      </c>
      <c r="B124" t="s">
        <v>27</v>
      </c>
      <c r="C124" t="s">
        <v>27</v>
      </c>
      <c r="D124" s="12" t="str">
        <f>IF(ISERROR(INDEX(#REF!,MATCH(C124,#REF!,0),1)),"#",INDEX(#REF!,MATCH(C124,#REF!,0),1))</f>
        <v>#</v>
      </c>
      <c r="E124" s="19" t="str">
        <f t="shared" si="2"/>
        <v>#</v>
      </c>
      <c r="F124" s="18">
        <v>14.301</v>
      </c>
      <c r="G124" s="18">
        <v>5.4279999999999999</v>
      </c>
      <c r="H124" s="18">
        <v>1</v>
      </c>
      <c r="I124">
        <f t="shared" si="3"/>
        <v>3</v>
      </c>
      <c r="J124" s="4" t="s">
        <v>5421</v>
      </c>
      <c r="L124" s="18">
        <v>3.14</v>
      </c>
      <c r="M124" s="18">
        <v>6.44</v>
      </c>
      <c r="N124" s="18">
        <v>4.32</v>
      </c>
      <c r="O124" s="18">
        <v>1</v>
      </c>
      <c r="P124" s="18">
        <v>1</v>
      </c>
      <c r="Q124" s="18">
        <v>3</v>
      </c>
      <c r="R124" s="18">
        <v>1</v>
      </c>
      <c r="S124" s="18">
        <v>4.55</v>
      </c>
      <c r="T124" s="18">
        <v>4.88</v>
      </c>
      <c r="U124" s="18">
        <v>5582</v>
      </c>
      <c r="V124" s="18">
        <v>-0.68700000000000006</v>
      </c>
      <c r="W124" s="18">
        <v>1</v>
      </c>
      <c r="X124" s="18">
        <v>26</v>
      </c>
      <c r="Y124" s="18">
        <v>-0.377</v>
      </c>
      <c r="Z124" s="18">
        <v>1</v>
      </c>
      <c r="AA124" s="18" t="s">
        <v>5410</v>
      </c>
    </row>
    <row r="125" spans="1:27" x14ac:dyDescent="0.2">
      <c r="A125" t="s">
        <v>4884</v>
      </c>
      <c r="B125" t="s">
        <v>958</v>
      </c>
      <c r="C125" t="s">
        <v>958</v>
      </c>
      <c r="D125" s="12" t="str">
        <f>IF(ISERROR(INDEX(#REF!,MATCH(C125,#REF!,0),1)),"#",INDEX(#REF!,MATCH(C125,#REF!,0),1))</f>
        <v>#</v>
      </c>
      <c r="E125" s="19" t="str">
        <f t="shared" si="2"/>
        <v>#</v>
      </c>
      <c r="F125" s="18">
        <v>13.163</v>
      </c>
      <c r="G125" s="18">
        <v>4.8499999999999996</v>
      </c>
      <c r="H125" s="18">
        <v>1</v>
      </c>
      <c r="I125">
        <f t="shared" si="3"/>
        <v>4</v>
      </c>
      <c r="J125" s="4" t="s">
        <v>5421</v>
      </c>
      <c r="L125" s="18">
        <v>3.67</v>
      </c>
      <c r="M125" s="18">
        <v>6.22</v>
      </c>
      <c r="N125" s="18">
        <v>4.68</v>
      </c>
      <c r="O125" s="18">
        <v>1.05</v>
      </c>
      <c r="P125" s="18">
        <v>1</v>
      </c>
      <c r="Q125" s="18">
        <v>3</v>
      </c>
      <c r="R125" s="18">
        <v>1</v>
      </c>
      <c r="S125" s="18">
        <v>2.67</v>
      </c>
      <c r="T125" s="18">
        <v>2.72</v>
      </c>
      <c r="U125" s="18">
        <v>1984.6669999999999</v>
      </c>
      <c r="V125" s="18">
        <v>-0.60899999999999999</v>
      </c>
      <c r="W125" s="18">
        <v>0.91</v>
      </c>
      <c r="X125" s="18">
        <v>27</v>
      </c>
      <c r="Y125" s="18">
        <v>-0.39700000000000002</v>
      </c>
      <c r="Z125" s="18">
        <v>1</v>
      </c>
      <c r="AA125" s="18" t="s">
        <v>5410</v>
      </c>
    </row>
    <row r="126" spans="1:27" x14ac:dyDescent="0.2">
      <c r="A126" t="s">
        <v>4885</v>
      </c>
      <c r="B126" t="s">
        <v>30</v>
      </c>
      <c r="C126" t="s">
        <v>30</v>
      </c>
      <c r="D126" s="12" t="str">
        <f>IF(ISERROR(INDEX(#REF!,MATCH(C126,#REF!,0),1)),"#",INDEX(#REF!,MATCH(C126,#REF!,0),1))</f>
        <v>#</v>
      </c>
      <c r="E126" s="19" t="str">
        <f t="shared" si="2"/>
        <v>#</v>
      </c>
      <c r="F126" s="18">
        <v>13.856999999999999</v>
      </c>
      <c r="G126" s="18">
        <v>4.9450000000000003</v>
      </c>
      <c r="H126" s="18">
        <v>1</v>
      </c>
      <c r="I126">
        <f t="shared" si="3"/>
        <v>4</v>
      </c>
      <c r="J126" s="4" t="s">
        <v>5422</v>
      </c>
      <c r="L126" s="18" t="s">
        <v>5410</v>
      </c>
      <c r="M126" s="18" t="s">
        <v>5410</v>
      </c>
      <c r="N126" s="18">
        <v>4.8470000000000004</v>
      </c>
      <c r="O126" s="18">
        <v>1.55</v>
      </c>
      <c r="P126" s="18">
        <v>1</v>
      </c>
      <c r="Q126" s="18">
        <v>3</v>
      </c>
      <c r="R126" s="18">
        <v>1</v>
      </c>
      <c r="S126" s="18">
        <v>2.48</v>
      </c>
      <c r="T126" s="18">
        <v>1.583</v>
      </c>
      <c r="U126" s="18">
        <v>2408.3330000000001</v>
      </c>
      <c r="V126" s="18">
        <v>-0.64500000000000002</v>
      </c>
      <c r="W126" s="18">
        <v>1</v>
      </c>
      <c r="X126" s="18">
        <v>25</v>
      </c>
      <c r="Y126" s="18">
        <v>-0.44900000000000001</v>
      </c>
      <c r="Z126" s="18">
        <v>1</v>
      </c>
      <c r="AA126" s="18" t="s">
        <v>5410</v>
      </c>
    </row>
    <row r="127" spans="1:27" x14ac:dyDescent="0.2">
      <c r="A127" t="s">
        <v>4886</v>
      </c>
      <c r="B127" t="s">
        <v>1051</v>
      </c>
      <c r="C127" t="s">
        <v>1051</v>
      </c>
      <c r="D127" s="12" t="str">
        <f>IF(ISERROR(INDEX(#REF!,MATCH(C127,#REF!,0),1)),"#",INDEX(#REF!,MATCH(C127,#REF!,0),1))</f>
        <v>#</v>
      </c>
      <c r="E127" s="19" t="str">
        <f t="shared" si="2"/>
        <v>#</v>
      </c>
      <c r="F127" s="18">
        <v>13.552</v>
      </c>
      <c r="G127" s="18">
        <v>4.75</v>
      </c>
      <c r="H127" s="18">
        <v>2</v>
      </c>
      <c r="I127">
        <f t="shared" si="3"/>
        <v>6</v>
      </c>
      <c r="J127" s="4" t="s">
        <v>5412</v>
      </c>
      <c r="L127" s="18">
        <v>3.77</v>
      </c>
      <c r="M127" s="18">
        <v>5.4</v>
      </c>
      <c r="N127" s="18">
        <v>3.52</v>
      </c>
      <c r="O127" s="18">
        <v>2.2999999999999998</v>
      </c>
      <c r="P127" s="18">
        <v>1.8</v>
      </c>
      <c r="Q127" s="18">
        <v>4</v>
      </c>
      <c r="R127" s="18">
        <v>1</v>
      </c>
      <c r="S127" s="18">
        <v>4.82</v>
      </c>
      <c r="T127" s="18">
        <v>6.077</v>
      </c>
      <c r="U127" s="18">
        <v>2648</v>
      </c>
      <c r="V127" s="18">
        <v>-0.76300000000000001</v>
      </c>
      <c r="W127" s="18">
        <v>1</v>
      </c>
      <c r="X127" s="18">
        <v>25</v>
      </c>
      <c r="Y127" s="18">
        <v>-0.71799999999999997</v>
      </c>
      <c r="Z127" s="18">
        <v>1</v>
      </c>
      <c r="AA127" s="18" t="s">
        <v>5410</v>
      </c>
    </row>
    <row r="128" spans="1:27" x14ac:dyDescent="0.2">
      <c r="A128" t="s">
        <v>4887</v>
      </c>
      <c r="B128" t="s">
        <v>448</v>
      </c>
      <c r="C128" t="s">
        <v>448</v>
      </c>
      <c r="D128" s="12" t="str">
        <f>IF(ISERROR(INDEX(#REF!,MATCH(C128,#REF!,0),1)),"#",INDEX(#REF!,MATCH(C128,#REF!,0),1))</f>
        <v>#</v>
      </c>
      <c r="E128" s="19" t="str">
        <f t="shared" si="2"/>
        <v>#</v>
      </c>
      <c r="F128" s="18">
        <v>7.9139999999999997</v>
      </c>
      <c r="G128" s="18">
        <v>2.8570000000000002</v>
      </c>
      <c r="H128" s="18">
        <v>2</v>
      </c>
      <c r="I128">
        <f t="shared" si="3"/>
        <v>7</v>
      </c>
      <c r="J128" s="4" t="s">
        <v>5418</v>
      </c>
      <c r="L128" s="18">
        <v>6.2</v>
      </c>
      <c r="M128" s="18">
        <v>4.1500000000000004</v>
      </c>
      <c r="N128" s="18">
        <v>10.210000000000001</v>
      </c>
      <c r="O128" s="18">
        <v>2.8</v>
      </c>
      <c r="P128" s="18">
        <v>2.7</v>
      </c>
      <c r="Q128" s="18">
        <v>6</v>
      </c>
      <c r="R128" s="18">
        <v>2</v>
      </c>
      <c r="S128" s="18">
        <v>1.68</v>
      </c>
      <c r="T128" s="18" t="s">
        <v>5410</v>
      </c>
      <c r="U128" s="18">
        <v>3077.1669999999999</v>
      </c>
      <c r="V128" s="18">
        <v>-0.68500000000000005</v>
      </c>
      <c r="W128" s="18">
        <v>1</v>
      </c>
      <c r="X128" s="18">
        <v>24</v>
      </c>
      <c r="Y128" s="18">
        <v>-0.40200000000000002</v>
      </c>
      <c r="Z128" s="18">
        <v>0.96</v>
      </c>
      <c r="AA128" s="18" t="s">
        <v>5410</v>
      </c>
    </row>
    <row r="129" spans="1:27" x14ac:dyDescent="0.2">
      <c r="A129" t="s">
        <v>4888</v>
      </c>
      <c r="B129" t="s">
        <v>242</v>
      </c>
      <c r="C129" t="s">
        <v>242</v>
      </c>
      <c r="D129" s="12" t="str">
        <f>IF(ISERROR(INDEX(#REF!,MATCH(C129,#REF!,0),1)),"#",INDEX(#REF!,MATCH(C129,#REF!,0),1))</f>
        <v>#</v>
      </c>
      <c r="E129" s="19" t="str">
        <f t="shared" si="2"/>
        <v>#</v>
      </c>
      <c r="F129" s="18">
        <v>14.048</v>
      </c>
      <c r="G129" s="18">
        <v>5.335</v>
      </c>
      <c r="H129" s="18">
        <v>1</v>
      </c>
      <c r="I129">
        <f t="shared" si="3"/>
        <v>2</v>
      </c>
      <c r="J129" s="4" t="s">
        <v>5441</v>
      </c>
      <c r="L129" s="18" t="s">
        <v>5410</v>
      </c>
      <c r="M129" s="18" t="s">
        <v>5410</v>
      </c>
      <c r="N129" s="18">
        <v>5.1449999999999996</v>
      </c>
      <c r="O129" s="18">
        <v>1.35</v>
      </c>
      <c r="P129" s="18">
        <v>1</v>
      </c>
      <c r="Q129" s="18">
        <v>2</v>
      </c>
      <c r="R129" s="18">
        <v>1</v>
      </c>
      <c r="S129" s="18">
        <v>1.42</v>
      </c>
      <c r="T129" s="18">
        <v>1.917</v>
      </c>
      <c r="U129" s="18">
        <v>1588</v>
      </c>
      <c r="V129" s="18">
        <v>-0.90200000000000002</v>
      </c>
      <c r="W129" s="18">
        <v>0.97</v>
      </c>
      <c r="X129" s="18">
        <v>25</v>
      </c>
      <c r="Y129" s="18">
        <v>-0.33700000000000002</v>
      </c>
      <c r="Z129" s="18">
        <v>1</v>
      </c>
      <c r="AA129" s="18" t="s">
        <v>5410</v>
      </c>
    </row>
    <row r="130" spans="1:27" x14ac:dyDescent="0.2">
      <c r="A130" t="s">
        <v>4889</v>
      </c>
      <c r="B130" t="s">
        <v>511</v>
      </c>
      <c r="C130" t="s">
        <v>511</v>
      </c>
      <c r="D130" s="12" t="str">
        <f>IF(ISERROR(INDEX(#REF!,MATCH(C130,#REF!,0),1)),"#",INDEX(#REF!,MATCH(C130,#REF!,0),1))</f>
        <v>#</v>
      </c>
      <c r="E130" s="19" t="str">
        <f t="shared" ref="E130:E154" si="4">IF(ISERROR(ABS(D130-5.2)), "#", ABS(D130-5.2))</f>
        <v>#</v>
      </c>
      <c r="F130" s="18">
        <v>10.308999999999999</v>
      </c>
      <c r="G130" s="18">
        <v>2.7109999999999999</v>
      </c>
      <c r="H130" s="18">
        <v>2</v>
      </c>
      <c r="I130">
        <f t="shared" ref="I130:I154" si="5">LEN(B130)</f>
        <v>6</v>
      </c>
      <c r="J130" s="4" t="s">
        <v>5412</v>
      </c>
      <c r="L130" s="18">
        <v>3.33</v>
      </c>
      <c r="M130" s="18">
        <v>4.9000000000000004</v>
      </c>
      <c r="N130" s="18">
        <v>10.050000000000001</v>
      </c>
      <c r="O130" s="18">
        <v>1.9</v>
      </c>
      <c r="P130" s="18">
        <v>2.5499999999999998</v>
      </c>
      <c r="Q130" s="18">
        <v>5</v>
      </c>
      <c r="R130" s="18">
        <v>1</v>
      </c>
      <c r="S130" s="18">
        <v>3.14</v>
      </c>
      <c r="T130" s="18">
        <v>1.88</v>
      </c>
      <c r="U130" s="18">
        <v>1499</v>
      </c>
      <c r="V130" s="18">
        <v>-0.57199999999999995</v>
      </c>
      <c r="W130" s="18">
        <v>1</v>
      </c>
      <c r="X130" s="18">
        <v>26</v>
      </c>
      <c r="Y130" s="18">
        <v>-0.53900000000000003</v>
      </c>
      <c r="Z130" s="18">
        <v>1</v>
      </c>
      <c r="AA130" s="18" t="s">
        <v>5410</v>
      </c>
    </row>
    <row r="131" spans="1:27" x14ac:dyDescent="0.2">
      <c r="A131" t="s">
        <v>4890</v>
      </c>
      <c r="B131" t="s">
        <v>4760</v>
      </c>
      <c r="C131" t="s">
        <v>453</v>
      </c>
      <c r="D131" s="12" t="str">
        <f>IF(ISERROR(INDEX(#REF!,MATCH(C131,#REF!,0),1)),"#",INDEX(#REF!,MATCH(C131,#REF!,0),1))</f>
        <v>#</v>
      </c>
      <c r="E131" s="19" t="str">
        <f t="shared" si="4"/>
        <v>#</v>
      </c>
      <c r="F131" s="18">
        <v>10.871</v>
      </c>
      <c r="G131" s="18">
        <v>2.8180000000000001</v>
      </c>
      <c r="H131" s="18">
        <v>3</v>
      </c>
      <c r="I131">
        <f t="shared" si="5"/>
        <v>13</v>
      </c>
      <c r="J131" s="4" t="s">
        <v>5417</v>
      </c>
      <c r="L131" s="18">
        <v>4.04</v>
      </c>
      <c r="M131" s="18">
        <v>5</v>
      </c>
      <c r="N131" s="18">
        <v>9.16</v>
      </c>
      <c r="O131" s="18">
        <v>3.05</v>
      </c>
      <c r="P131" s="18">
        <v>3.9</v>
      </c>
      <c r="Q131" s="18">
        <v>9</v>
      </c>
      <c r="R131" s="18">
        <v>3</v>
      </c>
      <c r="S131" s="18">
        <v>2</v>
      </c>
      <c r="T131" s="18" t="s">
        <v>5410</v>
      </c>
      <c r="U131" s="18">
        <v>3863.8</v>
      </c>
      <c r="V131" s="18">
        <v>-0.17799999999999999</v>
      </c>
      <c r="W131" s="18">
        <v>0.97</v>
      </c>
      <c r="X131" s="18">
        <v>27</v>
      </c>
      <c r="Y131" s="18">
        <v>-8.9999999999999993E-3</v>
      </c>
      <c r="Z131" s="18">
        <v>0.96399999999999997</v>
      </c>
      <c r="AA131" s="18" t="s">
        <v>5410</v>
      </c>
    </row>
    <row r="132" spans="1:27" x14ac:dyDescent="0.2">
      <c r="A132" t="s">
        <v>4891</v>
      </c>
      <c r="B132" t="s">
        <v>4761</v>
      </c>
      <c r="C132" t="s">
        <v>1348</v>
      </c>
      <c r="D132" s="12" t="str">
        <f>IF(ISERROR(INDEX(#REF!,MATCH(C132,#REF!,0),1)),"#",INDEX(#REF!,MATCH(C132,#REF!,0),1))</f>
        <v>#</v>
      </c>
      <c r="E132" s="19" t="str">
        <f t="shared" si="4"/>
        <v>#</v>
      </c>
      <c r="F132" s="18">
        <v>9.7029999999999994</v>
      </c>
      <c r="G132" s="18">
        <v>2.6640000000000001</v>
      </c>
      <c r="H132" s="18">
        <v>3</v>
      </c>
      <c r="I132">
        <f t="shared" si="5"/>
        <v>10</v>
      </c>
      <c r="J132" s="4" t="s">
        <v>5417</v>
      </c>
      <c r="L132" s="18">
        <v>5.0999999999999996</v>
      </c>
      <c r="M132" s="18">
        <v>5.75</v>
      </c>
      <c r="N132" s="18">
        <v>10.37</v>
      </c>
      <c r="O132" s="18">
        <v>2.7</v>
      </c>
      <c r="P132" s="18">
        <v>3.1</v>
      </c>
      <c r="Q132" s="18">
        <v>7</v>
      </c>
      <c r="R132" s="18">
        <v>2</v>
      </c>
      <c r="S132" s="18">
        <v>1.7</v>
      </c>
      <c r="T132" s="18" t="s">
        <v>5410</v>
      </c>
      <c r="U132" s="18">
        <v>4890.7139999999999</v>
      </c>
      <c r="V132" s="18">
        <v>-0.40100000000000002</v>
      </c>
      <c r="W132" s="18">
        <v>0.97</v>
      </c>
      <c r="X132" s="18">
        <v>26</v>
      </c>
      <c r="Y132" s="18">
        <v>-0.373</v>
      </c>
      <c r="Z132" s="18">
        <v>1</v>
      </c>
      <c r="AA132" s="18" t="s">
        <v>5410</v>
      </c>
    </row>
    <row r="133" spans="1:27" x14ac:dyDescent="0.2">
      <c r="A133" t="s">
        <v>4892</v>
      </c>
      <c r="B133" t="s">
        <v>3</v>
      </c>
      <c r="C133" t="s">
        <v>3</v>
      </c>
      <c r="D133" s="12" t="str">
        <f>IF(ISERROR(INDEX(#REF!,MATCH(C133,#REF!,0),1)),"#",INDEX(#REF!,MATCH(C133,#REF!,0),1))</f>
        <v>#</v>
      </c>
      <c r="E133" s="19" t="str">
        <f t="shared" si="4"/>
        <v>#</v>
      </c>
      <c r="F133" s="18">
        <v>16.954999999999998</v>
      </c>
      <c r="G133" s="18">
        <v>6.1769999999999996</v>
      </c>
      <c r="H133" s="18">
        <v>1</v>
      </c>
      <c r="I133">
        <f t="shared" si="5"/>
        <v>3</v>
      </c>
      <c r="J133" s="4" t="s">
        <v>219</v>
      </c>
      <c r="L133" s="18" t="s">
        <v>5410</v>
      </c>
      <c r="M133" s="18" t="s">
        <v>5410</v>
      </c>
      <c r="N133" s="18">
        <v>3.984</v>
      </c>
      <c r="O133" s="18">
        <v>1.5</v>
      </c>
      <c r="P133" s="18">
        <v>1.8</v>
      </c>
      <c r="Q133" s="18">
        <v>2</v>
      </c>
      <c r="R133" s="18">
        <v>1</v>
      </c>
      <c r="S133" s="18">
        <v>1.43</v>
      </c>
      <c r="T133" s="18">
        <v>1.125</v>
      </c>
      <c r="U133" s="18">
        <v>3033</v>
      </c>
      <c r="V133" s="18">
        <v>-0.68100000000000005</v>
      </c>
      <c r="W133" s="18">
        <v>0.94</v>
      </c>
      <c r="X133" s="18">
        <v>29</v>
      </c>
      <c r="Y133" s="18">
        <v>-0.45700000000000002</v>
      </c>
      <c r="Z133" s="18">
        <v>1</v>
      </c>
      <c r="AA133" s="18" t="s">
        <v>5410</v>
      </c>
    </row>
    <row r="134" spans="1:27" x14ac:dyDescent="0.2">
      <c r="A134" t="s">
        <v>4893</v>
      </c>
      <c r="B134" t="s">
        <v>1263</v>
      </c>
      <c r="C134" t="s">
        <v>1263</v>
      </c>
      <c r="D134" s="12" t="str">
        <f>IF(ISERROR(INDEX(#REF!,MATCH(C134,#REF!,0),1)),"#",INDEX(#REF!,MATCH(C134,#REF!,0),1))</f>
        <v>#</v>
      </c>
      <c r="E134" s="19" t="str">
        <f t="shared" si="4"/>
        <v>#</v>
      </c>
      <c r="F134" s="18">
        <v>9.41</v>
      </c>
      <c r="G134" s="18">
        <v>2.9009999999999998</v>
      </c>
      <c r="H134" s="18">
        <v>1</v>
      </c>
      <c r="I134">
        <f t="shared" si="5"/>
        <v>6</v>
      </c>
      <c r="J134" s="4" t="s">
        <v>5412</v>
      </c>
      <c r="L134" s="18">
        <v>4.72</v>
      </c>
      <c r="M134" s="18">
        <v>3.85</v>
      </c>
      <c r="N134" s="18">
        <v>10</v>
      </c>
      <c r="O134" s="18">
        <v>1.95</v>
      </c>
      <c r="P134" s="18">
        <v>1.9</v>
      </c>
      <c r="Q134" s="18">
        <v>5</v>
      </c>
      <c r="R134" s="18">
        <v>1</v>
      </c>
      <c r="S134" s="18">
        <v>2.62</v>
      </c>
      <c r="T134" s="18">
        <v>2.3479999999999999</v>
      </c>
      <c r="U134" s="18">
        <v>7127.4</v>
      </c>
      <c r="V134" s="18">
        <v>-0.73099999999999998</v>
      </c>
      <c r="W134" s="18">
        <v>1</v>
      </c>
      <c r="X134" s="18">
        <v>28</v>
      </c>
      <c r="Y134" s="18">
        <v>-6.7000000000000004E-2</v>
      </c>
      <c r="Z134" s="18">
        <v>1</v>
      </c>
      <c r="AA134" s="18" t="s">
        <v>5410</v>
      </c>
    </row>
    <row r="135" spans="1:27" x14ac:dyDescent="0.2">
      <c r="A135" t="s">
        <v>4894</v>
      </c>
      <c r="B135" t="s">
        <v>14</v>
      </c>
      <c r="C135" t="s">
        <v>14</v>
      </c>
      <c r="D135" s="12" t="str">
        <f>IF(ISERROR(INDEX(#REF!,MATCH(C135,#REF!,0),1)),"#",INDEX(#REF!,MATCH(C135,#REF!,0),1))</f>
        <v>#</v>
      </c>
      <c r="E135" s="19" t="str">
        <f t="shared" si="4"/>
        <v>#</v>
      </c>
      <c r="F135" s="18">
        <v>16.213999999999999</v>
      </c>
      <c r="G135" s="18">
        <v>5.7709999999999999</v>
      </c>
      <c r="H135" s="18">
        <v>1</v>
      </c>
      <c r="I135">
        <f t="shared" si="5"/>
        <v>2</v>
      </c>
      <c r="J135" s="4" t="s">
        <v>219</v>
      </c>
      <c r="L135" s="18" t="s">
        <v>5410</v>
      </c>
      <c r="M135" s="18" t="s">
        <v>5410</v>
      </c>
      <c r="N135" s="18">
        <v>4.5490000000000004</v>
      </c>
      <c r="O135" s="18">
        <v>1.45</v>
      </c>
      <c r="P135" s="18">
        <v>1.65</v>
      </c>
      <c r="Q135" s="18">
        <v>2</v>
      </c>
      <c r="R135" s="18">
        <v>1</v>
      </c>
      <c r="S135" s="18">
        <v>1.67</v>
      </c>
      <c r="T135" s="18">
        <v>1.391</v>
      </c>
      <c r="U135" s="18">
        <v>415</v>
      </c>
      <c r="V135" s="18">
        <v>-0.60699999999999998</v>
      </c>
      <c r="W135" s="18">
        <v>0.91</v>
      </c>
      <c r="X135" s="18">
        <v>27</v>
      </c>
      <c r="Y135" s="18">
        <v>-0.56999999999999995</v>
      </c>
      <c r="Z135" s="18">
        <v>1</v>
      </c>
      <c r="AA135" s="18" t="s">
        <v>5410</v>
      </c>
    </row>
    <row r="136" spans="1:27" x14ac:dyDescent="0.2">
      <c r="A136" t="s">
        <v>4895</v>
      </c>
      <c r="B136" t="s">
        <v>4756</v>
      </c>
      <c r="C136" t="s">
        <v>960</v>
      </c>
      <c r="D136" s="12" t="str">
        <f>IF(ISERROR(INDEX(#REF!,MATCH(C136,#REF!,0),1)),"#",INDEX(#REF!,MATCH(C136,#REF!,0),1))</f>
        <v>#</v>
      </c>
      <c r="E136" s="19" t="str">
        <f t="shared" si="4"/>
        <v>#</v>
      </c>
      <c r="F136" s="18">
        <v>9.8030000000000008</v>
      </c>
      <c r="G136" s="18">
        <v>3.04</v>
      </c>
      <c r="H136" s="18">
        <v>2</v>
      </c>
      <c r="I136">
        <f t="shared" si="5"/>
        <v>8</v>
      </c>
      <c r="J136" s="4" t="s">
        <v>5411</v>
      </c>
      <c r="L136" s="18">
        <v>3.52</v>
      </c>
      <c r="M136" s="18">
        <v>5.88</v>
      </c>
      <c r="N136" s="18">
        <v>7.67</v>
      </c>
      <c r="O136" s="18">
        <v>1.85</v>
      </c>
      <c r="P136" s="18">
        <v>1.95</v>
      </c>
      <c r="Q136" s="18">
        <v>5</v>
      </c>
      <c r="R136" s="18">
        <v>1</v>
      </c>
      <c r="S136" s="18">
        <v>2</v>
      </c>
      <c r="T136" s="18">
        <v>2.4169999999999998</v>
      </c>
      <c r="U136" s="18">
        <v>3494.4</v>
      </c>
      <c r="V136" s="18">
        <v>-0.41899999999999998</v>
      </c>
      <c r="W136" s="18">
        <v>0.89</v>
      </c>
      <c r="X136" s="18">
        <v>24</v>
      </c>
      <c r="Y136" s="18">
        <v>-0.55300000000000005</v>
      </c>
      <c r="Z136" s="18">
        <v>0.96</v>
      </c>
      <c r="AA136" s="18" t="s">
        <v>5410</v>
      </c>
    </row>
    <row r="137" spans="1:27" x14ac:dyDescent="0.2">
      <c r="A137" t="s">
        <v>4896</v>
      </c>
      <c r="B137" t="s">
        <v>47</v>
      </c>
      <c r="C137" t="s">
        <v>47</v>
      </c>
      <c r="D137" s="12" t="str">
        <f>IF(ISERROR(INDEX(#REF!,MATCH(C137,#REF!,0),1)),"#",INDEX(#REF!,MATCH(C137,#REF!,0),1))</f>
        <v>#</v>
      </c>
      <c r="E137" s="19" t="str">
        <f t="shared" si="4"/>
        <v>#</v>
      </c>
      <c r="F137" s="18">
        <v>16.177</v>
      </c>
      <c r="G137" s="18">
        <v>6.0179999999999998</v>
      </c>
      <c r="H137" s="18">
        <v>1</v>
      </c>
      <c r="I137">
        <f t="shared" si="5"/>
        <v>1</v>
      </c>
      <c r="J137" s="4" t="s">
        <v>5422</v>
      </c>
      <c r="L137" s="18" t="s">
        <v>5410</v>
      </c>
      <c r="M137" s="18" t="s">
        <v>5410</v>
      </c>
      <c r="N137" s="18">
        <v>2.8929999999999998</v>
      </c>
      <c r="O137" s="18">
        <v>1.45</v>
      </c>
      <c r="P137" s="18">
        <v>1</v>
      </c>
      <c r="Q137" s="18">
        <v>1</v>
      </c>
      <c r="R137" s="18">
        <v>1</v>
      </c>
      <c r="S137" s="18">
        <v>1.46</v>
      </c>
      <c r="T137" s="18" t="s">
        <v>5410</v>
      </c>
      <c r="U137" s="18" t="s">
        <v>5410</v>
      </c>
      <c r="V137" s="18">
        <v>-1.2999999999999999E-2</v>
      </c>
      <c r="W137" s="18">
        <v>0.73</v>
      </c>
      <c r="X137" s="18">
        <v>23</v>
      </c>
      <c r="Y137" s="18">
        <v>-0.32300000000000001</v>
      </c>
      <c r="Z137" s="18">
        <v>0.95799999999999996</v>
      </c>
      <c r="AA137" s="18" t="s">
        <v>5410</v>
      </c>
    </row>
    <row r="138" spans="1:27" x14ac:dyDescent="0.2">
      <c r="A138" t="s">
        <v>4897</v>
      </c>
      <c r="B138" t="s">
        <v>992</v>
      </c>
      <c r="C138" t="s">
        <v>992</v>
      </c>
      <c r="D138" s="12" t="str">
        <f>IF(ISERROR(INDEX(#REF!,MATCH(C138,#REF!,0),1)),"#",INDEX(#REF!,MATCH(C138,#REF!,0),1))</f>
        <v>#</v>
      </c>
      <c r="E138" s="19" t="str">
        <f t="shared" si="4"/>
        <v>#</v>
      </c>
      <c r="F138" s="18">
        <v>8.468</v>
      </c>
      <c r="G138" s="18">
        <v>2.48</v>
      </c>
      <c r="H138" s="18">
        <v>2</v>
      </c>
      <c r="I138">
        <f t="shared" si="5"/>
        <v>8</v>
      </c>
      <c r="J138" s="4" t="s">
        <v>5412</v>
      </c>
      <c r="L138" s="18">
        <v>4.43</v>
      </c>
      <c r="M138" s="18">
        <v>3.74</v>
      </c>
      <c r="N138" s="18">
        <v>12.53</v>
      </c>
      <c r="O138" s="18">
        <v>2.8</v>
      </c>
      <c r="P138" s="18">
        <v>2.9</v>
      </c>
      <c r="Q138" s="18">
        <v>6</v>
      </c>
      <c r="R138" s="18">
        <v>1</v>
      </c>
      <c r="S138" s="18">
        <v>3.14</v>
      </c>
      <c r="T138" s="18">
        <v>2.2400000000000002</v>
      </c>
      <c r="U138" s="18">
        <v>2051.4290000000001</v>
      </c>
      <c r="V138" s="18">
        <v>-0.35299999999999998</v>
      </c>
      <c r="W138" s="18">
        <v>0.91</v>
      </c>
      <c r="X138" s="18">
        <v>22</v>
      </c>
      <c r="Y138" s="18">
        <v>-3.4000000000000002E-2</v>
      </c>
      <c r="Z138" s="18">
        <v>0.91700000000000004</v>
      </c>
      <c r="AA138" s="18" t="s">
        <v>5410</v>
      </c>
    </row>
    <row r="139" spans="1:27" x14ac:dyDescent="0.2">
      <c r="A139" t="s">
        <v>4898</v>
      </c>
      <c r="B139" t="s">
        <v>8</v>
      </c>
      <c r="C139" t="s">
        <v>80</v>
      </c>
      <c r="D139" s="12" t="str">
        <f>IF(ISERROR(INDEX(#REF!,MATCH(C139,#REF!,0),1)),"#",INDEX(#REF!,MATCH(C139,#REF!,0),1))</f>
        <v>#</v>
      </c>
      <c r="E139" s="19" t="str">
        <f t="shared" si="4"/>
        <v>#</v>
      </c>
      <c r="F139" s="18">
        <v>14.945</v>
      </c>
      <c r="G139" s="18">
        <v>5.4669999999999996</v>
      </c>
      <c r="H139" s="18">
        <v>1</v>
      </c>
      <c r="I139">
        <f t="shared" si="5"/>
        <v>2</v>
      </c>
      <c r="J139" s="4" t="s">
        <v>5411</v>
      </c>
      <c r="L139" s="18">
        <v>3.43</v>
      </c>
      <c r="M139" s="18">
        <v>5.5</v>
      </c>
      <c r="N139" s="18">
        <v>5.1100000000000003</v>
      </c>
      <c r="O139" s="18">
        <v>1.4</v>
      </c>
      <c r="P139" s="18">
        <v>1</v>
      </c>
      <c r="Q139" s="18">
        <v>2</v>
      </c>
      <c r="R139" s="18">
        <v>1</v>
      </c>
      <c r="S139" s="18">
        <v>1.85</v>
      </c>
      <c r="T139" s="18">
        <v>1.6519999999999999</v>
      </c>
      <c r="U139" s="18">
        <v>1926</v>
      </c>
      <c r="V139" s="18">
        <v>-0.64800000000000002</v>
      </c>
      <c r="W139" s="18">
        <v>0.97</v>
      </c>
      <c r="X139" s="18">
        <v>25</v>
      </c>
      <c r="Y139" s="18">
        <v>-0.57399999999999995</v>
      </c>
      <c r="Z139" s="18">
        <v>1</v>
      </c>
      <c r="AA139" s="18" t="s">
        <v>5410</v>
      </c>
    </row>
    <row r="140" spans="1:27" x14ac:dyDescent="0.2">
      <c r="A140" t="s">
        <v>4899</v>
      </c>
      <c r="B140" t="s">
        <v>382</v>
      </c>
      <c r="C140" t="s">
        <v>382</v>
      </c>
      <c r="D140" s="12" t="str">
        <f>IF(ISERROR(INDEX(#REF!,MATCH(C140,#REF!,0),1)),"#",INDEX(#REF!,MATCH(C140,#REF!,0),1))</f>
        <v>#</v>
      </c>
      <c r="E140" s="19" t="str">
        <f t="shared" si="4"/>
        <v>#</v>
      </c>
      <c r="F140" s="18">
        <v>14.773</v>
      </c>
      <c r="G140" s="18">
        <v>5.4420000000000002</v>
      </c>
      <c r="H140" s="18">
        <v>1</v>
      </c>
      <c r="I140">
        <f t="shared" si="5"/>
        <v>3</v>
      </c>
      <c r="J140" s="4" t="s">
        <v>5435</v>
      </c>
      <c r="L140" s="18" t="s">
        <v>5410</v>
      </c>
      <c r="M140" s="18" t="s">
        <v>5410</v>
      </c>
      <c r="N140" s="18">
        <v>3.8879999999999999</v>
      </c>
      <c r="O140" s="18">
        <v>1.05</v>
      </c>
      <c r="P140" s="18">
        <v>1</v>
      </c>
      <c r="Q140" s="18">
        <v>3</v>
      </c>
      <c r="R140" s="18">
        <v>1</v>
      </c>
      <c r="S140" s="18">
        <v>2.08</v>
      </c>
      <c r="T140" s="18">
        <v>1.2609999999999999</v>
      </c>
      <c r="U140" s="18">
        <v>1772.5</v>
      </c>
      <c r="V140" s="18">
        <v>-0.56299999999999994</v>
      </c>
      <c r="W140" s="18">
        <v>0.97</v>
      </c>
      <c r="X140" s="18">
        <v>27</v>
      </c>
      <c r="Y140" s="18">
        <v>-0.78700000000000003</v>
      </c>
      <c r="Z140" s="18">
        <v>1</v>
      </c>
      <c r="AA140" s="18" t="s">
        <v>5410</v>
      </c>
    </row>
    <row r="141" spans="1:27" x14ac:dyDescent="0.2">
      <c r="A141" t="s">
        <v>4900</v>
      </c>
      <c r="B141" t="s">
        <v>242</v>
      </c>
      <c r="C141" t="s">
        <v>242</v>
      </c>
      <c r="D141" s="12" t="str">
        <f>IF(ISERROR(INDEX(#REF!,MATCH(C141,#REF!,0),1)),"#",INDEX(#REF!,MATCH(C141,#REF!,0),1))</f>
        <v>#</v>
      </c>
      <c r="E141" s="19" t="str">
        <f t="shared" si="4"/>
        <v>#</v>
      </c>
      <c r="F141" s="18">
        <v>14.048</v>
      </c>
      <c r="G141" s="18">
        <v>5.335</v>
      </c>
      <c r="H141" s="18">
        <v>1</v>
      </c>
      <c r="I141">
        <f t="shared" si="5"/>
        <v>2</v>
      </c>
      <c r="J141" s="4" t="s">
        <v>5441</v>
      </c>
      <c r="L141" s="18" t="s">
        <v>5410</v>
      </c>
      <c r="M141" s="18" t="s">
        <v>5410</v>
      </c>
      <c r="N141" s="18">
        <v>5.1449999999999996</v>
      </c>
      <c r="O141" s="18">
        <v>1.35</v>
      </c>
      <c r="P141" s="18">
        <v>1</v>
      </c>
      <c r="Q141" s="18">
        <v>2</v>
      </c>
      <c r="R141" s="18">
        <v>1</v>
      </c>
      <c r="S141" s="18">
        <v>1.42</v>
      </c>
      <c r="T141" s="18">
        <v>1.917</v>
      </c>
      <c r="U141" s="18">
        <v>1588</v>
      </c>
      <c r="V141" s="18">
        <v>-0.90200000000000002</v>
      </c>
      <c r="W141" s="18">
        <v>0.97</v>
      </c>
      <c r="X141" s="18">
        <v>25</v>
      </c>
      <c r="Y141" s="18">
        <v>-0.33700000000000002</v>
      </c>
      <c r="Z141" s="18">
        <v>1</v>
      </c>
      <c r="AA141" s="18" t="s">
        <v>5410</v>
      </c>
    </row>
    <row r="142" spans="1:27" x14ac:dyDescent="0.2">
      <c r="A142" t="s">
        <v>4901</v>
      </c>
      <c r="B142" t="s">
        <v>658</v>
      </c>
      <c r="C142" t="s">
        <v>658</v>
      </c>
      <c r="D142" s="12" t="str">
        <f>IF(ISERROR(INDEX(#REF!,MATCH(C142,#REF!,0),1)),"#",INDEX(#REF!,MATCH(C142,#REF!,0),1))</f>
        <v>#</v>
      </c>
      <c r="E142" s="19" t="str">
        <f t="shared" si="4"/>
        <v>#</v>
      </c>
      <c r="F142" s="18">
        <v>12.317</v>
      </c>
      <c r="G142" s="18">
        <v>4.0289999999999999</v>
      </c>
      <c r="H142" s="18">
        <v>2</v>
      </c>
      <c r="I142">
        <f t="shared" si="5"/>
        <v>9</v>
      </c>
      <c r="J142" s="4" t="s">
        <v>5417</v>
      </c>
      <c r="L142" s="18">
        <v>3.95</v>
      </c>
      <c r="M142" s="18">
        <v>6.47</v>
      </c>
      <c r="N142" s="18">
        <v>5.5</v>
      </c>
      <c r="O142" s="18">
        <v>2.7</v>
      </c>
      <c r="P142" s="18">
        <v>2.65</v>
      </c>
      <c r="Q142" s="18">
        <v>7</v>
      </c>
      <c r="R142" s="18">
        <v>2</v>
      </c>
      <c r="S142" s="18">
        <v>1.97</v>
      </c>
      <c r="T142" s="18" t="s">
        <v>5410</v>
      </c>
      <c r="U142" s="18">
        <v>5095.125</v>
      </c>
      <c r="V142" s="18">
        <v>-0.41199999999999998</v>
      </c>
      <c r="W142" s="18">
        <v>1</v>
      </c>
      <c r="X142" s="18">
        <v>28</v>
      </c>
      <c r="Y142" s="18">
        <v>-0.439</v>
      </c>
      <c r="Z142" s="18">
        <v>1</v>
      </c>
      <c r="AA142" s="18" t="s">
        <v>5410</v>
      </c>
    </row>
    <row r="143" spans="1:27" x14ac:dyDescent="0.2">
      <c r="A143" t="s">
        <v>4902</v>
      </c>
      <c r="B143" t="s">
        <v>280</v>
      </c>
      <c r="C143" t="s">
        <v>280</v>
      </c>
      <c r="D143" s="12" t="str">
        <f>IF(ISERROR(INDEX(#REF!,MATCH(C143,#REF!,0),1)),"#",INDEX(#REF!,MATCH(C143,#REF!,0),1))</f>
        <v>#</v>
      </c>
      <c r="E143" s="19" t="str">
        <f t="shared" si="4"/>
        <v>#</v>
      </c>
      <c r="F143" s="18">
        <v>14.455</v>
      </c>
      <c r="G143" s="18">
        <v>5.0170000000000003</v>
      </c>
      <c r="H143" s="18">
        <v>1</v>
      </c>
      <c r="I143">
        <f t="shared" si="5"/>
        <v>4</v>
      </c>
      <c r="J143" s="4" t="s">
        <v>219</v>
      </c>
      <c r="L143" s="18" t="s">
        <v>5410</v>
      </c>
      <c r="M143" s="18" t="s">
        <v>5410</v>
      </c>
      <c r="N143" s="18">
        <v>4.4420000000000002</v>
      </c>
      <c r="O143" s="18">
        <v>1.9</v>
      </c>
      <c r="P143" s="18">
        <v>1.7</v>
      </c>
      <c r="Q143" s="18">
        <v>4</v>
      </c>
      <c r="R143" s="18">
        <v>1</v>
      </c>
      <c r="S143" s="18">
        <v>1.84</v>
      </c>
      <c r="T143" s="18" t="s">
        <v>5410</v>
      </c>
      <c r="U143" s="18">
        <v>2462.3330000000001</v>
      </c>
      <c r="V143" s="18">
        <v>-0.5</v>
      </c>
      <c r="W143" s="18">
        <v>1</v>
      </c>
      <c r="X143" s="18">
        <v>27</v>
      </c>
      <c r="Y143" s="18">
        <v>-0.54600000000000004</v>
      </c>
      <c r="Z143" s="18">
        <v>0.96399999999999997</v>
      </c>
      <c r="AA143" s="18" t="s">
        <v>5410</v>
      </c>
    </row>
    <row r="144" spans="1:27" x14ac:dyDescent="0.2">
      <c r="A144" t="s">
        <v>4903</v>
      </c>
      <c r="B144" t="s">
        <v>181</v>
      </c>
      <c r="C144" t="s">
        <v>181</v>
      </c>
      <c r="D144" s="12" t="str">
        <f>IF(ISERROR(INDEX(#REF!,MATCH(C144,#REF!,0),1)),"#",INDEX(#REF!,MATCH(C144,#REF!,0),1))</f>
        <v>#</v>
      </c>
      <c r="E144" s="19" t="str">
        <f t="shared" si="4"/>
        <v>#</v>
      </c>
      <c r="F144" s="18">
        <v>15.476000000000001</v>
      </c>
      <c r="G144" s="18">
        <v>5.8570000000000002</v>
      </c>
      <c r="H144" s="18">
        <v>1</v>
      </c>
      <c r="I144">
        <f t="shared" si="5"/>
        <v>4</v>
      </c>
      <c r="J144" s="4" t="s">
        <v>5422</v>
      </c>
      <c r="L144" s="18" t="s">
        <v>5410</v>
      </c>
      <c r="M144" s="18" t="s">
        <v>5410</v>
      </c>
      <c r="N144" s="18">
        <v>5.5289999999999999</v>
      </c>
      <c r="O144" s="18">
        <v>1.65</v>
      </c>
      <c r="P144" s="18">
        <v>1.25</v>
      </c>
      <c r="Q144" s="18">
        <v>3</v>
      </c>
      <c r="R144" s="18">
        <v>1</v>
      </c>
      <c r="S144" s="18">
        <v>1.54</v>
      </c>
      <c r="T144" s="18">
        <v>1.3480000000000001</v>
      </c>
      <c r="U144" s="18">
        <v>4421.6670000000004</v>
      </c>
      <c r="V144" s="18">
        <v>-0.751</v>
      </c>
      <c r="W144" s="18">
        <v>0.94</v>
      </c>
      <c r="X144" s="18">
        <v>27</v>
      </c>
      <c r="Y144" s="18">
        <v>-0.56100000000000005</v>
      </c>
      <c r="Z144" s="18">
        <v>1</v>
      </c>
      <c r="AA144" s="18" t="s">
        <v>5410</v>
      </c>
    </row>
    <row r="145" spans="1:27" x14ac:dyDescent="0.2">
      <c r="A145" t="s">
        <v>4904</v>
      </c>
      <c r="B145" t="s">
        <v>14</v>
      </c>
      <c r="C145" t="s">
        <v>14</v>
      </c>
      <c r="D145" s="12" t="str">
        <f>IF(ISERROR(INDEX(#REF!,MATCH(C145,#REF!,0),1)),"#",INDEX(#REF!,MATCH(C145,#REF!,0),1))</f>
        <v>#</v>
      </c>
      <c r="E145" s="19" t="str">
        <f t="shared" si="4"/>
        <v>#</v>
      </c>
      <c r="F145" s="18">
        <v>16.213999999999999</v>
      </c>
      <c r="G145" s="18">
        <v>5.7709999999999999</v>
      </c>
      <c r="H145" s="18">
        <v>1</v>
      </c>
      <c r="I145">
        <f t="shared" si="5"/>
        <v>2</v>
      </c>
      <c r="J145" s="4" t="s">
        <v>219</v>
      </c>
      <c r="L145" s="18" t="s">
        <v>5410</v>
      </c>
      <c r="M145" s="18" t="s">
        <v>5410</v>
      </c>
      <c r="N145" s="18">
        <v>4.5490000000000004</v>
      </c>
      <c r="O145" s="18">
        <v>1.45</v>
      </c>
      <c r="P145" s="18">
        <v>1.65</v>
      </c>
      <c r="Q145" s="18">
        <v>2</v>
      </c>
      <c r="R145" s="18">
        <v>1</v>
      </c>
      <c r="S145" s="18">
        <v>1.67</v>
      </c>
      <c r="T145" s="18">
        <v>1.391</v>
      </c>
      <c r="U145" s="18">
        <v>415</v>
      </c>
      <c r="V145" s="18">
        <v>-0.60699999999999998</v>
      </c>
      <c r="W145" s="18">
        <v>0.91</v>
      </c>
      <c r="X145" s="18">
        <v>27</v>
      </c>
      <c r="Y145" s="18">
        <v>-0.56999999999999995</v>
      </c>
      <c r="Z145" s="18">
        <v>1</v>
      </c>
      <c r="AA145" s="18" t="s">
        <v>5410</v>
      </c>
    </row>
    <row r="146" spans="1:27" x14ac:dyDescent="0.2">
      <c r="A146" t="s">
        <v>4905</v>
      </c>
      <c r="B146" t="s">
        <v>4757</v>
      </c>
      <c r="C146" t="s">
        <v>80</v>
      </c>
      <c r="D146" s="12" t="str">
        <f>IF(ISERROR(INDEX(#REF!,MATCH(C146,#REF!,0),1)),"#",INDEX(#REF!,MATCH(C146,#REF!,0),1))</f>
        <v>#</v>
      </c>
      <c r="E146" s="19" t="str">
        <f t="shared" si="4"/>
        <v>#</v>
      </c>
      <c r="F146" s="18">
        <v>14.945</v>
      </c>
      <c r="G146" s="18">
        <v>5.4669999999999996</v>
      </c>
      <c r="H146" s="18">
        <v>1</v>
      </c>
      <c r="I146">
        <f t="shared" si="5"/>
        <v>5</v>
      </c>
      <c r="J146" s="4" t="s">
        <v>5411</v>
      </c>
      <c r="L146" s="18">
        <v>3.43</v>
      </c>
      <c r="M146" s="18">
        <v>5.5</v>
      </c>
      <c r="N146" s="18">
        <v>5.1100000000000003</v>
      </c>
      <c r="O146" s="18">
        <v>1.4</v>
      </c>
      <c r="P146" s="18">
        <v>1</v>
      </c>
      <c r="Q146" s="18">
        <v>2</v>
      </c>
      <c r="R146" s="18">
        <v>1</v>
      </c>
      <c r="S146" s="18">
        <v>1.85</v>
      </c>
      <c r="T146" s="18">
        <v>1.6519999999999999</v>
      </c>
      <c r="U146" s="18">
        <v>1926</v>
      </c>
      <c r="V146" s="18">
        <v>-0.64800000000000002</v>
      </c>
      <c r="W146" s="18">
        <v>0.97</v>
      </c>
      <c r="X146" s="18">
        <v>25</v>
      </c>
      <c r="Y146" s="18">
        <v>-0.57399999999999995</v>
      </c>
      <c r="Z146" s="18">
        <v>1</v>
      </c>
      <c r="AA146" s="18" t="s">
        <v>5410</v>
      </c>
    </row>
    <row r="147" spans="1:27" x14ac:dyDescent="0.2">
      <c r="A147" t="s">
        <v>4906</v>
      </c>
      <c r="B147" t="s">
        <v>47</v>
      </c>
      <c r="C147" t="s">
        <v>47</v>
      </c>
      <c r="D147" s="12" t="str">
        <f>IF(ISERROR(INDEX(#REF!,MATCH(C147,#REF!,0),1)),"#",INDEX(#REF!,MATCH(C147,#REF!,0),1))</f>
        <v>#</v>
      </c>
      <c r="E147" s="19" t="str">
        <f t="shared" si="4"/>
        <v>#</v>
      </c>
      <c r="F147" s="18">
        <v>16.177</v>
      </c>
      <c r="G147" s="18">
        <v>6.0179999999999998</v>
      </c>
      <c r="H147" s="18">
        <v>1</v>
      </c>
      <c r="I147">
        <f t="shared" si="5"/>
        <v>1</v>
      </c>
      <c r="J147" s="4" t="s">
        <v>5422</v>
      </c>
      <c r="L147" s="18" t="s">
        <v>5410</v>
      </c>
      <c r="M147" s="18" t="s">
        <v>5410</v>
      </c>
      <c r="N147" s="18">
        <v>2.8929999999999998</v>
      </c>
      <c r="O147" s="18">
        <v>1.45</v>
      </c>
      <c r="P147" s="18">
        <v>1</v>
      </c>
      <c r="Q147" s="18">
        <v>1</v>
      </c>
      <c r="R147" s="18">
        <v>1</v>
      </c>
      <c r="S147" s="18">
        <v>1.46</v>
      </c>
      <c r="T147" s="18" t="s">
        <v>5410</v>
      </c>
      <c r="U147" s="18" t="s">
        <v>5410</v>
      </c>
      <c r="V147" s="18">
        <v>-1.2999999999999999E-2</v>
      </c>
      <c r="W147" s="18">
        <v>0.73</v>
      </c>
      <c r="X147" s="18">
        <v>23</v>
      </c>
      <c r="Y147" s="18">
        <v>-0.32300000000000001</v>
      </c>
      <c r="Z147" s="18">
        <v>0.95799999999999996</v>
      </c>
      <c r="AA147" s="18" t="s">
        <v>5410</v>
      </c>
    </row>
    <row r="148" spans="1:27" x14ac:dyDescent="0.2">
      <c r="A148" t="s">
        <v>4907</v>
      </c>
      <c r="B148" t="s">
        <v>1305</v>
      </c>
      <c r="C148" t="s">
        <v>1305</v>
      </c>
      <c r="D148" s="12" t="str">
        <f>IF(ISERROR(INDEX(#REF!,MATCH(C148,#REF!,0),1)),"#",INDEX(#REF!,MATCH(C148,#REF!,0),1))</f>
        <v>#</v>
      </c>
      <c r="E148" s="19" t="str">
        <f t="shared" si="4"/>
        <v>#</v>
      </c>
      <c r="F148" s="18">
        <v>6.6120000000000001</v>
      </c>
      <c r="G148" s="18">
        <v>2.1930000000000001</v>
      </c>
      <c r="H148" s="18">
        <v>2</v>
      </c>
      <c r="I148">
        <f t="shared" si="5"/>
        <v>6</v>
      </c>
      <c r="J148" s="4" t="s">
        <v>5415</v>
      </c>
      <c r="L148" s="18">
        <v>2.59</v>
      </c>
      <c r="M148" s="18">
        <v>5.41</v>
      </c>
      <c r="N148" s="18">
        <v>10.33</v>
      </c>
      <c r="O148" s="18">
        <v>2.1</v>
      </c>
      <c r="P148" s="18">
        <v>1.85</v>
      </c>
      <c r="Q148" s="18">
        <v>6</v>
      </c>
      <c r="R148" s="18">
        <v>2</v>
      </c>
      <c r="S148" s="18">
        <v>4.55</v>
      </c>
      <c r="T148" s="18">
        <v>4.8</v>
      </c>
      <c r="U148" s="18">
        <v>6240</v>
      </c>
      <c r="V148" s="18">
        <v>-0.28499999999999998</v>
      </c>
      <c r="W148" s="18">
        <v>0.85</v>
      </c>
      <c r="X148" s="18">
        <v>27</v>
      </c>
      <c r="Y148" s="18">
        <v>-0.249</v>
      </c>
      <c r="Z148" s="18">
        <v>1</v>
      </c>
      <c r="AA148" s="18" t="s">
        <v>5410</v>
      </c>
    </row>
    <row r="149" spans="1:27" x14ac:dyDescent="0.2">
      <c r="A149" t="s">
        <v>4908</v>
      </c>
      <c r="B149" t="s">
        <v>1455</v>
      </c>
      <c r="C149" t="s">
        <v>1455</v>
      </c>
      <c r="D149" s="12" t="str">
        <f>IF(ISERROR(INDEX(#REF!,MATCH(C149,#REF!,0),1)),"#",INDEX(#REF!,MATCH(C149,#REF!,0),1))</f>
        <v>#</v>
      </c>
      <c r="E149" s="19" t="str">
        <f t="shared" si="4"/>
        <v>#</v>
      </c>
      <c r="F149" s="18">
        <v>13.836</v>
      </c>
      <c r="G149" s="18">
        <v>5.3840000000000003</v>
      </c>
      <c r="H149" s="18">
        <v>1</v>
      </c>
      <c r="I149">
        <f t="shared" si="5"/>
        <v>4</v>
      </c>
      <c r="J149" s="4" t="s">
        <v>5439</v>
      </c>
      <c r="L149" s="18" t="s">
        <v>5410</v>
      </c>
      <c r="M149" s="18" t="s">
        <v>5410</v>
      </c>
      <c r="N149" s="18">
        <v>7.01</v>
      </c>
      <c r="O149" s="18">
        <v>1.55</v>
      </c>
      <c r="P149" s="18">
        <v>1.8</v>
      </c>
      <c r="Q149" s="18">
        <v>4</v>
      </c>
      <c r="R149" s="18">
        <v>1</v>
      </c>
      <c r="S149" s="18">
        <v>1.52</v>
      </c>
      <c r="T149" s="18" t="s">
        <v>5410</v>
      </c>
      <c r="U149" s="18">
        <v>3639</v>
      </c>
      <c r="V149" s="18">
        <v>-0.63600000000000001</v>
      </c>
      <c r="W149" s="18">
        <v>1</v>
      </c>
      <c r="X149" s="18">
        <v>27</v>
      </c>
      <c r="Y149" s="18">
        <v>-0.68500000000000005</v>
      </c>
      <c r="Z149" s="18">
        <v>0.96399999999999997</v>
      </c>
      <c r="AA149" s="18" t="s">
        <v>5410</v>
      </c>
    </row>
    <row r="150" spans="1:27" x14ac:dyDescent="0.2">
      <c r="A150" t="s">
        <v>4909</v>
      </c>
      <c r="B150" t="s">
        <v>4590</v>
      </c>
      <c r="C150" t="s">
        <v>4590</v>
      </c>
      <c r="D150" s="12" t="str">
        <f>IF(ISERROR(INDEX(#REF!,MATCH(C150,#REF!,0),1)),"#",INDEX(#REF!,MATCH(C150,#REF!,0),1))</f>
        <v>#</v>
      </c>
      <c r="E150" s="19" t="str">
        <f t="shared" si="4"/>
        <v>#</v>
      </c>
      <c r="F150" s="18">
        <v>13.304</v>
      </c>
      <c r="G150" s="18">
        <v>5.2130000000000001</v>
      </c>
      <c r="H150" s="18">
        <v>1</v>
      </c>
      <c r="I150">
        <f t="shared" si="5"/>
        <v>3</v>
      </c>
      <c r="J150" s="4" t="s">
        <v>5439</v>
      </c>
      <c r="L150" s="18" t="s">
        <v>5410</v>
      </c>
      <c r="M150" s="18" t="s">
        <v>5410</v>
      </c>
      <c r="N150" s="18">
        <v>5.2519999999999998</v>
      </c>
      <c r="O150" s="18">
        <v>1.05</v>
      </c>
      <c r="P150" s="18">
        <v>1.1499999999999999</v>
      </c>
      <c r="Q150" s="18">
        <v>2</v>
      </c>
      <c r="R150" s="18">
        <v>1</v>
      </c>
      <c r="S150" s="18">
        <v>1.48</v>
      </c>
      <c r="T150" s="18">
        <v>1.893</v>
      </c>
      <c r="U150" s="18">
        <v>1505.5</v>
      </c>
      <c r="V150" s="18">
        <v>-0.876</v>
      </c>
      <c r="W150" s="18">
        <v>1</v>
      </c>
      <c r="X150" s="18">
        <v>27</v>
      </c>
      <c r="Y150" s="18">
        <v>-0.69</v>
      </c>
      <c r="Z150" s="18">
        <v>1</v>
      </c>
      <c r="AA150" s="18" t="s">
        <v>5410</v>
      </c>
    </row>
    <row r="151" spans="1:27" x14ac:dyDescent="0.2">
      <c r="A151" t="s">
        <v>4910</v>
      </c>
      <c r="B151" t="s">
        <v>3</v>
      </c>
      <c r="C151" t="s">
        <v>3</v>
      </c>
      <c r="D151" s="12" t="str">
        <f>IF(ISERROR(INDEX(#REF!,MATCH(C151,#REF!,0),1)),"#",INDEX(#REF!,MATCH(C151,#REF!,0),1))</f>
        <v>#</v>
      </c>
      <c r="E151" s="19" t="str">
        <f t="shared" si="4"/>
        <v>#</v>
      </c>
      <c r="F151" s="18">
        <v>16.954999999999998</v>
      </c>
      <c r="G151" s="18">
        <v>6.1769999999999996</v>
      </c>
      <c r="H151" s="18">
        <v>1</v>
      </c>
      <c r="I151">
        <f t="shared" si="5"/>
        <v>3</v>
      </c>
      <c r="J151" s="4" t="s">
        <v>219</v>
      </c>
      <c r="L151" s="18" t="s">
        <v>5410</v>
      </c>
      <c r="M151" s="18" t="s">
        <v>5410</v>
      </c>
      <c r="N151" s="18">
        <v>3.984</v>
      </c>
      <c r="O151" s="18">
        <v>1.5</v>
      </c>
      <c r="P151" s="18">
        <v>1.8</v>
      </c>
      <c r="Q151" s="18">
        <v>2</v>
      </c>
      <c r="R151" s="18">
        <v>1</v>
      </c>
      <c r="S151" s="18">
        <v>1.43</v>
      </c>
      <c r="T151" s="18">
        <v>1.125</v>
      </c>
      <c r="U151" s="18">
        <v>3033</v>
      </c>
      <c r="V151" s="18">
        <v>-0.68100000000000005</v>
      </c>
      <c r="W151" s="18">
        <v>0.94</v>
      </c>
      <c r="X151" s="18">
        <v>29</v>
      </c>
      <c r="Y151" s="18">
        <v>-0.45700000000000002</v>
      </c>
      <c r="Z151" s="18">
        <v>1</v>
      </c>
      <c r="AA151" s="18" t="s">
        <v>5410</v>
      </c>
    </row>
    <row r="152" spans="1:27" x14ac:dyDescent="0.2">
      <c r="A152" t="s">
        <v>4911</v>
      </c>
      <c r="B152" t="s">
        <v>924</v>
      </c>
      <c r="C152" t="s">
        <v>924</v>
      </c>
      <c r="D152" s="12" t="str">
        <f>IF(ISERROR(INDEX(#REF!,MATCH(C152,#REF!,0),1)),"#",INDEX(#REF!,MATCH(C152,#REF!,0),1))</f>
        <v>#</v>
      </c>
      <c r="E152" s="19" t="str">
        <f t="shared" si="4"/>
        <v>#</v>
      </c>
      <c r="F152" s="18">
        <v>7.0170000000000003</v>
      </c>
      <c r="G152" s="18">
        <v>2.4359999999999999</v>
      </c>
      <c r="H152" s="18">
        <v>2</v>
      </c>
      <c r="I152">
        <f t="shared" si="5"/>
        <v>8</v>
      </c>
      <c r="J152" s="4" t="s">
        <v>5415</v>
      </c>
      <c r="L152" s="18">
        <v>3.95</v>
      </c>
      <c r="M152" s="18">
        <v>4.6399999999999997</v>
      </c>
      <c r="N152" s="18">
        <v>10.050000000000001</v>
      </c>
      <c r="O152" s="18">
        <v>3</v>
      </c>
      <c r="P152" s="18">
        <v>3.55</v>
      </c>
      <c r="Q152" s="18">
        <v>8</v>
      </c>
      <c r="R152" s="18">
        <v>2</v>
      </c>
      <c r="S152" s="18">
        <v>4.66</v>
      </c>
      <c r="T152" s="18">
        <v>4.16</v>
      </c>
      <c r="U152" s="18">
        <v>3563.4290000000001</v>
      </c>
      <c r="V152" s="18">
        <v>-0.39400000000000002</v>
      </c>
      <c r="W152" s="18">
        <v>0.97</v>
      </c>
      <c r="X152" s="18">
        <v>25</v>
      </c>
      <c r="Y152" s="18">
        <v>-0.504</v>
      </c>
      <c r="Z152" s="18">
        <v>1</v>
      </c>
      <c r="AA152" s="18" t="s">
        <v>5410</v>
      </c>
    </row>
    <row r="153" spans="1:27" x14ac:dyDescent="0.2">
      <c r="A153" t="s">
        <v>4912</v>
      </c>
      <c r="B153" t="s">
        <v>8</v>
      </c>
      <c r="C153" t="s">
        <v>80</v>
      </c>
      <c r="D153" s="12" t="str">
        <f>IF(ISERROR(INDEX(#REF!,MATCH(C153,#REF!,0),1)),"#",INDEX(#REF!,MATCH(C153,#REF!,0),1))</f>
        <v>#</v>
      </c>
      <c r="E153" s="19" t="str">
        <f t="shared" si="4"/>
        <v>#</v>
      </c>
      <c r="F153" s="18">
        <v>14.945</v>
      </c>
      <c r="G153" s="18">
        <v>5.4669999999999996</v>
      </c>
      <c r="H153" s="18">
        <v>1</v>
      </c>
      <c r="I153">
        <f t="shared" si="5"/>
        <v>2</v>
      </c>
      <c r="J153" s="4" t="s">
        <v>5411</v>
      </c>
      <c r="L153" s="18">
        <v>3.43</v>
      </c>
      <c r="M153" s="18">
        <v>5.5</v>
      </c>
      <c r="N153" s="18">
        <v>5.1100000000000003</v>
      </c>
      <c r="O153" s="18">
        <v>1.4</v>
      </c>
      <c r="P153" s="18">
        <v>1</v>
      </c>
      <c r="Q153" s="18">
        <v>2</v>
      </c>
      <c r="R153" s="18">
        <v>1</v>
      </c>
      <c r="S153" s="18">
        <v>1.85</v>
      </c>
      <c r="T153" s="18">
        <v>1.6519999999999999</v>
      </c>
      <c r="U153" s="18">
        <v>1926</v>
      </c>
      <c r="V153" s="18">
        <v>-0.64800000000000002</v>
      </c>
      <c r="W153" s="18">
        <v>0.97</v>
      </c>
      <c r="X153" s="18">
        <v>25</v>
      </c>
      <c r="Y153" s="18">
        <v>-0.57399999999999995</v>
      </c>
      <c r="Z153" s="18">
        <v>1</v>
      </c>
      <c r="AA153" s="18" t="s">
        <v>5410</v>
      </c>
    </row>
    <row r="154" spans="1:27" x14ac:dyDescent="0.2">
      <c r="A154" t="s">
        <v>4913</v>
      </c>
      <c r="B154" t="s">
        <v>3132</v>
      </c>
      <c r="C154" t="s">
        <v>3132</v>
      </c>
      <c r="D154" s="12" t="str">
        <f>IF(ISERROR(INDEX(#REF!,MATCH(C154,#REF!,0),1)),"#",INDEX(#REF!,MATCH(C154,#REF!,0),1))</f>
        <v>#</v>
      </c>
      <c r="E154" s="19" t="str">
        <f t="shared" si="4"/>
        <v>#</v>
      </c>
      <c r="F154" s="18">
        <v>15.430999999999999</v>
      </c>
      <c r="G154" s="18">
        <v>6.3289999999999997</v>
      </c>
      <c r="H154" s="18">
        <v>1</v>
      </c>
      <c r="I154">
        <f t="shared" si="5"/>
        <v>3</v>
      </c>
      <c r="J154" s="4" t="s">
        <v>219</v>
      </c>
      <c r="L154" s="18" t="s">
        <v>5410</v>
      </c>
      <c r="M154" s="18" t="s">
        <v>5410</v>
      </c>
      <c r="N154" s="18">
        <v>4.3460000000000001</v>
      </c>
      <c r="O154" s="18">
        <v>1.85</v>
      </c>
      <c r="P154" s="18">
        <v>1</v>
      </c>
      <c r="Q154" s="18">
        <v>2</v>
      </c>
      <c r="R154" s="18">
        <v>1</v>
      </c>
      <c r="S154" s="18">
        <v>4.1100000000000003</v>
      </c>
      <c r="T154" s="18">
        <v>5.52</v>
      </c>
      <c r="U154" s="18">
        <v>1904.5</v>
      </c>
      <c r="V154" s="18">
        <v>-0.59699999999999998</v>
      </c>
      <c r="W154" s="18">
        <v>1</v>
      </c>
      <c r="X154" s="18">
        <v>25</v>
      </c>
      <c r="Y154" s="18">
        <v>-0.71299999999999997</v>
      </c>
      <c r="Z154" s="18">
        <v>1</v>
      </c>
      <c r="AA154" s="18" t="s">
        <v>5410</v>
      </c>
    </row>
    <row r="155" spans="1:27" x14ac:dyDescent="0.2">
      <c r="D155" s="12"/>
    </row>
    <row r="156" spans="1:27" x14ac:dyDescent="0.2">
      <c r="D156" s="12"/>
    </row>
    <row r="157" spans="1:27" x14ac:dyDescent="0.2">
      <c r="D157" s="12"/>
    </row>
    <row r="158" spans="1:27" x14ac:dyDescent="0.2">
      <c r="D158" s="12"/>
    </row>
    <row r="159" spans="1:27" x14ac:dyDescent="0.2">
      <c r="D159" s="12"/>
    </row>
    <row r="160" spans="1:27" x14ac:dyDescent="0.2">
      <c r="D160" s="12"/>
    </row>
    <row r="161" spans="4:4" x14ac:dyDescent="0.2">
      <c r="D161" s="12"/>
    </row>
    <row r="162" spans="4:4" x14ac:dyDescent="0.2">
      <c r="D162" s="12"/>
    </row>
    <row r="163" spans="4:4" x14ac:dyDescent="0.2">
      <c r="D163" s="12"/>
    </row>
    <row r="164" spans="4:4" x14ac:dyDescent="0.2">
      <c r="D164" s="12"/>
    </row>
    <row r="165" spans="4:4" x14ac:dyDescent="0.2">
      <c r="D165" s="12"/>
    </row>
    <row r="166" spans="4:4" x14ac:dyDescent="0.2">
      <c r="D166" s="12"/>
    </row>
    <row r="167" spans="4:4" x14ac:dyDescent="0.2">
      <c r="D167" s="12"/>
    </row>
    <row r="168" spans="4:4" x14ac:dyDescent="0.2">
      <c r="D168" s="12"/>
    </row>
    <row r="169" spans="4:4" x14ac:dyDescent="0.2">
      <c r="D169" s="12"/>
    </row>
    <row r="170" spans="4:4" x14ac:dyDescent="0.2">
      <c r="D170" s="12"/>
    </row>
    <row r="171" spans="4:4" x14ac:dyDescent="0.2">
      <c r="D171" s="12"/>
    </row>
    <row r="172" spans="4:4" x14ac:dyDescent="0.2">
      <c r="D172" s="12"/>
    </row>
    <row r="173" spans="4:4" x14ac:dyDescent="0.2">
      <c r="D173" s="12"/>
    </row>
    <row r="174" spans="4:4" x14ac:dyDescent="0.2">
      <c r="D174" s="12"/>
    </row>
    <row r="175" spans="4:4" x14ac:dyDescent="0.2">
      <c r="D175" s="12"/>
    </row>
    <row r="176" spans="4:4" x14ac:dyDescent="0.2">
      <c r="D176" s="12"/>
    </row>
    <row r="177" spans="4:4" x14ac:dyDescent="0.2">
      <c r="D177" s="12"/>
    </row>
    <row r="178" spans="4:4" x14ac:dyDescent="0.2">
      <c r="D178" s="12"/>
    </row>
    <row r="179" spans="4:4" x14ac:dyDescent="0.2">
      <c r="D179" s="12"/>
    </row>
    <row r="180" spans="4:4" x14ac:dyDescent="0.2">
      <c r="D180" s="12"/>
    </row>
    <row r="181" spans="4:4" x14ac:dyDescent="0.2">
      <c r="D181" s="12"/>
    </row>
    <row r="182" spans="4:4" x14ac:dyDescent="0.2">
      <c r="D182" s="12"/>
    </row>
    <row r="183" spans="4:4" x14ac:dyDescent="0.2">
      <c r="D183" s="12"/>
    </row>
    <row r="184" spans="4:4" x14ac:dyDescent="0.2">
      <c r="D184" s="12"/>
    </row>
    <row r="185" spans="4:4" x14ac:dyDescent="0.2">
      <c r="D185" s="12"/>
    </row>
    <row r="186" spans="4:4" x14ac:dyDescent="0.2">
      <c r="D186" s="12"/>
    </row>
    <row r="187" spans="4:4" x14ac:dyDescent="0.2">
      <c r="D187" s="12"/>
    </row>
    <row r="188" spans="4:4" x14ac:dyDescent="0.2">
      <c r="D188" s="12"/>
    </row>
    <row r="189" spans="4:4" x14ac:dyDescent="0.2">
      <c r="D189" s="12"/>
    </row>
    <row r="190" spans="4:4" x14ac:dyDescent="0.2">
      <c r="D190" s="12"/>
    </row>
    <row r="191" spans="4:4" x14ac:dyDescent="0.2">
      <c r="D191" s="12"/>
    </row>
    <row r="192" spans="4:4" x14ac:dyDescent="0.2">
      <c r="D192" s="12"/>
    </row>
    <row r="193" spans="4:4" x14ac:dyDescent="0.2">
      <c r="D193" s="12"/>
    </row>
    <row r="194" spans="4:4" x14ac:dyDescent="0.2">
      <c r="D194" s="12"/>
    </row>
    <row r="195" spans="4:4" x14ac:dyDescent="0.2">
      <c r="D195" s="12"/>
    </row>
    <row r="196" spans="4:4" x14ac:dyDescent="0.2">
      <c r="D196" s="12"/>
    </row>
    <row r="197" spans="4:4" x14ac:dyDescent="0.2">
      <c r="D197" s="12"/>
    </row>
    <row r="198" spans="4:4" x14ac:dyDescent="0.2">
      <c r="D198" s="12"/>
    </row>
    <row r="199" spans="4:4" x14ac:dyDescent="0.2">
      <c r="D199" s="12"/>
    </row>
    <row r="200" spans="4:4" x14ac:dyDescent="0.2">
      <c r="D200" s="12"/>
    </row>
    <row r="201" spans="4:4" x14ac:dyDescent="0.2">
      <c r="D201" s="12"/>
    </row>
    <row r="202" spans="4:4" x14ac:dyDescent="0.2">
      <c r="D202" s="12"/>
    </row>
    <row r="203" spans="4:4" x14ac:dyDescent="0.2">
      <c r="D203" s="12"/>
    </row>
    <row r="204" spans="4:4" x14ac:dyDescent="0.2">
      <c r="D204" s="12"/>
    </row>
    <row r="205" spans="4:4" x14ac:dyDescent="0.2">
      <c r="D205" s="12"/>
    </row>
    <row r="206" spans="4:4" x14ac:dyDescent="0.2">
      <c r="D206" s="12"/>
    </row>
    <row r="207" spans="4:4" x14ac:dyDescent="0.2">
      <c r="D207" s="12"/>
    </row>
    <row r="208" spans="4:4" x14ac:dyDescent="0.2">
      <c r="D208" s="12"/>
    </row>
    <row r="209" spans="4:4" x14ac:dyDescent="0.2">
      <c r="D209" s="12"/>
    </row>
    <row r="210" spans="4:4" x14ac:dyDescent="0.2">
      <c r="D210" s="12"/>
    </row>
    <row r="211" spans="4:4" x14ac:dyDescent="0.2">
      <c r="D211" s="12"/>
    </row>
    <row r="212" spans="4:4" x14ac:dyDescent="0.2">
      <c r="D212" s="12"/>
    </row>
    <row r="213" spans="4:4" x14ac:dyDescent="0.2">
      <c r="D213" s="12"/>
    </row>
    <row r="214" spans="4:4" x14ac:dyDescent="0.2">
      <c r="D214" s="12"/>
    </row>
    <row r="215" spans="4:4" x14ac:dyDescent="0.2">
      <c r="D215" s="12"/>
    </row>
    <row r="216" spans="4:4" x14ac:dyDescent="0.2">
      <c r="D216" s="12"/>
    </row>
    <row r="217" spans="4:4" x14ac:dyDescent="0.2">
      <c r="D217" s="12"/>
    </row>
    <row r="218" spans="4:4" x14ac:dyDescent="0.2">
      <c r="D218" s="12"/>
    </row>
    <row r="219" spans="4:4" x14ac:dyDescent="0.2">
      <c r="D219" s="12"/>
    </row>
    <row r="220" spans="4:4" x14ac:dyDescent="0.2">
      <c r="D220" s="12"/>
    </row>
    <row r="221" spans="4:4" x14ac:dyDescent="0.2">
      <c r="D221" s="12"/>
    </row>
    <row r="222" spans="4:4" x14ac:dyDescent="0.2">
      <c r="D222" s="12"/>
    </row>
    <row r="223" spans="4:4" x14ac:dyDescent="0.2">
      <c r="D223" s="12"/>
    </row>
    <row r="224" spans="4:4" x14ac:dyDescent="0.2">
      <c r="D224" s="12"/>
    </row>
    <row r="225" spans="4:4" x14ac:dyDescent="0.2">
      <c r="D225" s="12"/>
    </row>
    <row r="226" spans="4:4" x14ac:dyDescent="0.2">
      <c r="D226" s="12"/>
    </row>
    <row r="227" spans="4:4" x14ac:dyDescent="0.2">
      <c r="D227" s="12"/>
    </row>
  </sheetData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712B6-8520-974C-A6AC-322B56C6F686}">
  <dimension ref="A1:AA211"/>
  <sheetViews>
    <sheetView topLeftCell="A65" zoomScale="90" zoomScaleNormal="90" workbookViewId="0">
      <selection activeCell="B73" sqref="B69:B73"/>
    </sheetView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5498</v>
      </c>
      <c r="D1" s="7" t="s">
        <v>1834</v>
      </c>
      <c r="E1" s="7" t="s">
        <v>220</v>
      </c>
      <c r="F1" s="7" t="s">
        <v>95</v>
      </c>
      <c r="G1" s="7" t="s">
        <v>96</v>
      </c>
      <c r="H1" s="7" t="s">
        <v>104</v>
      </c>
      <c r="I1" s="7" t="s">
        <v>102</v>
      </c>
      <c r="J1" s="7" t="s">
        <v>107</v>
      </c>
      <c r="K1" s="8"/>
      <c r="L1" s="7" t="s">
        <v>98</v>
      </c>
      <c r="M1" s="7" t="s">
        <v>99</v>
      </c>
      <c r="N1" s="7" t="s">
        <v>110</v>
      </c>
      <c r="O1" s="7" t="s">
        <v>93</v>
      </c>
      <c r="P1" s="7" t="s">
        <v>94</v>
      </c>
      <c r="Q1" s="7" t="s">
        <v>103</v>
      </c>
      <c r="R1" s="7" t="s">
        <v>105</v>
      </c>
      <c r="S1" s="7" t="s">
        <v>97</v>
      </c>
      <c r="T1" s="7" t="s">
        <v>100</v>
      </c>
      <c r="U1" s="7" t="s">
        <v>101</v>
      </c>
      <c r="V1" s="7" t="s">
        <v>113</v>
      </c>
      <c r="W1" s="7" t="s">
        <v>108</v>
      </c>
      <c r="X1" s="7" t="s">
        <v>109</v>
      </c>
      <c r="Y1" s="7" t="s">
        <v>114</v>
      </c>
      <c r="Z1" s="7" t="s">
        <v>111</v>
      </c>
      <c r="AA1" s="7" t="s">
        <v>112</v>
      </c>
    </row>
    <row r="2" spans="1:27" s="2" customFormat="1" x14ac:dyDescent="0.2">
      <c r="A2" s="2" t="s">
        <v>1767</v>
      </c>
      <c r="B2" s="2" t="s">
        <v>5459</v>
      </c>
      <c r="C2" s="2" t="s">
        <v>5458</v>
      </c>
      <c r="D2" s="3" t="s">
        <v>5456</v>
      </c>
      <c r="E2" s="3" t="s">
        <v>5457</v>
      </c>
      <c r="F2" s="3" t="s">
        <v>5460</v>
      </c>
      <c r="G2" s="3" t="s">
        <v>5461</v>
      </c>
      <c r="H2" s="3" t="s">
        <v>5462</v>
      </c>
      <c r="I2" s="3" t="s">
        <v>5463</v>
      </c>
      <c r="J2" s="3" t="s">
        <v>106</v>
      </c>
      <c r="K2" s="9" t="s">
        <v>5464</v>
      </c>
      <c r="L2" s="3" t="s">
        <v>5465</v>
      </c>
      <c r="M2" s="3" t="s">
        <v>5466</v>
      </c>
      <c r="N2" s="3" t="s">
        <v>5467</v>
      </c>
      <c r="O2" s="3" t="s">
        <v>79</v>
      </c>
      <c r="P2" s="3" t="s">
        <v>92</v>
      </c>
      <c r="Q2" s="3" t="s">
        <v>5468</v>
      </c>
      <c r="R2" s="3" t="s">
        <v>5469</v>
      </c>
      <c r="S2" s="3" t="s">
        <v>78</v>
      </c>
      <c r="T2" s="3" t="s">
        <v>5470</v>
      </c>
      <c r="U2" s="3" t="s">
        <v>5471</v>
      </c>
      <c r="V2" s="3" t="s">
        <v>5473</v>
      </c>
      <c r="W2" s="3" t="s">
        <v>5472</v>
      </c>
      <c r="X2" s="3" t="s">
        <v>5474</v>
      </c>
      <c r="Y2" s="3" t="s">
        <v>5475</v>
      </c>
      <c r="Z2" s="3" t="s">
        <v>5476</v>
      </c>
      <c r="AA2" s="3" t="s">
        <v>5477</v>
      </c>
    </row>
    <row r="3" spans="1:27" x14ac:dyDescent="0.2">
      <c r="A3" t="s">
        <v>4593</v>
      </c>
      <c r="B3" s="5" t="s">
        <v>134</v>
      </c>
      <c r="C3" s="5" t="s">
        <v>134</v>
      </c>
      <c r="D3" s="12" t="str">
        <f>IF(ISERROR(INDEX(#REF!,MATCH(C3,#REF!,0),1)),"#",INDEX(#REF!,MATCH(C3,#REF!,0),1))</f>
        <v>#</v>
      </c>
      <c r="E3" s="19" t="str">
        <f>IF(ISERROR(ABS(D3-5.2)), "#", ABS(D3-5.2))</f>
        <v>#</v>
      </c>
      <c r="F3" s="18">
        <v>11.304</v>
      </c>
      <c r="G3" s="18">
        <v>3.851</v>
      </c>
      <c r="H3" s="18">
        <v>1</v>
      </c>
      <c r="I3" s="4">
        <f>LEN(B3)</f>
        <v>3</v>
      </c>
      <c r="J3" s="4" t="s">
        <v>5412</v>
      </c>
      <c r="L3" s="18">
        <v>3.25</v>
      </c>
      <c r="M3" s="18">
        <v>5.72</v>
      </c>
      <c r="N3" s="18">
        <v>3.94</v>
      </c>
      <c r="O3" s="18">
        <v>1.45</v>
      </c>
      <c r="P3" s="18">
        <v>1</v>
      </c>
      <c r="Q3" s="18">
        <v>2</v>
      </c>
      <c r="R3" s="18">
        <v>1</v>
      </c>
      <c r="S3" s="18">
        <v>4.1100000000000003</v>
      </c>
      <c r="T3" s="18">
        <v>3.7919999999999998</v>
      </c>
      <c r="U3" s="18">
        <v>1647.5</v>
      </c>
      <c r="V3" s="18">
        <v>-0.71199999999999997</v>
      </c>
      <c r="W3" s="18">
        <v>1</v>
      </c>
      <c r="X3" s="18">
        <v>26</v>
      </c>
      <c r="Y3" s="18">
        <v>-0.75800000000000001</v>
      </c>
      <c r="Z3" s="18">
        <v>1</v>
      </c>
      <c r="AA3" s="18" t="s">
        <v>5410</v>
      </c>
    </row>
    <row r="4" spans="1:27" x14ac:dyDescent="0.2">
      <c r="A4" t="s">
        <v>4594</v>
      </c>
      <c r="B4" t="s">
        <v>1335</v>
      </c>
      <c r="C4" t="s">
        <v>1335</v>
      </c>
      <c r="D4" s="12" t="str">
        <f>IF(ISERROR(INDEX(#REF!,MATCH(C4,#REF!,0),1)),"#",INDEX(#REF!,MATCH(C4,#REF!,0),1))</f>
        <v>#</v>
      </c>
      <c r="E4" s="19" t="str">
        <f t="shared" ref="E4:E67" si="0">IF(ISERROR(ABS(D4-5.2)), "#", ABS(D4-5.2))</f>
        <v>#</v>
      </c>
      <c r="F4" s="18">
        <v>10.736000000000001</v>
      </c>
      <c r="G4" s="18">
        <v>3.2309999999999999</v>
      </c>
      <c r="H4" s="18">
        <v>2</v>
      </c>
      <c r="I4">
        <f t="shared" ref="I4:I67" si="1">LEN(B4)</f>
        <v>6</v>
      </c>
      <c r="J4" s="4" t="s">
        <v>5412</v>
      </c>
      <c r="L4" s="18">
        <v>5.55</v>
      </c>
      <c r="M4" s="18">
        <v>6.82</v>
      </c>
      <c r="N4" s="18">
        <v>5.9</v>
      </c>
      <c r="O4" s="18">
        <v>1.85</v>
      </c>
      <c r="P4" s="18">
        <v>1.8</v>
      </c>
      <c r="Q4" s="18">
        <v>5</v>
      </c>
      <c r="R4" s="18">
        <v>1</v>
      </c>
      <c r="S4" s="18">
        <v>3.67</v>
      </c>
      <c r="T4" s="18">
        <v>2.609</v>
      </c>
      <c r="U4" s="18">
        <v>3461.6</v>
      </c>
      <c r="V4" s="18">
        <v>-0.72699999999999998</v>
      </c>
      <c r="W4" s="18">
        <v>0.94</v>
      </c>
      <c r="X4" s="18">
        <v>28</v>
      </c>
      <c r="Y4" s="18">
        <v>-0.42699999999999999</v>
      </c>
      <c r="Z4" s="18">
        <v>1</v>
      </c>
      <c r="AA4" s="18" t="s">
        <v>5410</v>
      </c>
    </row>
    <row r="5" spans="1:27" x14ac:dyDescent="0.2">
      <c r="A5" t="s">
        <v>4595</v>
      </c>
      <c r="B5" t="s">
        <v>1495</v>
      </c>
      <c r="C5" t="s">
        <v>1495</v>
      </c>
      <c r="D5" s="12" t="str">
        <f>IF(ISERROR(INDEX(#REF!,MATCH(C5,#REF!,0),1)),"#",INDEX(#REF!,MATCH(C5,#REF!,0),1))</f>
        <v>#</v>
      </c>
      <c r="E5" s="19" t="str">
        <f t="shared" si="0"/>
        <v>#</v>
      </c>
      <c r="F5" s="18">
        <v>11.548</v>
      </c>
      <c r="G5" s="18">
        <v>4.3449999999999998</v>
      </c>
      <c r="H5" s="18">
        <v>2</v>
      </c>
      <c r="I5">
        <f t="shared" si="1"/>
        <v>5</v>
      </c>
      <c r="J5" s="4" t="s">
        <v>5455</v>
      </c>
      <c r="L5" s="18" t="s">
        <v>5410</v>
      </c>
      <c r="M5" s="18" t="s">
        <v>5410</v>
      </c>
      <c r="N5" s="18">
        <v>4.7720000000000002</v>
      </c>
      <c r="O5" s="18">
        <v>1.95</v>
      </c>
      <c r="P5" s="18">
        <v>2</v>
      </c>
      <c r="Q5" s="18">
        <v>4</v>
      </c>
      <c r="R5" s="18">
        <v>2</v>
      </c>
      <c r="S5" s="18">
        <v>2.57</v>
      </c>
      <c r="T5" s="18">
        <v>1.625</v>
      </c>
      <c r="U5" s="18">
        <v>1496.25</v>
      </c>
      <c r="V5" s="18">
        <v>-0.69699999999999995</v>
      </c>
      <c r="W5" s="18">
        <v>0.97</v>
      </c>
      <c r="X5" s="18">
        <v>26</v>
      </c>
      <c r="Y5" s="18">
        <v>-0.65100000000000002</v>
      </c>
      <c r="Z5" s="18">
        <v>0.96299999999999997</v>
      </c>
      <c r="AA5" s="18" t="s">
        <v>5410</v>
      </c>
    </row>
    <row r="6" spans="1:27" x14ac:dyDescent="0.2">
      <c r="A6" t="s">
        <v>4596</v>
      </c>
      <c r="B6" t="s">
        <v>8</v>
      </c>
      <c r="C6" t="s">
        <v>80</v>
      </c>
      <c r="D6" s="12" t="str">
        <f>IF(ISERROR(INDEX(#REF!,MATCH(C6,#REF!,0),1)),"#",INDEX(#REF!,MATCH(C6,#REF!,0),1))</f>
        <v>#</v>
      </c>
      <c r="E6" s="19" t="str">
        <f t="shared" si="0"/>
        <v>#</v>
      </c>
      <c r="F6" s="18">
        <v>14.945</v>
      </c>
      <c r="G6" s="18">
        <v>5.4669999999999996</v>
      </c>
      <c r="H6" s="18">
        <v>1</v>
      </c>
      <c r="I6">
        <f t="shared" si="1"/>
        <v>2</v>
      </c>
      <c r="J6" s="4" t="s">
        <v>5411</v>
      </c>
      <c r="L6" s="18">
        <v>3.43</v>
      </c>
      <c r="M6" s="18">
        <v>5.5</v>
      </c>
      <c r="N6" s="18">
        <v>5.1100000000000003</v>
      </c>
      <c r="O6" s="18">
        <v>1.4</v>
      </c>
      <c r="P6" s="18">
        <v>1</v>
      </c>
      <c r="Q6" s="18">
        <v>2</v>
      </c>
      <c r="R6" s="18">
        <v>1</v>
      </c>
      <c r="S6" s="18">
        <v>1.85</v>
      </c>
      <c r="T6" s="18">
        <v>1.6519999999999999</v>
      </c>
      <c r="U6" s="18">
        <v>1926</v>
      </c>
      <c r="V6" s="18">
        <v>-0.64800000000000002</v>
      </c>
      <c r="W6" s="18">
        <v>0.97</v>
      </c>
      <c r="X6" s="18">
        <v>25</v>
      </c>
      <c r="Y6" s="18">
        <v>-0.57399999999999995</v>
      </c>
      <c r="Z6" s="18">
        <v>1</v>
      </c>
      <c r="AA6" s="18" t="s">
        <v>5410</v>
      </c>
    </row>
    <row r="7" spans="1:27" x14ac:dyDescent="0.2">
      <c r="A7" t="s">
        <v>4597</v>
      </c>
      <c r="B7" t="s">
        <v>21</v>
      </c>
      <c r="C7" t="s">
        <v>21</v>
      </c>
      <c r="D7" s="12" t="str">
        <f>IF(ISERROR(INDEX(#REF!,MATCH(C7,#REF!,0),1)),"#",INDEX(#REF!,MATCH(C7,#REF!,0),1))</f>
        <v>#</v>
      </c>
      <c r="E7" s="19" t="str">
        <f t="shared" si="0"/>
        <v>#</v>
      </c>
      <c r="F7" s="18">
        <v>13.284000000000001</v>
      </c>
      <c r="G7" s="18">
        <v>4.8010000000000002</v>
      </c>
      <c r="H7" s="18">
        <v>2</v>
      </c>
      <c r="I7">
        <f t="shared" si="1"/>
        <v>4</v>
      </c>
      <c r="J7" s="4" t="s">
        <v>5423</v>
      </c>
      <c r="L7" s="18" t="s">
        <v>5410</v>
      </c>
      <c r="M7" s="18" t="s">
        <v>5410</v>
      </c>
      <c r="N7" s="18">
        <v>4.9000000000000004</v>
      </c>
      <c r="O7" s="18">
        <v>1.8</v>
      </c>
      <c r="P7" s="18">
        <v>1.3</v>
      </c>
      <c r="Q7" s="18">
        <v>4</v>
      </c>
      <c r="R7" s="18">
        <v>1</v>
      </c>
      <c r="S7" s="18">
        <v>1.43</v>
      </c>
      <c r="T7" s="18" t="s">
        <v>5410</v>
      </c>
      <c r="U7" s="18">
        <v>5874.3329999999996</v>
      </c>
      <c r="V7" s="18">
        <v>-0.53500000000000003</v>
      </c>
      <c r="W7" s="18">
        <v>0.97</v>
      </c>
      <c r="X7" s="18">
        <v>28</v>
      </c>
      <c r="Y7" s="18">
        <v>-0.50800000000000001</v>
      </c>
      <c r="Z7" s="18">
        <v>1</v>
      </c>
      <c r="AA7" s="18" t="s">
        <v>5410</v>
      </c>
    </row>
    <row r="8" spans="1:27" x14ac:dyDescent="0.2">
      <c r="A8" t="s">
        <v>4598</v>
      </c>
      <c r="B8" t="s">
        <v>698</v>
      </c>
      <c r="C8" t="s">
        <v>698</v>
      </c>
      <c r="D8" s="12" t="str">
        <f>IF(ISERROR(INDEX(#REF!,MATCH(C8,#REF!,0),1)),"#",INDEX(#REF!,MATCH(C8,#REF!,0),1))</f>
        <v>#</v>
      </c>
      <c r="E8" s="19" t="str">
        <f t="shared" si="0"/>
        <v>#</v>
      </c>
      <c r="F8" s="18">
        <v>9.4979999999999993</v>
      </c>
      <c r="G8" s="18">
        <v>2.4049999999999998</v>
      </c>
      <c r="H8" s="18">
        <v>3</v>
      </c>
      <c r="I8">
        <f t="shared" si="1"/>
        <v>9</v>
      </c>
      <c r="J8" s="4" t="s">
        <v>5418</v>
      </c>
      <c r="L8" s="18">
        <v>3.86</v>
      </c>
      <c r="M8" s="18">
        <v>6.67</v>
      </c>
      <c r="N8" s="18">
        <v>11.53</v>
      </c>
      <c r="O8" s="18">
        <v>3.2</v>
      </c>
      <c r="P8" s="18">
        <v>2.5499999999999998</v>
      </c>
      <c r="Q8" s="18">
        <v>6</v>
      </c>
      <c r="R8" s="18">
        <v>3</v>
      </c>
      <c r="S8" s="18">
        <v>1.82</v>
      </c>
      <c r="T8" s="18" t="s">
        <v>5410</v>
      </c>
      <c r="U8" s="18">
        <v>3297.625</v>
      </c>
      <c r="V8" s="18">
        <v>-0.28899999999999998</v>
      </c>
      <c r="W8" s="18">
        <v>0.97</v>
      </c>
      <c r="X8" s="18">
        <v>26</v>
      </c>
      <c r="Y8" s="18">
        <v>-0.157</v>
      </c>
      <c r="Z8" s="18">
        <v>0.96299999999999997</v>
      </c>
      <c r="AA8" s="18" t="s">
        <v>5410</v>
      </c>
    </row>
    <row r="9" spans="1:27" x14ac:dyDescent="0.2">
      <c r="A9" t="s">
        <v>4599</v>
      </c>
      <c r="B9" t="s">
        <v>4566</v>
      </c>
      <c r="C9" t="s">
        <v>530</v>
      </c>
      <c r="D9" s="12" t="str">
        <f>IF(ISERROR(INDEX(#REF!,MATCH(C9,#REF!,0),1)),"#",INDEX(#REF!,MATCH(C9,#REF!,0),1))</f>
        <v>#</v>
      </c>
      <c r="E9" s="19" t="str">
        <f t="shared" si="0"/>
        <v>#</v>
      </c>
      <c r="F9" s="18">
        <v>10.509</v>
      </c>
      <c r="G9" s="18">
        <v>3.5270000000000001</v>
      </c>
      <c r="H9" s="18">
        <v>2</v>
      </c>
      <c r="I9">
        <f t="shared" si="1"/>
        <v>8</v>
      </c>
      <c r="J9" s="4" t="s">
        <v>5421</v>
      </c>
      <c r="L9" s="18">
        <v>3.47</v>
      </c>
      <c r="M9" s="18">
        <v>4.9400000000000004</v>
      </c>
      <c r="N9" s="18">
        <v>5.16</v>
      </c>
      <c r="O9" s="18">
        <v>1.65</v>
      </c>
      <c r="P9" s="18">
        <v>1.1499999999999999</v>
      </c>
      <c r="Q9" s="18">
        <v>4</v>
      </c>
      <c r="R9" s="18">
        <v>1</v>
      </c>
      <c r="S9" s="18">
        <v>4.04</v>
      </c>
      <c r="T9" s="18">
        <v>2.8</v>
      </c>
      <c r="U9" s="18">
        <v>3011.75</v>
      </c>
      <c r="V9" s="18">
        <v>-0.49199999999999999</v>
      </c>
      <c r="W9" s="18">
        <v>1</v>
      </c>
      <c r="X9" s="18">
        <v>27</v>
      </c>
      <c r="Y9" s="18">
        <v>-0.36899999999999999</v>
      </c>
      <c r="Z9" s="18">
        <v>1</v>
      </c>
      <c r="AA9" s="18" t="s">
        <v>5410</v>
      </c>
    </row>
    <row r="10" spans="1:27" x14ac:dyDescent="0.2">
      <c r="A10" t="s">
        <v>4600</v>
      </c>
      <c r="B10" t="s">
        <v>4567</v>
      </c>
      <c r="C10" t="s">
        <v>4563</v>
      </c>
      <c r="D10" s="12" t="str">
        <f>IF(ISERROR(INDEX(#REF!,MATCH(C10,#REF!,0),1)),"#",INDEX(#REF!,MATCH(C10,#REF!,0),1))</f>
        <v>#</v>
      </c>
      <c r="E10" s="19" t="str">
        <f t="shared" si="0"/>
        <v>#</v>
      </c>
      <c r="F10" s="18" t="s">
        <v>5410</v>
      </c>
      <c r="G10" s="18" t="s">
        <v>5410</v>
      </c>
      <c r="H10" s="18" t="s">
        <v>5410</v>
      </c>
      <c r="I10">
        <f t="shared" si="1"/>
        <v>10</v>
      </c>
      <c r="J10" s="4" t="s">
        <v>5410</v>
      </c>
      <c r="L10" s="18" t="s">
        <v>5410</v>
      </c>
      <c r="M10" s="18" t="s">
        <v>5410</v>
      </c>
      <c r="N10" s="18" t="s">
        <v>5410</v>
      </c>
      <c r="O10" s="18" t="s">
        <v>5410</v>
      </c>
      <c r="P10" s="18" t="s">
        <v>5410</v>
      </c>
      <c r="Q10" s="18" t="s">
        <v>5410</v>
      </c>
      <c r="R10" s="18" t="s">
        <v>5410</v>
      </c>
      <c r="S10" s="18" t="s">
        <v>5410</v>
      </c>
      <c r="T10" s="18" t="s">
        <v>5410</v>
      </c>
      <c r="U10" s="18" t="s">
        <v>5410</v>
      </c>
      <c r="V10" s="18" t="s">
        <v>5410</v>
      </c>
      <c r="W10" s="18" t="s">
        <v>5410</v>
      </c>
      <c r="X10" s="18" t="s">
        <v>5410</v>
      </c>
      <c r="Y10" s="18" t="s">
        <v>5410</v>
      </c>
      <c r="Z10" s="18" t="s">
        <v>5410</v>
      </c>
      <c r="AA10" s="18" t="s">
        <v>5410</v>
      </c>
    </row>
    <row r="11" spans="1:27" x14ac:dyDescent="0.2">
      <c r="A11" t="s">
        <v>4601</v>
      </c>
      <c r="B11" t="s">
        <v>280</v>
      </c>
      <c r="C11" t="s">
        <v>280</v>
      </c>
      <c r="D11" s="12" t="str">
        <f>IF(ISERROR(INDEX(#REF!,MATCH(C11,#REF!,0),1)),"#",INDEX(#REF!,MATCH(C11,#REF!,0),1))</f>
        <v>#</v>
      </c>
      <c r="E11" s="19" t="str">
        <f t="shared" si="0"/>
        <v>#</v>
      </c>
      <c r="F11" s="18">
        <v>14.455</v>
      </c>
      <c r="G11" s="18">
        <v>5.0170000000000003</v>
      </c>
      <c r="H11" s="18">
        <v>1</v>
      </c>
      <c r="I11">
        <f t="shared" si="1"/>
        <v>4</v>
      </c>
      <c r="J11" s="4" t="s">
        <v>219</v>
      </c>
      <c r="L11" s="18" t="s">
        <v>5410</v>
      </c>
      <c r="M11" s="18" t="s">
        <v>5410</v>
      </c>
      <c r="N11" s="18">
        <v>4.4420000000000002</v>
      </c>
      <c r="O11" s="18">
        <v>1.9</v>
      </c>
      <c r="P11" s="18">
        <v>1.7</v>
      </c>
      <c r="Q11" s="18">
        <v>4</v>
      </c>
      <c r="R11" s="18">
        <v>1</v>
      </c>
      <c r="S11" s="18">
        <v>1.84</v>
      </c>
      <c r="T11" s="18" t="s">
        <v>5410</v>
      </c>
      <c r="U11" s="18">
        <v>2462.3330000000001</v>
      </c>
      <c r="V11" s="18">
        <v>-0.5</v>
      </c>
      <c r="W11" s="18">
        <v>1</v>
      </c>
      <c r="X11" s="18">
        <v>27</v>
      </c>
      <c r="Y11" s="18">
        <v>-0.54600000000000004</v>
      </c>
      <c r="Z11" s="18">
        <v>0.96399999999999997</v>
      </c>
      <c r="AA11" s="18" t="s">
        <v>5410</v>
      </c>
    </row>
    <row r="12" spans="1:27" x14ac:dyDescent="0.2">
      <c r="A12" t="s">
        <v>4602</v>
      </c>
      <c r="B12" t="s">
        <v>9</v>
      </c>
      <c r="C12" t="s">
        <v>9</v>
      </c>
      <c r="D12" s="12" t="str">
        <f>IF(ISERROR(INDEX(#REF!,MATCH(C12,#REF!,0),1)),"#",INDEX(#REF!,MATCH(C12,#REF!,0),1))</f>
        <v>#</v>
      </c>
      <c r="E12" s="19" t="str">
        <f t="shared" si="0"/>
        <v>#</v>
      </c>
      <c r="F12" s="18">
        <v>14.172000000000001</v>
      </c>
      <c r="G12" s="18">
        <v>5.1950000000000003</v>
      </c>
      <c r="H12" s="18">
        <v>1</v>
      </c>
      <c r="I12">
        <f t="shared" si="1"/>
        <v>3</v>
      </c>
      <c r="J12" s="4" t="s">
        <v>5422</v>
      </c>
      <c r="L12" s="18">
        <v>2.67</v>
      </c>
      <c r="M12" s="18">
        <v>5.56</v>
      </c>
      <c r="N12" s="18">
        <v>3.2269999999999999</v>
      </c>
      <c r="O12" s="18">
        <v>1.25</v>
      </c>
      <c r="P12" s="18">
        <v>1</v>
      </c>
      <c r="Q12" s="18">
        <v>3</v>
      </c>
      <c r="R12" s="18">
        <v>1</v>
      </c>
      <c r="S12" s="18">
        <v>3.97</v>
      </c>
      <c r="T12" s="18">
        <v>1.792</v>
      </c>
      <c r="U12" s="18">
        <v>6718.5</v>
      </c>
      <c r="V12" s="18">
        <v>-0.78700000000000003</v>
      </c>
      <c r="W12" s="18">
        <v>0.97</v>
      </c>
      <c r="X12" s="18">
        <v>27</v>
      </c>
      <c r="Y12" s="18">
        <v>-0.80200000000000005</v>
      </c>
      <c r="Z12" s="18">
        <v>1</v>
      </c>
      <c r="AA12" s="18" t="s">
        <v>5410</v>
      </c>
    </row>
    <row r="13" spans="1:27" x14ac:dyDescent="0.2">
      <c r="A13" t="s">
        <v>4603</v>
      </c>
      <c r="B13" t="s">
        <v>1206</v>
      </c>
      <c r="C13" t="s">
        <v>1206</v>
      </c>
      <c r="D13" s="12" t="str">
        <f>IF(ISERROR(INDEX(#REF!,MATCH(C13,#REF!,0),1)),"#",INDEX(#REF!,MATCH(C13,#REF!,0),1))</f>
        <v>#</v>
      </c>
      <c r="E13" s="19" t="str">
        <f t="shared" si="0"/>
        <v>#</v>
      </c>
      <c r="F13" s="18">
        <v>11.63</v>
      </c>
      <c r="G13" s="18">
        <v>4.0110000000000001</v>
      </c>
      <c r="H13" s="18">
        <v>1</v>
      </c>
      <c r="I13">
        <f t="shared" si="1"/>
        <v>4</v>
      </c>
      <c r="J13" s="4" t="s">
        <v>5427</v>
      </c>
      <c r="L13" s="18">
        <v>3.14</v>
      </c>
      <c r="M13" s="18">
        <v>5.82</v>
      </c>
      <c r="N13" s="18">
        <v>4.72</v>
      </c>
      <c r="O13" s="18">
        <v>1.2</v>
      </c>
      <c r="P13" s="18">
        <v>1</v>
      </c>
      <c r="Q13" s="18">
        <v>3</v>
      </c>
      <c r="R13" s="18">
        <v>1</v>
      </c>
      <c r="S13" s="18">
        <v>3.68</v>
      </c>
      <c r="T13" s="18">
        <v>3.1110000000000002</v>
      </c>
      <c r="U13" s="18">
        <v>3210.3330000000001</v>
      </c>
      <c r="V13" s="18">
        <v>-0.503</v>
      </c>
      <c r="W13" s="18">
        <v>0.97</v>
      </c>
      <c r="X13" s="18">
        <v>27</v>
      </c>
      <c r="Y13" s="18">
        <v>-0.44600000000000001</v>
      </c>
      <c r="Z13" s="18">
        <v>0.96399999999999997</v>
      </c>
      <c r="AA13" s="18" t="s">
        <v>5410</v>
      </c>
    </row>
    <row r="14" spans="1:27" x14ac:dyDescent="0.2">
      <c r="A14" t="s">
        <v>4604</v>
      </c>
      <c r="B14" t="s">
        <v>14</v>
      </c>
      <c r="C14" t="s">
        <v>14</v>
      </c>
      <c r="D14" s="12" t="str">
        <f>IF(ISERROR(INDEX(#REF!,MATCH(C14,#REF!,0),1)),"#",INDEX(#REF!,MATCH(C14,#REF!,0),1))</f>
        <v>#</v>
      </c>
      <c r="E14" s="19" t="str">
        <f t="shared" si="0"/>
        <v>#</v>
      </c>
      <c r="F14" s="18">
        <v>16.213999999999999</v>
      </c>
      <c r="G14" s="18">
        <v>5.7709999999999999</v>
      </c>
      <c r="H14" s="18">
        <v>1</v>
      </c>
      <c r="I14">
        <f t="shared" si="1"/>
        <v>2</v>
      </c>
      <c r="J14" s="4" t="s">
        <v>219</v>
      </c>
      <c r="L14" s="18" t="s">
        <v>5410</v>
      </c>
      <c r="M14" s="18" t="s">
        <v>5410</v>
      </c>
      <c r="N14" s="18">
        <v>4.5490000000000004</v>
      </c>
      <c r="O14" s="18">
        <v>1.45</v>
      </c>
      <c r="P14" s="18">
        <v>1.65</v>
      </c>
      <c r="Q14" s="18">
        <v>2</v>
      </c>
      <c r="R14" s="18">
        <v>1</v>
      </c>
      <c r="S14" s="18">
        <v>1.67</v>
      </c>
      <c r="T14" s="18">
        <v>1.391</v>
      </c>
      <c r="U14" s="18">
        <v>415</v>
      </c>
      <c r="V14" s="18">
        <v>-0.60699999999999998</v>
      </c>
      <c r="W14" s="18">
        <v>0.91</v>
      </c>
      <c r="X14" s="18">
        <v>27</v>
      </c>
      <c r="Y14" s="18">
        <v>-0.56999999999999995</v>
      </c>
      <c r="Z14" s="18">
        <v>1</v>
      </c>
      <c r="AA14" s="18" t="s">
        <v>5410</v>
      </c>
    </row>
    <row r="15" spans="1:27" x14ac:dyDescent="0.2">
      <c r="A15" t="s">
        <v>4605</v>
      </c>
      <c r="B15" t="s">
        <v>3</v>
      </c>
      <c r="C15" t="s">
        <v>3</v>
      </c>
      <c r="D15" s="12" t="str">
        <f>IF(ISERROR(INDEX(#REF!,MATCH(C15,#REF!,0),1)),"#",INDEX(#REF!,MATCH(C15,#REF!,0),1))</f>
        <v>#</v>
      </c>
      <c r="E15" s="19" t="str">
        <f t="shared" si="0"/>
        <v>#</v>
      </c>
      <c r="F15" s="18">
        <v>16.954999999999998</v>
      </c>
      <c r="G15" s="18">
        <v>6.1769999999999996</v>
      </c>
      <c r="H15" s="18">
        <v>1</v>
      </c>
      <c r="I15">
        <f t="shared" si="1"/>
        <v>3</v>
      </c>
      <c r="J15" s="4" t="s">
        <v>219</v>
      </c>
      <c r="L15" s="18" t="s">
        <v>5410</v>
      </c>
      <c r="M15" s="18" t="s">
        <v>5410</v>
      </c>
      <c r="N15" s="18">
        <v>3.984</v>
      </c>
      <c r="O15" s="18">
        <v>1.5</v>
      </c>
      <c r="P15" s="18">
        <v>1.8</v>
      </c>
      <c r="Q15" s="18">
        <v>2</v>
      </c>
      <c r="R15" s="18">
        <v>1</v>
      </c>
      <c r="S15" s="18">
        <v>1.43</v>
      </c>
      <c r="T15" s="18">
        <v>1.125</v>
      </c>
      <c r="U15" s="18">
        <v>3033</v>
      </c>
      <c r="V15" s="18">
        <v>-0.68100000000000005</v>
      </c>
      <c r="W15" s="18">
        <v>0.94</v>
      </c>
      <c r="X15" s="18">
        <v>29</v>
      </c>
      <c r="Y15" s="18">
        <v>-0.45700000000000002</v>
      </c>
      <c r="Z15" s="18">
        <v>1</v>
      </c>
      <c r="AA15" s="18" t="s">
        <v>5410</v>
      </c>
    </row>
    <row r="16" spans="1:27" x14ac:dyDescent="0.2">
      <c r="A16" t="s">
        <v>4606</v>
      </c>
      <c r="B16" t="s">
        <v>807</v>
      </c>
      <c r="C16" t="s">
        <v>807</v>
      </c>
      <c r="D16" s="12" t="str">
        <f>IF(ISERROR(INDEX(#REF!,MATCH(C16,#REF!,0),1)),"#",INDEX(#REF!,MATCH(C16,#REF!,0),1))</f>
        <v>#</v>
      </c>
      <c r="E16" s="19" t="str">
        <f t="shared" si="0"/>
        <v>#</v>
      </c>
      <c r="F16" s="18">
        <v>8.6039999999999992</v>
      </c>
      <c r="G16" s="18">
        <v>2.4260000000000002</v>
      </c>
      <c r="H16" s="18">
        <v>1</v>
      </c>
      <c r="I16">
        <f t="shared" si="1"/>
        <v>5</v>
      </c>
      <c r="J16" s="4" t="s">
        <v>5415</v>
      </c>
      <c r="L16" s="18">
        <v>3.36</v>
      </c>
      <c r="M16" s="18">
        <v>5.4</v>
      </c>
      <c r="N16" s="18">
        <v>6.5</v>
      </c>
      <c r="O16" s="18">
        <v>1.85</v>
      </c>
      <c r="P16" s="18">
        <v>1.65</v>
      </c>
      <c r="Q16" s="18">
        <v>4</v>
      </c>
      <c r="R16" s="18">
        <v>1</v>
      </c>
      <c r="S16" s="18">
        <v>4.59</v>
      </c>
      <c r="T16" s="18">
        <v>5.28</v>
      </c>
      <c r="U16" s="18">
        <v>1667</v>
      </c>
      <c r="V16" s="18">
        <v>-0.60799999999999998</v>
      </c>
      <c r="W16" s="18">
        <v>1</v>
      </c>
      <c r="X16" s="18">
        <v>27</v>
      </c>
      <c r="Y16" s="18">
        <v>-0.57599999999999996</v>
      </c>
      <c r="Z16" s="18">
        <v>1</v>
      </c>
      <c r="AA16" s="18" t="s">
        <v>5410</v>
      </c>
    </row>
    <row r="17" spans="1:27" x14ac:dyDescent="0.2">
      <c r="A17" t="s">
        <v>4607</v>
      </c>
      <c r="B17" t="s">
        <v>2</v>
      </c>
      <c r="C17" t="s">
        <v>2</v>
      </c>
      <c r="D17" s="12" t="str">
        <f>IF(ISERROR(INDEX(#REF!,MATCH(C17,#REF!,0),1)),"#",INDEX(#REF!,MATCH(C17,#REF!,0),1))</f>
        <v>#</v>
      </c>
      <c r="E17" s="19" t="str">
        <f t="shared" si="0"/>
        <v>#</v>
      </c>
      <c r="F17" s="18">
        <v>16.353999999999999</v>
      </c>
      <c r="G17" s="18">
        <v>6.0629999999999997</v>
      </c>
      <c r="H17" s="18">
        <v>1</v>
      </c>
      <c r="I17">
        <f t="shared" si="1"/>
        <v>2</v>
      </c>
      <c r="J17" s="4" t="s">
        <v>219</v>
      </c>
      <c r="L17" s="18" t="s">
        <v>5410</v>
      </c>
      <c r="M17" s="18" t="s">
        <v>5410</v>
      </c>
      <c r="N17" s="18">
        <v>3.952</v>
      </c>
      <c r="O17" s="18">
        <v>1.1499999999999999</v>
      </c>
      <c r="P17" s="18">
        <v>1</v>
      </c>
      <c r="Q17" s="18">
        <v>2</v>
      </c>
      <c r="R17" s="18">
        <v>1</v>
      </c>
      <c r="S17" s="18">
        <v>1.55</v>
      </c>
      <c r="T17" s="18">
        <v>1.375</v>
      </c>
      <c r="U17" s="18">
        <v>2861</v>
      </c>
      <c r="V17" s="18">
        <v>-0.78600000000000003</v>
      </c>
      <c r="W17" s="18">
        <v>1</v>
      </c>
      <c r="X17" s="18">
        <v>26</v>
      </c>
      <c r="Y17" s="18">
        <v>-0.72499999999999998</v>
      </c>
      <c r="Z17" s="18">
        <v>1</v>
      </c>
      <c r="AA17" s="18" t="s">
        <v>5410</v>
      </c>
    </row>
    <row r="18" spans="1:27" x14ac:dyDescent="0.2">
      <c r="A18" t="s">
        <v>4608</v>
      </c>
      <c r="B18" t="s">
        <v>3</v>
      </c>
      <c r="C18" t="s">
        <v>3</v>
      </c>
      <c r="D18" s="12" t="str">
        <f>IF(ISERROR(INDEX(#REF!,MATCH(C18,#REF!,0),1)),"#",INDEX(#REF!,MATCH(C18,#REF!,0),1))</f>
        <v>#</v>
      </c>
      <c r="E18" s="19" t="str">
        <f t="shared" si="0"/>
        <v>#</v>
      </c>
      <c r="F18" s="18">
        <v>16.954999999999998</v>
      </c>
      <c r="G18" s="18">
        <v>6.1769999999999996</v>
      </c>
      <c r="H18" s="18">
        <v>1</v>
      </c>
      <c r="I18">
        <f t="shared" si="1"/>
        <v>3</v>
      </c>
      <c r="J18" s="4" t="s">
        <v>219</v>
      </c>
      <c r="L18" s="18" t="s">
        <v>5410</v>
      </c>
      <c r="M18" s="18" t="s">
        <v>5410</v>
      </c>
      <c r="N18" s="18">
        <v>3.984</v>
      </c>
      <c r="O18" s="18">
        <v>1.5</v>
      </c>
      <c r="P18" s="18">
        <v>1.8</v>
      </c>
      <c r="Q18" s="18">
        <v>2</v>
      </c>
      <c r="R18" s="18">
        <v>1</v>
      </c>
      <c r="S18" s="18">
        <v>1.43</v>
      </c>
      <c r="T18" s="18">
        <v>1.125</v>
      </c>
      <c r="U18" s="18">
        <v>3033</v>
      </c>
      <c r="V18" s="18">
        <v>-0.68100000000000005</v>
      </c>
      <c r="W18" s="18">
        <v>0.94</v>
      </c>
      <c r="X18" s="18">
        <v>29</v>
      </c>
      <c r="Y18" s="18">
        <v>-0.45700000000000002</v>
      </c>
      <c r="Z18" s="18">
        <v>1</v>
      </c>
      <c r="AA18" s="18" t="s">
        <v>5410</v>
      </c>
    </row>
    <row r="19" spans="1:27" x14ac:dyDescent="0.2">
      <c r="A19" t="s">
        <v>4609</v>
      </c>
      <c r="B19" t="s">
        <v>88</v>
      </c>
      <c r="C19" t="s">
        <v>88</v>
      </c>
      <c r="D19" s="12" t="str">
        <f>IF(ISERROR(INDEX(#REF!,MATCH(C19,#REF!,0),1)),"#",INDEX(#REF!,MATCH(C19,#REF!,0),1))</f>
        <v>#</v>
      </c>
      <c r="E19" s="19" t="str">
        <f t="shared" si="0"/>
        <v>#</v>
      </c>
      <c r="F19" s="18">
        <v>13.708</v>
      </c>
      <c r="G19" s="18">
        <v>4.5739999999999998</v>
      </c>
      <c r="H19" s="18">
        <v>2</v>
      </c>
      <c r="I19">
        <f t="shared" si="1"/>
        <v>5</v>
      </c>
      <c r="J19" s="4" t="s">
        <v>5417</v>
      </c>
      <c r="L19" s="18">
        <v>3.48</v>
      </c>
      <c r="M19" s="18">
        <v>6</v>
      </c>
      <c r="N19" s="18">
        <v>5.33</v>
      </c>
      <c r="O19" s="18">
        <v>1.7</v>
      </c>
      <c r="P19" s="18">
        <v>1.65</v>
      </c>
      <c r="Q19" s="18">
        <v>3</v>
      </c>
      <c r="R19" s="18">
        <v>1</v>
      </c>
      <c r="S19" s="18">
        <v>2.04</v>
      </c>
      <c r="T19" s="18">
        <v>2.0379999999999998</v>
      </c>
      <c r="U19" s="18">
        <v>5268.75</v>
      </c>
      <c r="V19" s="18">
        <v>-0.78800000000000003</v>
      </c>
      <c r="W19" s="18">
        <v>1</v>
      </c>
      <c r="X19" s="18">
        <v>28</v>
      </c>
      <c r="Y19" s="18">
        <v>-0.83599999999999997</v>
      </c>
      <c r="Z19" s="18">
        <v>1</v>
      </c>
      <c r="AA19" s="18" t="s">
        <v>5410</v>
      </c>
    </row>
    <row r="20" spans="1:27" x14ac:dyDescent="0.2">
      <c r="A20" t="s">
        <v>4610</v>
      </c>
      <c r="B20" t="s">
        <v>5</v>
      </c>
      <c r="C20" t="s">
        <v>5</v>
      </c>
      <c r="D20" s="12" t="str">
        <f>IF(ISERROR(INDEX(#REF!,MATCH(C20,#REF!,0),1)),"#",INDEX(#REF!,MATCH(C20,#REF!,0),1))</f>
        <v>#</v>
      </c>
      <c r="E20" s="19" t="str">
        <f t="shared" si="0"/>
        <v>#</v>
      </c>
      <c r="F20" s="18">
        <v>15.897</v>
      </c>
      <c r="G20" s="18">
        <v>5.6980000000000004</v>
      </c>
      <c r="H20" s="18">
        <v>1</v>
      </c>
      <c r="I20">
        <f t="shared" si="1"/>
        <v>2</v>
      </c>
      <c r="J20" s="4" t="s">
        <v>5432</v>
      </c>
      <c r="L20" s="18" t="s">
        <v>5410</v>
      </c>
      <c r="M20" s="18" t="s">
        <v>5410</v>
      </c>
      <c r="N20" s="18">
        <v>3.6850000000000001</v>
      </c>
      <c r="O20" s="18">
        <v>1</v>
      </c>
      <c r="P20" s="18">
        <v>1</v>
      </c>
      <c r="Q20" s="18">
        <v>2</v>
      </c>
      <c r="R20" s="18">
        <v>1</v>
      </c>
      <c r="S20" s="18">
        <v>3</v>
      </c>
      <c r="T20" s="18">
        <v>2.25</v>
      </c>
      <c r="U20" s="18">
        <v>14646</v>
      </c>
      <c r="V20" s="18">
        <v>-0.63</v>
      </c>
      <c r="W20" s="18">
        <v>0.97</v>
      </c>
      <c r="X20" s="18">
        <v>26</v>
      </c>
      <c r="Y20" s="18">
        <v>-0.77100000000000002</v>
      </c>
      <c r="Z20" s="18">
        <v>1</v>
      </c>
      <c r="AA20" s="18" t="s">
        <v>5410</v>
      </c>
    </row>
    <row r="21" spans="1:27" x14ac:dyDescent="0.2">
      <c r="A21" t="s">
        <v>4611</v>
      </c>
      <c r="B21" t="s">
        <v>47</v>
      </c>
      <c r="C21" t="s">
        <v>47</v>
      </c>
      <c r="D21" s="12" t="str">
        <f>IF(ISERROR(INDEX(#REF!,MATCH(C21,#REF!,0),1)),"#",INDEX(#REF!,MATCH(C21,#REF!,0),1))</f>
        <v>#</v>
      </c>
      <c r="E21" s="19" t="str">
        <f t="shared" si="0"/>
        <v>#</v>
      </c>
      <c r="F21" s="18">
        <v>16.177</v>
      </c>
      <c r="G21" s="18">
        <v>6.0179999999999998</v>
      </c>
      <c r="H21" s="18">
        <v>1</v>
      </c>
      <c r="I21">
        <f t="shared" si="1"/>
        <v>1</v>
      </c>
      <c r="J21" s="4" t="s">
        <v>5422</v>
      </c>
      <c r="L21" s="18" t="s">
        <v>5410</v>
      </c>
      <c r="M21" s="18" t="s">
        <v>5410</v>
      </c>
      <c r="N21" s="18">
        <v>2.8929999999999998</v>
      </c>
      <c r="O21" s="18">
        <v>1.45</v>
      </c>
      <c r="P21" s="18">
        <v>1</v>
      </c>
      <c r="Q21" s="18">
        <v>1</v>
      </c>
      <c r="R21" s="18">
        <v>1</v>
      </c>
      <c r="S21" s="18">
        <v>1.46</v>
      </c>
      <c r="T21" s="18" t="s">
        <v>5410</v>
      </c>
      <c r="U21" s="18" t="s">
        <v>5410</v>
      </c>
      <c r="V21" s="18">
        <v>-1.2999999999999999E-2</v>
      </c>
      <c r="W21" s="18">
        <v>0.73</v>
      </c>
      <c r="X21" s="18">
        <v>23</v>
      </c>
      <c r="Y21" s="18">
        <v>-0.32300000000000001</v>
      </c>
      <c r="Z21" s="18">
        <v>0.95799999999999996</v>
      </c>
      <c r="AA21" s="18" t="s">
        <v>5410</v>
      </c>
    </row>
    <row r="22" spans="1:27" x14ac:dyDescent="0.2">
      <c r="A22" t="s">
        <v>4612</v>
      </c>
      <c r="B22" t="s">
        <v>966</v>
      </c>
      <c r="C22" t="s">
        <v>966</v>
      </c>
      <c r="D22" s="12" t="str">
        <f>IF(ISERROR(INDEX(#REF!,MATCH(C22,#REF!,0),1)),"#",INDEX(#REF!,MATCH(C22,#REF!,0),1))</f>
        <v>#</v>
      </c>
      <c r="E22" s="19" t="str">
        <f t="shared" si="0"/>
        <v>#</v>
      </c>
      <c r="F22" s="18">
        <v>11.611000000000001</v>
      </c>
      <c r="G22" s="18">
        <v>4.2770000000000001</v>
      </c>
      <c r="H22" s="18">
        <v>2</v>
      </c>
      <c r="I22">
        <f t="shared" si="1"/>
        <v>6</v>
      </c>
      <c r="J22" s="4" t="s">
        <v>5412</v>
      </c>
      <c r="L22" s="18">
        <v>4.05</v>
      </c>
      <c r="M22" s="18">
        <v>6.12</v>
      </c>
      <c r="N22" s="18">
        <v>7.56</v>
      </c>
      <c r="O22" s="18">
        <v>1.5</v>
      </c>
      <c r="P22" s="18">
        <v>1</v>
      </c>
      <c r="Q22" s="18">
        <v>4</v>
      </c>
      <c r="R22" s="18">
        <v>1</v>
      </c>
      <c r="S22" s="18">
        <v>3.54</v>
      </c>
      <c r="T22" s="18">
        <v>4.4000000000000004</v>
      </c>
      <c r="U22" s="18">
        <v>6992.8</v>
      </c>
      <c r="V22" s="18">
        <v>-0.746</v>
      </c>
      <c r="W22" s="18">
        <v>0.97</v>
      </c>
      <c r="X22" s="18">
        <v>28</v>
      </c>
      <c r="Y22" s="18">
        <v>-0.45400000000000001</v>
      </c>
      <c r="Z22" s="18">
        <v>1</v>
      </c>
      <c r="AA22" s="18" t="s">
        <v>5410</v>
      </c>
    </row>
    <row r="23" spans="1:27" x14ac:dyDescent="0.2">
      <c r="A23" t="s">
        <v>4613</v>
      </c>
      <c r="B23" t="s">
        <v>14</v>
      </c>
      <c r="C23" t="s">
        <v>14</v>
      </c>
      <c r="D23" s="12" t="str">
        <f>IF(ISERROR(INDEX(#REF!,MATCH(C23,#REF!,0),1)),"#",INDEX(#REF!,MATCH(C23,#REF!,0),1))</f>
        <v>#</v>
      </c>
      <c r="E23" s="19" t="str">
        <f t="shared" si="0"/>
        <v>#</v>
      </c>
      <c r="F23" s="18">
        <v>16.213999999999999</v>
      </c>
      <c r="G23" s="18">
        <v>5.7709999999999999</v>
      </c>
      <c r="H23" s="18">
        <v>1</v>
      </c>
      <c r="I23">
        <f t="shared" si="1"/>
        <v>2</v>
      </c>
      <c r="J23" s="4" t="s">
        <v>219</v>
      </c>
      <c r="L23" s="18" t="s">
        <v>5410</v>
      </c>
      <c r="M23" s="18" t="s">
        <v>5410</v>
      </c>
      <c r="N23" s="18">
        <v>4.5490000000000004</v>
      </c>
      <c r="O23" s="18">
        <v>1.45</v>
      </c>
      <c r="P23" s="18">
        <v>1.65</v>
      </c>
      <c r="Q23" s="18">
        <v>2</v>
      </c>
      <c r="R23" s="18">
        <v>1</v>
      </c>
      <c r="S23" s="18">
        <v>1.67</v>
      </c>
      <c r="T23" s="18">
        <v>1.391</v>
      </c>
      <c r="U23" s="18">
        <v>415</v>
      </c>
      <c r="V23" s="18">
        <v>-0.60699999999999998</v>
      </c>
      <c r="W23" s="18">
        <v>0.91</v>
      </c>
      <c r="X23" s="18">
        <v>27</v>
      </c>
      <c r="Y23" s="18">
        <v>-0.56999999999999995</v>
      </c>
      <c r="Z23" s="18">
        <v>1</v>
      </c>
      <c r="AA23" s="18" t="s">
        <v>5410</v>
      </c>
    </row>
    <row r="24" spans="1:27" x14ac:dyDescent="0.2">
      <c r="A24" t="s">
        <v>4614</v>
      </c>
      <c r="B24" t="s">
        <v>3964</v>
      </c>
      <c r="C24" t="s">
        <v>307</v>
      </c>
      <c r="D24" s="12" t="str">
        <f>IF(ISERROR(INDEX(#REF!,MATCH(C24,#REF!,0),1)),"#",INDEX(#REF!,MATCH(C24,#REF!,0),1))</f>
        <v>#</v>
      </c>
      <c r="E24" s="19" t="str">
        <f t="shared" si="0"/>
        <v>#</v>
      </c>
      <c r="F24" s="18">
        <v>10.754</v>
      </c>
      <c r="G24" s="18">
        <v>3.9180000000000001</v>
      </c>
      <c r="H24" s="18">
        <v>1</v>
      </c>
      <c r="I24">
        <f t="shared" si="1"/>
        <v>5</v>
      </c>
      <c r="J24" s="4" t="s">
        <v>5415</v>
      </c>
      <c r="L24" s="18">
        <v>3.38</v>
      </c>
      <c r="M24" s="18">
        <v>6.25</v>
      </c>
      <c r="N24" s="18">
        <v>5.85</v>
      </c>
      <c r="O24" s="18">
        <v>1.55</v>
      </c>
      <c r="P24" s="18">
        <v>1</v>
      </c>
      <c r="Q24" s="18">
        <v>2</v>
      </c>
      <c r="R24" s="18">
        <v>1</v>
      </c>
      <c r="S24" s="18">
        <v>3.1</v>
      </c>
      <c r="T24" s="18">
        <v>1.3460000000000001</v>
      </c>
      <c r="U24" s="18">
        <v>2942</v>
      </c>
      <c r="V24" s="18">
        <v>-0.65</v>
      </c>
      <c r="W24" s="18">
        <v>1</v>
      </c>
      <c r="X24" s="18">
        <v>27</v>
      </c>
      <c r="Y24" s="18">
        <v>-0.72599999999999998</v>
      </c>
      <c r="Z24" s="18">
        <v>1</v>
      </c>
      <c r="AA24" s="18" t="s">
        <v>5410</v>
      </c>
    </row>
    <row r="25" spans="1:27" x14ac:dyDescent="0.2">
      <c r="A25" t="s">
        <v>4615</v>
      </c>
      <c r="B25" t="s">
        <v>5</v>
      </c>
      <c r="C25" t="s">
        <v>5</v>
      </c>
      <c r="D25" s="12" t="str">
        <f>IF(ISERROR(INDEX(#REF!,MATCH(C25,#REF!,0),1)),"#",INDEX(#REF!,MATCH(C25,#REF!,0),1))</f>
        <v>#</v>
      </c>
      <c r="E25" s="19" t="str">
        <f t="shared" si="0"/>
        <v>#</v>
      </c>
      <c r="F25" s="18">
        <v>15.897</v>
      </c>
      <c r="G25" s="18">
        <v>5.6980000000000004</v>
      </c>
      <c r="H25" s="18">
        <v>1</v>
      </c>
      <c r="I25">
        <f t="shared" si="1"/>
        <v>2</v>
      </c>
      <c r="J25" s="4" t="s">
        <v>5432</v>
      </c>
      <c r="L25" s="18" t="s">
        <v>5410</v>
      </c>
      <c r="M25" s="18" t="s">
        <v>5410</v>
      </c>
      <c r="N25" s="18">
        <v>3.6850000000000001</v>
      </c>
      <c r="O25" s="18">
        <v>1</v>
      </c>
      <c r="P25" s="18">
        <v>1</v>
      </c>
      <c r="Q25" s="18">
        <v>2</v>
      </c>
      <c r="R25" s="18">
        <v>1</v>
      </c>
      <c r="S25" s="18">
        <v>3</v>
      </c>
      <c r="T25" s="18">
        <v>2.25</v>
      </c>
      <c r="U25" s="18">
        <v>14646</v>
      </c>
      <c r="V25" s="18">
        <v>-0.63</v>
      </c>
      <c r="W25" s="18">
        <v>0.97</v>
      </c>
      <c r="X25" s="18">
        <v>26</v>
      </c>
      <c r="Y25" s="18">
        <v>-0.77100000000000002</v>
      </c>
      <c r="Z25" s="18">
        <v>1</v>
      </c>
      <c r="AA25" s="18" t="s">
        <v>5410</v>
      </c>
    </row>
    <row r="26" spans="1:27" x14ac:dyDescent="0.2">
      <c r="A26" t="s">
        <v>4616</v>
      </c>
      <c r="B26" t="s">
        <v>3</v>
      </c>
      <c r="C26" t="s">
        <v>3</v>
      </c>
      <c r="D26" s="12" t="str">
        <f>IF(ISERROR(INDEX(#REF!,MATCH(C26,#REF!,0),1)),"#",INDEX(#REF!,MATCH(C26,#REF!,0),1))</f>
        <v>#</v>
      </c>
      <c r="E26" s="19" t="str">
        <f t="shared" si="0"/>
        <v>#</v>
      </c>
      <c r="F26" s="18">
        <v>16.954999999999998</v>
      </c>
      <c r="G26" s="18">
        <v>6.1769999999999996</v>
      </c>
      <c r="H26" s="18">
        <v>1</v>
      </c>
      <c r="I26">
        <f t="shared" si="1"/>
        <v>3</v>
      </c>
      <c r="J26" s="4" t="s">
        <v>219</v>
      </c>
      <c r="L26" s="18" t="s">
        <v>5410</v>
      </c>
      <c r="M26" s="18" t="s">
        <v>5410</v>
      </c>
      <c r="N26" s="18">
        <v>3.984</v>
      </c>
      <c r="O26" s="18">
        <v>1.5</v>
      </c>
      <c r="P26" s="18">
        <v>1.8</v>
      </c>
      <c r="Q26" s="18">
        <v>2</v>
      </c>
      <c r="R26" s="18">
        <v>1</v>
      </c>
      <c r="S26" s="18">
        <v>1.43</v>
      </c>
      <c r="T26" s="18">
        <v>1.125</v>
      </c>
      <c r="U26" s="18">
        <v>3033</v>
      </c>
      <c r="V26" s="18">
        <v>-0.68100000000000005</v>
      </c>
      <c r="W26" s="18">
        <v>0.94</v>
      </c>
      <c r="X26" s="18">
        <v>29</v>
      </c>
      <c r="Y26" s="18">
        <v>-0.45700000000000002</v>
      </c>
      <c r="Z26" s="18">
        <v>1</v>
      </c>
      <c r="AA26" s="18" t="s">
        <v>5410</v>
      </c>
    </row>
    <row r="27" spans="1:27" x14ac:dyDescent="0.2">
      <c r="A27" t="s">
        <v>4617</v>
      </c>
      <c r="B27" t="s">
        <v>4561</v>
      </c>
      <c r="C27" t="s">
        <v>4561</v>
      </c>
      <c r="D27" s="12" t="str">
        <f>IF(ISERROR(INDEX(#REF!,MATCH(C27,#REF!,0),1)),"#",INDEX(#REF!,MATCH(C27,#REF!,0),1))</f>
        <v>#</v>
      </c>
      <c r="E27" s="19" t="str">
        <f t="shared" si="0"/>
        <v>#</v>
      </c>
      <c r="F27" s="18">
        <v>7.5830000000000002</v>
      </c>
      <c r="G27" s="18">
        <v>1.6990000000000001</v>
      </c>
      <c r="H27" s="18">
        <v>2</v>
      </c>
      <c r="I27">
        <f t="shared" si="1"/>
        <v>7</v>
      </c>
      <c r="J27" s="4" t="s">
        <v>5415</v>
      </c>
      <c r="L27" s="18" t="s">
        <v>5410</v>
      </c>
      <c r="M27" s="18" t="s">
        <v>5410</v>
      </c>
      <c r="N27" s="18">
        <v>5.742</v>
      </c>
      <c r="O27" s="18">
        <v>2.65</v>
      </c>
      <c r="P27" s="18">
        <v>2.6</v>
      </c>
      <c r="Q27" s="18">
        <v>7</v>
      </c>
      <c r="R27" s="18">
        <v>3</v>
      </c>
      <c r="S27" s="18">
        <v>2.93</v>
      </c>
      <c r="T27" s="18" t="s">
        <v>5410</v>
      </c>
      <c r="U27" s="18">
        <v>4943</v>
      </c>
      <c r="V27" s="18">
        <v>-0.249</v>
      </c>
      <c r="W27" s="18">
        <v>1</v>
      </c>
      <c r="X27" s="18">
        <v>26</v>
      </c>
      <c r="Y27" s="18">
        <v>-5.5E-2</v>
      </c>
      <c r="Z27" s="18">
        <v>1</v>
      </c>
      <c r="AA27" s="18" t="s">
        <v>5410</v>
      </c>
    </row>
    <row r="28" spans="1:27" x14ac:dyDescent="0.2">
      <c r="A28" t="s">
        <v>4618</v>
      </c>
      <c r="B28" t="s">
        <v>4578</v>
      </c>
      <c r="C28" t="s">
        <v>4578</v>
      </c>
      <c r="D28" s="12" t="str">
        <f>IF(ISERROR(INDEX(#REF!,MATCH(C28,#REF!,0),1)),"#",INDEX(#REF!,MATCH(C28,#REF!,0),1))</f>
        <v>#</v>
      </c>
      <c r="E28" s="19" t="str">
        <f t="shared" si="0"/>
        <v>#</v>
      </c>
      <c r="F28" s="18">
        <v>12.347</v>
      </c>
      <c r="G28" s="18">
        <v>3.3620000000000001</v>
      </c>
      <c r="H28" s="18">
        <v>3</v>
      </c>
      <c r="I28">
        <f t="shared" si="1"/>
        <v>7</v>
      </c>
      <c r="J28" s="4" t="s">
        <v>5441</v>
      </c>
      <c r="L28" s="18" t="s">
        <v>5410</v>
      </c>
      <c r="M28" s="18" t="s">
        <v>5410</v>
      </c>
      <c r="N28" s="18">
        <v>7.1379999999999999</v>
      </c>
      <c r="O28" s="18">
        <v>2.7</v>
      </c>
      <c r="P28" s="18">
        <v>3.55</v>
      </c>
      <c r="Q28" s="18">
        <v>5</v>
      </c>
      <c r="R28" s="18">
        <v>2</v>
      </c>
      <c r="S28" s="18">
        <v>1.79</v>
      </c>
      <c r="T28" s="18" t="s">
        <v>5410</v>
      </c>
      <c r="U28" s="18">
        <v>3697.8330000000001</v>
      </c>
      <c r="V28" s="18">
        <v>-0.40600000000000003</v>
      </c>
      <c r="W28" s="18">
        <v>0.94</v>
      </c>
      <c r="X28" s="18">
        <v>29</v>
      </c>
      <c r="Y28" s="18">
        <v>-0.434</v>
      </c>
      <c r="Z28" s="18">
        <v>1</v>
      </c>
      <c r="AA28" s="18" t="s">
        <v>5410</v>
      </c>
    </row>
    <row r="29" spans="1:27" x14ac:dyDescent="0.2">
      <c r="A29" t="s">
        <v>4619</v>
      </c>
      <c r="B29" t="s">
        <v>4568</v>
      </c>
      <c r="C29" t="s">
        <v>1335</v>
      </c>
      <c r="D29" s="12" t="str">
        <f>IF(ISERROR(INDEX(#REF!,MATCH(C29,#REF!,0),1)),"#",INDEX(#REF!,MATCH(C29,#REF!,0),1))</f>
        <v>#</v>
      </c>
      <c r="E29" s="19" t="str">
        <f t="shared" si="0"/>
        <v>#</v>
      </c>
      <c r="F29" s="18">
        <v>10.736000000000001</v>
      </c>
      <c r="G29" s="18">
        <v>3.2309999999999999</v>
      </c>
      <c r="H29" s="18">
        <v>2</v>
      </c>
      <c r="I29">
        <f t="shared" si="1"/>
        <v>9</v>
      </c>
      <c r="J29" s="4" t="s">
        <v>5412</v>
      </c>
      <c r="L29" s="18">
        <v>5.55</v>
      </c>
      <c r="M29" s="18">
        <v>6.82</v>
      </c>
      <c r="N29" s="18">
        <v>5.9</v>
      </c>
      <c r="O29" s="18">
        <v>1.85</v>
      </c>
      <c r="P29" s="18">
        <v>1.8</v>
      </c>
      <c r="Q29" s="18">
        <v>5</v>
      </c>
      <c r="R29" s="18">
        <v>1</v>
      </c>
      <c r="S29" s="18">
        <v>3.67</v>
      </c>
      <c r="T29" s="18">
        <v>2.609</v>
      </c>
      <c r="U29" s="18">
        <v>3461.6</v>
      </c>
      <c r="V29" s="18">
        <v>-0.72699999999999998</v>
      </c>
      <c r="W29" s="18">
        <v>0.94</v>
      </c>
      <c r="X29" s="18">
        <v>28</v>
      </c>
      <c r="Y29" s="18">
        <v>-0.42699999999999999</v>
      </c>
      <c r="Z29" s="18">
        <v>1</v>
      </c>
      <c r="AA29" s="18" t="s">
        <v>5410</v>
      </c>
    </row>
    <row r="30" spans="1:27" x14ac:dyDescent="0.2">
      <c r="A30" t="s">
        <v>4620</v>
      </c>
      <c r="B30" t="s">
        <v>48</v>
      </c>
      <c r="C30" t="s">
        <v>48</v>
      </c>
      <c r="D30" s="12" t="str">
        <f>IF(ISERROR(INDEX(#REF!,MATCH(C30,#REF!,0),1)),"#",INDEX(#REF!,MATCH(C30,#REF!,0),1))</f>
        <v>#</v>
      </c>
      <c r="E30" s="19" t="str">
        <f t="shared" si="0"/>
        <v>#</v>
      </c>
      <c r="F30" s="18">
        <v>14.398</v>
      </c>
      <c r="G30" s="18">
        <v>4.835</v>
      </c>
      <c r="H30" s="18">
        <v>1</v>
      </c>
      <c r="I30">
        <f t="shared" si="1"/>
        <v>2</v>
      </c>
      <c r="J30" s="4" t="s">
        <v>5413</v>
      </c>
      <c r="L30" s="18" t="s">
        <v>5410</v>
      </c>
      <c r="M30" s="18" t="s">
        <v>5410</v>
      </c>
      <c r="N30" s="18">
        <v>5.4119999999999999</v>
      </c>
      <c r="O30" s="18">
        <v>1.7</v>
      </c>
      <c r="P30" s="18">
        <v>1</v>
      </c>
      <c r="Q30" s="18">
        <v>2</v>
      </c>
      <c r="R30" s="18">
        <v>1</v>
      </c>
      <c r="S30" s="18">
        <v>1.55</v>
      </c>
      <c r="T30" s="18">
        <v>1.3480000000000001</v>
      </c>
      <c r="U30" s="18">
        <v>149</v>
      </c>
      <c r="V30" s="18">
        <v>-0.63500000000000001</v>
      </c>
      <c r="W30" s="18">
        <v>0.97</v>
      </c>
      <c r="X30" s="18">
        <v>29</v>
      </c>
      <c r="Y30" s="18">
        <v>-0.68400000000000005</v>
      </c>
      <c r="Z30" s="18">
        <v>1</v>
      </c>
      <c r="AA30" s="18" t="s">
        <v>5410</v>
      </c>
    </row>
    <row r="31" spans="1:27" x14ac:dyDescent="0.2">
      <c r="A31" t="s">
        <v>4621</v>
      </c>
      <c r="B31" t="s">
        <v>438</v>
      </c>
      <c r="C31" t="s">
        <v>438</v>
      </c>
      <c r="D31" s="12" t="str">
        <f>IF(ISERROR(INDEX(#REF!,MATCH(C31,#REF!,0),1)),"#",INDEX(#REF!,MATCH(C31,#REF!,0),1))</f>
        <v>#</v>
      </c>
      <c r="E31" s="19" t="str">
        <f t="shared" si="0"/>
        <v>#</v>
      </c>
      <c r="F31" s="18">
        <v>8.4570000000000007</v>
      </c>
      <c r="G31" s="18">
        <v>2.7469999999999999</v>
      </c>
      <c r="H31" s="18">
        <v>2</v>
      </c>
      <c r="I31">
        <f t="shared" si="1"/>
        <v>8</v>
      </c>
      <c r="J31" s="4" t="s">
        <v>5415</v>
      </c>
      <c r="L31" s="18">
        <v>5.62</v>
      </c>
      <c r="M31" s="18">
        <v>4.12</v>
      </c>
      <c r="N31" s="18">
        <v>3.94</v>
      </c>
      <c r="O31" s="18">
        <v>2.7</v>
      </c>
      <c r="P31" s="18">
        <v>2.75</v>
      </c>
      <c r="Q31" s="18">
        <v>6</v>
      </c>
      <c r="R31" s="18">
        <v>2</v>
      </c>
      <c r="S31" s="18">
        <v>4.96</v>
      </c>
      <c r="T31" s="18">
        <v>4.625</v>
      </c>
      <c r="U31" s="18">
        <v>3130.5709999999999</v>
      </c>
      <c r="V31" s="18">
        <v>-0.39100000000000001</v>
      </c>
      <c r="W31" s="18">
        <v>0.97</v>
      </c>
      <c r="X31" s="18">
        <v>27</v>
      </c>
      <c r="Y31" s="18">
        <v>-0.77500000000000002</v>
      </c>
      <c r="Z31" s="18">
        <v>1</v>
      </c>
      <c r="AA31" s="18" t="s">
        <v>5410</v>
      </c>
    </row>
    <row r="32" spans="1:27" x14ac:dyDescent="0.2">
      <c r="A32" t="s">
        <v>4622</v>
      </c>
      <c r="B32" t="s">
        <v>146</v>
      </c>
      <c r="C32" t="s">
        <v>80</v>
      </c>
      <c r="D32" s="12" t="str">
        <f>IF(ISERROR(INDEX(#REF!,MATCH(C32,#REF!,0),1)),"#",INDEX(#REF!,MATCH(C32,#REF!,0),1))</f>
        <v>#</v>
      </c>
      <c r="E32" s="19" t="str">
        <f t="shared" si="0"/>
        <v>#</v>
      </c>
      <c r="F32" s="18">
        <v>14.945</v>
      </c>
      <c r="G32" s="18">
        <v>5.4669999999999996</v>
      </c>
      <c r="H32" s="18">
        <v>1</v>
      </c>
      <c r="I32">
        <f t="shared" si="1"/>
        <v>3</v>
      </c>
      <c r="J32" s="4" t="s">
        <v>5411</v>
      </c>
      <c r="L32" s="18">
        <v>3.43</v>
      </c>
      <c r="M32" s="18">
        <v>5.5</v>
      </c>
      <c r="N32" s="18">
        <v>5.1100000000000003</v>
      </c>
      <c r="O32" s="18">
        <v>1.4</v>
      </c>
      <c r="P32" s="18">
        <v>1</v>
      </c>
      <c r="Q32" s="18">
        <v>2</v>
      </c>
      <c r="R32" s="18">
        <v>1</v>
      </c>
      <c r="S32" s="18">
        <v>1.85</v>
      </c>
      <c r="T32" s="18">
        <v>1.6519999999999999</v>
      </c>
      <c r="U32" s="18">
        <v>1926</v>
      </c>
      <c r="V32" s="18">
        <v>-0.64800000000000002</v>
      </c>
      <c r="W32" s="18">
        <v>0.97</v>
      </c>
      <c r="X32" s="18">
        <v>25</v>
      </c>
      <c r="Y32" s="18">
        <v>-0.57399999999999995</v>
      </c>
      <c r="Z32" s="18">
        <v>1</v>
      </c>
      <c r="AA32" s="18" t="s">
        <v>5410</v>
      </c>
    </row>
    <row r="33" spans="1:27" x14ac:dyDescent="0.2">
      <c r="A33" t="s">
        <v>4623</v>
      </c>
      <c r="B33" t="s">
        <v>47</v>
      </c>
      <c r="C33" t="s">
        <v>47</v>
      </c>
      <c r="D33" s="12" t="str">
        <f>IF(ISERROR(INDEX(#REF!,MATCH(C33,#REF!,0),1)),"#",INDEX(#REF!,MATCH(C33,#REF!,0),1))</f>
        <v>#</v>
      </c>
      <c r="E33" s="19" t="str">
        <f t="shared" si="0"/>
        <v>#</v>
      </c>
      <c r="F33" s="18">
        <v>16.177</v>
      </c>
      <c r="G33" s="18">
        <v>6.0179999999999998</v>
      </c>
      <c r="H33" s="18">
        <v>1</v>
      </c>
      <c r="I33">
        <f t="shared" si="1"/>
        <v>1</v>
      </c>
      <c r="J33" s="4" t="s">
        <v>5422</v>
      </c>
      <c r="L33" s="18" t="s">
        <v>5410</v>
      </c>
      <c r="M33" s="18" t="s">
        <v>5410</v>
      </c>
      <c r="N33" s="18">
        <v>2.8929999999999998</v>
      </c>
      <c r="O33" s="18">
        <v>1.45</v>
      </c>
      <c r="P33" s="18">
        <v>1</v>
      </c>
      <c r="Q33" s="18">
        <v>1</v>
      </c>
      <c r="R33" s="18">
        <v>1</v>
      </c>
      <c r="S33" s="18">
        <v>1.46</v>
      </c>
      <c r="T33" s="18" t="s">
        <v>5410</v>
      </c>
      <c r="U33" s="18" t="s">
        <v>5410</v>
      </c>
      <c r="V33" s="18">
        <v>-1.2999999999999999E-2</v>
      </c>
      <c r="W33" s="18">
        <v>0.73</v>
      </c>
      <c r="X33" s="18">
        <v>23</v>
      </c>
      <c r="Y33" s="18">
        <v>-0.32300000000000001</v>
      </c>
      <c r="Z33" s="18">
        <v>0.95799999999999996</v>
      </c>
      <c r="AA33" s="18" t="s">
        <v>5410</v>
      </c>
    </row>
    <row r="34" spans="1:27" x14ac:dyDescent="0.2">
      <c r="A34" t="s">
        <v>4624</v>
      </c>
      <c r="B34" t="s">
        <v>804</v>
      </c>
      <c r="C34" t="s">
        <v>804</v>
      </c>
      <c r="D34" s="12" t="str">
        <f>IF(ISERROR(INDEX(#REF!,MATCH(C34,#REF!,0),1)),"#",INDEX(#REF!,MATCH(C34,#REF!,0),1))</f>
        <v>#</v>
      </c>
      <c r="E34" s="19" t="str">
        <f t="shared" si="0"/>
        <v>#</v>
      </c>
      <c r="F34" s="18">
        <v>5.9189999999999996</v>
      </c>
      <c r="G34" s="18">
        <v>2.1819999999999999</v>
      </c>
      <c r="H34" s="18">
        <v>3</v>
      </c>
      <c r="I34">
        <f t="shared" si="1"/>
        <v>9</v>
      </c>
      <c r="J34" s="4" t="s">
        <v>5418</v>
      </c>
      <c r="L34" s="18">
        <v>4.8099999999999996</v>
      </c>
      <c r="M34" s="18">
        <v>6.22</v>
      </c>
      <c r="N34" s="18">
        <v>9.2100000000000009</v>
      </c>
      <c r="O34" s="18">
        <v>3.25</v>
      </c>
      <c r="P34" s="18">
        <v>2.8</v>
      </c>
      <c r="Q34" s="18">
        <v>7</v>
      </c>
      <c r="R34" s="18">
        <v>2</v>
      </c>
      <c r="S34" s="18">
        <v>2.52</v>
      </c>
      <c r="T34" s="18">
        <v>1.6519999999999999</v>
      </c>
      <c r="U34" s="18">
        <v>3171.625</v>
      </c>
      <c r="V34" s="18">
        <v>-0.17599999999999999</v>
      </c>
      <c r="W34" s="18">
        <v>1</v>
      </c>
      <c r="X34" s="18">
        <v>26</v>
      </c>
      <c r="Y34" s="18">
        <v>-0.308</v>
      </c>
      <c r="Z34" s="18">
        <v>1</v>
      </c>
      <c r="AA34" s="18" t="s">
        <v>5410</v>
      </c>
    </row>
    <row r="35" spans="1:27" x14ac:dyDescent="0.2">
      <c r="A35" t="s">
        <v>4625</v>
      </c>
      <c r="B35" t="s">
        <v>431</v>
      </c>
      <c r="C35" t="s">
        <v>431</v>
      </c>
      <c r="D35" s="12" t="str">
        <f>IF(ISERROR(INDEX(#REF!,MATCH(C35,#REF!,0),1)),"#",INDEX(#REF!,MATCH(C35,#REF!,0),1))</f>
        <v>#</v>
      </c>
      <c r="E35" s="19" t="str">
        <f t="shared" si="0"/>
        <v>#</v>
      </c>
      <c r="F35" s="18">
        <v>8.5739999999999998</v>
      </c>
      <c r="G35" s="18">
        <v>3.177</v>
      </c>
      <c r="H35" s="18">
        <v>2</v>
      </c>
      <c r="I35">
        <f t="shared" si="1"/>
        <v>6</v>
      </c>
      <c r="J35" s="4" t="s">
        <v>5415</v>
      </c>
      <c r="L35" s="18">
        <v>5.4</v>
      </c>
      <c r="M35" s="18">
        <v>5.89</v>
      </c>
      <c r="N35" s="18">
        <v>10.94</v>
      </c>
      <c r="O35" s="18">
        <v>2.5499999999999998</v>
      </c>
      <c r="P35" s="18">
        <v>1.75</v>
      </c>
      <c r="Q35" s="18">
        <v>4</v>
      </c>
      <c r="R35" s="18">
        <v>1</v>
      </c>
      <c r="S35" s="18">
        <v>2.4500000000000002</v>
      </c>
      <c r="T35" s="18" t="s">
        <v>5410</v>
      </c>
      <c r="U35" s="18">
        <v>1111.8</v>
      </c>
      <c r="V35" s="18">
        <v>-0.54800000000000004</v>
      </c>
      <c r="W35" s="18">
        <v>1</v>
      </c>
      <c r="X35" s="18">
        <v>25</v>
      </c>
      <c r="Y35" s="18">
        <v>-0.63400000000000001</v>
      </c>
      <c r="Z35" s="18">
        <v>1</v>
      </c>
      <c r="AA35" s="18" t="s">
        <v>5410</v>
      </c>
    </row>
    <row r="36" spans="1:27" x14ac:dyDescent="0.2">
      <c r="A36" t="s">
        <v>4626</v>
      </c>
      <c r="B36" t="s">
        <v>4579</v>
      </c>
      <c r="C36" t="s">
        <v>1044</v>
      </c>
      <c r="D36" s="12" t="str">
        <f>IF(ISERROR(INDEX(#REF!,MATCH(C36,#REF!,0),1)),"#",INDEX(#REF!,MATCH(C36,#REF!,0),1))</f>
        <v>#</v>
      </c>
      <c r="E36" s="19" t="str">
        <f t="shared" si="0"/>
        <v>#</v>
      </c>
      <c r="F36" s="18">
        <v>8.3539999999999992</v>
      </c>
      <c r="G36" s="18">
        <v>2.74</v>
      </c>
      <c r="H36" s="18">
        <v>3</v>
      </c>
      <c r="I36">
        <f t="shared" si="1"/>
        <v>10</v>
      </c>
      <c r="J36" s="4" t="s">
        <v>5415</v>
      </c>
      <c r="L36" s="18">
        <v>3.82</v>
      </c>
      <c r="M36" s="18">
        <v>4</v>
      </c>
      <c r="N36" s="18">
        <v>6.65</v>
      </c>
      <c r="O36" s="18">
        <v>3.3</v>
      </c>
      <c r="P36" s="18">
        <v>3.5</v>
      </c>
      <c r="Q36" s="18">
        <v>6</v>
      </c>
      <c r="R36" s="18">
        <v>1</v>
      </c>
      <c r="S36" s="18">
        <v>4.34</v>
      </c>
      <c r="T36" s="18">
        <v>5.08</v>
      </c>
      <c r="U36" s="18">
        <v>5555.125</v>
      </c>
      <c r="V36" s="18">
        <v>-0.38100000000000001</v>
      </c>
      <c r="W36" s="18">
        <v>0.91</v>
      </c>
      <c r="X36" s="18">
        <v>28</v>
      </c>
      <c r="Y36" s="18">
        <v>-0.44</v>
      </c>
      <c r="Z36" s="18">
        <v>1</v>
      </c>
      <c r="AA36" s="18" t="s">
        <v>5410</v>
      </c>
    </row>
    <row r="37" spans="1:27" x14ac:dyDescent="0.2">
      <c r="A37" t="s">
        <v>4627</v>
      </c>
      <c r="B37" t="s">
        <v>4569</v>
      </c>
      <c r="C37" t="s">
        <v>803</v>
      </c>
      <c r="D37" s="12" t="str">
        <f>IF(ISERROR(INDEX(#REF!,MATCH(C37,#REF!,0),1)),"#",INDEX(#REF!,MATCH(C37,#REF!,0),1))</f>
        <v>#</v>
      </c>
      <c r="E37" s="19" t="str">
        <f t="shared" si="0"/>
        <v>#</v>
      </c>
      <c r="F37" s="18">
        <v>13.794</v>
      </c>
      <c r="G37" s="18">
        <v>5.3689999999999998</v>
      </c>
      <c r="H37" s="18">
        <v>1</v>
      </c>
      <c r="I37">
        <f t="shared" si="1"/>
        <v>3</v>
      </c>
      <c r="J37" s="4" t="s">
        <v>5411</v>
      </c>
      <c r="L37" s="18">
        <v>3.67</v>
      </c>
      <c r="M37" s="18">
        <v>5.65</v>
      </c>
      <c r="N37" s="18">
        <v>3.17</v>
      </c>
      <c r="O37" s="18">
        <v>1.2</v>
      </c>
      <c r="P37" s="18">
        <v>1.05</v>
      </c>
      <c r="Q37" s="18">
        <v>3</v>
      </c>
      <c r="R37" s="18">
        <v>1</v>
      </c>
      <c r="S37" s="18">
        <v>2.38</v>
      </c>
      <c r="T37" s="18">
        <v>2.3330000000000002</v>
      </c>
      <c r="U37" s="18">
        <v>2661</v>
      </c>
      <c r="V37" s="18">
        <v>-0.51800000000000002</v>
      </c>
      <c r="W37" s="18">
        <v>0.97</v>
      </c>
      <c r="X37" s="18">
        <v>24</v>
      </c>
      <c r="Y37" s="18">
        <v>-0.53900000000000003</v>
      </c>
      <c r="Z37" s="18">
        <v>0.92300000000000004</v>
      </c>
      <c r="AA37" s="18" t="s">
        <v>5410</v>
      </c>
    </row>
    <row r="38" spans="1:27" x14ac:dyDescent="0.2">
      <c r="A38" t="s">
        <v>4628</v>
      </c>
      <c r="B38" t="s">
        <v>4570</v>
      </c>
      <c r="C38" t="s">
        <v>683</v>
      </c>
      <c r="D38" s="12" t="str">
        <f>IF(ISERROR(INDEX(#REF!,MATCH(C38,#REF!,0),1)),"#",INDEX(#REF!,MATCH(C38,#REF!,0),1))</f>
        <v>#</v>
      </c>
      <c r="E38" s="19" t="str">
        <f t="shared" si="0"/>
        <v>#</v>
      </c>
      <c r="F38" s="18">
        <v>9.4239999999999995</v>
      </c>
      <c r="G38" s="18">
        <v>3.6480000000000001</v>
      </c>
      <c r="H38" s="18">
        <v>1</v>
      </c>
      <c r="I38">
        <f t="shared" si="1"/>
        <v>7</v>
      </c>
      <c r="J38" s="4" t="s">
        <v>5412</v>
      </c>
      <c r="L38" s="18">
        <v>4.7300000000000004</v>
      </c>
      <c r="M38" s="18">
        <v>6.64</v>
      </c>
      <c r="N38" s="18">
        <v>4.05</v>
      </c>
      <c r="O38" s="18">
        <v>1.75</v>
      </c>
      <c r="P38" s="18">
        <v>1.65</v>
      </c>
      <c r="Q38" s="18">
        <v>4</v>
      </c>
      <c r="R38" s="18">
        <v>1</v>
      </c>
      <c r="S38" s="18">
        <v>4.93</v>
      </c>
      <c r="T38" s="18">
        <v>6.16</v>
      </c>
      <c r="U38" s="18">
        <v>6403.75</v>
      </c>
      <c r="V38" s="18">
        <v>-0.751</v>
      </c>
      <c r="W38" s="18">
        <v>1</v>
      </c>
      <c r="X38" s="18">
        <v>27</v>
      </c>
      <c r="Y38" s="18">
        <v>-0.65100000000000002</v>
      </c>
      <c r="Z38" s="18">
        <v>0.96399999999999997</v>
      </c>
      <c r="AA38" s="18" t="s">
        <v>5410</v>
      </c>
    </row>
    <row r="39" spans="1:27" x14ac:dyDescent="0.2">
      <c r="A39" t="s">
        <v>4629</v>
      </c>
      <c r="B39" t="s">
        <v>137</v>
      </c>
      <c r="C39" t="s">
        <v>137</v>
      </c>
      <c r="D39" s="12" t="str">
        <f>IF(ISERROR(INDEX(#REF!,MATCH(C39,#REF!,0),1)),"#",INDEX(#REF!,MATCH(C39,#REF!,0),1))</f>
        <v>#</v>
      </c>
      <c r="E39" s="19" t="str">
        <f t="shared" si="0"/>
        <v>#</v>
      </c>
      <c r="F39" s="18">
        <v>13.744</v>
      </c>
      <c r="G39" s="18">
        <v>5.2720000000000002</v>
      </c>
      <c r="H39" s="18">
        <v>1</v>
      </c>
      <c r="I39">
        <f t="shared" si="1"/>
        <v>2</v>
      </c>
      <c r="J39" s="4" t="s">
        <v>5429</v>
      </c>
      <c r="L39" s="18" t="s">
        <v>5410</v>
      </c>
      <c r="M39" s="18" t="s">
        <v>5410</v>
      </c>
      <c r="N39" s="18">
        <v>2.9180000000000001</v>
      </c>
      <c r="O39" s="18">
        <v>1.75</v>
      </c>
      <c r="P39" s="18">
        <v>1.55</v>
      </c>
      <c r="Q39" s="18">
        <v>2</v>
      </c>
      <c r="R39" s="18">
        <v>1</v>
      </c>
      <c r="S39" s="18">
        <v>3.83</v>
      </c>
      <c r="T39" s="18">
        <v>1.6539999999999999</v>
      </c>
      <c r="U39" s="18">
        <v>749</v>
      </c>
      <c r="V39" s="18">
        <v>-0.73</v>
      </c>
      <c r="W39" s="18">
        <v>0.91</v>
      </c>
      <c r="X39" s="18">
        <v>26</v>
      </c>
      <c r="Y39" s="18">
        <v>-0.91800000000000004</v>
      </c>
      <c r="Z39" s="18">
        <v>1</v>
      </c>
      <c r="AA39" s="18" t="s">
        <v>5410</v>
      </c>
    </row>
    <row r="40" spans="1:27" x14ac:dyDescent="0.2">
      <c r="A40" t="s">
        <v>4630</v>
      </c>
      <c r="B40" t="s">
        <v>3</v>
      </c>
      <c r="C40" t="s">
        <v>3</v>
      </c>
      <c r="D40" s="12" t="str">
        <f>IF(ISERROR(INDEX(#REF!,MATCH(C40,#REF!,0),1)),"#",INDEX(#REF!,MATCH(C40,#REF!,0),1))</f>
        <v>#</v>
      </c>
      <c r="E40" s="19" t="str">
        <f t="shared" si="0"/>
        <v>#</v>
      </c>
      <c r="F40" s="18">
        <v>16.954999999999998</v>
      </c>
      <c r="G40" s="18">
        <v>6.1769999999999996</v>
      </c>
      <c r="H40" s="18">
        <v>1</v>
      </c>
      <c r="I40">
        <f t="shared" si="1"/>
        <v>3</v>
      </c>
      <c r="J40" s="4" t="s">
        <v>219</v>
      </c>
      <c r="L40" s="18" t="s">
        <v>5410</v>
      </c>
      <c r="M40" s="18" t="s">
        <v>5410</v>
      </c>
      <c r="N40" s="18">
        <v>3.984</v>
      </c>
      <c r="O40" s="18">
        <v>1.5</v>
      </c>
      <c r="P40" s="18">
        <v>1.8</v>
      </c>
      <c r="Q40" s="18">
        <v>2</v>
      </c>
      <c r="R40" s="18">
        <v>1</v>
      </c>
      <c r="S40" s="18">
        <v>1.43</v>
      </c>
      <c r="T40" s="18">
        <v>1.125</v>
      </c>
      <c r="U40" s="18">
        <v>3033</v>
      </c>
      <c r="V40" s="18">
        <v>-0.68100000000000005</v>
      </c>
      <c r="W40" s="18">
        <v>0.94</v>
      </c>
      <c r="X40" s="18">
        <v>29</v>
      </c>
      <c r="Y40" s="18">
        <v>-0.45700000000000002</v>
      </c>
      <c r="Z40" s="18">
        <v>1</v>
      </c>
      <c r="AA40" s="18" t="s">
        <v>5410</v>
      </c>
    </row>
    <row r="41" spans="1:27" x14ac:dyDescent="0.2">
      <c r="A41" t="s">
        <v>4631</v>
      </c>
      <c r="B41" t="s">
        <v>4571</v>
      </c>
      <c r="C41" t="s">
        <v>4571</v>
      </c>
      <c r="D41" s="12" t="str">
        <f>IF(ISERROR(INDEX(#REF!,MATCH(C41,#REF!,0),1)),"#",INDEX(#REF!,MATCH(C41,#REF!,0),1))</f>
        <v>#</v>
      </c>
      <c r="E41" s="19" t="str">
        <f t="shared" si="0"/>
        <v>#</v>
      </c>
      <c r="F41" s="18" t="s">
        <v>5410</v>
      </c>
      <c r="G41" s="18" t="s">
        <v>5410</v>
      </c>
      <c r="H41" s="18" t="s">
        <v>5410</v>
      </c>
      <c r="I41">
        <f t="shared" si="1"/>
        <v>9</v>
      </c>
      <c r="J41" s="4" t="s">
        <v>5410</v>
      </c>
      <c r="L41" s="18" t="s">
        <v>5410</v>
      </c>
      <c r="M41" s="18" t="s">
        <v>5410</v>
      </c>
      <c r="N41" s="18" t="s">
        <v>5410</v>
      </c>
      <c r="O41" s="18" t="s">
        <v>5410</v>
      </c>
      <c r="P41" s="18" t="s">
        <v>5410</v>
      </c>
      <c r="Q41" s="18" t="s">
        <v>5410</v>
      </c>
      <c r="R41" s="18" t="s">
        <v>5410</v>
      </c>
      <c r="S41" s="18" t="s">
        <v>5410</v>
      </c>
      <c r="T41" s="18" t="s">
        <v>5410</v>
      </c>
      <c r="U41" s="18" t="s">
        <v>5410</v>
      </c>
      <c r="V41" s="18" t="s">
        <v>5410</v>
      </c>
      <c r="W41" s="18" t="s">
        <v>5410</v>
      </c>
      <c r="X41" s="18" t="s">
        <v>5410</v>
      </c>
      <c r="Y41" s="18" t="s">
        <v>5410</v>
      </c>
      <c r="Z41" s="18" t="s">
        <v>5410</v>
      </c>
      <c r="AA41" s="18" t="s">
        <v>5410</v>
      </c>
    </row>
    <row r="42" spans="1:27" x14ac:dyDescent="0.2">
      <c r="A42" t="s">
        <v>4632</v>
      </c>
      <c r="B42" t="s">
        <v>860</v>
      </c>
      <c r="C42" t="s">
        <v>860</v>
      </c>
      <c r="D42" s="12" t="str">
        <f>IF(ISERROR(INDEX(#REF!,MATCH(C42,#REF!,0),1)),"#",INDEX(#REF!,MATCH(C42,#REF!,0),1))</f>
        <v>#</v>
      </c>
      <c r="E42" s="19" t="str">
        <f t="shared" si="0"/>
        <v>#</v>
      </c>
      <c r="F42" s="18">
        <v>7.3650000000000002</v>
      </c>
      <c r="G42" s="18">
        <v>2.3650000000000002</v>
      </c>
      <c r="H42" s="18">
        <v>5</v>
      </c>
      <c r="I42">
        <f t="shared" si="1"/>
        <v>11</v>
      </c>
      <c r="J42" s="4" t="s">
        <v>5415</v>
      </c>
      <c r="L42" s="18">
        <v>3.33</v>
      </c>
      <c r="M42" s="18">
        <v>7.09</v>
      </c>
      <c r="N42" s="18">
        <v>8.7799999999999994</v>
      </c>
      <c r="O42" s="18">
        <v>3.8</v>
      </c>
      <c r="P42" s="18">
        <v>4.8</v>
      </c>
      <c r="Q42" s="18">
        <v>11</v>
      </c>
      <c r="R42" s="18">
        <v>3</v>
      </c>
      <c r="S42" s="18">
        <v>2.15</v>
      </c>
      <c r="T42" s="18" t="s">
        <v>5410</v>
      </c>
      <c r="U42" s="18">
        <v>3230</v>
      </c>
      <c r="V42" s="18">
        <v>-0.34100000000000003</v>
      </c>
      <c r="W42" s="18">
        <v>1</v>
      </c>
      <c r="X42" s="18">
        <v>26</v>
      </c>
      <c r="Y42" s="18">
        <v>-0.37</v>
      </c>
      <c r="Z42" s="18">
        <v>1</v>
      </c>
      <c r="AA42" s="18" t="s">
        <v>5410</v>
      </c>
    </row>
    <row r="43" spans="1:27" x14ac:dyDescent="0.2">
      <c r="A43" t="s">
        <v>4633</v>
      </c>
      <c r="B43" t="s">
        <v>146</v>
      </c>
      <c r="C43" t="s">
        <v>80</v>
      </c>
      <c r="D43" s="12" t="str">
        <f>IF(ISERROR(INDEX(#REF!,MATCH(C43,#REF!,0),1)),"#",INDEX(#REF!,MATCH(C43,#REF!,0),1))</f>
        <v>#</v>
      </c>
      <c r="E43" s="19" t="str">
        <f t="shared" si="0"/>
        <v>#</v>
      </c>
      <c r="F43" s="18">
        <v>14.945</v>
      </c>
      <c r="G43" s="18">
        <v>5.4669999999999996</v>
      </c>
      <c r="H43" s="18">
        <v>1</v>
      </c>
      <c r="I43">
        <f t="shared" si="1"/>
        <v>3</v>
      </c>
      <c r="J43" s="4" t="s">
        <v>5411</v>
      </c>
      <c r="L43" s="18">
        <v>3.43</v>
      </c>
      <c r="M43" s="18">
        <v>5.5</v>
      </c>
      <c r="N43" s="18">
        <v>5.1100000000000003</v>
      </c>
      <c r="O43" s="18">
        <v>1.4</v>
      </c>
      <c r="P43" s="18">
        <v>1</v>
      </c>
      <c r="Q43" s="18">
        <v>2</v>
      </c>
      <c r="R43" s="18">
        <v>1</v>
      </c>
      <c r="S43" s="18">
        <v>1.85</v>
      </c>
      <c r="T43" s="18">
        <v>1.6519999999999999</v>
      </c>
      <c r="U43" s="18">
        <v>1926</v>
      </c>
      <c r="V43" s="18">
        <v>-0.64800000000000002</v>
      </c>
      <c r="W43" s="18">
        <v>0.97</v>
      </c>
      <c r="X43" s="18">
        <v>25</v>
      </c>
      <c r="Y43" s="18">
        <v>-0.57399999999999995</v>
      </c>
      <c r="Z43" s="18">
        <v>1</v>
      </c>
      <c r="AA43" s="18" t="s">
        <v>5410</v>
      </c>
    </row>
    <row r="44" spans="1:27" x14ac:dyDescent="0.2">
      <c r="A44" t="s">
        <v>4634</v>
      </c>
      <c r="B44" t="s">
        <v>953</v>
      </c>
      <c r="C44" t="s">
        <v>953</v>
      </c>
      <c r="D44" s="12" t="str">
        <f>IF(ISERROR(INDEX(#REF!,MATCH(C44,#REF!,0),1)),"#",INDEX(#REF!,MATCH(C44,#REF!,0),1))</f>
        <v>#</v>
      </c>
      <c r="E44" s="19" t="str">
        <f t="shared" si="0"/>
        <v>#</v>
      </c>
      <c r="F44" s="18">
        <v>6.1920000000000002</v>
      </c>
      <c r="G44" s="18">
        <v>1.7629999999999999</v>
      </c>
      <c r="H44" s="18">
        <v>3</v>
      </c>
      <c r="I44">
        <f t="shared" si="1"/>
        <v>9</v>
      </c>
      <c r="J44" s="4" t="s">
        <v>5418</v>
      </c>
      <c r="L44" s="18">
        <v>4.7300000000000004</v>
      </c>
      <c r="M44" s="18">
        <v>6.62</v>
      </c>
      <c r="N44" s="18">
        <v>10</v>
      </c>
      <c r="O44" s="18">
        <v>3.3</v>
      </c>
      <c r="P44" s="18">
        <v>3.9</v>
      </c>
      <c r="Q44" s="18">
        <v>9</v>
      </c>
      <c r="R44" s="18">
        <v>2</v>
      </c>
      <c r="S44" s="18">
        <v>2.93</v>
      </c>
      <c r="T44" s="18" t="s">
        <v>5410</v>
      </c>
      <c r="U44" s="18">
        <v>2649.125</v>
      </c>
      <c r="V44" s="18">
        <v>-0.29899999999999999</v>
      </c>
      <c r="W44" s="18">
        <v>0.97</v>
      </c>
      <c r="X44" s="18">
        <v>29</v>
      </c>
      <c r="Y44" s="18">
        <v>-0.28399999999999997</v>
      </c>
      <c r="Z44" s="18">
        <v>1</v>
      </c>
      <c r="AA44" s="18" t="s">
        <v>5410</v>
      </c>
    </row>
    <row r="45" spans="1:27" x14ac:dyDescent="0.2">
      <c r="A45" t="s">
        <v>4635</v>
      </c>
      <c r="B45" t="s">
        <v>17</v>
      </c>
      <c r="C45" t="s">
        <v>17</v>
      </c>
      <c r="D45" s="12" t="str">
        <f>IF(ISERROR(INDEX(#REF!,MATCH(C45,#REF!,0),1)),"#",INDEX(#REF!,MATCH(C45,#REF!,0),1))</f>
        <v>#</v>
      </c>
      <c r="E45" s="19" t="str">
        <f t="shared" si="0"/>
        <v>#</v>
      </c>
      <c r="F45" s="18">
        <v>16.187000000000001</v>
      </c>
      <c r="G45" s="18">
        <v>5.8339999999999996</v>
      </c>
      <c r="H45" s="18">
        <v>1</v>
      </c>
      <c r="I45">
        <f t="shared" si="1"/>
        <v>3</v>
      </c>
      <c r="J45" s="4" t="s">
        <v>219</v>
      </c>
      <c r="L45" s="18" t="s">
        <v>5410</v>
      </c>
      <c r="M45" s="18" t="s">
        <v>5410</v>
      </c>
      <c r="N45" s="18">
        <v>4.57</v>
      </c>
      <c r="O45" s="18">
        <v>1.25</v>
      </c>
      <c r="P45" s="18">
        <v>1</v>
      </c>
      <c r="Q45" s="18">
        <v>3</v>
      </c>
      <c r="R45" s="18">
        <v>1</v>
      </c>
      <c r="S45" s="18">
        <v>1.52</v>
      </c>
      <c r="T45" s="18">
        <v>1.25</v>
      </c>
      <c r="U45" s="18">
        <v>5253.5</v>
      </c>
      <c r="V45" s="18">
        <v>-0.60399999999999998</v>
      </c>
      <c r="W45" s="18">
        <v>1</v>
      </c>
      <c r="X45" s="18">
        <v>22</v>
      </c>
      <c r="Y45" s="18">
        <v>-0.623</v>
      </c>
      <c r="Z45" s="18">
        <v>1</v>
      </c>
      <c r="AA45" s="18" t="s">
        <v>5410</v>
      </c>
    </row>
    <row r="46" spans="1:27" x14ac:dyDescent="0.2">
      <c r="A46" t="s">
        <v>4636</v>
      </c>
      <c r="B46" t="s">
        <v>4572</v>
      </c>
      <c r="C46" t="s">
        <v>4572</v>
      </c>
      <c r="D46" s="12" t="str">
        <f>IF(ISERROR(INDEX(#REF!,MATCH(C46,#REF!,0),1)),"#",INDEX(#REF!,MATCH(C46,#REF!,0),1))</f>
        <v>#</v>
      </c>
      <c r="E46" s="19" t="str">
        <f t="shared" si="0"/>
        <v>#</v>
      </c>
      <c r="F46" s="18">
        <v>11.689</v>
      </c>
      <c r="G46" s="18">
        <v>4.0910000000000002</v>
      </c>
      <c r="H46" s="18">
        <v>3</v>
      </c>
      <c r="I46">
        <f t="shared" si="1"/>
        <v>8</v>
      </c>
      <c r="J46" s="4" t="s">
        <v>5415</v>
      </c>
      <c r="L46" s="18" t="s">
        <v>5410</v>
      </c>
      <c r="M46" s="18" t="s">
        <v>5410</v>
      </c>
      <c r="N46" s="18">
        <v>4.8259999999999996</v>
      </c>
      <c r="O46" s="18">
        <v>3.1</v>
      </c>
      <c r="P46" s="18">
        <v>3.95</v>
      </c>
      <c r="Q46" s="18">
        <v>7</v>
      </c>
      <c r="R46" s="18">
        <v>2</v>
      </c>
      <c r="S46" s="18">
        <v>2.92</v>
      </c>
      <c r="T46" s="18" t="s">
        <v>5410</v>
      </c>
      <c r="U46" s="18">
        <v>4588.5709999999999</v>
      </c>
      <c r="V46" s="18">
        <v>-0.49199999999999999</v>
      </c>
      <c r="W46" s="18">
        <v>1</v>
      </c>
      <c r="X46" s="18">
        <v>28</v>
      </c>
      <c r="Y46" s="18">
        <v>-0.47499999999999998</v>
      </c>
      <c r="Z46" s="18">
        <v>1</v>
      </c>
      <c r="AA46" s="18" t="s">
        <v>5410</v>
      </c>
    </row>
    <row r="47" spans="1:27" x14ac:dyDescent="0.2">
      <c r="A47" t="s">
        <v>4637</v>
      </c>
      <c r="B47" t="s">
        <v>1426</v>
      </c>
      <c r="C47" t="s">
        <v>44</v>
      </c>
      <c r="D47" s="12" t="str">
        <f>IF(ISERROR(INDEX(#REF!,MATCH(C47,#REF!,0),1)),"#",INDEX(#REF!,MATCH(C47,#REF!,0),1))</f>
        <v>#</v>
      </c>
      <c r="E47" s="19" t="str">
        <f t="shared" si="0"/>
        <v>#</v>
      </c>
      <c r="F47" s="18">
        <v>14.914999999999999</v>
      </c>
      <c r="G47" s="18">
        <v>5.4969999999999999</v>
      </c>
      <c r="H47" s="18">
        <v>1</v>
      </c>
      <c r="I47">
        <f t="shared" si="1"/>
        <v>3</v>
      </c>
      <c r="J47" s="4" t="s">
        <v>5421</v>
      </c>
      <c r="L47" s="18">
        <v>3.52</v>
      </c>
      <c r="M47" s="18">
        <v>5.72</v>
      </c>
      <c r="N47" s="18">
        <v>3.72</v>
      </c>
      <c r="O47" s="18">
        <v>1.2</v>
      </c>
      <c r="P47" s="18">
        <v>1.1000000000000001</v>
      </c>
      <c r="Q47" s="18">
        <v>3</v>
      </c>
      <c r="R47" s="18">
        <v>1</v>
      </c>
      <c r="S47" s="18">
        <v>2.1800000000000002</v>
      </c>
      <c r="T47" s="18">
        <v>1.542</v>
      </c>
      <c r="U47" s="18">
        <v>2269.6669999999999</v>
      </c>
      <c r="V47" s="18">
        <v>-0.63800000000000001</v>
      </c>
      <c r="W47" s="18">
        <v>0.94</v>
      </c>
      <c r="X47" s="18">
        <v>28</v>
      </c>
      <c r="Y47" s="18">
        <v>-0.64400000000000002</v>
      </c>
      <c r="Z47" s="18">
        <v>1</v>
      </c>
      <c r="AA47" s="18" t="s">
        <v>5410</v>
      </c>
    </row>
    <row r="48" spans="1:27" x14ac:dyDescent="0.2">
      <c r="A48" t="s">
        <v>4638</v>
      </c>
      <c r="B48" t="s">
        <v>4354</v>
      </c>
      <c r="C48" t="s">
        <v>4354</v>
      </c>
      <c r="D48" s="12" t="str">
        <f>IF(ISERROR(INDEX(#REF!,MATCH(C48,#REF!,0),1)),"#",INDEX(#REF!,MATCH(C48,#REF!,0),1))</f>
        <v>#</v>
      </c>
      <c r="E48" s="19" t="str">
        <f t="shared" si="0"/>
        <v>#</v>
      </c>
      <c r="F48" s="18">
        <v>11.157999999999999</v>
      </c>
      <c r="G48" s="18">
        <v>3.4870000000000001</v>
      </c>
      <c r="H48" s="18">
        <v>1</v>
      </c>
      <c r="I48">
        <f t="shared" si="1"/>
        <v>4</v>
      </c>
      <c r="J48" s="4" t="s">
        <v>5415</v>
      </c>
      <c r="L48" s="18" t="s">
        <v>5410</v>
      </c>
      <c r="M48" s="18" t="s">
        <v>5410</v>
      </c>
      <c r="N48" s="18" t="s">
        <v>5410</v>
      </c>
      <c r="O48" s="18">
        <v>1.35</v>
      </c>
      <c r="P48" s="18">
        <v>1.35</v>
      </c>
      <c r="Q48" s="18">
        <v>4</v>
      </c>
      <c r="R48" s="18">
        <v>2</v>
      </c>
      <c r="S48" s="18">
        <v>3.3</v>
      </c>
      <c r="T48" s="18" t="s">
        <v>5410</v>
      </c>
      <c r="U48" s="18">
        <v>2519</v>
      </c>
      <c r="V48" s="18">
        <v>-0.79100000000000004</v>
      </c>
      <c r="W48" s="18">
        <v>0.97</v>
      </c>
      <c r="X48" s="18">
        <v>28</v>
      </c>
      <c r="Y48" s="18">
        <v>-0.80100000000000005</v>
      </c>
      <c r="Z48" s="18">
        <v>1</v>
      </c>
      <c r="AA48" s="18" t="s">
        <v>5410</v>
      </c>
    </row>
    <row r="49" spans="1:27" x14ac:dyDescent="0.2">
      <c r="A49" t="s">
        <v>4639</v>
      </c>
      <c r="B49" t="s">
        <v>14</v>
      </c>
      <c r="C49" t="s">
        <v>14</v>
      </c>
      <c r="D49" s="12" t="str">
        <f>IF(ISERROR(INDEX(#REF!,MATCH(C49,#REF!,0),1)),"#",INDEX(#REF!,MATCH(C49,#REF!,0),1))</f>
        <v>#</v>
      </c>
      <c r="E49" s="19" t="str">
        <f t="shared" si="0"/>
        <v>#</v>
      </c>
      <c r="F49" s="18">
        <v>16.213999999999999</v>
      </c>
      <c r="G49" s="18">
        <v>5.7709999999999999</v>
      </c>
      <c r="H49" s="18">
        <v>1</v>
      </c>
      <c r="I49">
        <f t="shared" si="1"/>
        <v>2</v>
      </c>
      <c r="J49" s="4" t="s">
        <v>219</v>
      </c>
      <c r="L49" s="18" t="s">
        <v>5410</v>
      </c>
      <c r="M49" s="18" t="s">
        <v>5410</v>
      </c>
      <c r="N49" s="18">
        <v>4.5490000000000004</v>
      </c>
      <c r="O49" s="18">
        <v>1.45</v>
      </c>
      <c r="P49" s="18">
        <v>1.65</v>
      </c>
      <c r="Q49" s="18">
        <v>2</v>
      </c>
      <c r="R49" s="18">
        <v>1</v>
      </c>
      <c r="S49" s="18">
        <v>1.67</v>
      </c>
      <c r="T49" s="18">
        <v>1.391</v>
      </c>
      <c r="U49" s="18">
        <v>415</v>
      </c>
      <c r="V49" s="18">
        <v>-0.60699999999999998</v>
      </c>
      <c r="W49" s="18">
        <v>0.91</v>
      </c>
      <c r="X49" s="18">
        <v>27</v>
      </c>
      <c r="Y49" s="18">
        <v>-0.56999999999999995</v>
      </c>
      <c r="Z49" s="18">
        <v>1</v>
      </c>
      <c r="AA49" s="18" t="s">
        <v>5410</v>
      </c>
    </row>
    <row r="50" spans="1:27" x14ac:dyDescent="0.2">
      <c r="A50" t="s">
        <v>4640</v>
      </c>
      <c r="B50" t="s">
        <v>4564</v>
      </c>
      <c r="C50" t="s">
        <v>4564</v>
      </c>
      <c r="D50" s="12" t="str">
        <f>IF(ISERROR(INDEX(#REF!,MATCH(C50,#REF!,0),1)),"#",INDEX(#REF!,MATCH(C50,#REF!,0),1))</f>
        <v>#</v>
      </c>
      <c r="E50" s="19" t="str">
        <f t="shared" si="0"/>
        <v>#</v>
      </c>
      <c r="F50" s="18">
        <v>4.5</v>
      </c>
      <c r="G50" s="18">
        <v>0.77800000000000002</v>
      </c>
      <c r="H50" s="18">
        <v>2</v>
      </c>
      <c r="I50">
        <f t="shared" si="1"/>
        <v>7</v>
      </c>
      <c r="J50" s="4" t="s">
        <v>5415</v>
      </c>
      <c r="L50" s="18" t="s">
        <v>5410</v>
      </c>
      <c r="M50" s="18" t="s">
        <v>5410</v>
      </c>
      <c r="N50" s="18">
        <v>8.81</v>
      </c>
      <c r="O50" s="18">
        <v>2.85</v>
      </c>
      <c r="P50" s="18">
        <v>3.8</v>
      </c>
      <c r="Q50" s="18">
        <v>6</v>
      </c>
      <c r="R50" s="18" t="s">
        <v>5410</v>
      </c>
      <c r="S50" s="18">
        <v>3.26</v>
      </c>
      <c r="T50" s="18" t="s">
        <v>5410</v>
      </c>
      <c r="U50" s="18">
        <v>2905.8330000000001</v>
      </c>
      <c r="V50" s="18">
        <v>0.115</v>
      </c>
      <c r="W50" s="18">
        <v>0.44</v>
      </c>
      <c r="X50" s="18">
        <v>25</v>
      </c>
      <c r="Y50" s="18">
        <v>-0.08</v>
      </c>
      <c r="Z50" s="18">
        <v>0.96199999999999997</v>
      </c>
      <c r="AA50" s="18" t="s">
        <v>5410</v>
      </c>
    </row>
    <row r="51" spans="1:27" x14ac:dyDescent="0.2">
      <c r="A51" t="s">
        <v>4641</v>
      </c>
      <c r="B51" t="s">
        <v>291</v>
      </c>
      <c r="C51" t="s">
        <v>291</v>
      </c>
      <c r="D51" s="12" t="str">
        <f>IF(ISERROR(INDEX(#REF!,MATCH(C51,#REF!,0),1)),"#",INDEX(#REF!,MATCH(C51,#REF!,0),1))</f>
        <v>#</v>
      </c>
      <c r="E51" s="19" t="str">
        <f t="shared" si="0"/>
        <v>#</v>
      </c>
      <c r="F51" s="18">
        <v>11.83</v>
      </c>
      <c r="G51" s="18">
        <v>3.5880000000000001</v>
      </c>
      <c r="H51" s="18">
        <v>2</v>
      </c>
      <c r="I51">
        <f t="shared" si="1"/>
        <v>6</v>
      </c>
      <c r="J51" s="4" t="s">
        <v>5437</v>
      </c>
      <c r="L51" s="18" t="s">
        <v>5410</v>
      </c>
      <c r="M51" s="18" t="s">
        <v>5410</v>
      </c>
      <c r="N51" s="18">
        <v>6.7969999999999997</v>
      </c>
      <c r="O51" s="18">
        <v>1.85</v>
      </c>
      <c r="P51" s="18">
        <v>1.8</v>
      </c>
      <c r="Q51" s="18">
        <v>5</v>
      </c>
      <c r="R51" s="18">
        <v>2</v>
      </c>
      <c r="S51" s="18">
        <v>1.48</v>
      </c>
      <c r="T51" s="18" t="s">
        <v>5410</v>
      </c>
      <c r="U51" s="18">
        <v>6602.4</v>
      </c>
      <c r="V51" s="18">
        <v>-0.495</v>
      </c>
      <c r="W51" s="18">
        <v>0.97</v>
      </c>
      <c r="X51" s="18">
        <v>27</v>
      </c>
      <c r="Y51" s="18">
        <v>-0.30599999999999999</v>
      </c>
      <c r="Z51" s="18">
        <v>1</v>
      </c>
      <c r="AA51" s="18" t="s">
        <v>5410</v>
      </c>
    </row>
    <row r="52" spans="1:27" x14ac:dyDescent="0.2">
      <c r="A52" t="s">
        <v>4642</v>
      </c>
      <c r="B52" t="s">
        <v>19</v>
      </c>
      <c r="C52" t="s">
        <v>19</v>
      </c>
      <c r="D52" s="12" t="str">
        <f>IF(ISERROR(INDEX(#REF!,MATCH(C52,#REF!,0),1)),"#",INDEX(#REF!,MATCH(C52,#REF!,0),1))</f>
        <v>#</v>
      </c>
      <c r="E52" s="19" t="str">
        <f t="shared" si="0"/>
        <v>#</v>
      </c>
      <c r="F52" s="18">
        <v>14.994999999999999</v>
      </c>
      <c r="G52" s="18">
        <v>5.609</v>
      </c>
      <c r="H52" s="18">
        <v>1</v>
      </c>
      <c r="I52">
        <f t="shared" si="1"/>
        <v>4</v>
      </c>
      <c r="J52" s="4" t="s">
        <v>5422</v>
      </c>
      <c r="L52" s="18" t="s">
        <v>5410</v>
      </c>
      <c r="M52" s="18" t="s">
        <v>5410</v>
      </c>
      <c r="N52" s="18">
        <v>4.9320000000000004</v>
      </c>
      <c r="O52" s="18">
        <v>1.85</v>
      </c>
      <c r="P52" s="18">
        <v>1.65</v>
      </c>
      <c r="Q52" s="18">
        <v>3</v>
      </c>
      <c r="R52" s="18">
        <v>1</v>
      </c>
      <c r="S52" s="18">
        <v>2.14</v>
      </c>
      <c r="T52" s="18">
        <v>1.72</v>
      </c>
      <c r="U52" s="18">
        <v>3482.6669999999999</v>
      </c>
      <c r="V52" s="18">
        <v>-0.58099999999999996</v>
      </c>
      <c r="W52" s="18">
        <v>0.97</v>
      </c>
      <c r="X52" s="18">
        <v>27</v>
      </c>
      <c r="Y52" s="18">
        <v>-0.53900000000000003</v>
      </c>
      <c r="Z52" s="18">
        <v>1</v>
      </c>
      <c r="AA52" s="18" t="s">
        <v>5410</v>
      </c>
    </row>
    <row r="53" spans="1:27" x14ac:dyDescent="0.2">
      <c r="A53" t="s">
        <v>4643</v>
      </c>
      <c r="B53" t="s">
        <v>811</v>
      </c>
      <c r="C53" t="s">
        <v>811</v>
      </c>
      <c r="D53" s="12" t="str">
        <f>IF(ISERROR(INDEX(#REF!,MATCH(C53,#REF!,0),1)),"#",INDEX(#REF!,MATCH(C53,#REF!,0),1))</f>
        <v>#</v>
      </c>
      <c r="E53" s="19" t="str">
        <f t="shared" si="0"/>
        <v>#</v>
      </c>
      <c r="F53" s="18">
        <v>9.7720000000000002</v>
      </c>
      <c r="G53" s="18">
        <v>3.0750000000000002</v>
      </c>
      <c r="H53" s="18">
        <v>2</v>
      </c>
      <c r="I53">
        <f t="shared" si="1"/>
        <v>6</v>
      </c>
      <c r="J53" s="4" t="s">
        <v>5417</v>
      </c>
      <c r="L53" s="18">
        <v>4.25</v>
      </c>
      <c r="M53" s="18">
        <v>5.67</v>
      </c>
      <c r="N53" s="18">
        <v>6.94</v>
      </c>
      <c r="O53" s="18">
        <v>1.95</v>
      </c>
      <c r="P53" s="18">
        <v>2.65</v>
      </c>
      <c r="Q53" s="18">
        <v>5</v>
      </c>
      <c r="R53" s="18">
        <v>2</v>
      </c>
      <c r="S53" s="18">
        <v>3.12</v>
      </c>
      <c r="T53" s="18" t="s">
        <v>5410</v>
      </c>
      <c r="U53" s="18">
        <v>3255.2</v>
      </c>
      <c r="V53" s="18">
        <v>-0.61399999999999999</v>
      </c>
      <c r="W53" s="18">
        <v>0.91</v>
      </c>
      <c r="X53" s="18">
        <v>27</v>
      </c>
      <c r="Y53" s="18">
        <v>-0.57199999999999995</v>
      </c>
      <c r="Z53" s="18">
        <v>1</v>
      </c>
      <c r="AA53" s="18" t="s">
        <v>5410</v>
      </c>
    </row>
    <row r="54" spans="1:27" x14ac:dyDescent="0.2">
      <c r="A54" t="s">
        <v>4644</v>
      </c>
      <c r="B54" t="s">
        <v>434</v>
      </c>
      <c r="C54" t="s">
        <v>434</v>
      </c>
      <c r="D54" s="12" t="str">
        <f>IF(ISERROR(INDEX(#REF!,MATCH(C54,#REF!,0),1)),"#",INDEX(#REF!,MATCH(C54,#REF!,0),1))</f>
        <v>#</v>
      </c>
      <c r="E54" s="19" t="str">
        <f t="shared" si="0"/>
        <v>#</v>
      </c>
      <c r="F54" s="18">
        <v>11.11</v>
      </c>
      <c r="G54" s="18">
        <v>3.6059999999999999</v>
      </c>
      <c r="H54" s="18">
        <v>1</v>
      </c>
      <c r="I54">
        <f t="shared" si="1"/>
        <v>3</v>
      </c>
      <c r="J54" s="4" t="s">
        <v>5412</v>
      </c>
      <c r="L54" s="18">
        <v>3.71</v>
      </c>
      <c r="M54" s="18">
        <v>4.67</v>
      </c>
      <c r="N54" s="18">
        <v>4.38</v>
      </c>
      <c r="O54" s="18">
        <v>1.1000000000000001</v>
      </c>
      <c r="P54" s="18">
        <v>1.4</v>
      </c>
      <c r="Q54" s="18">
        <v>2</v>
      </c>
      <c r="R54" s="18">
        <v>1</v>
      </c>
      <c r="S54" s="18">
        <v>2.86</v>
      </c>
      <c r="T54" s="18">
        <v>1.76</v>
      </c>
      <c r="U54" s="18">
        <v>1940.5</v>
      </c>
      <c r="V54" s="18">
        <v>-0.89800000000000002</v>
      </c>
      <c r="W54" s="18">
        <v>1</v>
      </c>
      <c r="X54" s="18">
        <v>28</v>
      </c>
      <c r="Y54" s="18">
        <v>-0.58299999999999996</v>
      </c>
      <c r="Z54" s="18">
        <v>1</v>
      </c>
      <c r="AA54" s="18" t="s">
        <v>5410</v>
      </c>
    </row>
    <row r="55" spans="1:27" x14ac:dyDescent="0.2">
      <c r="A55" t="s">
        <v>4645</v>
      </c>
      <c r="B55" t="s">
        <v>14</v>
      </c>
      <c r="C55" t="s">
        <v>14</v>
      </c>
      <c r="D55" s="12" t="str">
        <f>IF(ISERROR(INDEX(#REF!,MATCH(C55,#REF!,0),1)),"#",INDEX(#REF!,MATCH(C55,#REF!,0),1))</f>
        <v>#</v>
      </c>
      <c r="E55" s="19" t="str">
        <f t="shared" si="0"/>
        <v>#</v>
      </c>
      <c r="F55" s="18">
        <v>16.213999999999999</v>
      </c>
      <c r="G55" s="18">
        <v>5.7709999999999999</v>
      </c>
      <c r="H55" s="18">
        <v>1</v>
      </c>
      <c r="I55">
        <f t="shared" si="1"/>
        <v>2</v>
      </c>
      <c r="J55" s="4" t="s">
        <v>219</v>
      </c>
      <c r="L55" s="18" t="s">
        <v>5410</v>
      </c>
      <c r="M55" s="18" t="s">
        <v>5410</v>
      </c>
      <c r="N55" s="18">
        <v>4.5490000000000004</v>
      </c>
      <c r="O55" s="18">
        <v>1.45</v>
      </c>
      <c r="P55" s="18">
        <v>1.65</v>
      </c>
      <c r="Q55" s="18">
        <v>2</v>
      </c>
      <c r="R55" s="18">
        <v>1</v>
      </c>
      <c r="S55" s="18">
        <v>1.67</v>
      </c>
      <c r="T55" s="18">
        <v>1.391</v>
      </c>
      <c r="U55" s="18">
        <v>415</v>
      </c>
      <c r="V55" s="18">
        <v>-0.60699999999999998</v>
      </c>
      <c r="W55" s="18">
        <v>0.91</v>
      </c>
      <c r="X55" s="18">
        <v>27</v>
      </c>
      <c r="Y55" s="18">
        <v>-0.56999999999999995</v>
      </c>
      <c r="Z55" s="18">
        <v>1</v>
      </c>
      <c r="AA55" s="18" t="s">
        <v>5410</v>
      </c>
    </row>
    <row r="56" spans="1:27" x14ac:dyDescent="0.2">
      <c r="A56" t="s">
        <v>4646</v>
      </c>
      <c r="B56" t="s">
        <v>3540</v>
      </c>
      <c r="C56" t="s">
        <v>767</v>
      </c>
      <c r="D56" s="12" t="str">
        <f>IF(ISERROR(INDEX(#REF!,MATCH(C56,#REF!,0),1)),"#",INDEX(#REF!,MATCH(C56,#REF!,0),1))</f>
        <v>#</v>
      </c>
      <c r="E56" s="19" t="str">
        <f t="shared" si="0"/>
        <v>#</v>
      </c>
      <c r="F56" s="18">
        <v>10.289</v>
      </c>
      <c r="G56" s="18">
        <v>3.637</v>
      </c>
      <c r="H56" s="18">
        <v>1</v>
      </c>
      <c r="I56">
        <f t="shared" si="1"/>
        <v>6</v>
      </c>
      <c r="J56" s="4" t="s">
        <v>5421</v>
      </c>
      <c r="L56" s="18">
        <v>4.9000000000000004</v>
      </c>
      <c r="M56" s="18">
        <v>5.28</v>
      </c>
      <c r="N56" s="18">
        <v>3.05</v>
      </c>
      <c r="O56" s="18">
        <v>1.75</v>
      </c>
      <c r="P56" s="18">
        <v>1.25</v>
      </c>
      <c r="Q56" s="18">
        <v>3</v>
      </c>
      <c r="R56" s="18">
        <v>1</v>
      </c>
      <c r="S56" s="18">
        <v>4.6399999999999997</v>
      </c>
      <c r="T56" s="18">
        <v>3.8260000000000001</v>
      </c>
      <c r="U56" s="18">
        <v>2417.5</v>
      </c>
      <c r="V56" s="18">
        <v>-0.80400000000000005</v>
      </c>
      <c r="W56" s="18">
        <v>1</v>
      </c>
      <c r="X56" s="18">
        <v>28</v>
      </c>
      <c r="Y56" s="18">
        <v>-0.54100000000000004</v>
      </c>
      <c r="Z56" s="18">
        <v>1</v>
      </c>
      <c r="AA56" s="18" t="s">
        <v>5410</v>
      </c>
    </row>
    <row r="57" spans="1:27" x14ac:dyDescent="0.2">
      <c r="A57" t="s">
        <v>4647</v>
      </c>
      <c r="B57" t="s">
        <v>540</v>
      </c>
      <c r="C57" t="s">
        <v>540</v>
      </c>
      <c r="D57" s="12" t="str">
        <f>IF(ISERROR(INDEX(#REF!,MATCH(C57,#REF!,0),1)),"#",INDEX(#REF!,MATCH(C57,#REF!,0),1))</f>
        <v>#</v>
      </c>
      <c r="E57" s="19" t="str">
        <f t="shared" si="0"/>
        <v>#</v>
      </c>
      <c r="F57" s="18">
        <v>7.2610000000000001</v>
      </c>
      <c r="G57" s="18">
        <v>3.2029999999999998</v>
      </c>
      <c r="H57" s="18">
        <v>2</v>
      </c>
      <c r="I57">
        <f t="shared" si="1"/>
        <v>9</v>
      </c>
      <c r="J57" s="4" t="s">
        <v>5415</v>
      </c>
      <c r="L57" s="18">
        <v>3.8</v>
      </c>
      <c r="M57" s="18">
        <v>6.47</v>
      </c>
      <c r="N57" s="18">
        <v>10.26</v>
      </c>
      <c r="O57" s="18">
        <v>3.6</v>
      </c>
      <c r="P57" s="18">
        <v>2.6</v>
      </c>
      <c r="Q57" s="18">
        <v>6</v>
      </c>
      <c r="R57" s="18">
        <v>1</v>
      </c>
      <c r="S57" s="18">
        <v>4.82</v>
      </c>
      <c r="T57" s="18">
        <v>5.5830000000000002</v>
      </c>
      <c r="U57" s="18">
        <v>2350.25</v>
      </c>
      <c r="V57" s="18">
        <v>-0.155</v>
      </c>
      <c r="W57" s="18">
        <v>0.94</v>
      </c>
      <c r="X57" s="18">
        <v>27</v>
      </c>
      <c r="Y57" s="18">
        <v>0.122</v>
      </c>
      <c r="Z57" s="18">
        <v>1</v>
      </c>
      <c r="AA57" s="18" t="s">
        <v>5410</v>
      </c>
    </row>
    <row r="58" spans="1:27" x14ac:dyDescent="0.2">
      <c r="A58" t="s">
        <v>4648</v>
      </c>
      <c r="B58" t="s">
        <v>4573</v>
      </c>
      <c r="C58" t="s">
        <v>334</v>
      </c>
      <c r="D58" s="12" t="str">
        <f>IF(ISERROR(INDEX(#REF!,MATCH(C58,#REF!,0),1)),"#",INDEX(#REF!,MATCH(C58,#REF!,0),1))</f>
        <v>#</v>
      </c>
      <c r="E58" s="19" t="str">
        <f t="shared" si="0"/>
        <v>#</v>
      </c>
      <c r="F58" s="18">
        <v>9.9550000000000001</v>
      </c>
      <c r="G58" s="18">
        <v>2.8460000000000001</v>
      </c>
      <c r="H58" s="18">
        <v>1</v>
      </c>
      <c r="I58">
        <f t="shared" si="1"/>
        <v>6</v>
      </c>
      <c r="J58" s="4" t="s">
        <v>5412</v>
      </c>
      <c r="L58" s="18">
        <v>3.71</v>
      </c>
      <c r="M58" s="18">
        <v>5.4</v>
      </c>
      <c r="N58" s="18">
        <v>7.4</v>
      </c>
      <c r="O58" s="18">
        <v>1.4</v>
      </c>
      <c r="P58" s="18">
        <v>1</v>
      </c>
      <c r="Q58" s="18">
        <v>3</v>
      </c>
      <c r="R58" s="18">
        <v>1</v>
      </c>
      <c r="S58" s="18">
        <v>3.72</v>
      </c>
      <c r="T58" s="18">
        <v>2.5419999999999998</v>
      </c>
      <c r="U58" s="18">
        <v>1748.6669999999999</v>
      </c>
      <c r="V58" s="18">
        <v>-0.626</v>
      </c>
      <c r="W58" s="18">
        <v>1</v>
      </c>
      <c r="X58" s="18">
        <v>26</v>
      </c>
      <c r="Y58" s="18">
        <v>-0.41299999999999998</v>
      </c>
      <c r="Z58" s="18">
        <v>1</v>
      </c>
      <c r="AA58" s="18" t="s">
        <v>5410</v>
      </c>
    </row>
    <row r="59" spans="1:27" x14ac:dyDescent="0.2">
      <c r="A59" t="s">
        <v>4649</v>
      </c>
      <c r="B59" t="s">
        <v>4574</v>
      </c>
      <c r="C59" t="s">
        <v>782</v>
      </c>
      <c r="D59" s="12" t="str">
        <f>IF(ISERROR(INDEX(#REF!,MATCH(C59,#REF!,0),1)),"#",INDEX(#REF!,MATCH(C59,#REF!,0),1))</f>
        <v>#</v>
      </c>
      <c r="E59" s="19" t="str">
        <f t="shared" si="0"/>
        <v>#</v>
      </c>
      <c r="F59" s="18">
        <v>12.404999999999999</v>
      </c>
      <c r="G59" s="18">
        <v>3.9569999999999999</v>
      </c>
      <c r="H59" s="18">
        <v>1</v>
      </c>
      <c r="I59">
        <f t="shared" si="1"/>
        <v>6</v>
      </c>
      <c r="J59" s="4" t="s">
        <v>5491</v>
      </c>
      <c r="L59" s="18">
        <v>5.38</v>
      </c>
      <c r="M59" s="18">
        <v>6.5</v>
      </c>
      <c r="N59" s="18">
        <v>5.21</v>
      </c>
      <c r="O59" s="18">
        <v>1.6</v>
      </c>
      <c r="P59" s="18">
        <v>1.1499999999999999</v>
      </c>
      <c r="Q59" s="18">
        <v>3</v>
      </c>
      <c r="R59" s="18">
        <v>1</v>
      </c>
      <c r="S59" s="18">
        <v>2.04</v>
      </c>
      <c r="T59" s="18">
        <v>1.56</v>
      </c>
      <c r="U59" s="18">
        <v>3609</v>
      </c>
      <c r="V59" s="18">
        <v>-0.67200000000000004</v>
      </c>
      <c r="W59" s="18">
        <v>0.94</v>
      </c>
      <c r="X59" s="18">
        <v>28</v>
      </c>
      <c r="Y59" s="18">
        <v>-0.59</v>
      </c>
      <c r="Z59" s="18">
        <v>1</v>
      </c>
      <c r="AA59" s="18" t="s">
        <v>5410</v>
      </c>
    </row>
    <row r="60" spans="1:27" x14ac:dyDescent="0.2">
      <c r="A60" t="s">
        <v>4650</v>
      </c>
      <c r="B60" t="s">
        <v>241</v>
      </c>
      <c r="C60" t="s">
        <v>241</v>
      </c>
      <c r="D60" s="12" t="str">
        <f>IF(ISERROR(INDEX(#REF!,MATCH(C60,#REF!,0),1)),"#",INDEX(#REF!,MATCH(C60,#REF!,0),1))</f>
        <v>#</v>
      </c>
      <c r="E60" s="19" t="str">
        <f t="shared" si="0"/>
        <v>#</v>
      </c>
      <c r="F60" s="18">
        <v>14.497999999999999</v>
      </c>
      <c r="G60" s="18">
        <v>5.2149999999999999</v>
      </c>
      <c r="H60" s="18">
        <v>1</v>
      </c>
      <c r="I60">
        <f t="shared" si="1"/>
        <v>2</v>
      </c>
      <c r="J60" s="4" t="s">
        <v>219</v>
      </c>
      <c r="L60" s="18" t="s">
        <v>5410</v>
      </c>
      <c r="M60" s="18" t="s">
        <v>5410</v>
      </c>
      <c r="N60" s="18">
        <v>4.0369999999999999</v>
      </c>
      <c r="O60" s="18">
        <v>1</v>
      </c>
      <c r="P60" s="18">
        <v>1</v>
      </c>
      <c r="Q60" s="18">
        <v>2</v>
      </c>
      <c r="R60" s="18">
        <v>1</v>
      </c>
      <c r="S60" s="18">
        <v>2.0699999999999998</v>
      </c>
      <c r="T60" s="18">
        <v>2</v>
      </c>
      <c r="U60" s="18">
        <v>8220</v>
      </c>
      <c r="V60" s="18">
        <v>-0.50800000000000001</v>
      </c>
      <c r="W60" s="18">
        <v>0.91</v>
      </c>
      <c r="X60" s="18">
        <v>24</v>
      </c>
      <c r="Y60" s="18">
        <v>-0.67400000000000004</v>
      </c>
      <c r="Z60" s="18">
        <v>1</v>
      </c>
      <c r="AA60" s="18" t="s">
        <v>5410</v>
      </c>
    </row>
    <row r="61" spans="1:27" x14ac:dyDescent="0.2">
      <c r="A61" t="s">
        <v>4651</v>
      </c>
      <c r="B61" t="s">
        <v>3</v>
      </c>
      <c r="C61" t="s">
        <v>3</v>
      </c>
      <c r="D61" s="12" t="str">
        <f>IF(ISERROR(INDEX(#REF!,MATCH(C61,#REF!,0),1)),"#",INDEX(#REF!,MATCH(C61,#REF!,0),1))</f>
        <v>#</v>
      </c>
      <c r="E61" s="19" t="str">
        <f t="shared" si="0"/>
        <v>#</v>
      </c>
      <c r="F61" s="18">
        <v>16.954999999999998</v>
      </c>
      <c r="G61" s="18">
        <v>6.1769999999999996</v>
      </c>
      <c r="H61" s="18">
        <v>1</v>
      </c>
      <c r="I61">
        <f t="shared" si="1"/>
        <v>3</v>
      </c>
      <c r="J61" s="4" t="s">
        <v>219</v>
      </c>
      <c r="L61" s="18" t="s">
        <v>5410</v>
      </c>
      <c r="M61" s="18" t="s">
        <v>5410</v>
      </c>
      <c r="N61" s="18">
        <v>3.984</v>
      </c>
      <c r="O61" s="18">
        <v>1.5</v>
      </c>
      <c r="P61" s="18">
        <v>1.8</v>
      </c>
      <c r="Q61" s="18">
        <v>2</v>
      </c>
      <c r="R61" s="18">
        <v>1</v>
      </c>
      <c r="S61" s="18">
        <v>1.43</v>
      </c>
      <c r="T61" s="18">
        <v>1.125</v>
      </c>
      <c r="U61" s="18">
        <v>3033</v>
      </c>
      <c r="V61" s="18">
        <v>-0.68100000000000005</v>
      </c>
      <c r="W61" s="18">
        <v>0.94</v>
      </c>
      <c r="X61" s="18">
        <v>29</v>
      </c>
      <c r="Y61" s="18">
        <v>-0.45700000000000002</v>
      </c>
      <c r="Z61" s="18">
        <v>1</v>
      </c>
      <c r="AA61" s="18" t="s">
        <v>5410</v>
      </c>
    </row>
    <row r="62" spans="1:27" x14ac:dyDescent="0.2">
      <c r="A62" t="s">
        <v>4652</v>
      </c>
      <c r="B62" t="s">
        <v>472</v>
      </c>
      <c r="C62" t="s">
        <v>472</v>
      </c>
      <c r="D62" s="12" t="str">
        <f>IF(ISERROR(INDEX(#REF!,MATCH(C62,#REF!,0),1)),"#",INDEX(#REF!,MATCH(C62,#REF!,0),1))</f>
        <v>#</v>
      </c>
      <c r="E62" s="19" t="str">
        <f t="shared" si="0"/>
        <v>#</v>
      </c>
      <c r="F62" s="18">
        <v>10.36</v>
      </c>
      <c r="G62" s="18">
        <v>3.6419999999999999</v>
      </c>
      <c r="H62" s="18">
        <v>1</v>
      </c>
      <c r="I62">
        <f t="shared" si="1"/>
        <v>3</v>
      </c>
      <c r="J62" s="4" t="s">
        <v>5412</v>
      </c>
      <c r="L62" s="18">
        <v>4.53</v>
      </c>
      <c r="M62" s="18">
        <v>5.48</v>
      </c>
      <c r="N62" s="18">
        <v>6.9</v>
      </c>
      <c r="O62" s="18">
        <v>1</v>
      </c>
      <c r="P62" s="18">
        <v>1</v>
      </c>
      <c r="Q62" s="18">
        <v>3</v>
      </c>
      <c r="R62" s="18">
        <v>1</v>
      </c>
      <c r="S62" s="18">
        <v>4.67</v>
      </c>
      <c r="T62" s="18" t="s">
        <v>5410</v>
      </c>
      <c r="U62" s="18">
        <v>3885</v>
      </c>
      <c r="V62" s="18">
        <v>-0.66</v>
      </c>
      <c r="W62" s="18">
        <v>0.97</v>
      </c>
      <c r="X62" s="18">
        <v>28</v>
      </c>
      <c r="Y62" s="18">
        <v>-0.72599999999999998</v>
      </c>
      <c r="Z62" s="18">
        <v>1</v>
      </c>
      <c r="AA62" s="18" t="s">
        <v>5410</v>
      </c>
    </row>
    <row r="63" spans="1:27" x14ac:dyDescent="0.2">
      <c r="A63" t="s">
        <v>4653</v>
      </c>
      <c r="B63" t="s">
        <v>17</v>
      </c>
      <c r="C63" t="s">
        <v>17</v>
      </c>
      <c r="D63" s="12" t="str">
        <f>IF(ISERROR(INDEX(#REF!,MATCH(C63,#REF!,0),1)),"#",INDEX(#REF!,MATCH(C63,#REF!,0),1))</f>
        <v>#</v>
      </c>
      <c r="E63" s="19" t="str">
        <f t="shared" si="0"/>
        <v>#</v>
      </c>
      <c r="F63" s="18">
        <v>16.187000000000001</v>
      </c>
      <c r="G63" s="18">
        <v>5.8339999999999996</v>
      </c>
      <c r="H63" s="18">
        <v>1</v>
      </c>
      <c r="I63">
        <f t="shared" si="1"/>
        <v>3</v>
      </c>
      <c r="J63" s="4" t="s">
        <v>219</v>
      </c>
      <c r="L63" s="18" t="s">
        <v>5410</v>
      </c>
      <c r="M63" s="18" t="s">
        <v>5410</v>
      </c>
      <c r="N63" s="18">
        <v>4.57</v>
      </c>
      <c r="O63" s="18">
        <v>1.25</v>
      </c>
      <c r="P63" s="18">
        <v>1</v>
      </c>
      <c r="Q63" s="18">
        <v>3</v>
      </c>
      <c r="R63" s="18">
        <v>1</v>
      </c>
      <c r="S63" s="18">
        <v>1.52</v>
      </c>
      <c r="T63" s="18">
        <v>1.25</v>
      </c>
      <c r="U63" s="18">
        <v>5253.5</v>
      </c>
      <c r="V63" s="18">
        <v>-0.60399999999999998</v>
      </c>
      <c r="W63" s="18">
        <v>1</v>
      </c>
      <c r="X63" s="18">
        <v>22</v>
      </c>
      <c r="Y63" s="18">
        <v>-0.623</v>
      </c>
      <c r="Z63" s="18">
        <v>1</v>
      </c>
      <c r="AA63" s="18" t="s">
        <v>5410</v>
      </c>
    </row>
    <row r="64" spans="1:27" x14ac:dyDescent="0.2">
      <c r="A64" t="s">
        <v>4654</v>
      </c>
      <c r="B64" t="s">
        <v>3</v>
      </c>
      <c r="C64" t="s">
        <v>3</v>
      </c>
      <c r="D64" s="12" t="str">
        <f>IF(ISERROR(INDEX(#REF!,MATCH(C64,#REF!,0),1)),"#",INDEX(#REF!,MATCH(C64,#REF!,0),1))</f>
        <v>#</v>
      </c>
      <c r="E64" s="19" t="str">
        <f t="shared" si="0"/>
        <v>#</v>
      </c>
      <c r="F64" s="18">
        <v>16.954999999999998</v>
      </c>
      <c r="G64" s="18">
        <v>6.1769999999999996</v>
      </c>
      <c r="H64" s="18">
        <v>1</v>
      </c>
      <c r="I64">
        <f t="shared" si="1"/>
        <v>3</v>
      </c>
      <c r="J64" s="4" t="s">
        <v>219</v>
      </c>
      <c r="L64" s="18" t="s">
        <v>5410</v>
      </c>
      <c r="M64" s="18" t="s">
        <v>5410</v>
      </c>
      <c r="N64" s="18">
        <v>3.984</v>
      </c>
      <c r="O64" s="18">
        <v>1.5</v>
      </c>
      <c r="P64" s="18">
        <v>1.8</v>
      </c>
      <c r="Q64" s="18">
        <v>2</v>
      </c>
      <c r="R64" s="18">
        <v>1</v>
      </c>
      <c r="S64" s="18">
        <v>1.43</v>
      </c>
      <c r="T64" s="18">
        <v>1.125</v>
      </c>
      <c r="U64" s="18">
        <v>3033</v>
      </c>
      <c r="V64" s="18">
        <v>-0.68100000000000005</v>
      </c>
      <c r="W64" s="18">
        <v>0.94</v>
      </c>
      <c r="X64" s="18">
        <v>29</v>
      </c>
      <c r="Y64" s="18">
        <v>-0.45700000000000002</v>
      </c>
      <c r="Z64" s="18">
        <v>1</v>
      </c>
      <c r="AA64" s="18" t="s">
        <v>5410</v>
      </c>
    </row>
    <row r="65" spans="1:27" x14ac:dyDescent="0.2">
      <c r="A65" t="s">
        <v>4655</v>
      </c>
      <c r="B65" t="s">
        <v>4575</v>
      </c>
      <c r="C65" t="s">
        <v>823</v>
      </c>
      <c r="D65" s="12" t="str">
        <f>IF(ISERROR(INDEX(#REF!,MATCH(C65,#REF!,0),1)),"#",INDEX(#REF!,MATCH(C65,#REF!,0),1))</f>
        <v>#</v>
      </c>
      <c r="E65" s="19" t="str">
        <f t="shared" si="0"/>
        <v>#</v>
      </c>
      <c r="F65" s="18">
        <v>9.6039999999999992</v>
      </c>
      <c r="G65" s="18">
        <v>3.3090000000000002</v>
      </c>
      <c r="H65" s="18">
        <v>1</v>
      </c>
      <c r="I65">
        <f t="shared" si="1"/>
        <v>6</v>
      </c>
      <c r="J65" s="4" t="s">
        <v>5415</v>
      </c>
      <c r="L65" s="18">
        <v>4.1500000000000004</v>
      </c>
      <c r="M65" s="18">
        <v>6.95</v>
      </c>
      <c r="N65" s="18">
        <v>6.21</v>
      </c>
      <c r="O65" s="18">
        <v>1.8</v>
      </c>
      <c r="P65" s="18">
        <v>1.1499999999999999</v>
      </c>
      <c r="Q65" s="18">
        <v>4</v>
      </c>
      <c r="R65" s="18">
        <v>1</v>
      </c>
      <c r="S65" s="18">
        <v>3.83</v>
      </c>
      <c r="T65" s="18">
        <v>4.8570000000000002</v>
      </c>
      <c r="U65" s="18">
        <v>5470.25</v>
      </c>
      <c r="V65" s="18">
        <v>-0.57099999999999995</v>
      </c>
      <c r="W65" s="18">
        <v>1</v>
      </c>
      <c r="X65" s="18">
        <v>27</v>
      </c>
      <c r="Y65" s="18">
        <v>-0.46400000000000002</v>
      </c>
      <c r="Z65" s="18">
        <v>1</v>
      </c>
      <c r="AA65" s="18" t="s">
        <v>5410</v>
      </c>
    </row>
    <row r="66" spans="1:27" x14ac:dyDescent="0.2">
      <c r="A66" t="s">
        <v>4656</v>
      </c>
      <c r="B66" t="s">
        <v>139</v>
      </c>
      <c r="C66" t="s">
        <v>80</v>
      </c>
      <c r="D66" s="12" t="str">
        <f>IF(ISERROR(INDEX(#REF!,MATCH(C66,#REF!,0),1)),"#",INDEX(#REF!,MATCH(C66,#REF!,0),1))</f>
        <v>#</v>
      </c>
      <c r="E66" s="19" t="str">
        <f t="shared" si="0"/>
        <v>#</v>
      </c>
      <c r="F66" s="18">
        <v>14.945</v>
      </c>
      <c r="G66" s="18">
        <v>5.4669999999999996</v>
      </c>
      <c r="H66" s="18">
        <v>1</v>
      </c>
      <c r="I66">
        <f t="shared" si="1"/>
        <v>4</v>
      </c>
      <c r="J66" s="4" t="s">
        <v>5411</v>
      </c>
      <c r="L66" s="18">
        <v>3.43</v>
      </c>
      <c r="M66" s="18">
        <v>5.5</v>
      </c>
      <c r="N66" s="18">
        <v>5.1100000000000003</v>
      </c>
      <c r="O66" s="18">
        <v>1.4</v>
      </c>
      <c r="P66" s="18">
        <v>1</v>
      </c>
      <c r="Q66" s="18">
        <v>2</v>
      </c>
      <c r="R66" s="18">
        <v>1</v>
      </c>
      <c r="S66" s="18">
        <v>1.85</v>
      </c>
      <c r="T66" s="18">
        <v>1.6519999999999999</v>
      </c>
      <c r="U66" s="18">
        <v>1926</v>
      </c>
      <c r="V66" s="18">
        <v>-0.64800000000000002</v>
      </c>
      <c r="W66" s="18">
        <v>0.97</v>
      </c>
      <c r="X66" s="18">
        <v>25</v>
      </c>
      <c r="Y66" s="18">
        <v>-0.57399999999999995</v>
      </c>
      <c r="Z66" s="18">
        <v>1</v>
      </c>
      <c r="AA66" s="18" t="s">
        <v>5410</v>
      </c>
    </row>
    <row r="67" spans="1:27" x14ac:dyDescent="0.2">
      <c r="A67" t="s">
        <v>4657</v>
      </c>
      <c r="B67" t="s">
        <v>4576</v>
      </c>
      <c r="C67" t="s">
        <v>207</v>
      </c>
      <c r="D67" s="12" t="str">
        <f>IF(ISERROR(INDEX(#REF!,MATCH(C67,#REF!,0),1)),"#",INDEX(#REF!,MATCH(C67,#REF!,0),1))</f>
        <v>#</v>
      </c>
      <c r="E67" s="19" t="str">
        <f t="shared" si="0"/>
        <v>#</v>
      </c>
      <c r="F67" s="18">
        <v>10.208</v>
      </c>
      <c r="G67" s="18">
        <v>3.2869999999999999</v>
      </c>
      <c r="H67" s="18">
        <v>1</v>
      </c>
      <c r="I67">
        <f t="shared" si="1"/>
        <v>6</v>
      </c>
      <c r="J67" s="4" t="s">
        <v>5411</v>
      </c>
      <c r="L67" s="18">
        <v>3.7</v>
      </c>
      <c r="M67" s="18">
        <v>6.47</v>
      </c>
      <c r="N67" s="18">
        <v>7.17</v>
      </c>
      <c r="O67" s="18">
        <v>1.6</v>
      </c>
      <c r="P67" s="18">
        <v>1.4</v>
      </c>
      <c r="Q67" s="18">
        <v>3</v>
      </c>
      <c r="R67" s="18">
        <v>1</v>
      </c>
      <c r="S67" s="18">
        <v>3.78</v>
      </c>
      <c r="T67" s="18">
        <v>3.04</v>
      </c>
      <c r="U67" s="18">
        <v>5245.5</v>
      </c>
      <c r="V67" s="18">
        <v>-0.61499999999999999</v>
      </c>
      <c r="W67" s="18">
        <v>1</v>
      </c>
      <c r="X67" s="18">
        <v>26</v>
      </c>
      <c r="Y67" s="18">
        <v>-0.35</v>
      </c>
      <c r="Z67" s="18">
        <v>0.92900000000000005</v>
      </c>
      <c r="AA67" s="18" t="s">
        <v>5410</v>
      </c>
    </row>
    <row r="68" spans="1:27" x14ac:dyDescent="0.2">
      <c r="A68" t="s">
        <v>4658</v>
      </c>
      <c r="B68" t="s">
        <v>943</v>
      </c>
      <c r="C68" t="s">
        <v>943</v>
      </c>
      <c r="D68" s="12" t="str">
        <f>IF(ISERROR(INDEX(#REF!,MATCH(C68,#REF!,0),1)),"#",INDEX(#REF!,MATCH(C68,#REF!,0),1))</f>
        <v>#</v>
      </c>
      <c r="E68" s="19" t="str">
        <f t="shared" ref="E68:E131" si="2">IF(ISERROR(ABS(D68-5.2)), "#", ABS(D68-5.2))</f>
        <v>#</v>
      </c>
      <c r="F68" s="18">
        <v>6.7439999999999998</v>
      </c>
      <c r="G68" s="18">
        <v>2.5739999999999998</v>
      </c>
      <c r="H68" s="18">
        <v>2</v>
      </c>
      <c r="I68">
        <f t="shared" ref="I68:I131" si="3">LEN(B68)</f>
        <v>7</v>
      </c>
      <c r="J68" s="4" t="s">
        <v>5415</v>
      </c>
      <c r="L68" s="18">
        <v>4.67</v>
      </c>
      <c r="M68" s="18">
        <v>5.55</v>
      </c>
      <c r="N68" s="18">
        <v>7.44</v>
      </c>
      <c r="O68" s="18">
        <v>1.95</v>
      </c>
      <c r="P68" s="18">
        <v>2.4500000000000002</v>
      </c>
      <c r="Q68" s="18">
        <v>6</v>
      </c>
      <c r="R68" s="18">
        <v>1</v>
      </c>
      <c r="S68" s="18">
        <v>4.8600000000000003</v>
      </c>
      <c r="T68" s="18">
        <v>4.92</v>
      </c>
      <c r="U68" s="18">
        <v>5561.8329999999996</v>
      </c>
      <c r="V68" s="18">
        <v>-0.72299999999999998</v>
      </c>
      <c r="W68" s="18">
        <v>0.97</v>
      </c>
      <c r="X68" s="18">
        <v>27</v>
      </c>
      <c r="Y68" s="18">
        <v>-0.52600000000000002</v>
      </c>
      <c r="Z68" s="18">
        <v>1</v>
      </c>
      <c r="AA68" s="18" t="s">
        <v>5410</v>
      </c>
    </row>
    <row r="69" spans="1:27" x14ac:dyDescent="0.2">
      <c r="A69" t="s">
        <v>4659</v>
      </c>
      <c r="B69" t="s">
        <v>58</v>
      </c>
      <c r="C69" t="s">
        <v>58</v>
      </c>
      <c r="D69" s="12" t="str">
        <f>IF(ISERROR(INDEX(#REF!,MATCH(C69,#REF!,0),1)),"#",INDEX(#REF!,MATCH(C69,#REF!,0),1))</f>
        <v>#</v>
      </c>
      <c r="E69" s="19" t="str">
        <f t="shared" si="2"/>
        <v>#</v>
      </c>
      <c r="F69" s="18">
        <v>15.365</v>
      </c>
      <c r="G69" s="18">
        <v>5.984</v>
      </c>
      <c r="H69" s="18">
        <v>1</v>
      </c>
      <c r="I69">
        <f t="shared" si="3"/>
        <v>2</v>
      </c>
      <c r="J69" s="4" t="s">
        <v>5422</v>
      </c>
      <c r="L69" s="18" t="s">
        <v>5410</v>
      </c>
      <c r="M69" s="18" t="s">
        <v>5410</v>
      </c>
      <c r="N69" s="18">
        <v>4.399</v>
      </c>
      <c r="O69" s="18">
        <v>1.1499999999999999</v>
      </c>
      <c r="P69" s="18">
        <v>1</v>
      </c>
      <c r="Q69" s="18">
        <v>2</v>
      </c>
      <c r="R69" s="18">
        <v>1</v>
      </c>
      <c r="S69" s="18">
        <v>2.81</v>
      </c>
      <c r="T69" s="18">
        <v>1.917</v>
      </c>
      <c r="U69" s="18">
        <v>4095</v>
      </c>
      <c r="V69" s="18">
        <v>-0.86499999999999999</v>
      </c>
      <c r="W69" s="18">
        <v>0.97</v>
      </c>
      <c r="X69" s="18">
        <v>29</v>
      </c>
      <c r="Y69" s="18">
        <v>-0.874</v>
      </c>
      <c r="Z69" s="18">
        <v>1</v>
      </c>
      <c r="AA69" s="18" t="s">
        <v>5410</v>
      </c>
    </row>
    <row r="70" spans="1:27" x14ac:dyDescent="0.2">
      <c r="A70" t="s">
        <v>4660</v>
      </c>
      <c r="B70" t="s">
        <v>146</v>
      </c>
      <c r="C70" t="s">
        <v>80</v>
      </c>
      <c r="D70" s="12" t="str">
        <f>IF(ISERROR(INDEX(#REF!,MATCH(C70,#REF!,0),1)),"#",INDEX(#REF!,MATCH(C70,#REF!,0),1))</f>
        <v>#</v>
      </c>
      <c r="E70" s="19" t="str">
        <f t="shared" si="2"/>
        <v>#</v>
      </c>
      <c r="F70" s="18">
        <v>14.945</v>
      </c>
      <c r="G70" s="18">
        <v>5.4669999999999996</v>
      </c>
      <c r="H70" s="18">
        <v>1</v>
      </c>
      <c r="I70">
        <f t="shared" si="3"/>
        <v>3</v>
      </c>
      <c r="J70" s="4" t="s">
        <v>5411</v>
      </c>
      <c r="L70" s="18">
        <v>3.43</v>
      </c>
      <c r="M70" s="18">
        <v>5.5</v>
      </c>
      <c r="N70" s="18">
        <v>5.1100000000000003</v>
      </c>
      <c r="O70" s="18">
        <v>1.4</v>
      </c>
      <c r="P70" s="18">
        <v>1</v>
      </c>
      <c r="Q70" s="18">
        <v>2</v>
      </c>
      <c r="R70" s="18">
        <v>1</v>
      </c>
      <c r="S70" s="18">
        <v>1.85</v>
      </c>
      <c r="T70" s="18">
        <v>1.6519999999999999</v>
      </c>
      <c r="U70" s="18">
        <v>1926</v>
      </c>
      <c r="V70" s="18">
        <v>-0.64800000000000002</v>
      </c>
      <c r="W70" s="18">
        <v>0.97</v>
      </c>
      <c r="X70" s="18">
        <v>25</v>
      </c>
      <c r="Y70" s="18">
        <v>-0.57399999999999995</v>
      </c>
      <c r="Z70" s="18">
        <v>1</v>
      </c>
      <c r="AA70" s="18" t="s">
        <v>5410</v>
      </c>
    </row>
    <row r="71" spans="1:27" x14ac:dyDescent="0.2">
      <c r="A71" t="s">
        <v>4661</v>
      </c>
      <c r="B71" t="s">
        <v>43</v>
      </c>
      <c r="C71" t="s">
        <v>43</v>
      </c>
      <c r="D71" s="12" t="str">
        <f>IF(ISERROR(INDEX(#REF!,MATCH(C71,#REF!,0),1)),"#",INDEX(#REF!,MATCH(C71,#REF!,0),1))</f>
        <v>#</v>
      </c>
      <c r="E71" s="19" t="str">
        <f t="shared" si="2"/>
        <v>#</v>
      </c>
      <c r="F71" s="18">
        <v>13.875</v>
      </c>
      <c r="G71" s="18">
        <v>5.3090000000000002</v>
      </c>
      <c r="H71" s="18">
        <v>1</v>
      </c>
      <c r="I71">
        <f t="shared" si="3"/>
        <v>4</v>
      </c>
      <c r="J71" s="4" t="s">
        <v>5443</v>
      </c>
      <c r="L71" s="18">
        <v>4.4000000000000004</v>
      </c>
      <c r="M71" s="18">
        <v>6.28</v>
      </c>
      <c r="N71" s="18">
        <v>3.6850000000000001</v>
      </c>
      <c r="O71" s="18">
        <v>1.1499999999999999</v>
      </c>
      <c r="P71" s="18">
        <v>1</v>
      </c>
      <c r="Q71" s="18">
        <v>3</v>
      </c>
      <c r="R71" s="18">
        <v>1</v>
      </c>
      <c r="S71" s="18">
        <v>1.89</v>
      </c>
      <c r="T71" s="18">
        <v>1.462</v>
      </c>
      <c r="U71" s="18">
        <v>2613.3330000000001</v>
      </c>
      <c r="V71" s="18">
        <v>-0.68799999999999994</v>
      </c>
      <c r="W71" s="18">
        <v>0.97</v>
      </c>
      <c r="X71" s="18">
        <v>27</v>
      </c>
      <c r="Y71" s="18">
        <v>-0.67400000000000004</v>
      </c>
      <c r="Z71" s="18">
        <v>0.96399999999999997</v>
      </c>
      <c r="AA71" s="18" t="s">
        <v>5410</v>
      </c>
    </row>
    <row r="72" spans="1:27" x14ac:dyDescent="0.2">
      <c r="A72" t="s">
        <v>4662</v>
      </c>
      <c r="B72" t="s">
        <v>47</v>
      </c>
      <c r="C72" t="s">
        <v>47</v>
      </c>
      <c r="D72" s="12" t="str">
        <f>IF(ISERROR(INDEX(#REF!,MATCH(C72,#REF!,0),1)),"#",INDEX(#REF!,MATCH(C72,#REF!,0),1))</f>
        <v>#</v>
      </c>
      <c r="E72" s="19" t="str">
        <f t="shared" si="2"/>
        <v>#</v>
      </c>
      <c r="F72" s="18">
        <v>16.177</v>
      </c>
      <c r="G72" s="18">
        <v>6.0179999999999998</v>
      </c>
      <c r="H72" s="18">
        <v>1</v>
      </c>
      <c r="I72">
        <f t="shared" si="3"/>
        <v>1</v>
      </c>
      <c r="J72" s="4" t="s">
        <v>5422</v>
      </c>
      <c r="L72" s="18" t="s">
        <v>5410</v>
      </c>
      <c r="M72" s="18" t="s">
        <v>5410</v>
      </c>
      <c r="N72" s="18">
        <v>2.8929999999999998</v>
      </c>
      <c r="O72" s="18">
        <v>1.45</v>
      </c>
      <c r="P72" s="18">
        <v>1</v>
      </c>
      <c r="Q72" s="18">
        <v>1</v>
      </c>
      <c r="R72" s="18">
        <v>1</v>
      </c>
      <c r="S72" s="18">
        <v>1.46</v>
      </c>
      <c r="T72" s="18" t="s">
        <v>5410</v>
      </c>
      <c r="U72" s="18" t="s">
        <v>5410</v>
      </c>
      <c r="V72" s="18">
        <v>-1.2999999999999999E-2</v>
      </c>
      <c r="W72" s="18">
        <v>0.73</v>
      </c>
      <c r="X72" s="18">
        <v>23</v>
      </c>
      <c r="Y72" s="18">
        <v>-0.32300000000000001</v>
      </c>
      <c r="Z72" s="18">
        <v>0.95799999999999996</v>
      </c>
      <c r="AA72" s="18" t="s">
        <v>5410</v>
      </c>
    </row>
    <row r="73" spans="1:27" x14ac:dyDescent="0.2">
      <c r="A73" t="s">
        <v>4663</v>
      </c>
      <c r="B73" t="s">
        <v>559</v>
      </c>
      <c r="C73" t="s">
        <v>559</v>
      </c>
      <c r="D73" s="12" t="str">
        <f>IF(ISERROR(INDEX(#REF!,MATCH(C73,#REF!,0),1)),"#",INDEX(#REF!,MATCH(C73,#REF!,0),1))</f>
        <v>#</v>
      </c>
      <c r="E73" s="19" t="str">
        <f t="shared" si="2"/>
        <v>#</v>
      </c>
      <c r="F73" s="18">
        <v>7.3070000000000004</v>
      </c>
      <c r="G73" s="18">
        <v>2.7450000000000001</v>
      </c>
      <c r="H73" s="18">
        <v>2</v>
      </c>
      <c r="I73">
        <f t="shared" si="3"/>
        <v>8</v>
      </c>
      <c r="J73" s="4" t="s">
        <v>5415</v>
      </c>
      <c r="L73" s="18">
        <v>5.6</v>
      </c>
      <c r="M73" s="18">
        <v>5.86</v>
      </c>
      <c r="N73" s="18">
        <v>9.5299999999999994</v>
      </c>
      <c r="O73" s="18">
        <v>3.35</v>
      </c>
      <c r="P73" s="18">
        <v>2.8</v>
      </c>
      <c r="Q73" s="18">
        <v>6</v>
      </c>
      <c r="R73" s="18">
        <v>2</v>
      </c>
      <c r="S73" s="18">
        <v>4.4000000000000004</v>
      </c>
      <c r="T73" s="18">
        <v>5.4809999999999999</v>
      </c>
      <c r="U73" s="18">
        <v>2362.7139999999999</v>
      </c>
      <c r="V73" s="18">
        <v>-0.53900000000000003</v>
      </c>
      <c r="W73" s="18">
        <v>1</v>
      </c>
      <c r="X73" s="18">
        <v>26</v>
      </c>
      <c r="Y73" s="18">
        <v>-0.52300000000000002</v>
      </c>
      <c r="Z73" s="18">
        <v>0.96299999999999997</v>
      </c>
      <c r="AA73" s="18" t="s">
        <v>5410</v>
      </c>
    </row>
    <row r="74" spans="1:27" x14ac:dyDescent="0.2">
      <c r="A74" t="s">
        <v>4664</v>
      </c>
      <c r="B74" t="s">
        <v>1043</v>
      </c>
      <c r="C74" t="s">
        <v>1043</v>
      </c>
      <c r="D74" s="12" t="str">
        <f>IF(ISERROR(INDEX(#REF!,MATCH(C74,#REF!,0),1)),"#",INDEX(#REF!,MATCH(C74,#REF!,0),1))</f>
        <v>#</v>
      </c>
      <c r="E74" s="19" t="str">
        <f t="shared" si="2"/>
        <v>#</v>
      </c>
      <c r="F74" s="18">
        <v>11.138</v>
      </c>
      <c r="G74" s="18">
        <v>4.0750000000000002</v>
      </c>
      <c r="H74" s="18">
        <v>2</v>
      </c>
      <c r="I74">
        <f t="shared" si="3"/>
        <v>5</v>
      </c>
      <c r="J74" s="4" t="s">
        <v>5412</v>
      </c>
      <c r="L74" s="18">
        <v>6.08</v>
      </c>
      <c r="M74" s="18">
        <v>5.92</v>
      </c>
      <c r="N74" s="18">
        <v>4.58</v>
      </c>
      <c r="O74" s="18">
        <v>1.5</v>
      </c>
      <c r="P74" s="18">
        <v>1.6</v>
      </c>
      <c r="Q74" s="18">
        <v>5</v>
      </c>
      <c r="R74" s="18">
        <v>1</v>
      </c>
      <c r="S74" s="18">
        <v>3.89</v>
      </c>
      <c r="T74" s="18">
        <v>3.5</v>
      </c>
      <c r="U74" s="18">
        <v>2808.25</v>
      </c>
      <c r="V74" s="18">
        <v>-0.79700000000000004</v>
      </c>
      <c r="W74" s="18">
        <v>0.94</v>
      </c>
      <c r="X74" s="18">
        <v>28</v>
      </c>
      <c r="Y74" s="18">
        <v>-0.76100000000000001</v>
      </c>
      <c r="Z74" s="18">
        <v>1</v>
      </c>
      <c r="AA74" s="18" t="s">
        <v>5410</v>
      </c>
    </row>
    <row r="75" spans="1:27" x14ac:dyDescent="0.2">
      <c r="A75" t="s">
        <v>4665</v>
      </c>
      <c r="B75" t="s">
        <v>5</v>
      </c>
      <c r="C75" t="s">
        <v>5</v>
      </c>
      <c r="D75" s="12" t="str">
        <f>IF(ISERROR(INDEX(#REF!,MATCH(C75,#REF!,0),1)),"#",INDEX(#REF!,MATCH(C75,#REF!,0),1))</f>
        <v>#</v>
      </c>
      <c r="E75" s="19" t="str">
        <f t="shared" si="2"/>
        <v>#</v>
      </c>
      <c r="F75" s="18">
        <v>15.897</v>
      </c>
      <c r="G75" s="18">
        <v>5.6980000000000004</v>
      </c>
      <c r="H75" s="18">
        <v>1</v>
      </c>
      <c r="I75">
        <f t="shared" si="3"/>
        <v>2</v>
      </c>
      <c r="J75" s="4" t="s">
        <v>5432</v>
      </c>
      <c r="L75" s="18" t="s">
        <v>5410</v>
      </c>
      <c r="M75" s="18" t="s">
        <v>5410</v>
      </c>
      <c r="N75" s="18">
        <v>3.6850000000000001</v>
      </c>
      <c r="O75" s="18">
        <v>1</v>
      </c>
      <c r="P75" s="18">
        <v>1</v>
      </c>
      <c r="Q75" s="18">
        <v>2</v>
      </c>
      <c r="R75" s="18">
        <v>1</v>
      </c>
      <c r="S75" s="18">
        <v>3</v>
      </c>
      <c r="T75" s="18">
        <v>2.25</v>
      </c>
      <c r="U75" s="18">
        <v>14646</v>
      </c>
      <c r="V75" s="18">
        <v>-0.63</v>
      </c>
      <c r="W75" s="18">
        <v>0.97</v>
      </c>
      <c r="X75" s="18">
        <v>26</v>
      </c>
      <c r="Y75" s="18">
        <v>-0.77100000000000002</v>
      </c>
      <c r="Z75" s="18">
        <v>1</v>
      </c>
      <c r="AA75" s="18" t="s">
        <v>5410</v>
      </c>
    </row>
    <row r="76" spans="1:27" x14ac:dyDescent="0.2">
      <c r="A76" t="s">
        <v>4666</v>
      </c>
      <c r="B76" t="s">
        <v>3</v>
      </c>
      <c r="C76" t="s">
        <v>3</v>
      </c>
      <c r="D76" s="12" t="str">
        <f>IF(ISERROR(INDEX(#REF!,MATCH(C76,#REF!,0),1)),"#",INDEX(#REF!,MATCH(C76,#REF!,0),1))</f>
        <v>#</v>
      </c>
      <c r="E76" s="19" t="str">
        <f t="shared" si="2"/>
        <v>#</v>
      </c>
      <c r="F76" s="18">
        <v>16.954999999999998</v>
      </c>
      <c r="G76" s="18">
        <v>6.1769999999999996</v>
      </c>
      <c r="H76" s="18">
        <v>1</v>
      </c>
      <c r="I76">
        <f t="shared" si="3"/>
        <v>3</v>
      </c>
      <c r="J76" s="4" t="s">
        <v>219</v>
      </c>
      <c r="L76" s="18" t="s">
        <v>5410</v>
      </c>
      <c r="M76" s="18" t="s">
        <v>5410</v>
      </c>
      <c r="N76" s="18">
        <v>3.984</v>
      </c>
      <c r="O76" s="18">
        <v>1.5</v>
      </c>
      <c r="P76" s="18">
        <v>1.8</v>
      </c>
      <c r="Q76" s="18">
        <v>2</v>
      </c>
      <c r="R76" s="18">
        <v>1</v>
      </c>
      <c r="S76" s="18">
        <v>1.43</v>
      </c>
      <c r="T76" s="18">
        <v>1.125</v>
      </c>
      <c r="U76" s="18">
        <v>3033</v>
      </c>
      <c r="V76" s="18">
        <v>-0.68100000000000005</v>
      </c>
      <c r="W76" s="18">
        <v>0.94</v>
      </c>
      <c r="X76" s="18">
        <v>29</v>
      </c>
      <c r="Y76" s="18">
        <v>-0.45700000000000002</v>
      </c>
      <c r="Z76" s="18">
        <v>1</v>
      </c>
      <c r="AA76" s="18" t="s">
        <v>5410</v>
      </c>
    </row>
    <row r="77" spans="1:27" x14ac:dyDescent="0.2">
      <c r="A77" t="s">
        <v>4667</v>
      </c>
      <c r="B77" t="s">
        <v>1223</v>
      </c>
      <c r="C77" t="s">
        <v>1223</v>
      </c>
      <c r="D77" s="12" t="str">
        <f>IF(ISERROR(INDEX(#REF!,MATCH(C77,#REF!,0),1)),"#",INDEX(#REF!,MATCH(C77,#REF!,0),1))</f>
        <v>#</v>
      </c>
      <c r="E77" s="19" t="str">
        <f t="shared" si="2"/>
        <v>#</v>
      </c>
      <c r="F77" s="18">
        <v>9.8930000000000007</v>
      </c>
      <c r="G77" s="18">
        <v>3.359</v>
      </c>
      <c r="H77" s="18">
        <v>1</v>
      </c>
      <c r="I77">
        <f t="shared" si="3"/>
        <v>3</v>
      </c>
      <c r="J77" s="4" t="s">
        <v>5415</v>
      </c>
      <c r="L77" s="18">
        <v>2.74</v>
      </c>
      <c r="M77" s="18">
        <v>5.61</v>
      </c>
      <c r="N77" s="18">
        <v>4.17</v>
      </c>
      <c r="O77" s="18">
        <v>1.65</v>
      </c>
      <c r="P77" s="18">
        <v>1.5</v>
      </c>
      <c r="Q77" s="18">
        <v>3</v>
      </c>
      <c r="R77" s="18">
        <v>1</v>
      </c>
      <c r="S77" s="18">
        <v>4.45</v>
      </c>
      <c r="T77" s="18">
        <v>1.5649999999999999</v>
      </c>
      <c r="U77" s="18">
        <v>349.5</v>
      </c>
      <c r="V77" s="18">
        <v>-0.82599999999999996</v>
      </c>
      <c r="W77" s="18">
        <v>0.97</v>
      </c>
      <c r="X77" s="18">
        <v>28</v>
      </c>
      <c r="Y77" s="18">
        <v>-0.3</v>
      </c>
      <c r="Z77" s="18">
        <v>1</v>
      </c>
      <c r="AA77" s="18" t="s">
        <v>5410</v>
      </c>
    </row>
    <row r="78" spans="1:27" x14ac:dyDescent="0.2">
      <c r="A78" t="s">
        <v>4668</v>
      </c>
      <c r="B78" t="s">
        <v>24</v>
      </c>
      <c r="C78" t="s">
        <v>24</v>
      </c>
      <c r="D78" s="12" t="str">
        <f>IF(ISERROR(INDEX(#REF!,MATCH(C78,#REF!,0),1)),"#",INDEX(#REF!,MATCH(C78,#REF!,0),1))</f>
        <v>#</v>
      </c>
      <c r="E78" s="19" t="str">
        <f t="shared" si="2"/>
        <v>#</v>
      </c>
      <c r="F78" s="18">
        <v>14.974</v>
      </c>
      <c r="G78" s="18">
        <v>5.4109999999999996</v>
      </c>
      <c r="H78" s="18">
        <v>1</v>
      </c>
      <c r="I78">
        <f t="shared" si="3"/>
        <v>4</v>
      </c>
      <c r="J78" s="4" t="s">
        <v>5424</v>
      </c>
      <c r="L78" s="18" t="s">
        <v>5410</v>
      </c>
      <c r="M78" s="18" t="s">
        <v>5410</v>
      </c>
      <c r="N78" s="18">
        <v>4.4420000000000002</v>
      </c>
      <c r="O78" s="18">
        <v>1.7</v>
      </c>
      <c r="P78" s="18">
        <v>1.45</v>
      </c>
      <c r="Q78" s="18">
        <v>3</v>
      </c>
      <c r="R78" s="18">
        <v>1</v>
      </c>
      <c r="S78" s="18">
        <v>2</v>
      </c>
      <c r="T78" s="18">
        <v>1.6</v>
      </c>
      <c r="U78" s="18">
        <v>2514</v>
      </c>
      <c r="V78" s="18">
        <v>-0.55100000000000005</v>
      </c>
      <c r="W78" s="18">
        <v>1</v>
      </c>
      <c r="X78" s="18">
        <v>28</v>
      </c>
      <c r="Y78" s="18">
        <v>-0.60699999999999998</v>
      </c>
      <c r="Z78" s="18">
        <v>1</v>
      </c>
      <c r="AA78" s="18" t="s">
        <v>5410</v>
      </c>
    </row>
    <row r="79" spans="1:27" x14ac:dyDescent="0.2">
      <c r="A79" t="s">
        <v>4669</v>
      </c>
      <c r="B79" t="s">
        <v>3772</v>
      </c>
      <c r="C79" t="s">
        <v>3772</v>
      </c>
      <c r="D79" s="12" t="str">
        <f>IF(ISERROR(INDEX(#REF!,MATCH(C79,#REF!,0),1)),"#",INDEX(#REF!,MATCH(C79,#REF!,0),1))</f>
        <v>#</v>
      </c>
      <c r="E79" s="19" t="str">
        <f t="shared" si="2"/>
        <v>#</v>
      </c>
      <c r="F79" s="18">
        <v>13.962</v>
      </c>
      <c r="G79" s="18">
        <v>5.484</v>
      </c>
      <c r="H79" s="18">
        <v>1</v>
      </c>
      <c r="I79">
        <f t="shared" si="3"/>
        <v>2</v>
      </c>
      <c r="J79" s="4" t="s">
        <v>5413</v>
      </c>
      <c r="L79" s="18" t="s">
        <v>5410</v>
      </c>
      <c r="M79" s="18" t="s">
        <v>5410</v>
      </c>
      <c r="N79" s="18">
        <v>2.7160000000000002</v>
      </c>
      <c r="O79" s="18">
        <v>1.35</v>
      </c>
      <c r="P79" s="18">
        <v>1</v>
      </c>
      <c r="Q79" s="18">
        <v>2</v>
      </c>
      <c r="R79" s="18">
        <v>1</v>
      </c>
      <c r="S79" s="18">
        <v>2.4500000000000002</v>
      </c>
      <c r="T79" s="18">
        <v>1.333</v>
      </c>
      <c r="U79" s="18">
        <v>1685</v>
      </c>
      <c r="V79" s="18">
        <v>-0.89400000000000002</v>
      </c>
      <c r="W79" s="18">
        <v>0.94</v>
      </c>
      <c r="X79" s="18">
        <v>27</v>
      </c>
      <c r="Y79" s="18">
        <v>-0.66300000000000003</v>
      </c>
      <c r="Z79" s="18">
        <v>1</v>
      </c>
      <c r="AA79" s="18" t="s">
        <v>5410</v>
      </c>
    </row>
    <row r="80" spans="1:27" x14ac:dyDescent="0.2">
      <c r="A80" t="s">
        <v>4670</v>
      </c>
      <c r="B80" t="s">
        <v>9</v>
      </c>
      <c r="C80" t="s">
        <v>9</v>
      </c>
      <c r="D80" s="12" t="str">
        <f>IF(ISERROR(INDEX(#REF!,MATCH(C80,#REF!,0),1)),"#",INDEX(#REF!,MATCH(C80,#REF!,0),1))</f>
        <v>#</v>
      </c>
      <c r="E80" s="19" t="str">
        <f t="shared" si="2"/>
        <v>#</v>
      </c>
      <c r="F80" s="18">
        <v>14.172000000000001</v>
      </c>
      <c r="G80" s="18">
        <v>5.1950000000000003</v>
      </c>
      <c r="H80" s="18">
        <v>1</v>
      </c>
      <c r="I80">
        <f t="shared" si="3"/>
        <v>3</v>
      </c>
      <c r="J80" s="4" t="s">
        <v>5422</v>
      </c>
      <c r="L80" s="18">
        <v>2.67</v>
      </c>
      <c r="M80" s="18">
        <v>5.56</v>
      </c>
      <c r="N80" s="18">
        <v>3.2269999999999999</v>
      </c>
      <c r="O80" s="18">
        <v>1.25</v>
      </c>
      <c r="P80" s="18">
        <v>1</v>
      </c>
      <c r="Q80" s="18">
        <v>3</v>
      </c>
      <c r="R80" s="18">
        <v>1</v>
      </c>
      <c r="S80" s="18">
        <v>3.97</v>
      </c>
      <c r="T80" s="18">
        <v>1.792</v>
      </c>
      <c r="U80" s="18">
        <v>6718.5</v>
      </c>
      <c r="V80" s="18">
        <v>-0.78700000000000003</v>
      </c>
      <c r="W80" s="18">
        <v>0.97</v>
      </c>
      <c r="X80" s="18">
        <v>27</v>
      </c>
      <c r="Y80" s="18">
        <v>-0.80200000000000005</v>
      </c>
      <c r="Z80" s="18">
        <v>1</v>
      </c>
      <c r="AA80" s="18" t="s">
        <v>5410</v>
      </c>
    </row>
    <row r="81" spans="1:27" s="1" customFormat="1" x14ac:dyDescent="0.2">
      <c r="A81" s="1" t="s">
        <v>4671</v>
      </c>
      <c r="B81" s="1" t="s">
        <v>4577</v>
      </c>
      <c r="C81" s="1" t="s">
        <v>1098</v>
      </c>
      <c r="D81" s="14" t="str">
        <f>IF(ISERROR(INDEX(#REF!,MATCH(C81,#REF!,0),1)),"#",INDEX(#REF!,MATCH(C81,#REF!,0),1))</f>
        <v>#</v>
      </c>
      <c r="E81" s="19" t="str">
        <f t="shared" si="2"/>
        <v>#</v>
      </c>
      <c r="F81" s="18">
        <v>7.1520000000000001</v>
      </c>
      <c r="G81" s="18">
        <v>2.5049999999999999</v>
      </c>
      <c r="H81" s="18">
        <v>1</v>
      </c>
      <c r="I81">
        <f t="shared" si="3"/>
        <v>6</v>
      </c>
      <c r="J81" s="4" t="s">
        <v>5412</v>
      </c>
      <c r="L81" s="18">
        <v>5.05</v>
      </c>
      <c r="M81" s="18">
        <v>3.09</v>
      </c>
      <c r="N81" s="18">
        <v>6.94</v>
      </c>
      <c r="O81" s="18">
        <v>1.65</v>
      </c>
      <c r="P81" s="18">
        <v>1.85</v>
      </c>
      <c r="Q81" s="18">
        <v>4</v>
      </c>
      <c r="R81" s="18">
        <v>1</v>
      </c>
      <c r="S81" s="18">
        <v>4.59</v>
      </c>
      <c r="T81" s="18">
        <v>4.5</v>
      </c>
      <c r="U81" s="18">
        <v>901.66700000000003</v>
      </c>
      <c r="V81" s="18">
        <v>-0.442</v>
      </c>
      <c r="W81" s="18">
        <v>0.91</v>
      </c>
      <c r="X81" s="18">
        <v>26</v>
      </c>
      <c r="Y81" s="18">
        <v>-0.38300000000000001</v>
      </c>
      <c r="Z81" s="18">
        <v>1</v>
      </c>
      <c r="AA81" s="18" t="s">
        <v>5410</v>
      </c>
    </row>
    <row r="82" spans="1:27" x14ac:dyDescent="0.2">
      <c r="A82" t="s">
        <v>4672</v>
      </c>
      <c r="B82" t="s">
        <v>5</v>
      </c>
      <c r="C82" t="s">
        <v>5</v>
      </c>
      <c r="D82" s="12" t="str">
        <f>IF(ISERROR(INDEX(#REF!,MATCH(C82,#REF!,0),1)),"#",INDEX(#REF!,MATCH(C82,#REF!,0),1))</f>
        <v>#</v>
      </c>
      <c r="E82" s="19" t="str">
        <f t="shared" si="2"/>
        <v>#</v>
      </c>
      <c r="F82" s="18">
        <v>15.897</v>
      </c>
      <c r="G82" s="18">
        <v>5.6980000000000004</v>
      </c>
      <c r="H82" s="18">
        <v>1</v>
      </c>
      <c r="I82">
        <f t="shared" si="3"/>
        <v>2</v>
      </c>
      <c r="J82" s="4" t="s">
        <v>5432</v>
      </c>
      <c r="L82" s="18" t="s">
        <v>5410</v>
      </c>
      <c r="M82" s="18" t="s">
        <v>5410</v>
      </c>
      <c r="N82" s="18">
        <v>3.6850000000000001</v>
      </c>
      <c r="O82" s="18">
        <v>1</v>
      </c>
      <c r="P82" s="18">
        <v>1</v>
      </c>
      <c r="Q82" s="18">
        <v>2</v>
      </c>
      <c r="R82" s="18">
        <v>1</v>
      </c>
      <c r="S82" s="18">
        <v>3</v>
      </c>
      <c r="T82" s="18">
        <v>2.25</v>
      </c>
      <c r="U82" s="18">
        <v>14646</v>
      </c>
      <c r="V82" s="18">
        <v>-0.63</v>
      </c>
      <c r="W82" s="18">
        <v>0.97</v>
      </c>
      <c r="X82" s="18">
        <v>26</v>
      </c>
      <c r="Y82" s="18">
        <v>-0.77100000000000002</v>
      </c>
      <c r="Z82" s="18">
        <v>1</v>
      </c>
      <c r="AA82" s="18" t="s">
        <v>5410</v>
      </c>
    </row>
    <row r="83" spans="1:27" x14ac:dyDescent="0.2">
      <c r="A83" t="s">
        <v>4673</v>
      </c>
      <c r="B83" t="s">
        <v>3</v>
      </c>
      <c r="C83" t="s">
        <v>3</v>
      </c>
      <c r="D83" s="12" t="str">
        <f>IF(ISERROR(INDEX(#REF!,MATCH(C83,#REF!,0),1)),"#",INDEX(#REF!,MATCH(C83,#REF!,0),1))</f>
        <v>#</v>
      </c>
      <c r="E83" s="19" t="str">
        <f t="shared" si="2"/>
        <v>#</v>
      </c>
      <c r="F83" s="18">
        <v>16.954999999999998</v>
      </c>
      <c r="G83" s="18">
        <v>6.1769999999999996</v>
      </c>
      <c r="H83" s="18">
        <v>1</v>
      </c>
      <c r="I83">
        <f t="shared" si="3"/>
        <v>3</v>
      </c>
      <c r="J83" s="4" t="s">
        <v>219</v>
      </c>
      <c r="L83" s="18" t="s">
        <v>5410</v>
      </c>
      <c r="M83" s="18" t="s">
        <v>5410</v>
      </c>
      <c r="N83" s="18">
        <v>3.984</v>
      </c>
      <c r="O83" s="18">
        <v>1.5</v>
      </c>
      <c r="P83" s="18">
        <v>1.8</v>
      </c>
      <c r="Q83" s="18">
        <v>2</v>
      </c>
      <c r="R83" s="18">
        <v>1</v>
      </c>
      <c r="S83" s="18">
        <v>1.43</v>
      </c>
      <c r="T83" s="18">
        <v>1.125</v>
      </c>
      <c r="U83" s="18">
        <v>3033</v>
      </c>
      <c r="V83" s="18">
        <v>-0.68100000000000005</v>
      </c>
      <c r="W83" s="18">
        <v>0.94</v>
      </c>
      <c r="X83" s="18">
        <v>29</v>
      </c>
      <c r="Y83" s="18">
        <v>-0.45700000000000002</v>
      </c>
      <c r="Z83" s="18">
        <v>1</v>
      </c>
      <c r="AA83" s="18" t="s">
        <v>5410</v>
      </c>
    </row>
    <row r="84" spans="1:27" x14ac:dyDescent="0.2">
      <c r="A84" t="s">
        <v>4674</v>
      </c>
      <c r="B84" t="s">
        <v>1175</v>
      </c>
      <c r="C84" t="s">
        <v>1175</v>
      </c>
      <c r="D84" s="12" t="str">
        <f>IF(ISERROR(INDEX(#REF!,MATCH(C84,#REF!,0),1)),"#",INDEX(#REF!,MATCH(C84,#REF!,0),1))</f>
        <v>#</v>
      </c>
      <c r="E84" s="19" t="str">
        <f t="shared" si="2"/>
        <v>#</v>
      </c>
      <c r="F84" s="18">
        <v>9.7520000000000007</v>
      </c>
      <c r="G84" s="18">
        <v>3.6040000000000001</v>
      </c>
      <c r="H84" s="18">
        <v>1</v>
      </c>
      <c r="I84">
        <f t="shared" si="3"/>
        <v>4</v>
      </c>
      <c r="J84" s="4" t="s">
        <v>5412</v>
      </c>
      <c r="L84" s="18">
        <v>3</v>
      </c>
      <c r="M84" s="18">
        <v>6.05</v>
      </c>
      <c r="N84" s="18">
        <v>4.58</v>
      </c>
      <c r="O84" s="18">
        <v>1</v>
      </c>
      <c r="P84" s="18">
        <v>1</v>
      </c>
      <c r="Q84" s="18">
        <v>3</v>
      </c>
      <c r="R84" s="18">
        <v>1</v>
      </c>
      <c r="S84" s="18">
        <v>4.78</v>
      </c>
      <c r="T84" s="18">
        <v>6.4169999999999998</v>
      </c>
      <c r="U84" s="18">
        <v>5119</v>
      </c>
      <c r="V84" s="18">
        <v>-0.58799999999999997</v>
      </c>
      <c r="W84" s="18">
        <v>0.97</v>
      </c>
      <c r="X84" s="18">
        <v>22</v>
      </c>
      <c r="Y84" s="18">
        <v>-0.28799999999999998</v>
      </c>
      <c r="Z84" s="18">
        <v>1</v>
      </c>
      <c r="AA84" s="18" t="s">
        <v>5410</v>
      </c>
    </row>
    <row r="85" spans="1:27" x14ac:dyDescent="0.2">
      <c r="A85" t="s">
        <v>4675</v>
      </c>
      <c r="B85" t="s">
        <v>3973</v>
      </c>
      <c r="C85" t="s">
        <v>3973</v>
      </c>
      <c r="D85" s="12" t="str">
        <f>IF(ISERROR(INDEX(#REF!,MATCH(C85,#REF!,0),1)),"#",INDEX(#REF!,MATCH(C85,#REF!,0),1))</f>
        <v>#</v>
      </c>
      <c r="E85" s="19" t="str">
        <f t="shared" si="2"/>
        <v>#</v>
      </c>
      <c r="F85" s="18">
        <v>12.144</v>
      </c>
      <c r="G85" s="18">
        <v>4.3630000000000004</v>
      </c>
      <c r="H85" s="18">
        <v>1</v>
      </c>
      <c r="I85">
        <f t="shared" si="3"/>
        <v>4</v>
      </c>
      <c r="J85" s="4" t="s">
        <v>5493</v>
      </c>
      <c r="L85" s="18" t="s">
        <v>5410</v>
      </c>
      <c r="M85" s="18" t="s">
        <v>5410</v>
      </c>
      <c r="N85" s="18">
        <v>4.3460000000000001</v>
      </c>
      <c r="O85" s="18">
        <v>1.75</v>
      </c>
      <c r="P85" s="18">
        <v>1.75</v>
      </c>
      <c r="Q85" s="18">
        <v>5</v>
      </c>
      <c r="R85" s="18">
        <v>1</v>
      </c>
      <c r="S85" s="18">
        <v>2.56</v>
      </c>
      <c r="T85" s="18">
        <v>1.8260000000000001</v>
      </c>
      <c r="U85" s="18">
        <v>2145</v>
      </c>
      <c r="V85" s="18">
        <v>-0.64400000000000002</v>
      </c>
      <c r="W85" s="18">
        <v>1</v>
      </c>
      <c r="X85" s="18">
        <v>25</v>
      </c>
      <c r="Y85" s="18">
        <v>-0.72199999999999998</v>
      </c>
      <c r="Z85" s="18">
        <v>1</v>
      </c>
      <c r="AA85" s="18" t="s">
        <v>5410</v>
      </c>
    </row>
    <row r="86" spans="1:27" s="4" customFormat="1" x14ac:dyDescent="0.2">
      <c r="A86" t="s">
        <v>4676</v>
      </c>
      <c r="B86" t="s">
        <v>2</v>
      </c>
      <c r="C86" t="s">
        <v>2</v>
      </c>
      <c r="D86" s="12" t="str">
        <f>IF(ISERROR(INDEX(#REF!,MATCH(C86,#REF!,0),1)),"#",INDEX(#REF!,MATCH(C86,#REF!,0),1))</f>
        <v>#</v>
      </c>
      <c r="E86" s="19" t="str">
        <f t="shared" si="2"/>
        <v>#</v>
      </c>
      <c r="F86" s="18">
        <v>16.353999999999999</v>
      </c>
      <c r="G86" s="18">
        <v>6.0629999999999997</v>
      </c>
      <c r="H86" s="18">
        <v>1</v>
      </c>
      <c r="I86">
        <f t="shared" si="3"/>
        <v>2</v>
      </c>
      <c r="J86" s="4" t="s">
        <v>219</v>
      </c>
      <c r="K86" s="10"/>
      <c r="L86" s="18" t="s">
        <v>5410</v>
      </c>
      <c r="M86" s="18" t="s">
        <v>5410</v>
      </c>
      <c r="N86" s="18">
        <v>3.952</v>
      </c>
      <c r="O86" s="18">
        <v>1.1499999999999999</v>
      </c>
      <c r="P86" s="18">
        <v>1</v>
      </c>
      <c r="Q86" s="18">
        <v>2</v>
      </c>
      <c r="R86" s="18">
        <v>1</v>
      </c>
      <c r="S86" s="18">
        <v>1.55</v>
      </c>
      <c r="T86" s="18">
        <v>1.375</v>
      </c>
      <c r="U86" s="18">
        <v>2861</v>
      </c>
      <c r="V86" s="18">
        <v>-0.78600000000000003</v>
      </c>
      <c r="W86" s="18">
        <v>1</v>
      </c>
      <c r="X86" s="18">
        <v>26</v>
      </c>
      <c r="Y86" s="18">
        <v>-0.72499999999999998</v>
      </c>
      <c r="Z86" s="18">
        <v>1</v>
      </c>
      <c r="AA86" s="18" t="s">
        <v>5410</v>
      </c>
    </row>
    <row r="87" spans="1:27" s="4" customFormat="1" x14ac:dyDescent="0.2">
      <c r="A87" t="s">
        <v>4677</v>
      </c>
      <c r="B87" t="s">
        <v>3132</v>
      </c>
      <c r="C87" t="s">
        <v>3132</v>
      </c>
      <c r="D87" s="12" t="str">
        <f>IF(ISERROR(INDEX(#REF!,MATCH(C87,#REF!,0),1)),"#",INDEX(#REF!,MATCH(C87,#REF!,0),1))</f>
        <v>#</v>
      </c>
      <c r="E87" s="19" t="str">
        <f t="shared" si="2"/>
        <v>#</v>
      </c>
      <c r="F87" s="18">
        <v>15.430999999999999</v>
      </c>
      <c r="G87" s="18">
        <v>6.3289999999999997</v>
      </c>
      <c r="H87" s="18">
        <v>1</v>
      </c>
      <c r="I87">
        <f t="shared" si="3"/>
        <v>3</v>
      </c>
      <c r="J87" s="4" t="s">
        <v>219</v>
      </c>
      <c r="K87" s="10"/>
      <c r="L87" s="18" t="s">
        <v>5410</v>
      </c>
      <c r="M87" s="18" t="s">
        <v>5410</v>
      </c>
      <c r="N87" s="18">
        <v>4.3460000000000001</v>
      </c>
      <c r="O87" s="18">
        <v>1.85</v>
      </c>
      <c r="P87" s="18">
        <v>1</v>
      </c>
      <c r="Q87" s="18">
        <v>2</v>
      </c>
      <c r="R87" s="18">
        <v>1</v>
      </c>
      <c r="S87" s="18">
        <v>4.1100000000000003</v>
      </c>
      <c r="T87" s="18">
        <v>5.52</v>
      </c>
      <c r="U87" s="18">
        <v>1904.5</v>
      </c>
      <c r="V87" s="18">
        <v>-0.59699999999999998</v>
      </c>
      <c r="W87" s="18">
        <v>1</v>
      </c>
      <c r="X87" s="18">
        <v>25</v>
      </c>
      <c r="Y87" s="18">
        <v>-0.71299999999999997</v>
      </c>
      <c r="Z87" s="18">
        <v>1</v>
      </c>
      <c r="AA87" s="18" t="s">
        <v>5410</v>
      </c>
    </row>
    <row r="88" spans="1:27" s="4" customFormat="1" x14ac:dyDescent="0.2">
      <c r="A88" t="s">
        <v>4678</v>
      </c>
      <c r="B88" t="s">
        <v>3136</v>
      </c>
      <c r="C88" t="s">
        <v>3136</v>
      </c>
      <c r="D88" s="12" t="str">
        <f>IF(ISERROR(INDEX(#REF!,MATCH(C88,#REF!,0),1)),"#",INDEX(#REF!,MATCH(C88,#REF!,0),1))</f>
        <v>#</v>
      </c>
      <c r="E88" s="19" t="str">
        <f t="shared" si="2"/>
        <v>#</v>
      </c>
      <c r="F88" s="18">
        <v>14.778</v>
      </c>
      <c r="G88" s="18">
        <v>4.9390000000000001</v>
      </c>
      <c r="H88" s="18">
        <v>1</v>
      </c>
      <c r="I88">
        <f t="shared" si="3"/>
        <v>2</v>
      </c>
      <c r="J88" s="4" t="s">
        <v>219</v>
      </c>
      <c r="K88" s="10"/>
      <c r="L88" s="18" t="s">
        <v>5410</v>
      </c>
      <c r="M88" s="18" t="s">
        <v>5410</v>
      </c>
      <c r="N88" s="18">
        <v>4.1440000000000001</v>
      </c>
      <c r="O88" s="18">
        <v>1.35</v>
      </c>
      <c r="P88" s="18">
        <v>1</v>
      </c>
      <c r="Q88" s="18">
        <v>2</v>
      </c>
      <c r="R88" s="18">
        <v>1</v>
      </c>
      <c r="S88" s="18">
        <v>1.72</v>
      </c>
      <c r="T88" s="18" t="s">
        <v>5410</v>
      </c>
      <c r="U88" s="18">
        <v>5151</v>
      </c>
      <c r="V88" s="18">
        <v>-0.41599999999999998</v>
      </c>
      <c r="W88" s="18">
        <v>1</v>
      </c>
      <c r="X88" s="18">
        <v>27</v>
      </c>
      <c r="Y88" s="18">
        <v>-0.76</v>
      </c>
      <c r="Z88" s="18">
        <v>1</v>
      </c>
      <c r="AA88" s="18" t="s">
        <v>5410</v>
      </c>
    </row>
    <row r="89" spans="1:27" x14ac:dyDescent="0.2">
      <c r="A89" t="s">
        <v>4679</v>
      </c>
      <c r="B89" t="s">
        <v>4587</v>
      </c>
      <c r="C89" t="s">
        <v>847</v>
      </c>
      <c r="D89" s="12" t="str">
        <f>IF(ISERROR(INDEX(#REF!,MATCH(C89,#REF!,0),1)),"#",INDEX(#REF!,MATCH(C89,#REF!,0),1))</f>
        <v>#</v>
      </c>
      <c r="E89" s="19" t="str">
        <f t="shared" si="2"/>
        <v>#</v>
      </c>
      <c r="F89" s="18">
        <v>7.7869999999999999</v>
      </c>
      <c r="G89" s="18">
        <v>2.4180000000000001</v>
      </c>
      <c r="H89" s="18">
        <v>1</v>
      </c>
      <c r="I89">
        <f t="shared" si="3"/>
        <v>7</v>
      </c>
      <c r="J89" s="4" t="s">
        <v>5415</v>
      </c>
      <c r="L89" s="18">
        <v>2.9</v>
      </c>
      <c r="M89" s="18">
        <v>4.68</v>
      </c>
      <c r="N89" s="18">
        <v>5.7</v>
      </c>
      <c r="O89" s="18">
        <v>1.35</v>
      </c>
      <c r="P89" s="18">
        <v>1.45</v>
      </c>
      <c r="Q89" s="18">
        <v>3</v>
      </c>
      <c r="R89" s="18">
        <v>1</v>
      </c>
      <c r="S89" s="18">
        <v>4.66</v>
      </c>
      <c r="T89" s="18">
        <v>4.407</v>
      </c>
      <c r="U89" s="18">
        <v>1778</v>
      </c>
      <c r="V89" s="18">
        <v>-0.55900000000000005</v>
      </c>
      <c r="W89" s="18">
        <v>0.97</v>
      </c>
      <c r="X89" s="18">
        <v>28</v>
      </c>
      <c r="Y89" s="18">
        <v>-0.74099999999999999</v>
      </c>
      <c r="Z89" s="18">
        <v>1</v>
      </c>
      <c r="AA89" s="18" t="s">
        <v>5410</v>
      </c>
    </row>
    <row r="90" spans="1:27" x14ac:dyDescent="0.2">
      <c r="A90" t="s">
        <v>4680</v>
      </c>
      <c r="B90" t="s">
        <v>3</v>
      </c>
      <c r="C90" t="s">
        <v>3</v>
      </c>
      <c r="D90" s="12" t="str">
        <f>IF(ISERROR(INDEX(#REF!,MATCH(C90,#REF!,0),1)),"#",INDEX(#REF!,MATCH(C90,#REF!,0),1))</f>
        <v>#</v>
      </c>
      <c r="E90" s="19" t="str">
        <f t="shared" si="2"/>
        <v>#</v>
      </c>
      <c r="F90" s="18">
        <v>16.954999999999998</v>
      </c>
      <c r="G90" s="18">
        <v>6.1769999999999996</v>
      </c>
      <c r="H90" s="18">
        <v>1</v>
      </c>
      <c r="I90">
        <f t="shared" si="3"/>
        <v>3</v>
      </c>
      <c r="J90" s="4" t="s">
        <v>219</v>
      </c>
      <c r="L90" s="18" t="s">
        <v>5410</v>
      </c>
      <c r="M90" s="18" t="s">
        <v>5410</v>
      </c>
      <c r="N90" s="18">
        <v>3.984</v>
      </c>
      <c r="O90" s="18">
        <v>1.5</v>
      </c>
      <c r="P90" s="18">
        <v>1.8</v>
      </c>
      <c r="Q90" s="18">
        <v>2</v>
      </c>
      <c r="R90" s="18">
        <v>1</v>
      </c>
      <c r="S90" s="18">
        <v>1.43</v>
      </c>
      <c r="T90" s="18">
        <v>1.125</v>
      </c>
      <c r="U90" s="18">
        <v>3033</v>
      </c>
      <c r="V90" s="18">
        <v>-0.68100000000000005</v>
      </c>
      <c r="W90" s="18">
        <v>0.94</v>
      </c>
      <c r="X90" s="18">
        <v>29</v>
      </c>
      <c r="Y90" s="18">
        <v>-0.45700000000000002</v>
      </c>
      <c r="Z90" s="18">
        <v>1</v>
      </c>
      <c r="AA90" s="18" t="s">
        <v>5410</v>
      </c>
    </row>
    <row r="91" spans="1:27" x14ac:dyDescent="0.2">
      <c r="A91" t="s">
        <v>4681</v>
      </c>
      <c r="B91" t="s">
        <v>4588</v>
      </c>
      <c r="C91" t="s">
        <v>4588</v>
      </c>
      <c r="D91" s="12" t="str">
        <f>IF(ISERROR(INDEX(#REF!,MATCH(C91,#REF!,0),1)),"#",INDEX(#REF!,MATCH(C91,#REF!,0),1))</f>
        <v>#</v>
      </c>
      <c r="E91" s="19" t="str">
        <f t="shared" si="2"/>
        <v>#</v>
      </c>
      <c r="F91" s="18" t="s">
        <v>5410</v>
      </c>
      <c r="G91" s="18" t="s">
        <v>5410</v>
      </c>
      <c r="H91" s="18" t="s">
        <v>5410</v>
      </c>
      <c r="I91">
        <f t="shared" si="3"/>
        <v>7</v>
      </c>
      <c r="J91" s="4" t="s">
        <v>5410</v>
      </c>
      <c r="L91" s="18" t="s">
        <v>5410</v>
      </c>
      <c r="M91" s="18" t="s">
        <v>5410</v>
      </c>
      <c r="N91" s="18" t="s">
        <v>5410</v>
      </c>
      <c r="O91" s="18" t="s">
        <v>5410</v>
      </c>
      <c r="P91" s="18" t="s">
        <v>5410</v>
      </c>
      <c r="Q91" s="18" t="s">
        <v>5410</v>
      </c>
      <c r="R91" s="18" t="s">
        <v>5410</v>
      </c>
      <c r="S91" s="18" t="s">
        <v>5410</v>
      </c>
      <c r="T91" s="18" t="s">
        <v>5410</v>
      </c>
      <c r="U91" s="18" t="s">
        <v>5410</v>
      </c>
      <c r="V91" s="18" t="s">
        <v>5410</v>
      </c>
      <c r="W91" s="18" t="s">
        <v>5410</v>
      </c>
      <c r="X91" s="18" t="s">
        <v>5410</v>
      </c>
      <c r="Y91" s="18" t="s">
        <v>5410</v>
      </c>
      <c r="Z91" s="18" t="s">
        <v>5410</v>
      </c>
      <c r="AA91" s="18" t="s">
        <v>5410</v>
      </c>
    </row>
    <row r="92" spans="1:27" x14ac:dyDescent="0.2">
      <c r="A92" t="s">
        <v>4682</v>
      </c>
      <c r="B92" s="5" t="s">
        <v>5</v>
      </c>
      <c r="C92" s="5" t="s">
        <v>5</v>
      </c>
      <c r="D92" s="12" t="str">
        <f>IF(ISERROR(INDEX(#REF!,MATCH(C92,#REF!,0),1)),"#",INDEX(#REF!,MATCH(C92,#REF!,0),1))</f>
        <v>#</v>
      </c>
      <c r="E92" s="19" t="str">
        <f t="shared" si="2"/>
        <v>#</v>
      </c>
      <c r="F92" s="18">
        <v>15.897</v>
      </c>
      <c r="G92" s="18">
        <v>5.6980000000000004</v>
      </c>
      <c r="H92" s="18">
        <v>1</v>
      </c>
      <c r="I92">
        <f t="shared" si="3"/>
        <v>2</v>
      </c>
      <c r="J92" s="4" t="s">
        <v>5432</v>
      </c>
      <c r="L92" s="18" t="s">
        <v>5410</v>
      </c>
      <c r="M92" s="18" t="s">
        <v>5410</v>
      </c>
      <c r="N92" s="18">
        <v>3.6850000000000001</v>
      </c>
      <c r="O92" s="18">
        <v>1</v>
      </c>
      <c r="P92" s="18">
        <v>1</v>
      </c>
      <c r="Q92" s="18">
        <v>2</v>
      </c>
      <c r="R92" s="18">
        <v>1</v>
      </c>
      <c r="S92" s="18">
        <v>3</v>
      </c>
      <c r="T92" s="18">
        <v>2.25</v>
      </c>
      <c r="U92" s="18">
        <v>14646</v>
      </c>
      <c r="V92" s="18">
        <v>-0.63</v>
      </c>
      <c r="W92" s="18">
        <v>0.97</v>
      </c>
      <c r="X92" s="18">
        <v>26</v>
      </c>
      <c r="Y92" s="18">
        <v>-0.77100000000000002</v>
      </c>
      <c r="Z92" s="18">
        <v>1</v>
      </c>
      <c r="AA92" s="18" t="s">
        <v>5410</v>
      </c>
    </row>
    <row r="93" spans="1:27" x14ac:dyDescent="0.2">
      <c r="A93" t="s">
        <v>4683</v>
      </c>
      <c r="B93" t="s">
        <v>3</v>
      </c>
      <c r="C93" t="s">
        <v>3</v>
      </c>
      <c r="D93" s="12" t="str">
        <f>IF(ISERROR(INDEX(#REF!,MATCH(C93,#REF!,0),1)),"#",INDEX(#REF!,MATCH(C93,#REF!,0),1))</f>
        <v>#</v>
      </c>
      <c r="E93" s="19" t="str">
        <f t="shared" si="2"/>
        <v>#</v>
      </c>
      <c r="F93" s="18">
        <v>16.954999999999998</v>
      </c>
      <c r="G93" s="18">
        <v>6.1769999999999996</v>
      </c>
      <c r="H93" s="18">
        <v>1</v>
      </c>
      <c r="I93">
        <f t="shared" si="3"/>
        <v>3</v>
      </c>
      <c r="J93" s="4" t="s">
        <v>219</v>
      </c>
      <c r="L93" s="18" t="s">
        <v>5410</v>
      </c>
      <c r="M93" s="18" t="s">
        <v>5410</v>
      </c>
      <c r="N93" s="18">
        <v>3.984</v>
      </c>
      <c r="O93" s="18">
        <v>1.5</v>
      </c>
      <c r="P93" s="18">
        <v>1.8</v>
      </c>
      <c r="Q93" s="18">
        <v>2</v>
      </c>
      <c r="R93" s="18">
        <v>1</v>
      </c>
      <c r="S93" s="18">
        <v>1.43</v>
      </c>
      <c r="T93" s="18">
        <v>1.125</v>
      </c>
      <c r="U93" s="18">
        <v>3033</v>
      </c>
      <c r="V93" s="18">
        <v>-0.68100000000000005</v>
      </c>
      <c r="W93" s="18">
        <v>0.94</v>
      </c>
      <c r="X93" s="18">
        <v>29</v>
      </c>
      <c r="Y93" s="18">
        <v>-0.45700000000000002</v>
      </c>
      <c r="Z93" s="18">
        <v>1</v>
      </c>
      <c r="AA93" s="18" t="s">
        <v>5410</v>
      </c>
    </row>
    <row r="94" spans="1:27" x14ac:dyDescent="0.2">
      <c r="A94" t="s">
        <v>4684</v>
      </c>
      <c r="B94" t="s">
        <v>4584</v>
      </c>
      <c r="C94" t="s">
        <v>4584</v>
      </c>
      <c r="D94" s="12" t="str">
        <f>IF(ISERROR(INDEX(#REF!,MATCH(C94,#REF!,0),1)),"#",INDEX(#REF!,MATCH(C94,#REF!,0),1))</f>
        <v>#</v>
      </c>
      <c r="E94" s="19" t="str">
        <f t="shared" si="2"/>
        <v>#</v>
      </c>
      <c r="F94" s="18">
        <v>7.3609999999999998</v>
      </c>
      <c r="G94" s="18">
        <v>1.4770000000000001</v>
      </c>
      <c r="H94" s="18">
        <v>3</v>
      </c>
      <c r="I94">
        <f t="shared" si="3"/>
        <v>9</v>
      </c>
      <c r="J94" s="4" t="s">
        <v>5415</v>
      </c>
      <c r="L94" s="18" t="s">
        <v>5410</v>
      </c>
      <c r="M94" s="18" t="s">
        <v>5410</v>
      </c>
      <c r="N94" s="18" t="s">
        <v>5410</v>
      </c>
      <c r="O94" s="18">
        <v>3.3</v>
      </c>
      <c r="P94" s="18">
        <v>3.15</v>
      </c>
      <c r="Q94" s="18">
        <v>7</v>
      </c>
      <c r="R94" s="18">
        <v>3</v>
      </c>
      <c r="S94" s="18" t="s">
        <v>5410</v>
      </c>
      <c r="T94" s="18" t="s">
        <v>5410</v>
      </c>
      <c r="U94" s="18">
        <v>5881.125</v>
      </c>
      <c r="V94" s="18">
        <v>-8.8999999999999996E-2</v>
      </c>
      <c r="W94" s="18">
        <v>0.91</v>
      </c>
      <c r="X94" s="18">
        <v>29</v>
      </c>
      <c r="Y94" s="18">
        <v>0.114</v>
      </c>
      <c r="Z94" s="18">
        <v>1</v>
      </c>
      <c r="AA94" s="18" t="s">
        <v>5410</v>
      </c>
    </row>
    <row r="95" spans="1:27" x14ac:dyDescent="0.2">
      <c r="A95" t="s">
        <v>4685</v>
      </c>
      <c r="B95" t="s">
        <v>4589</v>
      </c>
      <c r="C95" t="s">
        <v>4589</v>
      </c>
      <c r="D95" s="12" t="str">
        <f>IF(ISERROR(INDEX(#REF!,MATCH(C95,#REF!,0),1)),"#",INDEX(#REF!,MATCH(C95,#REF!,0),1))</f>
        <v>#</v>
      </c>
      <c r="E95" s="19" t="str">
        <f t="shared" si="2"/>
        <v>#</v>
      </c>
      <c r="F95" s="18" t="s">
        <v>5410</v>
      </c>
      <c r="G95" s="18" t="s">
        <v>5410</v>
      </c>
      <c r="H95" s="18" t="s">
        <v>5410</v>
      </c>
      <c r="I95">
        <f t="shared" si="3"/>
        <v>12</v>
      </c>
      <c r="J95" s="4" t="s">
        <v>5410</v>
      </c>
      <c r="L95" s="18" t="s">
        <v>5410</v>
      </c>
      <c r="M95" s="18" t="s">
        <v>5410</v>
      </c>
      <c r="N95" s="18" t="s">
        <v>5410</v>
      </c>
      <c r="O95" s="18" t="s">
        <v>5410</v>
      </c>
      <c r="P95" s="18" t="s">
        <v>5410</v>
      </c>
      <c r="Q95" s="18" t="s">
        <v>5410</v>
      </c>
      <c r="R95" s="18" t="s">
        <v>5410</v>
      </c>
      <c r="S95" s="18" t="s">
        <v>5410</v>
      </c>
      <c r="T95" s="18" t="s">
        <v>5410</v>
      </c>
      <c r="U95" s="18" t="s">
        <v>5410</v>
      </c>
      <c r="V95" s="18" t="s">
        <v>5410</v>
      </c>
      <c r="W95" s="18" t="s">
        <v>5410</v>
      </c>
      <c r="X95" s="18" t="s">
        <v>5410</v>
      </c>
      <c r="Y95" s="18" t="s">
        <v>5410</v>
      </c>
      <c r="Z95" s="18" t="s">
        <v>5410</v>
      </c>
      <c r="AA95" s="18" t="s">
        <v>5410</v>
      </c>
    </row>
    <row r="96" spans="1:27" x14ac:dyDescent="0.2">
      <c r="A96" t="s">
        <v>4686</v>
      </c>
      <c r="B96" t="s">
        <v>1544</v>
      </c>
      <c r="C96" t="s">
        <v>1338</v>
      </c>
      <c r="D96" s="12" t="str">
        <f>IF(ISERROR(INDEX(#REF!,MATCH(C96,#REF!,0),1)),"#",INDEX(#REF!,MATCH(C96,#REF!,0),1))</f>
        <v>#</v>
      </c>
      <c r="E96" s="19" t="str">
        <f t="shared" si="2"/>
        <v>#</v>
      </c>
      <c r="F96" s="18">
        <v>8.9390000000000001</v>
      </c>
      <c r="G96" s="18">
        <v>2.9359999999999999</v>
      </c>
      <c r="H96" s="18">
        <v>2</v>
      </c>
      <c r="I96">
        <f t="shared" si="3"/>
        <v>9</v>
      </c>
      <c r="J96" s="4" t="s">
        <v>5412</v>
      </c>
      <c r="L96" s="18">
        <v>5.85</v>
      </c>
      <c r="M96" s="18">
        <v>5.27</v>
      </c>
      <c r="N96" s="18">
        <v>8.33</v>
      </c>
      <c r="O96" s="18">
        <v>2.25</v>
      </c>
      <c r="P96" s="18">
        <v>1.75</v>
      </c>
      <c r="Q96" s="18">
        <v>5</v>
      </c>
      <c r="R96" s="18">
        <v>1</v>
      </c>
      <c r="S96" s="18">
        <v>4.3099999999999996</v>
      </c>
      <c r="T96" s="18">
        <v>5.16</v>
      </c>
      <c r="U96" s="18">
        <v>4527.1670000000004</v>
      </c>
      <c r="V96" s="18">
        <v>-0.57799999999999996</v>
      </c>
      <c r="W96" s="18">
        <v>1</v>
      </c>
      <c r="X96" s="18">
        <v>27</v>
      </c>
      <c r="Y96" s="18">
        <v>-0.38400000000000001</v>
      </c>
      <c r="Z96" s="18">
        <v>1</v>
      </c>
      <c r="AA96" s="18" t="s">
        <v>5410</v>
      </c>
    </row>
    <row r="97" spans="1:27" x14ac:dyDescent="0.2">
      <c r="A97" t="s">
        <v>4687</v>
      </c>
      <c r="B97" t="s">
        <v>4565</v>
      </c>
      <c r="C97" t="s">
        <v>1084</v>
      </c>
      <c r="D97" s="12" t="str">
        <f>IF(ISERROR(INDEX(#REF!,MATCH(C97,#REF!,0),1)),"#",INDEX(#REF!,MATCH(C97,#REF!,0),1))</f>
        <v>#</v>
      </c>
      <c r="E97" s="19" t="str">
        <f t="shared" si="2"/>
        <v>#</v>
      </c>
      <c r="F97" s="18">
        <v>11.943</v>
      </c>
      <c r="G97" s="18">
        <v>3.4350000000000001</v>
      </c>
      <c r="H97" s="18">
        <v>1</v>
      </c>
      <c r="I97">
        <f t="shared" si="3"/>
        <v>7</v>
      </c>
      <c r="J97" s="4" t="s">
        <v>5412</v>
      </c>
      <c r="L97" s="18">
        <v>3.4</v>
      </c>
      <c r="M97" s="18">
        <v>4.6100000000000003</v>
      </c>
      <c r="N97" s="18">
        <v>7.35</v>
      </c>
      <c r="O97" s="18">
        <v>1.55</v>
      </c>
      <c r="P97" s="18">
        <v>1.55</v>
      </c>
      <c r="Q97" s="18">
        <v>4</v>
      </c>
      <c r="R97" s="18">
        <v>1</v>
      </c>
      <c r="S97" s="18">
        <v>3.63</v>
      </c>
      <c r="T97" s="18">
        <v>1.708</v>
      </c>
      <c r="U97" s="18">
        <v>3933</v>
      </c>
      <c r="V97" s="18">
        <v>-0.58199999999999996</v>
      </c>
      <c r="W97" s="18">
        <v>1</v>
      </c>
      <c r="X97" s="18">
        <v>28</v>
      </c>
      <c r="Y97" s="18">
        <v>-0.52</v>
      </c>
      <c r="Z97" s="18">
        <v>1</v>
      </c>
      <c r="AA97" s="18" t="s">
        <v>5410</v>
      </c>
    </row>
    <row r="98" spans="1:27" x14ac:dyDescent="0.2">
      <c r="A98" t="s">
        <v>4688</v>
      </c>
      <c r="B98" t="s">
        <v>4580</v>
      </c>
      <c r="C98" t="s">
        <v>1378</v>
      </c>
      <c r="D98" s="12" t="str">
        <f>IF(ISERROR(INDEX(#REF!,MATCH(C98,#REF!,0),1)),"#",INDEX(#REF!,MATCH(C98,#REF!,0),1))</f>
        <v>#</v>
      </c>
      <c r="E98" s="19" t="str">
        <f t="shared" si="2"/>
        <v>#</v>
      </c>
      <c r="F98" s="18">
        <v>11.603</v>
      </c>
      <c r="G98" s="18">
        <v>3.95</v>
      </c>
      <c r="H98" s="18">
        <v>1</v>
      </c>
      <c r="I98">
        <f t="shared" si="3"/>
        <v>4</v>
      </c>
      <c r="J98" s="4" t="s">
        <v>5412</v>
      </c>
      <c r="L98" s="18">
        <v>6.27</v>
      </c>
      <c r="M98" s="18">
        <v>3.27</v>
      </c>
      <c r="N98" s="18">
        <v>7.67</v>
      </c>
      <c r="O98" s="18">
        <v>1</v>
      </c>
      <c r="P98" s="18">
        <v>1</v>
      </c>
      <c r="Q98" s="18">
        <v>3</v>
      </c>
      <c r="R98" s="18">
        <v>1</v>
      </c>
      <c r="S98" s="18">
        <v>3.63</v>
      </c>
      <c r="T98" s="18">
        <v>2.68</v>
      </c>
      <c r="U98" s="18">
        <v>3640.5</v>
      </c>
      <c r="V98" s="18">
        <v>-0.61899999999999999</v>
      </c>
      <c r="W98" s="18">
        <v>0.97</v>
      </c>
      <c r="X98" s="18">
        <v>26</v>
      </c>
      <c r="Y98" s="18">
        <v>-0.77300000000000002</v>
      </c>
      <c r="Z98" s="18">
        <v>0.96299999999999997</v>
      </c>
      <c r="AA98" s="18" t="s">
        <v>5410</v>
      </c>
    </row>
    <row r="99" spans="1:27" x14ac:dyDescent="0.2">
      <c r="A99" t="s">
        <v>4689</v>
      </c>
      <c r="B99" t="s">
        <v>181</v>
      </c>
      <c r="C99" t="s">
        <v>181</v>
      </c>
      <c r="D99" s="12" t="str">
        <f>IF(ISERROR(INDEX(#REF!,MATCH(C99,#REF!,0),1)),"#",INDEX(#REF!,MATCH(C99,#REF!,0),1))</f>
        <v>#</v>
      </c>
      <c r="E99" s="19" t="str">
        <f t="shared" si="2"/>
        <v>#</v>
      </c>
      <c r="F99" s="18">
        <v>15.476000000000001</v>
      </c>
      <c r="G99" s="18">
        <v>5.8570000000000002</v>
      </c>
      <c r="H99" s="18">
        <v>1</v>
      </c>
      <c r="I99">
        <f t="shared" si="3"/>
        <v>4</v>
      </c>
      <c r="J99" s="4" t="s">
        <v>5422</v>
      </c>
      <c r="L99" s="18" t="s">
        <v>5410</v>
      </c>
      <c r="M99" s="18" t="s">
        <v>5410</v>
      </c>
      <c r="N99" s="18">
        <v>5.5289999999999999</v>
      </c>
      <c r="O99" s="18">
        <v>1.65</v>
      </c>
      <c r="P99" s="18">
        <v>1.25</v>
      </c>
      <c r="Q99" s="18">
        <v>3</v>
      </c>
      <c r="R99" s="18">
        <v>1</v>
      </c>
      <c r="S99" s="18">
        <v>1.54</v>
      </c>
      <c r="T99" s="18">
        <v>1.3480000000000001</v>
      </c>
      <c r="U99" s="18">
        <v>4421.6670000000004</v>
      </c>
      <c r="V99" s="18">
        <v>-0.751</v>
      </c>
      <c r="W99" s="18">
        <v>0.94</v>
      </c>
      <c r="X99" s="18">
        <v>27</v>
      </c>
      <c r="Y99" s="18">
        <v>-0.56100000000000005</v>
      </c>
      <c r="Z99" s="18">
        <v>1</v>
      </c>
      <c r="AA99" s="18" t="s">
        <v>5410</v>
      </c>
    </row>
    <row r="100" spans="1:27" x14ac:dyDescent="0.2">
      <c r="A100" t="s">
        <v>4690</v>
      </c>
      <c r="B100" t="s">
        <v>376</v>
      </c>
      <c r="C100" t="s">
        <v>36</v>
      </c>
      <c r="D100" s="12" t="str">
        <f>IF(ISERROR(INDEX(#REF!,MATCH(C100,#REF!,0),1)),"#",INDEX(#REF!,MATCH(C100,#REF!,0),1))</f>
        <v>#</v>
      </c>
      <c r="E100" s="19" t="str">
        <f t="shared" si="2"/>
        <v>#</v>
      </c>
      <c r="F100" s="18">
        <v>11.286</v>
      </c>
      <c r="G100" s="18">
        <v>4.1989999999999998</v>
      </c>
      <c r="H100" s="18">
        <v>1</v>
      </c>
      <c r="I100">
        <f t="shared" si="3"/>
        <v>6</v>
      </c>
      <c r="J100" s="4" t="s">
        <v>5412</v>
      </c>
      <c r="L100" s="18">
        <v>3.48</v>
      </c>
      <c r="M100" s="18">
        <v>5.17</v>
      </c>
      <c r="N100" s="18">
        <v>5.84</v>
      </c>
      <c r="O100" s="18">
        <v>1.75</v>
      </c>
      <c r="P100" s="18">
        <v>1</v>
      </c>
      <c r="Q100" s="18">
        <v>3</v>
      </c>
      <c r="R100" s="18">
        <v>1</v>
      </c>
      <c r="S100" s="18">
        <v>2.4300000000000002</v>
      </c>
      <c r="T100" s="18">
        <v>1.609</v>
      </c>
      <c r="U100" s="18">
        <v>2998.5</v>
      </c>
      <c r="V100" s="18">
        <v>-0.69799999999999995</v>
      </c>
      <c r="W100" s="18">
        <v>1</v>
      </c>
      <c r="X100" s="18">
        <v>28</v>
      </c>
      <c r="Y100" s="18">
        <v>-0.63100000000000001</v>
      </c>
      <c r="Z100" s="18">
        <v>1</v>
      </c>
      <c r="AA100" s="18" t="s">
        <v>5410</v>
      </c>
    </row>
    <row r="101" spans="1:27" x14ac:dyDescent="0.2">
      <c r="A101" t="s">
        <v>4691</v>
      </c>
      <c r="B101" t="s">
        <v>1188</v>
      </c>
      <c r="C101" t="s">
        <v>1188</v>
      </c>
      <c r="D101" s="12" t="str">
        <f>IF(ISERROR(INDEX(#REF!,MATCH(C101,#REF!,0),1)),"#",INDEX(#REF!,MATCH(C101,#REF!,0),1))</f>
        <v>#</v>
      </c>
      <c r="E101" s="19" t="str">
        <f t="shared" si="2"/>
        <v>#</v>
      </c>
      <c r="F101" s="18">
        <v>12.05</v>
      </c>
      <c r="G101" s="18">
        <v>3.61</v>
      </c>
      <c r="H101" s="18">
        <v>2</v>
      </c>
      <c r="I101">
        <f t="shared" si="3"/>
        <v>7</v>
      </c>
      <c r="J101" s="4" t="s">
        <v>5412</v>
      </c>
      <c r="L101" s="18">
        <v>2.95</v>
      </c>
      <c r="M101" s="18">
        <v>5.33</v>
      </c>
      <c r="N101" s="18">
        <v>8</v>
      </c>
      <c r="O101" s="18">
        <v>2.6</v>
      </c>
      <c r="P101" s="18">
        <v>1.8</v>
      </c>
      <c r="Q101" s="18">
        <v>5</v>
      </c>
      <c r="R101" s="18">
        <v>2</v>
      </c>
      <c r="S101" s="18">
        <v>2.21</v>
      </c>
      <c r="T101" s="18" t="s">
        <v>5410</v>
      </c>
      <c r="U101" s="18">
        <v>4365.5</v>
      </c>
      <c r="V101" s="18">
        <v>-0.51600000000000001</v>
      </c>
      <c r="W101" s="18">
        <v>0.97</v>
      </c>
      <c r="X101" s="18">
        <v>28</v>
      </c>
      <c r="Y101" s="18">
        <v>-0.27700000000000002</v>
      </c>
      <c r="Z101" s="18">
        <v>1</v>
      </c>
      <c r="AA101" s="18" t="s">
        <v>5410</v>
      </c>
    </row>
    <row r="102" spans="1:27" x14ac:dyDescent="0.2">
      <c r="A102" t="s">
        <v>4692</v>
      </c>
      <c r="B102" t="s">
        <v>4592</v>
      </c>
      <c r="C102" t="s">
        <v>933</v>
      </c>
      <c r="D102" s="12" t="str">
        <f>IF(ISERROR(INDEX(#REF!,MATCH(C102,#REF!,0),1)),"#",INDEX(#REF!,MATCH(C102,#REF!,0),1))</f>
        <v>#</v>
      </c>
      <c r="E102" s="19" t="str">
        <f t="shared" si="2"/>
        <v>#</v>
      </c>
      <c r="F102" s="18">
        <v>11.776</v>
      </c>
      <c r="G102" s="18">
        <v>3.4209999999999998</v>
      </c>
      <c r="H102" s="18">
        <v>2</v>
      </c>
      <c r="I102">
        <f t="shared" si="3"/>
        <v>6</v>
      </c>
      <c r="J102" s="4" t="s">
        <v>5412</v>
      </c>
      <c r="L102" s="18">
        <v>2.15</v>
      </c>
      <c r="M102" s="18">
        <v>5.61</v>
      </c>
      <c r="N102" s="18">
        <v>6</v>
      </c>
      <c r="O102" s="18">
        <v>1.75</v>
      </c>
      <c r="P102" s="18">
        <v>1.65</v>
      </c>
      <c r="Q102" s="18">
        <v>4</v>
      </c>
      <c r="R102" s="18">
        <v>1</v>
      </c>
      <c r="S102" s="18">
        <v>2.86</v>
      </c>
      <c r="T102" s="18">
        <v>2.375</v>
      </c>
      <c r="U102" s="18">
        <v>3658.75</v>
      </c>
      <c r="V102" s="18">
        <v>-0.56000000000000005</v>
      </c>
      <c r="W102" s="18">
        <v>0.97</v>
      </c>
      <c r="X102" s="18">
        <v>27</v>
      </c>
      <c r="Y102" s="18">
        <v>-0.74199999999999999</v>
      </c>
      <c r="Z102" s="18">
        <v>1</v>
      </c>
      <c r="AA102" s="18" t="s">
        <v>5410</v>
      </c>
    </row>
    <row r="103" spans="1:27" x14ac:dyDescent="0.2">
      <c r="A103" t="s">
        <v>4693</v>
      </c>
      <c r="B103" t="s">
        <v>2</v>
      </c>
      <c r="C103" t="s">
        <v>2</v>
      </c>
      <c r="D103" s="12" t="str">
        <f>IF(ISERROR(INDEX(#REF!,MATCH(C103,#REF!,0),1)),"#",INDEX(#REF!,MATCH(C103,#REF!,0),1))</f>
        <v>#</v>
      </c>
      <c r="E103" s="19" t="str">
        <f t="shared" si="2"/>
        <v>#</v>
      </c>
      <c r="F103" s="18">
        <v>16.353999999999999</v>
      </c>
      <c r="G103" s="18">
        <v>6.0629999999999997</v>
      </c>
      <c r="H103" s="18">
        <v>1</v>
      </c>
      <c r="I103">
        <f t="shared" si="3"/>
        <v>2</v>
      </c>
      <c r="J103" s="4" t="s">
        <v>219</v>
      </c>
      <c r="L103" s="18" t="s">
        <v>5410</v>
      </c>
      <c r="M103" s="18" t="s">
        <v>5410</v>
      </c>
      <c r="N103" s="18">
        <v>3.952</v>
      </c>
      <c r="O103" s="18">
        <v>1.1499999999999999</v>
      </c>
      <c r="P103" s="18">
        <v>1</v>
      </c>
      <c r="Q103" s="18">
        <v>2</v>
      </c>
      <c r="R103" s="18">
        <v>1</v>
      </c>
      <c r="S103" s="18">
        <v>1.55</v>
      </c>
      <c r="T103" s="18">
        <v>1.375</v>
      </c>
      <c r="U103" s="18">
        <v>2861</v>
      </c>
      <c r="V103" s="18">
        <v>-0.78600000000000003</v>
      </c>
      <c r="W103" s="18">
        <v>1</v>
      </c>
      <c r="X103" s="18">
        <v>26</v>
      </c>
      <c r="Y103" s="18">
        <v>-0.72499999999999998</v>
      </c>
      <c r="Z103" s="18">
        <v>1</v>
      </c>
      <c r="AA103" s="18" t="s">
        <v>5410</v>
      </c>
    </row>
    <row r="104" spans="1:27" x14ac:dyDescent="0.2">
      <c r="A104" t="s">
        <v>4694</v>
      </c>
      <c r="B104" t="s">
        <v>1067</v>
      </c>
      <c r="C104" t="s">
        <v>1067</v>
      </c>
      <c r="D104" s="12" t="str">
        <f>IF(ISERROR(INDEX(#REF!,MATCH(C104,#REF!,0),1)),"#",INDEX(#REF!,MATCH(C104,#REF!,0),1))</f>
        <v>#</v>
      </c>
      <c r="E104" s="19" t="str">
        <f t="shared" si="2"/>
        <v>#</v>
      </c>
      <c r="F104" s="18">
        <v>5.72</v>
      </c>
      <c r="G104" s="18">
        <v>1.3420000000000001</v>
      </c>
      <c r="H104" s="18">
        <v>2</v>
      </c>
      <c r="I104">
        <f t="shared" si="3"/>
        <v>7</v>
      </c>
      <c r="J104" s="4" t="s">
        <v>5412</v>
      </c>
      <c r="L104" s="18">
        <v>5.04</v>
      </c>
      <c r="M104" s="18">
        <v>3.31</v>
      </c>
      <c r="N104" s="18">
        <v>12.79</v>
      </c>
      <c r="O104" s="18">
        <v>2.7</v>
      </c>
      <c r="P104" s="18">
        <v>2.0499999999999998</v>
      </c>
      <c r="Q104" s="18">
        <v>6</v>
      </c>
      <c r="R104" s="18">
        <v>1</v>
      </c>
      <c r="S104" s="18">
        <v>3.12</v>
      </c>
      <c r="T104" s="18" t="s">
        <v>5410</v>
      </c>
      <c r="U104" s="18">
        <v>1863</v>
      </c>
      <c r="V104" s="18">
        <v>2.1999999999999999E-2</v>
      </c>
      <c r="W104" s="18">
        <v>0.68</v>
      </c>
      <c r="X104" s="18">
        <v>28</v>
      </c>
      <c r="Y104" s="18">
        <v>-0.2</v>
      </c>
      <c r="Z104" s="18">
        <v>1</v>
      </c>
      <c r="AA104" s="18" t="s">
        <v>5410</v>
      </c>
    </row>
    <row r="105" spans="1:27" x14ac:dyDescent="0.2">
      <c r="A105" t="s">
        <v>4695</v>
      </c>
      <c r="B105" t="s">
        <v>3572</v>
      </c>
      <c r="C105" t="s">
        <v>3572</v>
      </c>
      <c r="D105" s="12" t="str">
        <f>IF(ISERROR(INDEX(#REF!,MATCH(C105,#REF!,0),1)),"#",INDEX(#REF!,MATCH(C105,#REF!,0),1))</f>
        <v>#</v>
      </c>
      <c r="E105" s="19" t="str">
        <f t="shared" si="2"/>
        <v>#</v>
      </c>
      <c r="F105" s="18">
        <v>12.430999999999999</v>
      </c>
      <c r="G105" s="18">
        <v>4.1260000000000003</v>
      </c>
      <c r="H105" s="18">
        <v>2</v>
      </c>
      <c r="I105">
        <f t="shared" si="3"/>
        <v>5</v>
      </c>
      <c r="J105" s="4" t="s">
        <v>5432</v>
      </c>
      <c r="L105" s="18" t="s">
        <v>5410</v>
      </c>
      <c r="M105" s="18" t="s">
        <v>5410</v>
      </c>
      <c r="N105" s="18">
        <v>5.891</v>
      </c>
      <c r="O105" s="18">
        <v>1.9</v>
      </c>
      <c r="P105" s="18">
        <v>1.6</v>
      </c>
      <c r="Q105" s="18">
        <v>4</v>
      </c>
      <c r="R105" s="18">
        <v>1</v>
      </c>
      <c r="S105" s="18">
        <v>3.45</v>
      </c>
      <c r="T105" s="18">
        <v>1.444</v>
      </c>
      <c r="U105" s="18">
        <v>6106</v>
      </c>
      <c r="V105" s="18">
        <v>-0.77200000000000002</v>
      </c>
      <c r="W105" s="18">
        <v>1</v>
      </c>
      <c r="X105" s="18">
        <v>28</v>
      </c>
      <c r="Y105" s="18">
        <v>-0.71399999999999997</v>
      </c>
      <c r="Z105" s="18">
        <v>1</v>
      </c>
      <c r="AA105" s="18" t="s">
        <v>5410</v>
      </c>
    </row>
    <row r="106" spans="1:27" x14ac:dyDescent="0.2">
      <c r="A106" t="s">
        <v>4696</v>
      </c>
      <c r="B106" t="s">
        <v>3</v>
      </c>
      <c r="C106" t="s">
        <v>3</v>
      </c>
      <c r="D106" s="12" t="str">
        <f>IF(ISERROR(INDEX(#REF!,MATCH(C106,#REF!,0),1)),"#",INDEX(#REF!,MATCH(C106,#REF!,0),1))</f>
        <v>#</v>
      </c>
      <c r="E106" s="19" t="str">
        <f t="shared" si="2"/>
        <v>#</v>
      </c>
      <c r="F106" s="18">
        <v>16.954999999999998</v>
      </c>
      <c r="G106" s="18">
        <v>6.1769999999999996</v>
      </c>
      <c r="H106" s="18">
        <v>1</v>
      </c>
      <c r="I106">
        <f t="shared" si="3"/>
        <v>3</v>
      </c>
      <c r="J106" s="4" t="s">
        <v>219</v>
      </c>
      <c r="L106" s="18" t="s">
        <v>5410</v>
      </c>
      <c r="M106" s="18" t="s">
        <v>5410</v>
      </c>
      <c r="N106" s="18">
        <v>3.984</v>
      </c>
      <c r="O106" s="18">
        <v>1.5</v>
      </c>
      <c r="P106" s="18">
        <v>1.8</v>
      </c>
      <c r="Q106" s="18">
        <v>2</v>
      </c>
      <c r="R106" s="18">
        <v>1</v>
      </c>
      <c r="S106" s="18">
        <v>1.43</v>
      </c>
      <c r="T106" s="18">
        <v>1.125</v>
      </c>
      <c r="U106" s="18">
        <v>3033</v>
      </c>
      <c r="V106" s="18">
        <v>-0.68100000000000005</v>
      </c>
      <c r="W106" s="18">
        <v>0.94</v>
      </c>
      <c r="X106" s="18">
        <v>29</v>
      </c>
      <c r="Y106" s="18">
        <v>-0.45700000000000002</v>
      </c>
      <c r="Z106" s="18">
        <v>1</v>
      </c>
      <c r="AA106" s="18" t="s">
        <v>5410</v>
      </c>
    </row>
    <row r="107" spans="1:27" x14ac:dyDescent="0.2">
      <c r="A107" t="s">
        <v>4697</v>
      </c>
      <c r="B107" t="s">
        <v>1261</v>
      </c>
      <c r="C107" t="s">
        <v>1261</v>
      </c>
      <c r="D107" s="12" t="str">
        <f>IF(ISERROR(INDEX(#REF!,MATCH(C107,#REF!,0),1)),"#",INDEX(#REF!,MATCH(C107,#REF!,0),1))</f>
        <v>#</v>
      </c>
      <c r="E107" s="19" t="str">
        <f t="shared" si="2"/>
        <v>#</v>
      </c>
      <c r="F107" s="18">
        <v>9.18</v>
      </c>
      <c r="G107" s="18">
        <v>2.5590000000000002</v>
      </c>
      <c r="H107" s="18">
        <v>1</v>
      </c>
      <c r="I107">
        <f t="shared" si="3"/>
        <v>6</v>
      </c>
      <c r="J107" s="4" t="s">
        <v>5412</v>
      </c>
      <c r="L107" s="18">
        <v>4.78</v>
      </c>
      <c r="M107" s="18">
        <v>4.08</v>
      </c>
      <c r="N107" s="18">
        <v>8.6300000000000008</v>
      </c>
      <c r="O107" s="18">
        <v>1.75</v>
      </c>
      <c r="P107" s="18">
        <v>1.45</v>
      </c>
      <c r="Q107" s="18">
        <v>5</v>
      </c>
      <c r="R107" s="18">
        <v>1</v>
      </c>
      <c r="S107" s="18">
        <v>3</v>
      </c>
      <c r="T107" s="18">
        <v>2.1360000000000001</v>
      </c>
      <c r="U107" s="18">
        <v>6639</v>
      </c>
      <c r="V107" s="18">
        <v>-0.27</v>
      </c>
      <c r="W107" s="18">
        <v>1</v>
      </c>
      <c r="X107" s="18">
        <v>26</v>
      </c>
      <c r="Y107" s="18">
        <v>-1.2E-2</v>
      </c>
      <c r="Z107" s="18">
        <v>0.96299999999999997</v>
      </c>
      <c r="AA107" s="18" t="s">
        <v>5410</v>
      </c>
    </row>
    <row r="108" spans="1:27" x14ac:dyDescent="0.2">
      <c r="A108" t="s">
        <v>4698</v>
      </c>
      <c r="B108" t="s">
        <v>14</v>
      </c>
      <c r="C108" t="s">
        <v>14</v>
      </c>
      <c r="D108" s="12" t="str">
        <f>IF(ISERROR(INDEX(#REF!,MATCH(C108,#REF!,0),1)),"#",INDEX(#REF!,MATCH(C108,#REF!,0),1))</f>
        <v>#</v>
      </c>
      <c r="E108" s="19" t="str">
        <f t="shared" si="2"/>
        <v>#</v>
      </c>
      <c r="F108" s="18">
        <v>16.213999999999999</v>
      </c>
      <c r="G108" s="18">
        <v>5.7709999999999999</v>
      </c>
      <c r="H108" s="18">
        <v>1</v>
      </c>
      <c r="I108">
        <f t="shared" si="3"/>
        <v>2</v>
      </c>
      <c r="J108" s="4" t="s">
        <v>219</v>
      </c>
      <c r="L108" s="18" t="s">
        <v>5410</v>
      </c>
      <c r="M108" s="18" t="s">
        <v>5410</v>
      </c>
      <c r="N108" s="18">
        <v>4.5490000000000004</v>
      </c>
      <c r="O108" s="18">
        <v>1.45</v>
      </c>
      <c r="P108" s="18">
        <v>1.65</v>
      </c>
      <c r="Q108" s="18">
        <v>2</v>
      </c>
      <c r="R108" s="18">
        <v>1</v>
      </c>
      <c r="S108" s="18">
        <v>1.67</v>
      </c>
      <c r="T108" s="18">
        <v>1.391</v>
      </c>
      <c r="U108" s="18">
        <v>415</v>
      </c>
      <c r="V108" s="18">
        <v>-0.60699999999999998</v>
      </c>
      <c r="W108" s="18">
        <v>0.91</v>
      </c>
      <c r="X108" s="18">
        <v>27</v>
      </c>
      <c r="Y108" s="18">
        <v>-0.56999999999999995</v>
      </c>
      <c r="Z108" s="18">
        <v>1</v>
      </c>
      <c r="AA108" s="18" t="s">
        <v>5410</v>
      </c>
    </row>
    <row r="109" spans="1:27" x14ac:dyDescent="0.2">
      <c r="A109" t="s">
        <v>4699</v>
      </c>
      <c r="B109" t="s">
        <v>755</v>
      </c>
      <c r="C109" t="s">
        <v>755</v>
      </c>
      <c r="D109" s="12" t="str">
        <f>IF(ISERROR(INDEX(#REF!,MATCH(C109,#REF!,0),1)),"#",INDEX(#REF!,MATCH(C109,#REF!,0),1))</f>
        <v>#</v>
      </c>
      <c r="E109" s="19" t="str">
        <f t="shared" si="2"/>
        <v>#</v>
      </c>
      <c r="F109" s="18">
        <v>7.782</v>
      </c>
      <c r="G109" s="18">
        <v>2.3889999999999998</v>
      </c>
      <c r="H109" s="18">
        <v>1</v>
      </c>
      <c r="I109">
        <f t="shared" si="3"/>
        <v>6</v>
      </c>
      <c r="J109" s="4" t="s">
        <v>5418</v>
      </c>
      <c r="L109" s="18">
        <v>5.7</v>
      </c>
      <c r="M109" s="18">
        <v>5.7</v>
      </c>
      <c r="N109" s="18">
        <v>9.0399999999999991</v>
      </c>
      <c r="O109" s="18">
        <v>2.2000000000000002</v>
      </c>
      <c r="P109" s="18">
        <v>1.6</v>
      </c>
      <c r="Q109" s="18">
        <v>4</v>
      </c>
      <c r="R109" s="18">
        <v>1</v>
      </c>
      <c r="S109" s="18">
        <v>2.62</v>
      </c>
      <c r="T109" s="18">
        <v>1.417</v>
      </c>
      <c r="U109" s="18">
        <v>4499.6000000000004</v>
      </c>
      <c r="V109" s="18">
        <v>-0.33800000000000002</v>
      </c>
      <c r="W109" s="18">
        <v>1</v>
      </c>
      <c r="X109" s="18">
        <v>28</v>
      </c>
      <c r="Y109" s="18">
        <v>-0.27300000000000002</v>
      </c>
      <c r="Z109" s="18">
        <v>1</v>
      </c>
      <c r="AA109" s="18" t="s">
        <v>5410</v>
      </c>
    </row>
    <row r="110" spans="1:27" x14ac:dyDescent="0.2">
      <c r="A110" t="s">
        <v>4700</v>
      </c>
      <c r="B110" t="s">
        <v>571</v>
      </c>
      <c r="C110" t="s">
        <v>571</v>
      </c>
      <c r="D110" s="12" t="str">
        <f>IF(ISERROR(INDEX(#REF!,MATCH(C110,#REF!,0),1)),"#",INDEX(#REF!,MATCH(C110,#REF!,0),1))</f>
        <v>#</v>
      </c>
      <c r="E110" s="19" t="str">
        <f t="shared" si="2"/>
        <v>#</v>
      </c>
      <c r="F110" s="18">
        <v>9.9719999999999995</v>
      </c>
      <c r="G110" s="18">
        <v>3.028</v>
      </c>
      <c r="H110" s="18">
        <v>4</v>
      </c>
      <c r="I110">
        <f t="shared" si="3"/>
        <v>11</v>
      </c>
      <c r="J110" s="4" t="s">
        <v>5415</v>
      </c>
      <c r="L110" s="18">
        <v>5.75</v>
      </c>
      <c r="M110" s="18">
        <v>5.14</v>
      </c>
      <c r="N110" s="18">
        <v>7.85</v>
      </c>
      <c r="O110" s="18">
        <v>3</v>
      </c>
      <c r="P110" s="18">
        <v>2.9</v>
      </c>
      <c r="Q110" s="18">
        <v>9</v>
      </c>
      <c r="R110" s="18">
        <v>2</v>
      </c>
      <c r="S110" s="18">
        <v>3.86</v>
      </c>
      <c r="T110" s="18">
        <v>2.4780000000000002</v>
      </c>
      <c r="U110" s="18">
        <v>4982.6000000000004</v>
      </c>
      <c r="V110" s="18">
        <v>-0.436</v>
      </c>
      <c r="W110" s="18">
        <v>1</v>
      </c>
      <c r="X110" s="18">
        <v>28</v>
      </c>
      <c r="Y110" s="18">
        <v>-7.0000000000000001E-3</v>
      </c>
      <c r="Z110" s="18">
        <v>1</v>
      </c>
      <c r="AA110" s="18" t="s">
        <v>5410</v>
      </c>
    </row>
    <row r="111" spans="1:27" x14ac:dyDescent="0.2">
      <c r="A111" t="s">
        <v>4701</v>
      </c>
      <c r="B111" t="s">
        <v>4581</v>
      </c>
      <c r="C111" t="s">
        <v>437</v>
      </c>
      <c r="D111" s="12" t="str">
        <f>IF(ISERROR(INDEX(#REF!,MATCH(C111,#REF!,0),1)),"#",INDEX(#REF!,MATCH(C111,#REF!,0),1))</f>
        <v>#</v>
      </c>
      <c r="E111" s="19" t="str">
        <f t="shared" si="2"/>
        <v>#</v>
      </c>
      <c r="F111" s="18">
        <v>8.5440000000000005</v>
      </c>
      <c r="G111" s="18">
        <v>2.5209999999999999</v>
      </c>
      <c r="H111" s="18">
        <v>2</v>
      </c>
      <c r="I111">
        <f t="shared" si="3"/>
        <v>8</v>
      </c>
      <c r="J111" s="4" t="s">
        <v>5415</v>
      </c>
      <c r="L111" s="18">
        <v>4.12</v>
      </c>
      <c r="M111" s="18">
        <v>4.92</v>
      </c>
      <c r="N111" s="18">
        <v>8.74</v>
      </c>
      <c r="O111" s="18">
        <v>2.4</v>
      </c>
      <c r="P111" s="18">
        <v>2.35</v>
      </c>
      <c r="Q111" s="18">
        <v>5</v>
      </c>
      <c r="R111" s="18">
        <v>2</v>
      </c>
      <c r="S111" s="18">
        <v>4</v>
      </c>
      <c r="T111" s="18" t="s">
        <v>5410</v>
      </c>
      <c r="U111" s="18">
        <v>4914.5</v>
      </c>
      <c r="V111" s="18">
        <v>-0.34300000000000003</v>
      </c>
      <c r="W111" s="18">
        <v>0.97</v>
      </c>
      <c r="X111" s="18">
        <v>28</v>
      </c>
      <c r="Y111" s="18">
        <v>-0.6</v>
      </c>
      <c r="Z111" s="18">
        <v>1</v>
      </c>
      <c r="AA111" s="18" t="s">
        <v>5410</v>
      </c>
    </row>
    <row r="112" spans="1:27" x14ac:dyDescent="0.2">
      <c r="A112" t="s">
        <v>4702</v>
      </c>
      <c r="B112" t="s">
        <v>139</v>
      </c>
      <c r="C112" t="s">
        <v>80</v>
      </c>
      <c r="D112" s="12" t="str">
        <f>IF(ISERROR(INDEX(#REF!,MATCH(C112,#REF!,0),1)),"#",INDEX(#REF!,MATCH(C112,#REF!,0),1))</f>
        <v>#</v>
      </c>
      <c r="E112" s="19" t="str">
        <f t="shared" si="2"/>
        <v>#</v>
      </c>
      <c r="F112" s="18">
        <v>14.945</v>
      </c>
      <c r="G112" s="18">
        <v>5.4669999999999996</v>
      </c>
      <c r="H112" s="18">
        <v>1</v>
      </c>
      <c r="I112">
        <f t="shared" si="3"/>
        <v>4</v>
      </c>
      <c r="J112" s="4" t="s">
        <v>5411</v>
      </c>
      <c r="L112" s="18">
        <v>3.43</v>
      </c>
      <c r="M112" s="18">
        <v>5.5</v>
      </c>
      <c r="N112" s="18">
        <v>5.1100000000000003</v>
      </c>
      <c r="O112" s="18">
        <v>1.4</v>
      </c>
      <c r="P112" s="18">
        <v>1</v>
      </c>
      <c r="Q112" s="18">
        <v>2</v>
      </c>
      <c r="R112" s="18">
        <v>1</v>
      </c>
      <c r="S112" s="18">
        <v>1.85</v>
      </c>
      <c r="T112" s="18">
        <v>1.6519999999999999</v>
      </c>
      <c r="U112" s="18">
        <v>1926</v>
      </c>
      <c r="V112" s="18">
        <v>-0.64800000000000002</v>
      </c>
      <c r="W112" s="18">
        <v>0.97</v>
      </c>
      <c r="X112" s="18">
        <v>25</v>
      </c>
      <c r="Y112" s="18">
        <v>-0.57399999999999995</v>
      </c>
      <c r="Z112" s="18">
        <v>1</v>
      </c>
      <c r="AA112" s="18" t="s">
        <v>5410</v>
      </c>
    </row>
    <row r="113" spans="1:27" x14ac:dyDescent="0.2">
      <c r="A113" t="s">
        <v>4703</v>
      </c>
      <c r="B113" t="s">
        <v>394</v>
      </c>
      <c r="C113" t="s">
        <v>772</v>
      </c>
      <c r="D113" s="12" t="str">
        <f>IF(ISERROR(INDEX(#REF!,MATCH(C113,#REF!,0),1)),"#",INDEX(#REF!,MATCH(C113,#REF!,0),1))</f>
        <v>#</v>
      </c>
      <c r="E113" s="19" t="str">
        <f t="shared" si="2"/>
        <v>#</v>
      </c>
      <c r="F113" s="18">
        <v>11.23</v>
      </c>
      <c r="G113" s="18">
        <v>3.5569999999999999</v>
      </c>
      <c r="H113" s="18">
        <v>1</v>
      </c>
      <c r="I113">
        <f t="shared" si="3"/>
        <v>6</v>
      </c>
      <c r="J113" s="4" t="s">
        <v>5412</v>
      </c>
      <c r="L113" s="18">
        <v>5.35</v>
      </c>
      <c r="M113" s="18">
        <v>4.22</v>
      </c>
      <c r="N113" s="18">
        <v>6</v>
      </c>
      <c r="O113" s="18">
        <v>1.7</v>
      </c>
      <c r="P113" s="18">
        <v>1</v>
      </c>
      <c r="Q113" s="18">
        <v>4</v>
      </c>
      <c r="R113" s="18">
        <v>1</v>
      </c>
      <c r="S113" s="18">
        <v>3</v>
      </c>
      <c r="T113" s="18">
        <v>2.3079999999999998</v>
      </c>
      <c r="U113" s="18">
        <v>2471</v>
      </c>
      <c r="V113" s="18">
        <v>-0.63200000000000001</v>
      </c>
      <c r="W113" s="18">
        <v>1</v>
      </c>
      <c r="X113" s="18">
        <v>27</v>
      </c>
      <c r="Y113" s="18">
        <v>-0.65500000000000003</v>
      </c>
      <c r="Z113" s="18">
        <v>1</v>
      </c>
      <c r="AA113" s="18" t="s">
        <v>5410</v>
      </c>
    </row>
    <row r="114" spans="1:27" x14ac:dyDescent="0.2">
      <c r="A114" t="s">
        <v>4704</v>
      </c>
      <c r="B114" t="s">
        <v>2</v>
      </c>
      <c r="C114" t="s">
        <v>2</v>
      </c>
      <c r="D114" s="12" t="str">
        <f>IF(ISERROR(INDEX(#REF!,MATCH(C114,#REF!,0),1)),"#",INDEX(#REF!,MATCH(C114,#REF!,0),1))</f>
        <v>#</v>
      </c>
      <c r="E114" s="19" t="str">
        <f t="shared" si="2"/>
        <v>#</v>
      </c>
      <c r="F114" s="18">
        <v>16.353999999999999</v>
      </c>
      <c r="G114" s="18">
        <v>6.0629999999999997</v>
      </c>
      <c r="H114" s="18">
        <v>1</v>
      </c>
      <c r="I114">
        <f t="shared" si="3"/>
        <v>2</v>
      </c>
      <c r="J114" s="4" t="s">
        <v>219</v>
      </c>
      <c r="L114" s="18" t="s">
        <v>5410</v>
      </c>
      <c r="M114" s="18" t="s">
        <v>5410</v>
      </c>
      <c r="N114" s="18">
        <v>3.952</v>
      </c>
      <c r="O114" s="18">
        <v>1.1499999999999999</v>
      </c>
      <c r="P114" s="18">
        <v>1</v>
      </c>
      <c r="Q114" s="18">
        <v>2</v>
      </c>
      <c r="R114" s="18">
        <v>1</v>
      </c>
      <c r="S114" s="18">
        <v>1.55</v>
      </c>
      <c r="T114" s="18">
        <v>1.375</v>
      </c>
      <c r="U114" s="18">
        <v>2861</v>
      </c>
      <c r="V114" s="18">
        <v>-0.78600000000000003</v>
      </c>
      <c r="W114" s="18">
        <v>1</v>
      </c>
      <c r="X114" s="18">
        <v>26</v>
      </c>
      <c r="Y114" s="18">
        <v>-0.72499999999999998</v>
      </c>
      <c r="Z114" s="18">
        <v>1</v>
      </c>
      <c r="AA114" s="18" t="s">
        <v>5410</v>
      </c>
    </row>
    <row r="115" spans="1:27" x14ac:dyDescent="0.2">
      <c r="A115" t="s">
        <v>4705</v>
      </c>
      <c r="B115" t="s">
        <v>1204</v>
      </c>
      <c r="C115" t="s">
        <v>1204</v>
      </c>
      <c r="D115" s="12" t="str">
        <f>IF(ISERROR(INDEX(#REF!,MATCH(C115,#REF!,0),1)),"#",INDEX(#REF!,MATCH(C115,#REF!,0),1))</f>
        <v>#</v>
      </c>
      <c r="E115" s="19" t="str">
        <f t="shared" si="2"/>
        <v>#</v>
      </c>
      <c r="F115" s="18">
        <v>7.7210000000000001</v>
      </c>
      <c r="G115" s="18">
        <v>2.8290000000000002</v>
      </c>
      <c r="H115" s="18">
        <v>1</v>
      </c>
      <c r="I115">
        <f t="shared" si="3"/>
        <v>5</v>
      </c>
      <c r="J115" s="4" t="s">
        <v>5421</v>
      </c>
      <c r="L115" s="18">
        <v>3.83</v>
      </c>
      <c r="M115" s="18">
        <v>4.41</v>
      </c>
      <c r="N115" s="18">
        <v>6.7</v>
      </c>
      <c r="O115" s="18">
        <v>1.65</v>
      </c>
      <c r="P115" s="18">
        <v>1.6</v>
      </c>
      <c r="Q115" s="18">
        <v>3</v>
      </c>
      <c r="R115" s="18">
        <v>1</v>
      </c>
      <c r="S115" s="18">
        <v>4.04</v>
      </c>
      <c r="T115" s="18">
        <v>3.9569999999999999</v>
      </c>
      <c r="U115" s="18">
        <v>2375.25</v>
      </c>
      <c r="V115" s="18">
        <v>-0.39700000000000002</v>
      </c>
      <c r="W115" s="18">
        <v>0.91</v>
      </c>
      <c r="X115" s="18">
        <v>28</v>
      </c>
      <c r="Y115" s="18">
        <v>-0.28199999999999997</v>
      </c>
      <c r="Z115" s="18">
        <v>1</v>
      </c>
      <c r="AA115" s="18" t="s">
        <v>5410</v>
      </c>
    </row>
    <row r="116" spans="1:27" x14ac:dyDescent="0.2">
      <c r="A116" t="s">
        <v>4706</v>
      </c>
      <c r="B116" t="s">
        <v>320</v>
      </c>
      <c r="C116" t="s">
        <v>320</v>
      </c>
      <c r="D116" s="12" t="str">
        <f>IF(ISERROR(INDEX(#REF!,MATCH(C116,#REF!,0),1)),"#",INDEX(#REF!,MATCH(C116,#REF!,0),1))</f>
        <v>#</v>
      </c>
      <c r="E116" s="19" t="str">
        <f t="shared" si="2"/>
        <v>#</v>
      </c>
      <c r="F116" s="18">
        <v>13.888999999999999</v>
      </c>
      <c r="G116" s="18">
        <v>4.8209999999999997</v>
      </c>
      <c r="H116" s="18">
        <v>1</v>
      </c>
      <c r="I116">
        <f t="shared" si="3"/>
        <v>4</v>
      </c>
      <c r="J116" s="4" t="s">
        <v>5426</v>
      </c>
      <c r="L116" s="18" t="s">
        <v>5410</v>
      </c>
      <c r="M116" s="18" t="s">
        <v>5410</v>
      </c>
      <c r="N116" s="18">
        <v>3.7810000000000001</v>
      </c>
      <c r="O116" s="18">
        <v>1</v>
      </c>
      <c r="P116" s="18">
        <v>1</v>
      </c>
      <c r="Q116" s="18">
        <v>3</v>
      </c>
      <c r="R116" s="18">
        <v>1</v>
      </c>
      <c r="S116" s="18">
        <v>2.37</v>
      </c>
      <c r="T116" s="18">
        <v>2.0419999999999998</v>
      </c>
      <c r="U116" s="18">
        <v>5128</v>
      </c>
      <c r="V116" s="18">
        <v>-0.79100000000000004</v>
      </c>
      <c r="W116" s="18">
        <v>1</v>
      </c>
      <c r="X116" s="18">
        <v>27</v>
      </c>
      <c r="Y116" s="18">
        <v>-0.72499999999999998</v>
      </c>
      <c r="Z116" s="18">
        <v>1</v>
      </c>
      <c r="AA116" s="18" t="s">
        <v>5410</v>
      </c>
    </row>
    <row r="117" spans="1:27" x14ac:dyDescent="0.2">
      <c r="A117" t="s">
        <v>4707</v>
      </c>
      <c r="B117" t="s">
        <v>161</v>
      </c>
      <c r="C117" t="s">
        <v>41</v>
      </c>
      <c r="D117" s="12" t="str">
        <f>IF(ISERROR(INDEX(#REF!,MATCH(C117,#REF!,0),1)),"#",INDEX(#REF!,MATCH(C117,#REF!,0),1))</f>
        <v>#</v>
      </c>
      <c r="E117" s="19" t="str">
        <f t="shared" si="2"/>
        <v>#</v>
      </c>
      <c r="F117" s="18">
        <v>11.663</v>
      </c>
      <c r="G117" s="18">
        <v>3.9990000000000001</v>
      </c>
      <c r="H117" s="18">
        <v>2</v>
      </c>
      <c r="I117">
        <f t="shared" si="3"/>
        <v>6</v>
      </c>
      <c r="J117" s="4" t="s">
        <v>5415</v>
      </c>
      <c r="L117" s="18">
        <v>4.62</v>
      </c>
      <c r="M117" s="18">
        <v>5.76</v>
      </c>
      <c r="N117" s="18">
        <v>4.28</v>
      </c>
      <c r="O117" s="18">
        <v>1.7</v>
      </c>
      <c r="P117" s="18">
        <v>1.25</v>
      </c>
      <c r="Q117" s="18">
        <v>4</v>
      </c>
      <c r="R117" s="18">
        <v>1</v>
      </c>
      <c r="S117" s="18">
        <v>4.79</v>
      </c>
      <c r="T117" s="18">
        <v>6.0380000000000003</v>
      </c>
      <c r="U117" s="18">
        <v>1015.667</v>
      </c>
      <c r="V117" s="18">
        <v>-0.629</v>
      </c>
      <c r="W117" s="18">
        <v>1</v>
      </c>
      <c r="X117" s="18">
        <v>28</v>
      </c>
      <c r="Y117" s="18">
        <v>-0.67700000000000005</v>
      </c>
      <c r="Z117" s="18">
        <v>1</v>
      </c>
      <c r="AA117" s="18" t="s">
        <v>5410</v>
      </c>
    </row>
    <row r="118" spans="1:27" x14ac:dyDescent="0.2">
      <c r="A118" t="s">
        <v>4708</v>
      </c>
      <c r="B118" t="s">
        <v>395</v>
      </c>
      <c r="C118" t="s">
        <v>395</v>
      </c>
      <c r="D118" s="12" t="str">
        <f>IF(ISERROR(INDEX(#REF!,MATCH(C118,#REF!,0),1)),"#",INDEX(#REF!,MATCH(C118,#REF!,0),1))</f>
        <v>#</v>
      </c>
      <c r="E118" s="19" t="str">
        <f t="shared" si="2"/>
        <v>#</v>
      </c>
      <c r="F118" s="18">
        <v>13.242000000000001</v>
      </c>
      <c r="G118" s="18">
        <v>4.6340000000000003</v>
      </c>
      <c r="H118" s="18">
        <v>2</v>
      </c>
      <c r="I118">
        <f t="shared" si="3"/>
        <v>4</v>
      </c>
      <c r="J118" s="4" t="s">
        <v>219</v>
      </c>
      <c r="L118" s="18" t="s">
        <v>5410</v>
      </c>
      <c r="M118" s="18" t="s">
        <v>5410</v>
      </c>
      <c r="N118" s="18">
        <v>6.52</v>
      </c>
      <c r="O118" s="18">
        <v>1.75</v>
      </c>
      <c r="P118" s="18">
        <v>1.75</v>
      </c>
      <c r="Q118" s="18">
        <v>4</v>
      </c>
      <c r="R118" s="18">
        <v>2</v>
      </c>
      <c r="S118" s="18">
        <v>2.2999999999999998</v>
      </c>
      <c r="T118" s="18">
        <v>1.88</v>
      </c>
      <c r="U118" s="18">
        <v>7619.3329999999996</v>
      </c>
      <c r="V118" s="18">
        <v>-0.46700000000000003</v>
      </c>
      <c r="W118" s="18">
        <v>1</v>
      </c>
      <c r="X118" s="18">
        <v>24</v>
      </c>
      <c r="Y118" s="18">
        <v>-0.54900000000000004</v>
      </c>
      <c r="Z118" s="18">
        <v>0.96</v>
      </c>
      <c r="AA118" s="18" t="s">
        <v>5410</v>
      </c>
    </row>
    <row r="119" spans="1:27" x14ac:dyDescent="0.2">
      <c r="A119" t="s">
        <v>4709</v>
      </c>
      <c r="B119" t="s">
        <v>52</v>
      </c>
      <c r="C119" t="s">
        <v>52</v>
      </c>
      <c r="D119" s="12" t="str">
        <f>IF(ISERROR(INDEX(#REF!,MATCH(C119,#REF!,0),1)),"#",INDEX(#REF!,MATCH(C119,#REF!,0),1))</f>
        <v>#</v>
      </c>
      <c r="E119" s="19" t="str">
        <f t="shared" si="2"/>
        <v>#</v>
      </c>
      <c r="F119" s="18">
        <v>12.622999999999999</v>
      </c>
      <c r="G119" s="18">
        <v>4.1109999999999998</v>
      </c>
      <c r="H119" s="18">
        <v>1</v>
      </c>
      <c r="I119">
        <f t="shared" si="3"/>
        <v>4</v>
      </c>
      <c r="J119" s="4" t="s">
        <v>219</v>
      </c>
      <c r="L119" s="18" t="s">
        <v>5410</v>
      </c>
      <c r="M119" s="18" t="s">
        <v>5410</v>
      </c>
      <c r="N119" s="18">
        <v>4.9539999999999997</v>
      </c>
      <c r="O119" s="18">
        <v>1.65</v>
      </c>
      <c r="P119" s="18">
        <v>1.45</v>
      </c>
      <c r="Q119" s="18">
        <v>2</v>
      </c>
      <c r="R119" s="18">
        <v>1</v>
      </c>
      <c r="S119" s="18">
        <v>2.0299999999999998</v>
      </c>
      <c r="T119" s="18">
        <v>1.25</v>
      </c>
      <c r="U119" s="18">
        <v>3099.6669999999999</v>
      </c>
      <c r="V119" s="18">
        <v>-0.58499999999999996</v>
      </c>
      <c r="W119" s="18">
        <v>1</v>
      </c>
      <c r="X119" s="18">
        <v>21</v>
      </c>
      <c r="Y119" s="18">
        <v>-0.496</v>
      </c>
      <c r="Z119" s="18">
        <v>1</v>
      </c>
      <c r="AA119" s="18" t="s">
        <v>5410</v>
      </c>
    </row>
    <row r="120" spans="1:27" x14ac:dyDescent="0.2">
      <c r="A120" t="s">
        <v>4710</v>
      </c>
      <c r="B120" t="s">
        <v>763</v>
      </c>
      <c r="C120" t="s">
        <v>763</v>
      </c>
      <c r="D120" s="12" t="str">
        <f>IF(ISERROR(INDEX(#REF!,MATCH(C120,#REF!,0),1)),"#",INDEX(#REF!,MATCH(C120,#REF!,0),1))</f>
        <v>#</v>
      </c>
      <c r="E120" s="19" t="str">
        <f t="shared" si="2"/>
        <v>#</v>
      </c>
      <c r="F120" s="18">
        <v>10.314</v>
      </c>
      <c r="G120" s="18">
        <v>3.484</v>
      </c>
      <c r="H120" s="18">
        <v>1</v>
      </c>
      <c r="I120">
        <f t="shared" si="3"/>
        <v>6</v>
      </c>
      <c r="J120" s="4" t="s">
        <v>5415</v>
      </c>
      <c r="L120" s="18">
        <v>4.2</v>
      </c>
      <c r="M120" s="18">
        <v>5.33</v>
      </c>
      <c r="N120" s="18">
        <v>7.47</v>
      </c>
      <c r="O120" s="18">
        <v>1.55</v>
      </c>
      <c r="P120" s="18">
        <v>1.25</v>
      </c>
      <c r="Q120" s="18">
        <v>4</v>
      </c>
      <c r="R120" s="18">
        <v>1</v>
      </c>
      <c r="S120" s="18">
        <v>3.9</v>
      </c>
      <c r="T120" s="18">
        <v>2.8330000000000002</v>
      </c>
      <c r="U120" s="18">
        <v>1982.4</v>
      </c>
      <c r="V120" s="18">
        <v>-0.64600000000000002</v>
      </c>
      <c r="W120" s="18">
        <v>1</v>
      </c>
      <c r="X120" s="18">
        <v>27</v>
      </c>
      <c r="Y120" s="18">
        <v>-0.30599999999999999</v>
      </c>
      <c r="Z120" s="18">
        <v>1</v>
      </c>
      <c r="AA120" s="18" t="s">
        <v>5410</v>
      </c>
    </row>
    <row r="121" spans="1:27" x14ac:dyDescent="0.2">
      <c r="A121" t="s">
        <v>4711</v>
      </c>
      <c r="B121" t="s">
        <v>17</v>
      </c>
      <c r="C121" t="s">
        <v>17</v>
      </c>
      <c r="D121" s="12" t="str">
        <f>IF(ISERROR(INDEX(#REF!,MATCH(C121,#REF!,0),1)),"#",INDEX(#REF!,MATCH(C121,#REF!,0),1))</f>
        <v>#</v>
      </c>
      <c r="E121" s="19" t="str">
        <f t="shared" si="2"/>
        <v>#</v>
      </c>
      <c r="F121" s="18">
        <v>16.187000000000001</v>
      </c>
      <c r="G121" s="18">
        <v>5.8339999999999996</v>
      </c>
      <c r="H121" s="18">
        <v>1</v>
      </c>
      <c r="I121">
        <f t="shared" si="3"/>
        <v>3</v>
      </c>
      <c r="J121" s="4" t="s">
        <v>219</v>
      </c>
      <c r="L121" s="18" t="s">
        <v>5410</v>
      </c>
      <c r="M121" s="18" t="s">
        <v>5410</v>
      </c>
      <c r="N121" s="18">
        <v>4.57</v>
      </c>
      <c r="O121" s="18">
        <v>1.25</v>
      </c>
      <c r="P121" s="18">
        <v>1</v>
      </c>
      <c r="Q121" s="18">
        <v>3</v>
      </c>
      <c r="R121" s="18">
        <v>1</v>
      </c>
      <c r="S121" s="18">
        <v>1.52</v>
      </c>
      <c r="T121" s="18">
        <v>1.25</v>
      </c>
      <c r="U121" s="18">
        <v>5253.5</v>
      </c>
      <c r="V121" s="18">
        <v>-0.60399999999999998</v>
      </c>
      <c r="W121" s="18">
        <v>1</v>
      </c>
      <c r="X121" s="18">
        <v>22</v>
      </c>
      <c r="Y121" s="18">
        <v>-0.623</v>
      </c>
      <c r="Z121" s="18">
        <v>1</v>
      </c>
      <c r="AA121" s="18" t="s">
        <v>5410</v>
      </c>
    </row>
    <row r="122" spans="1:27" x14ac:dyDescent="0.2">
      <c r="A122" t="s">
        <v>4712</v>
      </c>
      <c r="B122" t="s">
        <v>2</v>
      </c>
      <c r="C122" t="s">
        <v>2</v>
      </c>
      <c r="D122" s="12" t="str">
        <f>IF(ISERROR(INDEX(#REF!,MATCH(C122,#REF!,0),1)),"#",INDEX(#REF!,MATCH(C122,#REF!,0),1))</f>
        <v>#</v>
      </c>
      <c r="E122" s="19" t="str">
        <f t="shared" si="2"/>
        <v>#</v>
      </c>
      <c r="F122" s="18">
        <v>16.353999999999999</v>
      </c>
      <c r="G122" s="18">
        <v>6.0629999999999997</v>
      </c>
      <c r="H122" s="18">
        <v>1</v>
      </c>
      <c r="I122">
        <f t="shared" si="3"/>
        <v>2</v>
      </c>
      <c r="J122" s="4" t="s">
        <v>219</v>
      </c>
      <c r="L122" s="18" t="s">
        <v>5410</v>
      </c>
      <c r="M122" s="18" t="s">
        <v>5410</v>
      </c>
      <c r="N122" s="18">
        <v>3.952</v>
      </c>
      <c r="O122" s="18">
        <v>1.1499999999999999</v>
      </c>
      <c r="P122" s="18">
        <v>1</v>
      </c>
      <c r="Q122" s="18">
        <v>2</v>
      </c>
      <c r="R122" s="18">
        <v>1</v>
      </c>
      <c r="S122" s="18">
        <v>1.55</v>
      </c>
      <c r="T122" s="18">
        <v>1.375</v>
      </c>
      <c r="U122" s="18">
        <v>2861</v>
      </c>
      <c r="V122" s="18">
        <v>-0.78600000000000003</v>
      </c>
      <c r="W122" s="18">
        <v>1</v>
      </c>
      <c r="X122" s="18">
        <v>26</v>
      </c>
      <c r="Y122" s="18">
        <v>-0.72499999999999998</v>
      </c>
      <c r="Z122" s="18">
        <v>1</v>
      </c>
      <c r="AA122" s="18" t="s">
        <v>5410</v>
      </c>
    </row>
    <row r="123" spans="1:27" x14ac:dyDescent="0.2">
      <c r="A123" t="s">
        <v>4713</v>
      </c>
      <c r="B123" t="s">
        <v>605</v>
      </c>
      <c r="C123" t="s">
        <v>605</v>
      </c>
      <c r="D123" s="12" t="str">
        <f>IF(ISERROR(INDEX(#REF!,MATCH(C123,#REF!,0),1)),"#",INDEX(#REF!,MATCH(C123,#REF!,0),1))</f>
        <v>#</v>
      </c>
      <c r="E123" s="19" t="str">
        <f t="shared" si="2"/>
        <v>#</v>
      </c>
      <c r="F123" s="18">
        <v>7.149</v>
      </c>
      <c r="G123" s="18">
        <v>1.8919999999999999</v>
      </c>
      <c r="H123" s="18">
        <v>1</v>
      </c>
      <c r="I123">
        <f t="shared" si="3"/>
        <v>4</v>
      </c>
      <c r="J123" s="4" t="s">
        <v>5440</v>
      </c>
      <c r="L123" s="18">
        <v>4.1900000000000004</v>
      </c>
      <c r="M123" s="18">
        <v>5.18</v>
      </c>
      <c r="N123" s="18">
        <v>10.32</v>
      </c>
      <c r="O123" s="18">
        <v>1.35</v>
      </c>
      <c r="P123" s="18">
        <v>1</v>
      </c>
      <c r="Q123" s="18">
        <v>4</v>
      </c>
      <c r="R123" s="18">
        <v>1</v>
      </c>
      <c r="S123" s="18">
        <v>2.71</v>
      </c>
      <c r="T123" s="18">
        <v>2.25</v>
      </c>
      <c r="U123" s="18">
        <v>3179</v>
      </c>
      <c r="V123" s="18">
        <v>-0.36499999999999999</v>
      </c>
      <c r="W123" s="18">
        <v>0.91</v>
      </c>
      <c r="X123" s="18">
        <v>26</v>
      </c>
      <c r="Y123" s="18">
        <v>-0.35299999999999998</v>
      </c>
      <c r="Z123" s="18">
        <v>1</v>
      </c>
      <c r="AA123" s="18" t="s">
        <v>5410</v>
      </c>
    </row>
    <row r="124" spans="1:27" x14ac:dyDescent="0.2">
      <c r="A124" t="s">
        <v>4714</v>
      </c>
      <c r="B124" t="s">
        <v>320</v>
      </c>
      <c r="C124" t="s">
        <v>320</v>
      </c>
      <c r="D124" s="12" t="str">
        <f>IF(ISERROR(INDEX(#REF!,MATCH(C124,#REF!,0),1)),"#",INDEX(#REF!,MATCH(C124,#REF!,0),1))</f>
        <v>#</v>
      </c>
      <c r="E124" s="19" t="str">
        <f t="shared" si="2"/>
        <v>#</v>
      </c>
      <c r="F124" s="18">
        <v>13.888999999999999</v>
      </c>
      <c r="G124" s="18">
        <v>4.8209999999999997</v>
      </c>
      <c r="H124" s="18">
        <v>1</v>
      </c>
      <c r="I124">
        <f t="shared" si="3"/>
        <v>4</v>
      </c>
      <c r="J124" s="4" t="s">
        <v>5426</v>
      </c>
      <c r="L124" s="18" t="s">
        <v>5410</v>
      </c>
      <c r="M124" s="18" t="s">
        <v>5410</v>
      </c>
      <c r="N124" s="18">
        <v>3.7810000000000001</v>
      </c>
      <c r="O124" s="18">
        <v>1</v>
      </c>
      <c r="P124" s="18">
        <v>1</v>
      </c>
      <c r="Q124" s="18">
        <v>3</v>
      </c>
      <c r="R124" s="18">
        <v>1</v>
      </c>
      <c r="S124" s="18">
        <v>2.37</v>
      </c>
      <c r="T124" s="18">
        <v>2.0419999999999998</v>
      </c>
      <c r="U124" s="18">
        <v>5128</v>
      </c>
      <c r="V124" s="18">
        <v>-0.79100000000000004</v>
      </c>
      <c r="W124" s="18">
        <v>1</v>
      </c>
      <c r="X124" s="18">
        <v>27</v>
      </c>
      <c r="Y124" s="18">
        <v>-0.72499999999999998</v>
      </c>
      <c r="Z124" s="18">
        <v>1</v>
      </c>
      <c r="AA124" s="18" t="s">
        <v>5410</v>
      </c>
    </row>
    <row r="125" spans="1:27" x14ac:dyDescent="0.2">
      <c r="A125" t="s">
        <v>4715</v>
      </c>
      <c r="B125" t="s">
        <v>4582</v>
      </c>
      <c r="C125" t="s">
        <v>763</v>
      </c>
      <c r="D125" s="12" t="str">
        <f>IF(ISERROR(INDEX(#REF!,MATCH(C125,#REF!,0),1)),"#",INDEX(#REF!,MATCH(C125,#REF!,0),1))</f>
        <v>#</v>
      </c>
      <c r="E125" s="19" t="str">
        <f t="shared" si="2"/>
        <v>#</v>
      </c>
      <c r="F125" s="18">
        <v>10.314</v>
      </c>
      <c r="G125" s="18">
        <v>3.484</v>
      </c>
      <c r="H125" s="18">
        <v>1</v>
      </c>
      <c r="I125">
        <f t="shared" si="3"/>
        <v>7</v>
      </c>
      <c r="J125" s="4" t="s">
        <v>5415</v>
      </c>
      <c r="L125" s="18">
        <v>4.2</v>
      </c>
      <c r="M125" s="18">
        <v>5.33</v>
      </c>
      <c r="N125" s="18">
        <v>7.47</v>
      </c>
      <c r="O125" s="18">
        <v>1.55</v>
      </c>
      <c r="P125" s="18">
        <v>1.25</v>
      </c>
      <c r="Q125" s="18">
        <v>4</v>
      </c>
      <c r="R125" s="18">
        <v>1</v>
      </c>
      <c r="S125" s="18">
        <v>3.9</v>
      </c>
      <c r="T125" s="18">
        <v>2.8330000000000002</v>
      </c>
      <c r="U125" s="18">
        <v>1982.4</v>
      </c>
      <c r="V125" s="18">
        <v>-0.64600000000000002</v>
      </c>
      <c r="W125" s="18">
        <v>1</v>
      </c>
      <c r="X125" s="18">
        <v>27</v>
      </c>
      <c r="Y125" s="18">
        <v>-0.30599999999999999</v>
      </c>
      <c r="Z125" s="18">
        <v>1</v>
      </c>
      <c r="AA125" s="18" t="s">
        <v>5410</v>
      </c>
    </row>
    <row r="126" spans="1:27" x14ac:dyDescent="0.2">
      <c r="A126" t="s">
        <v>4716</v>
      </c>
      <c r="B126" t="s">
        <v>395</v>
      </c>
      <c r="C126" t="s">
        <v>395</v>
      </c>
      <c r="D126" s="12" t="str">
        <f>IF(ISERROR(INDEX(#REF!,MATCH(C126,#REF!,0),1)),"#",INDEX(#REF!,MATCH(C126,#REF!,0),1))</f>
        <v>#</v>
      </c>
      <c r="E126" s="19" t="str">
        <f t="shared" si="2"/>
        <v>#</v>
      </c>
      <c r="F126" s="18">
        <v>13.242000000000001</v>
      </c>
      <c r="G126" s="18">
        <v>4.6340000000000003</v>
      </c>
      <c r="H126" s="18">
        <v>2</v>
      </c>
      <c r="I126">
        <f t="shared" si="3"/>
        <v>4</v>
      </c>
      <c r="J126" s="4" t="s">
        <v>219</v>
      </c>
      <c r="L126" s="18" t="s">
        <v>5410</v>
      </c>
      <c r="M126" s="18" t="s">
        <v>5410</v>
      </c>
      <c r="N126" s="18">
        <v>6.52</v>
      </c>
      <c r="O126" s="18">
        <v>1.75</v>
      </c>
      <c r="P126" s="18">
        <v>1.75</v>
      </c>
      <c r="Q126" s="18">
        <v>4</v>
      </c>
      <c r="R126" s="18">
        <v>2</v>
      </c>
      <c r="S126" s="18">
        <v>2.2999999999999998</v>
      </c>
      <c r="T126" s="18">
        <v>1.88</v>
      </c>
      <c r="U126" s="18">
        <v>7619.3329999999996</v>
      </c>
      <c r="V126" s="18">
        <v>-0.46700000000000003</v>
      </c>
      <c r="W126" s="18">
        <v>1</v>
      </c>
      <c r="X126" s="18">
        <v>24</v>
      </c>
      <c r="Y126" s="18">
        <v>-0.54900000000000004</v>
      </c>
      <c r="Z126" s="18">
        <v>0.96</v>
      </c>
      <c r="AA126" s="18" t="s">
        <v>5410</v>
      </c>
    </row>
    <row r="127" spans="1:27" x14ac:dyDescent="0.2">
      <c r="A127" t="s">
        <v>4717</v>
      </c>
      <c r="B127" t="s">
        <v>52</v>
      </c>
      <c r="C127" t="s">
        <v>52</v>
      </c>
      <c r="D127" s="12" t="str">
        <f>IF(ISERROR(INDEX(#REF!,MATCH(C127,#REF!,0),1)),"#",INDEX(#REF!,MATCH(C127,#REF!,0),1))</f>
        <v>#</v>
      </c>
      <c r="E127" s="19" t="str">
        <f t="shared" si="2"/>
        <v>#</v>
      </c>
      <c r="F127" s="18">
        <v>12.622999999999999</v>
      </c>
      <c r="G127" s="18">
        <v>4.1109999999999998</v>
      </c>
      <c r="H127" s="18">
        <v>1</v>
      </c>
      <c r="I127">
        <f t="shared" si="3"/>
        <v>4</v>
      </c>
      <c r="J127" s="4" t="s">
        <v>219</v>
      </c>
      <c r="L127" s="18" t="s">
        <v>5410</v>
      </c>
      <c r="M127" s="18" t="s">
        <v>5410</v>
      </c>
      <c r="N127" s="18">
        <v>4.9539999999999997</v>
      </c>
      <c r="O127" s="18">
        <v>1.65</v>
      </c>
      <c r="P127" s="18">
        <v>1.45</v>
      </c>
      <c r="Q127" s="18">
        <v>2</v>
      </c>
      <c r="R127" s="18">
        <v>1</v>
      </c>
      <c r="S127" s="18">
        <v>2.0299999999999998</v>
      </c>
      <c r="T127" s="18">
        <v>1.25</v>
      </c>
      <c r="U127" s="18">
        <v>3099.6669999999999</v>
      </c>
      <c r="V127" s="18">
        <v>-0.58499999999999996</v>
      </c>
      <c r="W127" s="18">
        <v>1</v>
      </c>
      <c r="X127" s="18">
        <v>21</v>
      </c>
      <c r="Y127" s="18">
        <v>-0.496</v>
      </c>
      <c r="Z127" s="18">
        <v>1</v>
      </c>
      <c r="AA127" s="18" t="s">
        <v>5410</v>
      </c>
    </row>
    <row r="128" spans="1:27" x14ac:dyDescent="0.2">
      <c r="A128" t="s">
        <v>4718</v>
      </c>
      <c r="B128" t="s">
        <v>630</v>
      </c>
      <c r="C128" t="s">
        <v>630</v>
      </c>
      <c r="D128" s="12" t="str">
        <f>IF(ISERROR(INDEX(#REF!,MATCH(C128,#REF!,0),1)),"#",INDEX(#REF!,MATCH(C128,#REF!,0),1))</f>
        <v>#</v>
      </c>
      <c r="E128" s="19" t="str">
        <f t="shared" si="2"/>
        <v>#</v>
      </c>
      <c r="F128" s="18">
        <v>12.385</v>
      </c>
      <c r="G128" s="18">
        <v>4.6120000000000001</v>
      </c>
      <c r="H128" s="18">
        <v>1</v>
      </c>
      <c r="I128">
        <f t="shared" si="3"/>
        <v>3</v>
      </c>
      <c r="J128" s="4" t="s">
        <v>5415</v>
      </c>
      <c r="L128" s="18">
        <v>3.62</v>
      </c>
      <c r="M128" s="18">
        <v>5.59</v>
      </c>
      <c r="N128" s="18">
        <v>3.5</v>
      </c>
      <c r="O128" s="18">
        <v>1.1499999999999999</v>
      </c>
      <c r="P128" s="18">
        <v>1</v>
      </c>
      <c r="Q128" s="18">
        <v>2</v>
      </c>
      <c r="R128" s="18">
        <v>1</v>
      </c>
      <c r="S128" s="18">
        <v>3.92</v>
      </c>
      <c r="T128" s="18">
        <v>1.542</v>
      </c>
      <c r="U128" s="18">
        <v>1012.5</v>
      </c>
      <c r="V128" s="18">
        <v>-0.84899999999999998</v>
      </c>
      <c r="W128" s="18">
        <v>0.94</v>
      </c>
      <c r="X128" s="18">
        <v>29</v>
      </c>
      <c r="Y128" s="18">
        <v>-0.65200000000000002</v>
      </c>
      <c r="Z128" s="18">
        <v>1</v>
      </c>
      <c r="AA128" s="18" t="s">
        <v>5410</v>
      </c>
    </row>
    <row r="129" spans="1:27" x14ac:dyDescent="0.2">
      <c r="A129" t="s">
        <v>4719</v>
      </c>
      <c r="B129" t="s">
        <v>4585</v>
      </c>
      <c r="C129" t="s">
        <v>439</v>
      </c>
      <c r="D129" s="12" t="str">
        <f>IF(ISERROR(INDEX(#REF!,MATCH(C129,#REF!,0),1)),"#",INDEX(#REF!,MATCH(C129,#REF!,0),1))</f>
        <v>#</v>
      </c>
      <c r="E129" s="19" t="str">
        <f t="shared" si="2"/>
        <v>#</v>
      </c>
      <c r="F129" s="18">
        <v>9.3810000000000002</v>
      </c>
      <c r="G129" s="18">
        <v>3.2879999999999998</v>
      </c>
      <c r="H129" s="18">
        <v>2</v>
      </c>
      <c r="I129">
        <f t="shared" si="3"/>
        <v>8</v>
      </c>
      <c r="J129" s="4" t="s">
        <v>5415</v>
      </c>
      <c r="L129" s="18">
        <v>5.5</v>
      </c>
      <c r="M129" s="18">
        <v>5.79</v>
      </c>
      <c r="N129" s="18">
        <v>6.84</v>
      </c>
      <c r="O129" s="18">
        <v>2.7</v>
      </c>
      <c r="P129" s="18">
        <v>2.65</v>
      </c>
      <c r="Q129" s="18">
        <v>6</v>
      </c>
      <c r="R129" s="18">
        <v>2</v>
      </c>
      <c r="S129" s="18">
        <v>4.87</v>
      </c>
      <c r="T129" s="18">
        <v>4.13</v>
      </c>
      <c r="U129" s="18">
        <v>2173.5</v>
      </c>
      <c r="V129" s="18">
        <v>-0.58599999999999997</v>
      </c>
      <c r="W129" s="18">
        <v>1</v>
      </c>
      <c r="X129" s="18">
        <v>28</v>
      </c>
      <c r="Y129" s="18">
        <v>-0.66700000000000004</v>
      </c>
      <c r="Z129" s="18">
        <v>1</v>
      </c>
      <c r="AA129" s="18" t="s">
        <v>5410</v>
      </c>
    </row>
    <row r="130" spans="1:27" x14ac:dyDescent="0.2">
      <c r="A130" t="s">
        <v>4720</v>
      </c>
      <c r="B130" t="s">
        <v>1438</v>
      </c>
      <c r="C130" t="s">
        <v>348</v>
      </c>
      <c r="D130" s="12" t="str">
        <f>IF(ISERROR(INDEX(#REF!,MATCH(C130,#REF!,0),1)),"#",INDEX(#REF!,MATCH(C130,#REF!,0),1))</f>
        <v>#</v>
      </c>
      <c r="E130" s="19" t="str">
        <f t="shared" si="2"/>
        <v>#</v>
      </c>
      <c r="F130" s="18">
        <v>11.445</v>
      </c>
      <c r="G130" s="18">
        <v>3.7709999999999999</v>
      </c>
      <c r="H130" s="18">
        <v>2</v>
      </c>
      <c r="I130">
        <f t="shared" si="3"/>
        <v>6</v>
      </c>
      <c r="J130" s="4" t="s">
        <v>5411</v>
      </c>
      <c r="L130" s="18">
        <v>3.43</v>
      </c>
      <c r="M130" s="18">
        <v>6.18</v>
      </c>
      <c r="N130" s="18">
        <v>5.85</v>
      </c>
      <c r="O130" s="18">
        <v>2.4500000000000002</v>
      </c>
      <c r="P130" s="18">
        <v>2.25</v>
      </c>
      <c r="Q130" s="18">
        <v>5</v>
      </c>
      <c r="R130" s="18">
        <v>1</v>
      </c>
      <c r="S130" s="18">
        <v>1.54</v>
      </c>
      <c r="T130" s="18" t="s">
        <v>5410</v>
      </c>
      <c r="U130" s="18">
        <v>2927.2</v>
      </c>
      <c r="V130" s="18">
        <v>-0.67</v>
      </c>
      <c r="W130" s="18">
        <v>1</v>
      </c>
      <c r="X130" s="18">
        <v>27</v>
      </c>
      <c r="Y130" s="18">
        <v>-0.60599999999999998</v>
      </c>
      <c r="Z130" s="18">
        <v>1</v>
      </c>
      <c r="AA130" s="18" t="s">
        <v>5410</v>
      </c>
    </row>
    <row r="131" spans="1:27" x14ac:dyDescent="0.2">
      <c r="A131" t="s">
        <v>4721</v>
      </c>
      <c r="B131" t="s">
        <v>838</v>
      </c>
      <c r="C131" t="s">
        <v>838</v>
      </c>
      <c r="D131" s="12" t="str">
        <f>IF(ISERROR(INDEX(#REF!,MATCH(C131,#REF!,0),1)),"#",INDEX(#REF!,MATCH(C131,#REF!,0),1))</f>
        <v>#</v>
      </c>
      <c r="E131" s="19" t="str">
        <f t="shared" si="2"/>
        <v>#</v>
      </c>
      <c r="F131" s="18">
        <v>6.17</v>
      </c>
      <c r="G131" s="18">
        <v>1.978</v>
      </c>
      <c r="H131" s="18">
        <v>2</v>
      </c>
      <c r="I131">
        <f t="shared" si="3"/>
        <v>6</v>
      </c>
      <c r="J131" s="4" t="s">
        <v>5418</v>
      </c>
      <c r="L131" s="18">
        <v>4.45</v>
      </c>
      <c r="M131" s="18">
        <v>3.91</v>
      </c>
      <c r="N131" s="18">
        <v>9.9499999999999993</v>
      </c>
      <c r="O131" s="18">
        <v>2.5</v>
      </c>
      <c r="P131" s="18">
        <v>2.5499999999999998</v>
      </c>
      <c r="Q131" s="18">
        <v>6</v>
      </c>
      <c r="R131" s="18">
        <v>1</v>
      </c>
      <c r="S131" s="18">
        <v>1.96</v>
      </c>
      <c r="T131" s="18" t="s">
        <v>5410</v>
      </c>
      <c r="U131" s="18">
        <v>4292.3999999999996</v>
      </c>
      <c r="V131" s="18">
        <v>-8.0000000000000002E-3</v>
      </c>
      <c r="W131" s="18">
        <v>0.91</v>
      </c>
      <c r="X131" s="18">
        <v>27</v>
      </c>
      <c r="Y131" s="18">
        <v>-0.39400000000000002</v>
      </c>
      <c r="Z131" s="18">
        <v>1</v>
      </c>
      <c r="AA131" s="18" t="s">
        <v>5410</v>
      </c>
    </row>
    <row r="132" spans="1:27" x14ac:dyDescent="0.2">
      <c r="A132" t="s">
        <v>4722</v>
      </c>
      <c r="B132" t="s">
        <v>17</v>
      </c>
      <c r="C132" t="s">
        <v>17</v>
      </c>
      <c r="D132" s="12" t="str">
        <f>IF(ISERROR(INDEX(#REF!,MATCH(C132,#REF!,0),1)),"#",INDEX(#REF!,MATCH(C132,#REF!,0),1))</f>
        <v>#</v>
      </c>
      <c r="E132" s="19" t="str">
        <f t="shared" ref="E132:E155" si="4">IF(ISERROR(ABS(D132-5.2)), "#", ABS(D132-5.2))</f>
        <v>#</v>
      </c>
      <c r="F132" s="18">
        <v>16.187000000000001</v>
      </c>
      <c r="G132" s="18">
        <v>5.8339999999999996</v>
      </c>
      <c r="H132" s="18">
        <v>1</v>
      </c>
      <c r="I132">
        <f t="shared" ref="I132:I155" si="5">LEN(B132)</f>
        <v>3</v>
      </c>
      <c r="J132" s="4" t="s">
        <v>219</v>
      </c>
      <c r="L132" s="18" t="s">
        <v>5410</v>
      </c>
      <c r="M132" s="18" t="s">
        <v>5410</v>
      </c>
      <c r="N132" s="18">
        <v>4.57</v>
      </c>
      <c r="O132" s="18">
        <v>1.25</v>
      </c>
      <c r="P132" s="18">
        <v>1</v>
      </c>
      <c r="Q132" s="18">
        <v>3</v>
      </c>
      <c r="R132" s="18">
        <v>1</v>
      </c>
      <c r="S132" s="18">
        <v>1.52</v>
      </c>
      <c r="T132" s="18">
        <v>1.25</v>
      </c>
      <c r="U132" s="18">
        <v>5253.5</v>
      </c>
      <c r="V132" s="18">
        <v>-0.60399999999999998</v>
      </c>
      <c r="W132" s="18">
        <v>1</v>
      </c>
      <c r="X132" s="18">
        <v>22</v>
      </c>
      <c r="Y132" s="18">
        <v>-0.623</v>
      </c>
      <c r="Z132" s="18">
        <v>1</v>
      </c>
      <c r="AA132" s="18" t="s">
        <v>5410</v>
      </c>
    </row>
    <row r="133" spans="1:27" x14ac:dyDescent="0.2">
      <c r="A133" t="s">
        <v>4723</v>
      </c>
      <c r="B133" t="s">
        <v>4583</v>
      </c>
      <c r="C133" t="s">
        <v>438</v>
      </c>
      <c r="D133" s="12" t="str">
        <f>IF(ISERROR(INDEX(#REF!,MATCH(C133,#REF!,0),1)),"#",INDEX(#REF!,MATCH(C133,#REF!,0),1))</f>
        <v>#</v>
      </c>
      <c r="E133" s="19" t="str">
        <f t="shared" si="4"/>
        <v>#</v>
      </c>
      <c r="F133" s="18">
        <v>8.4570000000000007</v>
      </c>
      <c r="G133" s="18">
        <v>2.7469999999999999</v>
      </c>
      <c r="H133" s="18">
        <v>2</v>
      </c>
      <c r="I133">
        <f t="shared" si="5"/>
        <v>9</v>
      </c>
      <c r="J133" s="4" t="s">
        <v>5415</v>
      </c>
      <c r="L133" s="18">
        <v>5.62</v>
      </c>
      <c r="M133" s="18">
        <v>4.12</v>
      </c>
      <c r="N133" s="18">
        <v>3.94</v>
      </c>
      <c r="O133" s="18">
        <v>2.7</v>
      </c>
      <c r="P133" s="18">
        <v>2.75</v>
      </c>
      <c r="Q133" s="18">
        <v>6</v>
      </c>
      <c r="R133" s="18">
        <v>2</v>
      </c>
      <c r="S133" s="18">
        <v>4.96</v>
      </c>
      <c r="T133" s="18">
        <v>4.625</v>
      </c>
      <c r="U133" s="18">
        <v>3130.5709999999999</v>
      </c>
      <c r="V133" s="18">
        <v>-0.39100000000000001</v>
      </c>
      <c r="W133" s="18">
        <v>0.97</v>
      </c>
      <c r="X133" s="18">
        <v>27</v>
      </c>
      <c r="Y133" s="18">
        <v>-0.77500000000000002</v>
      </c>
      <c r="Z133" s="18">
        <v>1</v>
      </c>
      <c r="AA133" s="18" t="s">
        <v>5410</v>
      </c>
    </row>
    <row r="134" spans="1:27" x14ac:dyDescent="0.2">
      <c r="A134" t="s">
        <v>4724</v>
      </c>
      <c r="B134" t="s">
        <v>4562</v>
      </c>
      <c r="C134" t="s">
        <v>606</v>
      </c>
      <c r="D134" s="12" t="str">
        <f>IF(ISERROR(INDEX(#REF!,MATCH(C134,#REF!,0),1)),"#",INDEX(#REF!,MATCH(C134,#REF!,0),1))</f>
        <v>#</v>
      </c>
      <c r="E134" s="19" t="str">
        <f t="shared" si="4"/>
        <v>#</v>
      </c>
      <c r="F134" s="18">
        <v>5.9480000000000004</v>
      </c>
      <c r="G134" s="18">
        <v>2.1579999999999999</v>
      </c>
      <c r="H134" s="18">
        <v>1</v>
      </c>
      <c r="I134">
        <f t="shared" si="5"/>
        <v>7</v>
      </c>
      <c r="J134" s="4" t="s">
        <v>5412</v>
      </c>
      <c r="L134" s="18">
        <v>4.7300000000000004</v>
      </c>
      <c r="M134" s="18">
        <v>4.5</v>
      </c>
      <c r="N134" s="18">
        <v>8.5</v>
      </c>
      <c r="O134" s="18">
        <v>1.55</v>
      </c>
      <c r="P134" s="18">
        <v>1.55</v>
      </c>
      <c r="Q134" s="18">
        <v>5</v>
      </c>
      <c r="R134" s="18">
        <v>1</v>
      </c>
      <c r="S134" s="18">
        <v>4.09</v>
      </c>
      <c r="T134" s="18">
        <v>2.4169999999999998</v>
      </c>
      <c r="U134" s="18">
        <v>2776.5</v>
      </c>
      <c r="V134" s="18">
        <v>-0.58599999999999997</v>
      </c>
      <c r="W134" s="18">
        <v>1</v>
      </c>
      <c r="X134" s="18">
        <v>23</v>
      </c>
      <c r="Y134" s="18">
        <v>-0.46800000000000003</v>
      </c>
      <c r="Z134" s="18">
        <v>1</v>
      </c>
      <c r="AA134" s="18" t="s">
        <v>5410</v>
      </c>
    </row>
    <row r="135" spans="1:27" x14ac:dyDescent="0.2">
      <c r="A135" t="s">
        <v>4725</v>
      </c>
      <c r="B135" t="s">
        <v>4590</v>
      </c>
      <c r="C135" t="s">
        <v>4590</v>
      </c>
      <c r="D135" s="12" t="str">
        <f>IF(ISERROR(INDEX(#REF!,MATCH(C135,#REF!,0),1)),"#",INDEX(#REF!,MATCH(C135,#REF!,0),1))</f>
        <v>#</v>
      </c>
      <c r="E135" s="19" t="str">
        <f t="shared" si="4"/>
        <v>#</v>
      </c>
      <c r="F135" s="18">
        <v>13.304</v>
      </c>
      <c r="G135" s="18">
        <v>5.2130000000000001</v>
      </c>
      <c r="H135" s="18">
        <v>1</v>
      </c>
      <c r="I135">
        <f t="shared" si="5"/>
        <v>3</v>
      </c>
      <c r="J135" s="4" t="s">
        <v>5439</v>
      </c>
      <c r="L135" s="18" t="s">
        <v>5410</v>
      </c>
      <c r="M135" s="18" t="s">
        <v>5410</v>
      </c>
      <c r="N135" s="18">
        <v>5.2519999999999998</v>
      </c>
      <c r="O135" s="18">
        <v>1.05</v>
      </c>
      <c r="P135" s="18">
        <v>1.1499999999999999</v>
      </c>
      <c r="Q135" s="18">
        <v>2</v>
      </c>
      <c r="R135" s="18">
        <v>1</v>
      </c>
      <c r="S135" s="18">
        <v>1.48</v>
      </c>
      <c r="T135" s="18">
        <v>1.893</v>
      </c>
      <c r="U135" s="18">
        <v>1505.5</v>
      </c>
      <c r="V135" s="18">
        <v>-0.876</v>
      </c>
      <c r="W135" s="18">
        <v>1</v>
      </c>
      <c r="X135" s="18">
        <v>27</v>
      </c>
      <c r="Y135" s="18">
        <v>-0.69</v>
      </c>
      <c r="Z135" s="18">
        <v>1</v>
      </c>
      <c r="AA135" s="18" t="s">
        <v>5410</v>
      </c>
    </row>
    <row r="136" spans="1:27" x14ac:dyDescent="0.2">
      <c r="A136" t="s">
        <v>4726</v>
      </c>
      <c r="B136" t="s">
        <v>3340</v>
      </c>
      <c r="C136" t="s">
        <v>3340</v>
      </c>
      <c r="D136" s="12" t="str">
        <f>IF(ISERROR(INDEX(#REF!,MATCH(C136,#REF!,0),1)),"#",INDEX(#REF!,MATCH(C136,#REF!,0),1))</f>
        <v>#</v>
      </c>
      <c r="E136" s="19" t="str">
        <f t="shared" si="4"/>
        <v>#</v>
      </c>
      <c r="F136" s="18">
        <v>13.945</v>
      </c>
      <c r="G136" s="18">
        <v>4.7489999999999997</v>
      </c>
      <c r="H136" s="18">
        <v>2</v>
      </c>
      <c r="I136">
        <f t="shared" si="5"/>
        <v>3</v>
      </c>
      <c r="J136" s="4" t="s">
        <v>5413</v>
      </c>
      <c r="L136" s="18" t="s">
        <v>5410</v>
      </c>
      <c r="M136" s="18" t="s">
        <v>5410</v>
      </c>
      <c r="N136" s="18">
        <v>5.9980000000000002</v>
      </c>
      <c r="O136" s="18">
        <v>1.6</v>
      </c>
      <c r="P136" s="18">
        <v>1.55</v>
      </c>
      <c r="Q136" s="18">
        <v>3</v>
      </c>
      <c r="R136" s="18">
        <v>1</v>
      </c>
      <c r="S136" s="18">
        <v>1.72</v>
      </c>
      <c r="T136" s="18">
        <v>1.417</v>
      </c>
      <c r="U136" s="18">
        <v>3779.5</v>
      </c>
      <c r="V136" s="18">
        <v>-0.56399999999999995</v>
      </c>
      <c r="W136" s="18">
        <v>0.94</v>
      </c>
      <c r="X136" s="18">
        <v>25</v>
      </c>
      <c r="Y136" s="18">
        <v>-0.58899999999999997</v>
      </c>
      <c r="Z136" s="18">
        <v>0.92600000000000005</v>
      </c>
      <c r="AA136" s="18" t="s">
        <v>5410</v>
      </c>
    </row>
    <row r="137" spans="1:27" x14ac:dyDescent="0.2">
      <c r="A137" t="s">
        <v>4727</v>
      </c>
      <c r="B137" t="s">
        <v>219</v>
      </c>
      <c r="C137" t="s">
        <v>219</v>
      </c>
      <c r="D137" s="12" t="str">
        <f>IF(ISERROR(INDEX(#REF!,MATCH(C137,#REF!,0),1)),"#",INDEX(#REF!,MATCH(C137,#REF!,0),1))</f>
        <v>#</v>
      </c>
      <c r="E137" s="19" t="str">
        <f t="shared" si="4"/>
        <v>#</v>
      </c>
      <c r="F137" s="18">
        <v>10.173</v>
      </c>
      <c r="G137" s="18">
        <v>2.8159999999999998</v>
      </c>
      <c r="H137" s="18">
        <v>2</v>
      </c>
      <c r="I137">
        <f t="shared" si="5"/>
        <v>5</v>
      </c>
      <c r="J137" s="4" t="s">
        <v>5417</v>
      </c>
      <c r="L137" s="18">
        <v>3.26</v>
      </c>
      <c r="M137" s="18">
        <v>4.79</v>
      </c>
      <c r="N137" s="18">
        <v>9.11</v>
      </c>
      <c r="O137" s="18">
        <v>1.85</v>
      </c>
      <c r="P137" s="18">
        <v>1.35</v>
      </c>
      <c r="Q137" s="18">
        <v>4</v>
      </c>
      <c r="R137" s="18">
        <v>1</v>
      </c>
      <c r="S137" s="18">
        <v>2.61</v>
      </c>
      <c r="T137" s="18">
        <v>2.7080000000000002</v>
      </c>
      <c r="U137" s="18">
        <v>6060.5</v>
      </c>
      <c r="V137" s="18">
        <v>-0.63100000000000001</v>
      </c>
      <c r="W137" s="18">
        <v>1</v>
      </c>
      <c r="X137" s="18">
        <v>28</v>
      </c>
      <c r="Y137" s="18">
        <v>-0.63500000000000001</v>
      </c>
      <c r="Z137" s="18">
        <v>1</v>
      </c>
      <c r="AA137" s="18" t="s">
        <v>5410</v>
      </c>
    </row>
    <row r="138" spans="1:27" x14ac:dyDescent="0.2">
      <c r="A138" t="s">
        <v>4728</v>
      </c>
      <c r="B138" t="s">
        <v>668</v>
      </c>
      <c r="C138" t="s">
        <v>668</v>
      </c>
      <c r="D138" s="12" t="str">
        <f>IF(ISERROR(INDEX(#REF!,MATCH(C138,#REF!,0),1)),"#",INDEX(#REF!,MATCH(C138,#REF!,0),1))</f>
        <v>#</v>
      </c>
      <c r="E138" s="19" t="str">
        <f t="shared" si="4"/>
        <v>#</v>
      </c>
      <c r="F138" s="18">
        <v>6.9509999999999996</v>
      </c>
      <c r="G138" s="18">
        <v>1.716</v>
      </c>
      <c r="H138" s="18">
        <v>3</v>
      </c>
      <c r="I138">
        <f t="shared" si="5"/>
        <v>10</v>
      </c>
      <c r="J138" s="4" t="s">
        <v>5415</v>
      </c>
      <c r="L138" s="18">
        <v>5.48</v>
      </c>
      <c r="M138" s="18">
        <v>3.9</v>
      </c>
      <c r="N138" s="18">
        <v>9.44</v>
      </c>
      <c r="O138" s="18">
        <v>2.75</v>
      </c>
      <c r="P138" s="18">
        <v>2.6</v>
      </c>
      <c r="Q138" s="18">
        <v>8</v>
      </c>
      <c r="R138" s="18">
        <v>3</v>
      </c>
      <c r="S138" s="18">
        <v>2.39</v>
      </c>
      <c r="T138" s="18" t="s">
        <v>5410</v>
      </c>
      <c r="U138" s="18">
        <v>3766.8890000000001</v>
      </c>
      <c r="V138" s="18">
        <v>-5.3999999999999999E-2</v>
      </c>
      <c r="W138" s="18">
        <v>1</v>
      </c>
      <c r="X138" s="18">
        <v>27</v>
      </c>
      <c r="Y138" s="18">
        <v>-0.124</v>
      </c>
      <c r="Z138" s="18">
        <v>1</v>
      </c>
      <c r="AA138" s="18" t="s">
        <v>5410</v>
      </c>
    </row>
    <row r="139" spans="1:27" x14ac:dyDescent="0.2">
      <c r="A139" t="s">
        <v>4729</v>
      </c>
      <c r="B139" t="s">
        <v>2</v>
      </c>
      <c r="C139" t="s">
        <v>2</v>
      </c>
      <c r="D139" s="12" t="str">
        <f>IF(ISERROR(INDEX(#REF!,MATCH(C139,#REF!,0),1)),"#",INDEX(#REF!,MATCH(C139,#REF!,0),1))</f>
        <v>#</v>
      </c>
      <c r="E139" s="19" t="str">
        <f t="shared" si="4"/>
        <v>#</v>
      </c>
      <c r="F139" s="18">
        <v>16.353999999999999</v>
      </c>
      <c r="G139" s="18">
        <v>6.0629999999999997</v>
      </c>
      <c r="H139" s="18">
        <v>1</v>
      </c>
      <c r="I139">
        <f t="shared" si="5"/>
        <v>2</v>
      </c>
      <c r="J139" s="4" t="s">
        <v>219</v>
      </c>
      <c r="L139" s="18" t="s">
        <v>5410</v>
      </c>
      <c r="M139" s="18" t="s">
        <v>5410</v>
      </c>
      <c r="N139" s="18">
        <v>3.952</v>
      </c>
      <c r="O139" s="18">
        <v>1.1499999999999999</v>
      </c>
      <c r="P139" s="18">
        <v>1</v>
      </c>
      <c r="Q139" s="18">
        <v>2</v>
      </c>
      <c r="R139" s="18">
        <v>1</v>
      </c>
      <c r="S139" s="18">
        <v>1.55</v>
      </c>
      <c r="T139" s="18">
        <v>1.375</v>
      </c>
      <c r="U139" s="18">
        <v>2861</v>
      </c>
      <c r="V139" s="18">
        <v>-0.78600000000000003</v>
      </c>
      <c r="W139" s="18">
        <v>1</v>
      </c>
      <c r="X139" s="18">
        <v>26</v>
      </c>
      <c r="Y139" s="18">
        <v>-0.72499999999999998</v>
      </c>
      <c r="Z139" s="18">
        <v>1</v>
      </c>
      <c r="AA139" s="18" t="s">
        <v>5410</v>
      </c>
    </row>
    <row r="140" spans="1:27" x14ac:dyDescent="0.2">
      <c r="A140" t="s">
        <v>4730</v>
      </c>
      <c r="B140" t="s">
        <v>3</v>
      </c>
      <c r="C140" t="s">
        <v>3</v>
      </c>
      <c r="D140" s="12" t="str">
        <f>IF(ISERROR(INDEX(#REF!,MATCH(C140,#REF!,0),1)),"#",INDEX(#REF!,MATCH(C140,#REF!,0),1))</f>
        <v>#</v>
      </c>
      <c r="E140" s="19" t="str">
        <f t="shared" si="4"/>
        <v>#</v>
      </c>
      <c r="F140" s="18">
        <v>16.954999999999998</v>
      </c>
      <c r="G140" s="18">
        <v>6.1769999999999996</v>
      </c>
      <c r="H140" s="18">
        <v>1</v>
      </c>
      <c r="I140">
        <f t="shared" si="5"/>
        <v>3</v>
      </c>
      <c r="J140" s="4" t="s">
        <v>219</v>
      </c>
      <c r="L140" s="18" t="s">
        <v>5410</v>
      </c>
      <c r="M140" s="18" t="s">
        <v>5410</v>
      </c>
      <c r="N140" s="18">
        <v>3.984</v>
      </c>
      <c r="O140" s="18">
        <v>1.5</v>
      </c>
      <c r="P140" s="18">
        <v>1.8</v>
      </c>
      <c r="Q140" s="18">
        <v>2</v>
      </c>
      <c r="R140" s="18">
        <v>1</v>
      </c>
      <c r="S140" s="18">
        <v>1.43</v>
      </c>
      <c r="T140" s="18">
        <v>1.125</v>
      </c>
      <c r="U140" s="18">
        <v>3033</v>
      </c>
      <c r="V140" s="18">
        <v>-0.68100000000000005</v>
      </c>
      <c r="W140" s="18">
        <v>0.94</v>
      </c>
      <c r="X140" s="18">
        <v>29</v>
      </c>
      <c r="Y140" s="18">
        <v>-0.45700000000000002</v>
      </c>
      <c r="Z140" s="18">
        <v>1</v>
      </c>
      <c r="AA140" s="18" t="s">
        <v>5410</v>
      </c>
    </row>
    <row r="141" spans="1:27" x14ac:dyDescent="0.2">
      <c r="A141" t="s">
        <v>4731</v>
      </c>
      <c r="B141" t="s">
        <v>1173</v>
      </c>
      <c r="C141" t="s">
        <v>1173</v>
      </c>
      <c r="D141" s="12" t="str">
        <f>IF(ISERROR(INDEX(#REF!,MATCH(C141,#REF!,0),1)),"#",INDEX(#REF!,MATCH(C141,#REF!,0),1))</f>
        <v>#</v>
      </c>
      <c r="E141" s="19" t="str">
        <f t="shared" si="4"/>
        <v>#</v>
      </c>
      <c r="F141" s="18">
        <v>9.7899999999999991</v>
      </c>
      <c r="G141" s="18">
        <v>3.1819999999999999</v>
      </c>
      <c r="H141" s="18">
        <v>2</v>
      </c>
      <c r="I141">
        <f t="shared" si="5"/>
        <v>8</v>
      </c>
      <c r="J141" s="4" t="s">
        <v>5412</v>
      </c>
      <c r="L141" s="18">
        <v>3.35</v>
      </c>
      <c r="M141" s="18">
        <v>6.95</v>
      </c>
      <c r="N141" s="18">
        <v>7.47</v>
      </c>
      <c r="O141" s="18">
        <v>3.55</v>
      </c>
      <c r="P141" s="18">
        <v>3.35</v>
      </c>
      <c r="Q141" s="18">
        <v>6</v>
      </c>
      <c r="R141" s="18">
        <v>1</v>
      </c>
      <c r="S141" s="18">
        <v>3.48</v>
      </c>
      <c r="T141" s="18">
        <v>3.593</v>
      </c>
      <c r="U141" s="18">
        <v>3776.7139999999999</v>
      </c>
      <c r="V141" s="18">
        <v>-0.19</v>
      </c>
      <c r="W141" s="18">
        <v>1</v>
      </c>
      <c r="X141" s="18">
        <v>24</v>
      </c>
      <c r="Y141" s="18">
        <v>-0.21099999999999999</v>
      </c>
      <c r="Z141" s="18">
        <v>0.92300000000000004</v>
      </c>
      <c r="AA141" s="18" t="s">
        <v>5410</v>
      </c>
    </row>
    <row r="142" spans="1:27" x14ac:dyDescent="0.2">
      <c r="A142" t="s">
        <v>4732</v>
      </c>
      <c r="B142" t="s">
        <v>1820</v>
      </c>
      <c r="C142" t="s">
        <v>36</v>
      </c>
      <c r="D142" s="12" t="str">
        <f>IF(ISERROR(INDEX(#REF!,MATCH(C142,#REF!,0),1)),"#",INDEX(#REF!,MATCH(C142,#REF!,0),1))</f>
        <v>#</v>
      </c>
      <c r="E142" s="19" t="str">
        <f t="shared" si="4"/>
        <v>#</v>
      </c>
      <c r="F142" s="18">
        <v>11.286</v>
      </c>
      <c r="G142" s="18">
        <v>4.1989999999999998</v>
      </c>
      <c r="H142" s="18">
        <v>1</v>
      </c>
      <c r="I142">
        <f t="shared" si="5"/>
        <v>6</v>
      </c>
      <c r="J142" s="4" t="s">
        <v>5412</v>
      </c>
      <c r="L142" s="18">
        <v>3.48</v>
      </c>
      <c r="M142" s="18">
        <v>5.17</v>
      </c>
      <c r="N142" s="18">
        <v>5.84</v>
      </c>
      <c r="O142" s="18">
        <v>1.75</v>
      </c>
      <c r="P142" s="18">
        <v>1</v>
      </c>
      <c r="Q142" s="18">
        <v>3</v>
      </c>
      <c r="R142" s="18">
        <v>1</v>
      </c>
      <c r="S142" s="18">
        <v>2.4300000000000002</v>
      </c>
      <c r="T142" s="18">
        <v>1.609</v>
      </c>
      <c r="U142" s="18">
        <v>2998.5</v>
      </c>
      <c r="V142" s="18">
        <v>-0.69799999999999995</v>
      </c>
      <c r="W142" s="18">
        <v>1</v>
      </c>
      <c r="X142" s="18">
        <v>28</v>
      </c>
      <c r="Y142" s="18">
        <v>-0.63100000000000001</v>
      </c>
      <c r="Z142" s="18">
        <v>1</v>
      </c>
      <c r="AA142" s="18" t="s">
        <v>5410</v>
      </c>
    </row>
    <row r="143" spans="1:27" x14ac:dyDescent="0.2">
      <c r="A143" t="s">
        <v>4733</v>
      </c>
      <c r="B143" t="s">
        <v>894</v>
      </c>
      <c r="C143" t="s">
        <v>894</v>
      </c>
      <c r="D143" s="12" t="str">
        <f>IF(ISERROR(INDEX(#REF!,MATCH(C143,#REF!,0),1)),"#",INDEX(#REF!,MATCH(C143,#REF!,0),1))</f>
        <v>#</v>
      </c>
      <c r="E143" s="19" t="str">
        <f t="shared" si="4"/>
        <v>#</v>
      </c>
      <c r="F143" s="18">
        <v>4.9340000000000002</v>
      </c>
      <c r="G143" s="18">
        <v>1.6990000000000001</v>
      </c>
      <c r="H143" s="18">
        <v>5</v>
      </c>
      <c r="I143">
        <f t="shared" si="5"/>
        <v>12</v>
      </c>
      <c r="J143" s="4" t="s">
        <v>5418</v>
      </c>
      <c r="L143" s="18">
        <v>3.65</v>
      </c>
      <c r="M143" s="18">
        <v>3.38</v>
      </c>
      <c r="N143" s="18">
        <v>11.89</v>
      </c>
      <c r="O143" s="18">
        <v>4.25</v>
      </c>
      <c r="P143" s="18">
        <v>3.75</v>
      </c>
      <c r="Q143" s="18">
        <v>9</v>
      </c>
      <c r="R143" s="18">
        <v>3</v>
      </c>
      <c r="S143" s="18">
        <v>1.54</v>
      </c>
      <c r="T143" s="18" t="s">
        <v>5410</v>
      </c>
      <c r="U143" s="18">
        <v>4769.5450000000001</v>
      </c>
      <c r="V143" s="18">
        <v>0.29699999999999999</v>
      </c>
      <c r="W143" s="18">
        <v>0.88</v>
      </c>
      <c r="X143" s="18">
        <v>26</v>
      </c>
      <c r="Y143" s="18">
        <v>0.47499999999999998</v>
      </c>
      <c r="Z143" s="18">
        <v>0.92900000000000005</v>
      </c>
      <c r="AA143" s="18" t="s">
        <v>5410</v>
      </c>
    </row>
    <row r="144" spans="1:27" x14ac:dyDescent="0.2">
      <c r="A144" t="s">
        <v>4734</v>
      </c>
      <c r="B144" t="s">
        <v>4586</v>
      </c>
      <c r="C144" t="s">
        <v>638</v>
      </c>
      <c r="D144" s="12" t="str">
        <f>IF(ISERROR(INDEX(#REF!,MATCH(C144,#REF!,0),1)),"#",INDEX(#REF!,MATCH(C144,#REF!,0),1))</f>
        <v>#</v>
      </c>
      <c r="E144" s="19" t="str">
        <f t="shared" si="4"/>
        <v>#</v>
      </c>
      <c r="F144" s="18">
        <v>9.4779999999999998</v>
      </c>
      <c r="G144" s="18">
        <v>2.7509999999999999</v>
      </c>
      <c r="H144" s="18">
        <v>2</v>
      </c>
      <c r="I144">
        <f t="shared" si="5"/>
        <v>6</v>
      </c>
      <c r="J144" s="4" t="s">
        <v>5412</v>
      </c>
      <c r="L144" s="18">
        <v>3</v>
      </c>
      <c r="M144" s="18">
        <v>3.68</v>
      </c>
      <c r="N144" s="18">
        <v>8.7799999999999994</v>
      </c>
      <c r="O144" s="18">
        <v>1.85</v>
      </c>
      <c r="P144" s="18">
        <v>1.8</v>
      </c>
      <c r="Q144" s="18">
        <v>4</v>
      </c>
      <c r="R144" s="18">
        <v>1</v>
      </c>
      <c r="S144" s="18">
        <v>2.79</v>
      </c>
      <c r="T144" s="18">
        <v>2.0430000000000001</v>
      </c>
      <c r="U144" s="18">
        <v>3419.75</v>
      </c>
      <c r="V144" s="18">
        <v>-0.501</v>
      </c>
      <c r="W144" s="18">
        <v>0.97</v>
      </c>
      <c r="X144" s="18">
        <v>27</v>
      </c>
      <c r="Y144" s="18">
        <v>-0.61899999999999999</v>
      </c>
      <c r="Z144" s="18">
        <v>0.96399999999999997</v>
      </c>
      <c r="AA144" s="18" t="s">
        <v>5410</v>
      </c>
    </row>
    <row r="145" spans="1:27" x14ac:dyDescent="0.2">
      <c r="A145" t="s">
        <v>4735</v>
      </c>
      <c r="B145" t="s">
        <v>17</v>
      </c>
      <c r="C145" t="s">
        <v>17</v>
      </c>
      <c r="D145" s="12" t="str">
        <f>IF(ISERROR(INDEX(#REF!,MATCH(C145,#REF!,0),1)),"#",INDEX(#REF!,MATCH(C145,#REF!,0),1))</f>
        <v>#</v>
      </c>
      <c r="E145" s="19" t="str">
        <f t="shared" si="4"/>
        <v>#</v>
      </c>
      <c r="F145" s="18">
        <v>16.187000000000001</v>
      </c>
      <c r="G145" s="18">
        <v>5.8339999999999996</v>
      </c>
      <c r="H145" s="18">
        <v>1</v>
      </c>
      <c r="I145">
        <f t="shared" si="5"/>
        <v>3</v>
      </c>
      <c r="J145" s="4" t="s">
        <v>219</v>
      </c>
      <c r="L145" s="18" t="s">
        <v>5410</v>
      </c>
      <c r="M145" s="18" t="s">
        <v>5410</v>
      </c>
      <c r="N145" s="18">
        <v>4.57</v>
      </c>
      <c r="O145" s="18">
        <v>1.25</v>
      </c>
      <c r="P145" s="18">
        <v>1</v>
      </c>
      <c r="Q145" s="18">
        <v>3</v>
      </c>
      <c r="R145" s="18">
        <v>1</v>
      </c>
      <c r="S145" s="18">
        <v>1.52</v>
      </c>
      <c r="T145" s="18">
        <v>1.25</v>
      </c>
      <c r="U145" s="18">
        <v>5253.5</v>
      </c>
      <c r="V145" s="18">
        <v>-0.60399999999999998</v>
      </c>
      <c r="W145" s="18">
        <v>1</v>
      </c>
      <c r="X145" s="18">
        <v>22</v>
      </c>
      <c r="Y145" s="18">
        <v>-0.623</v>
      </c>
      <c r="Z145" s="18">
        <v>1</v>
      </c>
      <c r="AA145" s="18" t="s">
        <v>5410</v>
      </c>
    </row>
    <row r="146" spans="1:27" x14ac:dyDescent="0.2">
      <c r="A146" t="s">
        <v>4736</v>
      </c>
      <c r="B146" t="s">
        <v>3</v>
      </c>
      <c r="C146" t="s">
        <v>3</v>
      </c>
      <c r="D146" s="12" t="str">
        <f>IF(ISERROR(INDEX(#REF!,MATCH(C146,#REF!,0),1)),"#",INDEX(#REF!,MATCH(C146,#REF!,0),1))</f>
        <v>#</v>
      </c>
      <c r="E146" s="19" t="str">
        <f t="shared" si="4"/>
        <v>#</v>
      </c>
      <c r="F146" s="18">
        <v>16.954999999999998</v>
      </c>
      <c r="G146" s="18">
        <v>6.1769999999999996</v>
      </c>
      <c r="H146" s="18">
        <v>1</v>
      </c>
      <c r="I146">
        <f t="shared" si="5"/>
        <v>3</v>
      </c>
      <c r="J146" s="4" t="s">
        <v>219</v>
      </c>
      <c r="L146" s="18" t="s">
        <v>5410</v>
      </c>
      <c r="M146" s="18" t="s">
        <v>5410</v>
      </c>
      <c r="N146" s="18">
        <v>3.984</v>
      </c>
      <c r="O146" s="18">
        <v>1.5</v>
      </c>
      <c r="P146" s="18">
        <v>1.8</v>
      </c>
      <c r="Q146" s="18">
        <v>2</v>
      </c>
      <c r="R146" s="18">
        <v>1</v>
      </c>
      <c r="S146" s="18">
        <v>1.43</v>
      </c>
      <c r="T146" s="18">
        <v>1.125</v>
      </c>
      <c r="U146" s="18">
        <v>3033</v>
      </c>
      <c r="V146" s="18">
        <v>-0.68100000000000005</v>
      </c>
      <c r="W146" s="18">
        <v>0.94</v>
      </c>
      <c r="X146" s="18">
        <v>29</v>
      </c>
      <c r="Y146" s="18">
        <v>-0.45700000000000002</v>
      </c>
      <c r="Z146" s="18">
        <v>1</v>
      </c>
      <c r="AA146" s="18" t="s">
        <v>5410</v>
      </c>
    </row>
    <row r="147" spans="1:27" x14ac:dyDescent="0.2">
      <c r="A147" t="s">
        <v>4737</v>
      </c>
      <c r="B147" t="s">
        <v>388</v>
      </c>
      <c r="C147" t="s">
        <v>388</v>
      </c>
      <c r="D147" s="12" t="str">
        <f>IF(ISERROR(INDEX(#REF!,MATCH(C147,#REF!,0),1)),"#",INDEX(#REF!,MATCH(C147,#REF!,0),1))</f>
        <v>#</v>
      </c>
      <c r="E147" s="19" t="str">
        <f t="shared" si="4"/>
        <v>#</v>
      </c>
      <c r="F147" s="18">
        <v>11.044</v>
      </c>
      <c r="G147" s="18">
        <v>3.61</v>
      </c>
      <c r="H147" s="18">
        <v>2</v>
      </c>
      <c r="I147">
        <f t="shared" si="5"/>
        <v>6</v>
      </c>
      <c r="J147" s="4" t="s">
        <v>5417</v>
      </c>
      <c r="L147" s="18">
        <v>2.85</v>
      </c>
      <c r="M147" s="18">
        <v>5.0599999999999996</v>
      </c>
      <c r="N147" s="18">
        <v>7.22</v>
      </c>
      <c r="O147" s="18">
        <v>1.95</v>
      </c>
      <c r="P147" s="18">
        <v>2.0499999999999998</v>
      </c>
      <c r="Q147" s="18">
        <v>5</v>
      </c>
      <c r="R147" s="18">
        <v>1</v>
      </c>
      <c r="S147" s="18">
        <v>2.0299999999999998</v>
      </c>
      <c r="T147" s="18" t="s">
        <v>5410</v>
      </c>
      <c r="U147" s="18">
        <v>6341</v>
      </c>
      <c r="V147" s="18">
        <v>-0.504</v>
      </c>
      <c r="W147" s="18">
        <v>0.91</v>
      </c>
      <c r="X147" s="18">
        <v>26</v>
      </c>
      <c r="Y147" s="18">
        <v>-0.27100000000000002</v>
      </c>
      <c r="Z147" s="18">
        <v>1</v>
      </c>
      <c r="AA147" s="18" t="s">
        <v>5410</v>
      </c>
    </row>
    <row r="148" spans="1:27" x14ac:dyDescent="0.2">
      <c r="A148" t="s">
        <v>4738</v>
      </c>
      <c r="B148" t="s">
        <v>1031</v>
      </c>
      <c r="C148" t="s">
        <v>1031</v>
      </c>
      <c r="D148" s="12" t="str">
        <f>IF(ISERROR(INDEX(#REF!,MATCH(C148,#REF!,0),1)),"#",INDEX(#REF!,MATCH(C148,#REF!,0),1))</f>
        <v>#</v>
      </c>
      <c r="E148" s="19" t="str">
        <f t="shared" si="4"/>
        <v>#</v>
      </c>
      <c r="F148" s="18">
        <v>7.0309999999999997</v>
      </c>
      <c r="G148" s="18">
        <v>2.0859999999999999</v>
      </c>
      <c r="H148" s="18">
        <v>2</v>
      </c>
      <c r="I148">
        <f t="shared" si="5"/>
        <v>6</v>
      </c>
      <c r="J148" s="4" t="s">
        <v>5415</v>
      </c>
      <c r="L148" s="18">
        <v>5.14</v>
      </c>
      <c r="M148" s="18">
        <v>4.6500000000000004</v>
      </c>
      <c r="N148" s="18">
        <v>10.06</v>
      </c>
      <c r="O148" s="18">
        <v>2.5499999999999998</v>
      </c>
      <c r="P148" s="18">
        <v>2.5499999999999998</v>
      </c>
      <c r="Q148" s="18">
        <v>5</v>
      </c>
      <c r="R148" s="18">
        <v>1</v>
      </c>
      <c r="S148" s="18">
        <v>2.04</v>
      </c>
      <c r="T148" s="18" t="s">
        <v>5410</v>
      </c>
      <c r="U148" s="18">
        <v>4076</v>
      </c>
      <c r="V148" s="18">
        <v>-0.25700000000000001</v>
      </c>
      <c r="W148" s="18">
        <v>0.87</v>
      </c>
      <c r="X148" s="18">
        <v>28</v>
      </c>
      <c r="Y148" s="18">
        <v>-0.55200000000000005</v>
      </c>
      <c r="Z148" s="18">
        <v>1</v>
      </c>
      <c r="AA148" s="18" t="s">
        <v>5410</v>
      </c>
    </row>
    <row r="149" spans="1:27" x14ac:dyDescent="0.2">
      <c r="A149" t="s">
        <v>4739</v>
      </c>
      <c r="B149" t="s">
        <v>8</v>
      </c>
      <c r="C149" t="s">
        <v>80</v>
      </c>
      <c r="D149" s="12" t="str">
        <f>IF(ISERROR(INDEX(#REF!,MATCH(C149,#REF!,0),1)),"#",INDEX(#REF!,MATCH(C149,#REF!,0),1))</f>
        <v>#</v>
      </c>
      <c r="E149" s="19" t="str">
        <f t="shared" si="4"/>
        <v>#</v>
      </c>
      <c r="F149" s="18">
        <v>14.945</v>
      </c>
      <c r="G149" s="18">
        <v>5.4669999999999996</v>
      </c>
      <c r="H149" s="18">
        <v>1</v>
      </c>
      <c r="I149">
        <f t="shared" si="5"/>
        <v>2</v>
      </c>
      <c r="J149" s="4" t="s">
        <v>5411</v>
      </c>
      <c r="L149" s="18">
        <v>3.43</v>
      </c>
      <c r="M149" s="18">
        <v>5.5</v>
      </c>
      <c r="N149" s="18">
        <v>5.1100000000000003</v>
      </c>
      <c r="O149" s="18">
        <v>1.4</v>
      </c>
      <c r="P149" s="18">
        <v>1</v>
      </c>
      <c r="Q149" s="18">
        <v>2</v>
      </c>
      <c r="R149" s="18">
        <v>1</v>
      </c>
      <c r="S149" s="18">
        <v>1.85</v>
      </c>
      <c r="T149" s="18">
        <v>1.6519999999999999</v>
      </c>
      <c r="U149" s="18">
        <v>1926</v>
      </c>
      <c r="V149" s="18">
        <v>-0.64800000000000002</v>
      </c>
      <c r="W149" s="18">
        <v>0.97</v>
      </c>
      <c r="X149" s="18">
        <v>25</v>
      </c>
      <c r="Y149" s="18">
        <v>-0.57399999999999995</v>
      </c>
      <c r="Z149" s="18">
        <v>1</v>
      </c>
      <c r="AA149" s="18" t="s">
        <v>5410</v>
      </c>
    </row>
    <row r="150" spans="1:27" x14ac:dyDescent="0.2">
      <c r="A150" t="s">
        <v>4740</v>
      </c>
      <c r="B150" t="s">
        <v>47</v>
      </c>
      <c r="C150" t="s">
        <v>47</v>
      </c>
      <c r="D150" s="12" t="str">
        <f>IF(ISERROR(INDEX(#REF!,MATCH(C150,#REF!,0),1)),"#",INDEX(#REF!,MATCH(C150,#REF!,0),1))</f>
        <v>#</v>
      </c>
      <c r="E150" s="19" t="str">
        <f t="shared" si="4"/>
        <v>#</v>
      </c>
      <c r="F150" s="18">
        <v>16.177</v>
      </c>
      <c r="G150" s="18">
        <v>6.0179999999999998</v>
      </c>
      <c r="H150" s="18">
        <v>1</v>
      </c>
      <c r="I150">
        <f t="shared" si="5"/>
        <v>1</v>
      </c>
      <c r="J150" s="4" t="s">
        <v>5422</v>
      </c>
      <c r="L150" s="18" t="s">
        <v>5410</v>
      </c>
      <c r="M150" s="18" t="s">
        <v>5410</v>
      </c>
      <c r="N150" s="18">
        <v>2.8929999999999998</v>
      </c>
      <c r="O150" s="18">
        <v>1.45</v>
      </c>
      <c r="P150" s="18">
        <v>1</v>
      </c>
      <c r="Q150" s="18">
        <v>1</v>
      </c>
      <c r="R150" s="18">
        <v>1</v>
      </c>
      <c r="S150" s="18">
        <v>1.46</v>
      </c>
      <c r="T150" s="18" t="s">
        <v>5410</v>
      </c>
      <c r="U150" s="18" t="s">
        <v>5410</v>
      </c>
      <c r="V150" s="18">
        <v>-1.2999999999999999E-2</v>
      </c>
      <c r="W150" s="18">
        <v>0.73</v>
      </c>
      <c r="X150" s="18">
        <v>23</v>
      </c>
      <c r="Y150" s="18">
        <v>-0.32300000000000001</v>
      </c>
      <c r="Z150" s="18">
        <v>0.95799999999999996</v>
      </c>
      <c r="AA150" s="18" t="s">
        <v>5410</v>
      </c>
    </row>
    <row r="151" spans="1:27" x14ac:dyDescent="0.2">
      <c r="A151" t="s">
        <v>4741</v>
      </c>
      <c r="B151" t="s">
        <v>1132</v>
      </c>
      <c r="C151" t="s">
        <v>1132</v>
      </c>
      <c r="D151" s="12" t="str">
        <f>IF(ISERROR(INDEX(#REF!,MATCH(C151,#REF!,0),1)),"#",INDEX(#REF!,MATCH(C151,#REF!,0),1))</f>
        <v>#</v>
      </c>
      <c r="E151" s="19" t="str">
        <f t="shared" si="4"/>
        <v>#</v>
      </c>
      <c r="F151" s="18">
        <v>7.3920000000000003</v>
      </c>
      <c r="G151" s="18">
        <v>1.903</v>
      </c>
      <c r="H151" s="18">
        <v>3</v>
      </c>
      <c r="I151">
        <f t="shared" si="5"/>
        <v>10</v>
      </c>
      <c r="J151" s="4" t="s">
        <v>5418</v>
      </c>
      <c r="L151" s="18">
        <v>4.74</v>
      </c>
      <c r="M151" s="18">
        <v>5.88</v>
      </c>
      <c r="N151" s="18">
        <v>9.89</v>
      </c>
      <c r="O151" s="18">
        <v>3.7</v>
      </c>
      <c r="P151" s="18">
        <v>3.5</v>
      </c>
      <c r="Q151" s="18">
        <v>9</v>
      </c>
      <c r="R151" s="18">
        <v>2</v>
      </c>
      <c r="S151" s="18">
        <v>1.93</v>
      </c>
      <c r="T151" s="18" t="s">
        <v>5410</v>
      </c>
      <c r="U151" s="18">
        <v>6131.4440000000004</v>
      </c>
      <c r="V151" s="18">
        <v>-0.14299999999999999</v>
      </c>
      <c r="W151" s="18">
        <v>0.97</v>
      </c>
      <c r="X151" s="18">
        <v>25</v>
      </c>
      <c r="Y151" s="18">
        <v>-0.54500000000000004</v>
      </c>
      <c r="Z151" s="18">
        <v>0.92600000000000005</v>
      </c>
      <c r="AA151" s="18" t="s">
        <v>5410</v>
      </c>
    </row>
    <row r="152" spans="1:27" x14ac:dyDescent="0.2">
      <c r="A152" t="s">
        <v>4742</v>
      </c>
      <c r="B152" t="s">
        <v>457</v>
      </c>
      <c r="C152" t="s">
        <v>457</v>
      </c>
      <c r="D152" s="12" t="str">
        <f>IF(ISERROR(INDEX(#REF!,MATCH(C152,#REF!,0),1)),"#",INDEX(#REF!,MATCH(C152,#REF!,0),1))</f>
        <v>#</v>
      </c>
      <c r="E152" s="19" t="str">
        <f t="shared" si="4"/>
        <v>#</v>
      </c>
      <c r="F152" s="18">
        <v>9.2579999999999991</v>
      </c>
      <c r="G152" s="18">
        <v>2.9529999999999998</v>
      </c>
      <c r="H152" s="18">
        <v>2</v>
      </c>
      <c r="I152">
        <f t="shared" si="5"/>
        <v>7</v>
      </c>
      <c r="J152" s="4" t="s">
        <v>5412</v>
      </c>
      <c r="L152" s="18">
        <v>6.8</v>
      </c>
      <c r="M152" s="18">
        <v>3.49</v>
      </c>
      <c r="N152" s="18">
        <v>10.210000000000001</v>
      </c>
      <c r="O152" s="18">
        <v>2.8</v>
      </c>
      <c r="P152" s="18">
        <v>1.8</v>
      </c>
      <c r="Q152" s="18">
        <v>5</v>
      </c>
      <c r="R152" s="18">
        <v>1</v>
      </c>
      <c r="S152" s="18">
        <v>3.41</v>
      </c>
      <c r="T152" s="18">
        <v>1.917</v>
      </c>
      <c r="U152" s="18">
        <v>2082.1669999999999</v>
      </c>
      <c r="V152" s="18">
        <v>-0.47499999999999998</v>
      </c>
      <c r="W152" s="18">
        <v>0.94</v>
      </c>
      <c r="X152" s="18">
        <v>27</v>
      </c>
      <c r="Y152" s="18">
        <v>-0.45400000000000001</v>
      </c>
      <c r="Z152" s="18">
        <v>1</v>
      </c>
      <c r="AA152" s="18" t="s">
        <v>5410</v>
      </c>
    </row>
    <row r="153" spans="1:27" x14ac:dyDescent="0.2">
      <c r="A153" t="s">
        <v>4743</v>
      </c>
      <c r="B153" t="s">
        <v>156</v>
      </c>
      <c r="C153" t="s">
        <v>156</v>
      </c>
      <c r="D153" s="12" t="str">
        <f>IF(ISERROR(INDEX(#REF!,MATCH(C153,#REF!,0),1)),"#",INDEX(#REF!,MATCH(C153,#REF!,0),1))</f>
        <v>#</v>
      </c>
      <c r="E153" s="19" t="str">
        <f t="shared" si="4"/>
        <v>#</v>
      </c>
      <c r="F153" s="18">
        <v>15.079000000000001</v>
      </c>
      <c r="G153" s="18">
        <v>5.55</v>
      </c>
      <c r="H153" s="18">
        <v>1</v>
      </c>
      <c r="I153">
        <f t="shared" si="5"/>
        <v>2</v>
      </c>
      <c r="J153" s="4" t="s">
        <v>5424</v>
      </c>
      <c r="L153" s="18" t="s">
        <v>5410</v>
      </c>
      <c r="M153" s="18" t="s">
        <v>5410</v>
      </c>
      <c r="N153" s="18">
        <v>4.0049999999999999</v>
      </c>
      <c r="O153" s="18">
        <v>1.05</v>
      </c>
      <c r="P153" s="18">
        <v>1.3</v>
      </c>
      <c r="Q153" s="18">
        <v>2</v>
      </c>
      <c r="R153" s="18">
        <v>1</v>
      </c>
      <c r="S153" s="18">
        <v>3.25</v>
      </c>
      <c r="T153" s="18">
        <v>1.333</v>
      </c>
      <c r="U153" s="18">
        <v>8272</v>
      </c>
      <c r="V153" s="18">
        <v>-0.73599999999999999</v>
      </c>
      <c r="W153" s="18">
        <v>1</v>
      </c>
      <c r="X153" s="18">
        <v>29</v>
      </c>
      <c r="Y153" s="18">
        <v>-0.873</v>
      </c>
      <c r="Z153" s="18">
        <v>1</v>
      </c>
      <c r="AA153" s="18" t="s">
        <v>5410</v>
      </c>
    </row>
    <row r="154" spans="1:27" x14ac:dyDescent="0.2">
      <c r="A154" t="s">
        <v>4744</v>
      </c>
      <c r="B154" t="s">
        <v>4591</v>
      </c>
      <c r="C154" t="s">
        <v>4591</v>
      </c>
      <c r="D154" s="12" t="str">
        <f>IF(ISERROR(INDEX(#REF!,MATCH(C154,#REF!,0),1)),"#",INDEX(#REF!,MATCH(C154,#REF!,0),1))</f>
        <v>#</v>
      </c>
      <c r="E154" s="19" t="str">
        <f t="shared" si="4"/>
        <v>#</v>
      </c>
      <c r="F154" s="18">
        <v>10.007999999999999</v>
      </c>
      <c r="G154" s="18" t="s">
        <v>5410</v>
      </c>
      <c r="H154" s="18">
        <v>1</v>
      </c>
      <c r="I154">
        <f t="shared" si="5"/>
        <v>5</v>
      </c>
      <c r="J154" s="4" t="s">
        <v>5499</v>
      </c>
      <c r="L154" s="18" t="s">
        <v>5410</v>
      </c>
      <c r="M154" s="18" t="s">
        <v>5410</v>
      </c>
      <c r="N154" s="18" t="s">
        <v>5410</v>
      </c>
      <c r="O154" s="18" t="s">
        <v>5410</v>
      </c>
      <c r="P154" s="18" t="s">
        <v>5410</v>
      </c>
      <c r="Q154" s="18">
        <v>4</v>
      </c>
      <c r="R154" s="18">
        <v>2</v>
      </c>
      <c r="S154" s="18" t="s">
        <v>5410</v>
      </c>
      <c r="T154" s="18" t="s">
        <v>5410</v>
      </c>
      <c r="U154" s="18">
        <v>3890.5</v>
      </c>
      <c r="V154" s="18">
        <v>-0.57299999999999995</v>
      </c>
      <c r="W154" s="18">
        <v>0.94</v>
      </c>
      <c r="X154" s="18">
        <v>27</v>
      </c>
      <c r="Y154" s="18">
        <v>-0.72599999999999998</v>
      </c>
      <c r="Z154" s="18">
        <v>1</v>
      </c>
      <c r="AA154" s="18" t="s">
        <v>5410</v>
      </c>
    </row>
    <row r="155" spans="1:27" x14ac:dyDescent="0.2">
      <c r="A155" t="s">
        <v>4745</v>
      </c>
      <c r="B155" t="s">
        <v>1046</v>
      </c>
      <c r="C155" t="s">
        <v>1046</v>
      </c>
      <c r="D155" s="12" t="str">
        <f>IF(ISERROR(INDEX(#REF!,MATCH(C155,#REF!,0),1)),"#",INDEX(#REF!,MATCH(C155,#REF!,0),1))</f>
        <v>#</v>
      </c>
      <c r="E155" s="19" t="str">
        <f t="shared" si="4"/>
        <v>#</v>
      </c>
      <c r="F155" s="18">
        <v>8.6370000000000005</v>
      </c>
      <c r="G155" s="18">
        <v>2.895</v>
      </c>
      <c r="H155" s="18">
        <v>2</v>
      </c>
      <c r="I155">
        <f t="shared" si="5"/>
        <v>8</v>
      </c>
      <c r="J155" s="4" t="s">
        <v>5415</v>
      </c>
      <c r="L155" s="18">
        <v>3.16</v>
      </c>
      <c r="M155" s="18">
        <v>7.18</v>
      </c>
      <c r="N155" s="18">
        <v>7.68</v>
      </c>
      <c r="O155" s="18">
        <v>2.85</v>
      </c>
      <c r="P155" s="18">
        <v>2.2000000000000002</v>
      </c>
      <c r="Q155" s="18">
        <v>5</v>
      </c>
      <c r="R155" s="18">
        <v>2</v>
      </c>
      <c r="S155" s="18">
        <v>1.66</v>
      </c>
      <c r="T155" s="18" t="s">
        <v>5410</v>
      </c>
      <c r="U155" s="18">
        <v>5178</v>
      </c>
      <c r="V155" s="18">
        <v>-0.40300000000000002</v>
      </c>
      <c r="W155" s="18">
        <v>1</v>
      </c>
      <c r="X155" s="18">
        <v>28</v>
      </c>
      <c r="Y155" s="18">
        <v>-0.38</v>
      </c>
      <c r="Z155" s="18">
        <v>1</v>
      </c>
      <c r="AA155" s="18" t="s">
        <v>5410</v>
      </c>
    </row>
    <row r="156" spans="1:27" x14ac:dyDescent="0.2">
      <c r="D156" s="12"/>
    </row>
    <row r="157" spans="1:27" x14ac:dyDescent="0.2">
      <c r="D157" s="12"/>
    </row>
    <row r="158" spans="1:27" x14ac:dyDescent="0.2">
      <c r="D158" s="12"/>
    </row>
    <row r="159" spans="1:27" x14ac:dyDescent="0.2">
      <c r="D159" s="12"/>
    </row>
    <row r="160" spans="1:27" x14ac:dyDescent="0.2">
      <c r="D160" s="12"/>
    </row>
    <row r="161" spans="4:4" x14ac:dyDescent="0.2">
      <c r="D161" s="12"/>
    </row>
    <row r="162" spans="4:4" x14ac:dyDescent="0.2">
      <c r="D162" s="12"/>
    </row>
    <row r="163" spans="4:4" x14ac:dyDescent="0.2">
      <c r="D163" s="12"/>
    </row>
    <row r="164" spans="4:4" x14ac:dyDescent="0.2">
      <c r="D164" s="12"/>
    </row>
    <row r="165" spans="4:4" x14ac:dyDescent="0.2">
      <c r="D165" s="12"/>
    </row>
    <row r="166" spans="4:4" x14ac:dyDescent="0.2">
      <c r="D166" s="12"/>
    </row>
    <row r="167" spans="4:4" x14ac:dyDescent="0.2">
      <c r="D167" s="12"/>
    </row>
    <row r="168" spans="4:4" x14ac:dyDescent="0.2">
      <c r="D168" s="12"/>
    </row>
    <row r="169" spans="4:4" x14ac:dyDescent="0.2">
      <c r="D169" s="12"/>
    </row>
    <row r="170" spans="4:4" x14ac:dyDescent="0.2">
      <c r="D170" s="12"/>
    </row>
    <row r="171" spans="4:4" x14ac:dyDescent="0.2">
      <c r="D171" s="12"/>
    </row>
    <row r="172" spans="4:4" x14ac:dyDescent="0.2">
      <c r="D172" s="12"/>
    </row>
    <row r="173" spans="4:4" x14ac:dyDescent="0.2">
      <c r="D173" s="12"/>
    </row>
    <row r="174" spans="4:4" x14ac:dyDescent="0.2">
      <c r="D174" s="12"/>
    </row>
    <row r="175" spans="4:4" x14ac:dyDescent="0.2">
      <c r="D175" s="12"/>
    </row>
    <row r="176" spans="4:4" x14ac:dyDescent="0.2">
      <c r="D176" s="12"/>
    </row>
    <row r="177" spans="4:4" x14ac:dyDescent="0.2">
      <c r="D177" s="12"/>
    </row>
    <row r="178" spans="4:4" x14ac:dyDescent="0.2">
      <c r="D178" s="12"/>
    </row>
    <row r="179" spans="4:4" x14ac:dyDescent="0.2">
      <c r="D179" s="12"/>
    </row>
    <row r="180" spans="4:4" x14ac:dyDescent="0.2">
      <c r="D180" s="12"/>
    </row>
    <row r="181" spans="4:4" x14ac:dyDescent="0.2">
      <c r="D181" s="12"/>
    </row>
    <row r="182" spans="4:4" x14ac:dyDescent="0.2">
      <c r="D182" s="12"/>
    </row>
    <row r="183" spans="4:4" x14ac:dyDescent="0.2">
      <c r="D183" s="12"/>
    </row>
    <row r="184" spans="4:4" x14ac:dyDescent="0.2">
      <c r="D184" s="12"/>
    </row>
    <row r="185" spans="4:4" x14ac:dyDescent="0.2">
      <c r="D185" s="12"/>
    </row>
    <row r="186" spans="4:4" x14ac:dyDescent="0.2">
      <c r="D186" s="12"/>
    </row>
    <row r="187" spans="4:4" x14ac:dyDescent="0.2">
      <c r="D187" s="12"/>
    </row>
    <row r="188" spans="4:4" x14ac:dyDescent="0.2">
      <c r="D188" s="12"/>
    </row>
    <row r="189" spans="4:4" x14ac:dyDescent="0.2">
      <c r="D189" s="12"/>
    </row>
    <row r="190" spans="4:4" x14ac:dyDescent="0.2">
      <c r="D190" s="12"/>
    </row>
    <row r="191" spans="4:4" x14ac:dyDescent="0.2">
      <c r="D191" s="12"/>
    </row>
    <row r="192" spans="4:4" x14ac:dyDescent="0.2">
      <c r="D192" s="12"/>
    </row>
    <row r="193" spans="4:4" x14ac:dyDescent="0.2">
      <c r="D193" s="12"/>
    </row>
    <row r="194" spans="4:4" x14ac:dyDescent="0.2">
      <c r="D194" s="12"/>
    </row>
    <row r="195" spans="4:4" x14ac:dyDescent="0.2">
      <c r="D195" s="12"/>
    </row>
    <row r="196" spans="4:4" x14ac:dyDescent="0.2">
      <c r="D196" s="12"/>
    </row>
    <row r="197" spans="4:4" x14ac:dyDescent="0.2">
      <c r="D197" s="12"/>
    </row>
    <row r="198" spans="4:4" x14ac:dyDescent="0.2">
      <c r="D198" s="12"/>
    </row>
    <row r="199" spans="4:4" x14ac:dyDescent="0.2">
      <c r="D199" s="12"/>
    </row>
    <row r="200" spans="4:4" x14ac:dyDescent="0.2">
      <c r="D200" s="12"/>
    </row>
    <row r="201" spans="4:4" x14ac:dyDescent="0.2">
      <c r="D201" s="12"/>
    </row>
    <row r="202" spans="4:4" x14ac:dyDescent="0.2">
      <c r="D202" s="12"/>
    </row>
    <row r="203" spans="4:4" x14ac:dyDescent="0.2">
      <c r="D203" s="12"/>
    </row>
    <row r="204" spans="4:4" x14ac:dyDescent="0.2">
      <c r="D204" s="12"/>
    </row>
    <row r="205" spans="4:4" x14ac:dyDescent="0.2">
      <c r="D205" s="12"/>
    </row>
    <row r="206" spans="4:4" x14ac:dyDescent="0.2">
      <c r="D206" s="12"/>
    </row>
    <row r="207" spans="4:4" x14ac:dyDescent="0.2">
      <c r="D207" s="12"/>
    </row>
    <row r="208" spans="4:4" x14ac:dyDescent="0.2">
      <c r="D208" s="12"/>
    </row>
    <row r="209" spans="4:4" x14ac:dyDescent="0.2">
      <c r="D209" s="12"/>
    </row>
    <row r="210" spans="4:4" x14ac:dyDescent="0.2">
      <c r="D210" s="12"/>
    </row>
    <row r="211" spans="4:4" x14ac:dyDescent="0.2">
      <c r="D211" s="12"/>
    </row>
  </sheetData>
  <phoneticPr fontId="3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9CF46-2949-844F-B732-2CBF54AFF786}">
  <dimension ref="A1:AA207"/>
  <sheetViews>
    <sheetView topLeftCell="A83" zoomScale="90" zoomScaleNormal="90" workbookViewId="0">
      <selection activeCell="B97" sqref="B93:B97"/>
    </sheetView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5497</v>
      </c>
      <c r="D1" s="7" t="s">
        <v>1834</v>
      </c>
      <c r="E1" s="7" t="s">
        <v>220</v>
      </c>
      <c r="F1" s="7" t="s">
        <v>95</v>
      </c>
      <c r="G1" s="7" t="s">
        <v>96</v>
      </c>
      <c r="H1" s="7" t="s">
        <v>104</v>
      </c>
      <c r="I1" s="7" t="s">
        <v>102</v>
      </c>
      <c r="J1" s="7" t="s">
        <v>107</v>
      </c>
      <c r="K1" s="8"/>
      <c r="L1" s="7" t="s">
        <v>98</v>
      </c>
      <c r="M1" s="7" t="s">
        <v>99</v>
      </c>
      <c r="N1" s="7" t="s">
        <v>110</v>
      </c>
      <c r="O1" s="7" t="s">
        <v>93</v>
      </c>
      <c r="P1" s="7" t="s">
        <v>94</v>
      </c>
      <c r="Q1" s="7" t="s">
        <v>103</v>
      </c>
      <c r="R1" s="7" t="s">
        <v>105</v>
      </c>
      <c r="S1" s="7" t="s">
        <v>97</v>
      </c>
      <c r="T1" s="7" t="s">
        <v>100</v>
      </c>
      <c r="U1" s="7" t="s">
        <v>101</v>
      </c>
      <c r="V1" s="7" t="s">
        <v>113</v>
      </c>
      <c r="W1" s="7" t="s">
        <v>108</v>
      </c>
      <c r="X1" s="7" t="s">
        <v>109</v>
      </c>
      <c r="Y1" s="7" t="s">
        <v>114</v>
      </c>
      <c r="Z1" s="7" t="s">
        <v>111</v>
      </c>
      <c r="AA1" s="7" t="s">
        <v>112</v>
      </c>
    </row>
    <row r="2" spans="1:27" s="2" customFormat="1" x14ac:dyDescent="0.2">
      <c r="A2" s="2" t="s">
        <v>1767</v>
      </c>
      <c r="B2" s="2" t="s">
        <v>5459</v>
      </c>
      <c r="C2" s="2" t="s">
        <v>5458</v>
      </c>
      <c r="D2" s="3" t="s">
        <v>5456</v>
      </c>
      <c r="E2" s="3" t="s">
        <v>5457</v>
      </c>
      <c r="F2" s="3" t="s">
        <v>5460</v>
      </c>
      <c r="G2" s="3" t="s">
        <v>5461</v>
      </c>
      <c r="H2" s="3" t="s">
        <v>5462</v>
      </c>
      <c r="I2" s="3" t="s">
        <v>5463</v>
      </c>
      <c r="J2" s="3" t="s">
        <v>106</v>
      </c>
      <c r="K2" s="9" t="s">
        <v>5464</v>
      </c>
      <c r="L2" s="3" t="s">
        <v>5465</v>
      </c>
      <c r="M2" s="3" t="s">
        <v>5466</v>
      </c>
      <c r="N2" s="3" t="s">
        <v>5467</v>
      </c>
      <c r="O2" s="3" t="s">
        <v>79</v>
      </c>
      <c r="P2" s="3" t="s">
        <v>92</v>
      </c>
      <c r="Q2" s="3" t="s">
        <v>5468</v>
      </c>
      <c r="R2" s="3" t="s">
        <v>5469</v>
      </c>
      <c r="S2" s="3" t="s">
        <v>78</v>
      </c>
      <c r="T2" s="3" t="s">
        <v>5470</v>
      </c>
      <c r="U2" s="3" t="s">
        <v>5471</v>
      </c>
      <c r="V2" s="3" t="s">
        <v>5473</v>
      </c>
      <c r="W2" s="3" t="s">
        <v>5472</v>
      </c>
      <c r="X2" s="3" t="s">
        <v>5474</v>
      </c>
      <c r="Y2" s="3" t="s">
        <v>5475</v>
      </c>
      <c r="Z2" s="3" t="s">
        <v>5476</v>
      </c>
      <c r="AA2" s="3" t="s">
        <v>5477</v>
      </c>
    </row>
    <row r="3" spans="1:27" x14ac:dyDescent="0.2">
      <c r="A3" t="s">
        <v>4356</v>
      </c>
      <c r="B3" s="5" t="s">
        <v>677</v>
      </c>
      <c r="C3" s="5" t="s">
        <v>677</v>
      </c>
      <c r="D3" s="12" t="str">
        <f>IF(ISERROR(INDEX(#REF!,MATCH(C3,#REF!,0),1)),"#",INDEX(#REF!,MATCH(C3,#REF!,0),1))</f>
        <v>#</v>
      </c>
      <c r="E3" s="19" t="str">
        <f>IF(ISERROR(ABS(D3-5.2)), "#", ABS(D3-5.2))</f>
        <v>#</v>
      </c>
      <c r="F3" s="4">
        <v>10.974</v>
      </c>
      <c r="G3" s="4">
        <v>3.9929999999999999</v>
      </c>
      <c r="H3" s="4">
        <v>1</v>
      </c>
      <c r="I3" s="4">
        <f>LEN(B3)</f>
        <v>3</v>
      </c>
      <c r="J3" s="4" t="s">
        <v>5412</v>
      </c>
      <c r="L3" s="18">
        <v>5.43</v>
      </c>
      <c r="M3" s="18">
        <v>5.73</v>
      </c>
      <c r="N3" s="18">
        <v>2.8</v>
      </c>
      <c r="O3" s="18">
        <v>1.2</v>
      </c>
      <c r="P3" s="18">
        <v>1.45</v>
      </c>
      <c r="Q3" s="18">
        <v>3</v>
      </c>
      <c r="R3" s="18">
        <v>1</v>
      </c>
      <c r="S3" s="18">
        <v>4.8499999999999996</v>
      </c>
      <c r="T3" s="18">
        <v>6.4</v>
      </c>
      <c r="U3" s="18">
        <v>1210</v>
      </c>
      <c r="V3" s="18">
        <v>-0.91</v>
      </c>
      <c r="W3" s="18">
        <v>0.97</v>
      </c>
      <c r="X3" s="18">
        <v>27</v>
      </c>
      <c r="Y3" s="18">
        <v>-0.67200000000000004</v>
      </c>
      <c r="Z3" s="18">
        <v>1</v>
      </c>
      <c r="AA3" s="18" t="s">
        <v>5410</v>
      </c>
    </row>
    <row r="4" spans="1:27" x14ac:dyDescent="0.2">
      <c r="A4" t="s">
        <v>4357</v>
      </c>
      <c r="B4" t="s">
        <v>4341</v>
      </c>
      <c r="C4" t="s">
        <v>1205</v>
      </c>
      <c r="D4" s="12" t="str">
        <f>IF(ISERROR(INDEX(#REF!,MATCH(C4,#REF!,0),1)),"#",INDEX(#REF!,MATCH(C4,#REF!,0),1))</f>
        <v>#</v>
      </c>
      <c r="E4" s="19" t="str">
        <f t="shared" ref="E4:E67" si="0">IF(ISERROR(ABS(D4-5.2)), "#", ABS(D4-5.2))</f>
        <v>#</v>
      </c>
      <c r="F4" s="4">
        <v>12.093999999999999</v>
      </c>
      <c r="G4" s="4">
        <v>4.3959999999999999</v>
      </c>
      <c r="H4" s="4">
        <v>1</v>
      </c>
      <c r="I4">
        <f t="shared" ref="I4:I67" si="1">LEN(B4)</f>
        <v>5</v>
      </c>
      <c r="J4" s="4" t="s">
        <v>5421</v>
      </c>
      <c r="L4" s="18">
        <v>4.0999999999999996</v>
      </c>
      <c r="M4" s="18">
        <v>5.83</v>
      </c>
      <c r="N4" s="18">
        <v>6.21</v>
      </c>
      <c r="O4" s="18">
        <v>1.25</v>
      </c>
      <c r="P4" s="18">
        <v>1</v>
      </c>
      <c r="Q4" s="18">
        <v>2</v>
      </c>
      <c r="R4" s="18">
        <v>1</v>
      </c>
      <c r="S4" s="18">
        <v>3.97</v>
      </c>
      <c r="T4" s="18">
        <v>2.04</v>
      </c>
      <c r="U4" s="18">
        <v>2122</v>
      </c>
      <c r="V4" s="18">
        <v>-0.70299999999999996</v>
      </c>
      <c r="W4" s="18">
        <v>1</v>
      </c>
      <c r="X4" s="18">
        <v>26</v>
      </c>
      <c r="Y4" s="18">
        <v>-0.35099999999999998</v>
      </c>
      <c r="Z4" s="18">
        <v>1</v>
      </c>
      <c r="AA4" s="18" t="s">
        <v>5410</v>
      </c>
    </row>
    <row r="5" spans="1:27" x14ac:dyDescent="0.2">
      <c r="A5" t="s">
        <v>4358</v>
      </c>
      <c r="B5" t="s">
        <v>269</v>
      </c>
      <c r="C5" t="s">
        <v>269</v>
      </c>
      <c r="D5" s="12" t="str">
        <f>IF(ISERROR(INDEX(#REF!,MATCH(C5,#REF!,0),1)),"#",INDEX(#REF!,MATCH(C5,#REF!,0),1))</f>
        <v>#</v>
      </c>
      <c r="E5" s="19" t="str">
        <f t="shared" si="0"/>
        <v>#</v>
      </c>
      <c r="F5" s="4">
        <v>13.571</v>
      </c>
      <c r="G5" s="4">
        <v>4.0220000000000002</v>
      </c>
      <c r="H5" s="4">
        <v>2</v>
      </c>
      <c r="I5">
        <f t="shared" si="1"/>
        <v>4</v>
      </c>
      <c r="J5" s="4" t="s">
        <v>5435</v>
      </c>
      <c r="L5" s="18" t="s">
        <v>5410</v>
      </c>
      <c r="M5" s="18" t="s">
        <v>5410</v>
      </c>
      <c r="N5" s="18">
        <v>6.6369999999999996</v>
      </c>
      <c r="O5" s="18">
        <v>1.95</v>
      </c>
      <c r="P5" s="18">
        <v>1.95</v>
      </c>
      <c r="Q5" s="18">
        <v>4</v>
      </c>
      <c r="R5" s="18">
        <v>1</v>
      </c>
      <c r="S5" s="18">
        <v>1.83</v>
      </c>
      <c r="T5" s="18" t="s">
        <v>5410</v>
      </c>
      <c r="U5" s="18">
        <v>2881</v>
      </c>
      <c r="V5" s="18">
        <v>-0.69</v>
      </c>
      <c r="W5" s="18">
        <v>1</v>
      </c>
      <c r="X5" s="18">
        <v>26</v>
      </c>
      <c r="Y5" s="18">
        <v>-0.71899999999999997</v>
      </c>
      <c r="Z5" s="18">
        <v>1</v>
      </c>
      <c r="AA5" s="18" t="s">
        <v>5410</v>
      </c>
    </row>
    <row r="6" spans="1:27" x14ac:dyDescent="0.2">
      <c r="A6" t="s">
        <v>4359</v>
      </c>
      <c r="B6" t="s">
        <v>4327</v>
      </c>
      <c r="C6" t="s">
        <v>519</v>
      </c>
      <c r="D6" s="12" t="str">
        <f>IF(ISERROR(INDEX(#REF!,MATCH(C6,#REF!,0),1)),"#",INDEX(#REF!,MATCH(C6,#REF!,0),1))</f>
        <v>#</v>
      </c>
      <c r="E6" s="19" t="str">
        <f t="shared" si="0"/>
        <v>#</v>
      </c>
      <c r="F6" s="4">
        <v>12.397</v>
      </c>
      <c r="G6" s="4">
        <v>4.6429999999999998</v>
      </c>
      <c r="H6" s="4">
        <v>1</v>
      </c>
      <c r="I6">
        <f t="shared" si="1"/>
        <v>6</v>
      </c>
      <c r="J6" s="4" t="s">
        <v>5421</v>
      </c>
      <c r="L6" s="18">
        <v>3.29</v>
      </c>
      <c r="M6" s="18">
        <v>5.61</v>
      </c>
      <c r="N6" s="18">
        <v>4.74</v>
      </c>
      <c r="O6" s="18">
        <v>1.25</v>
      </c>
      <c r="P6" s="18">
        <v>1</v>
      </c>
      <c r="Q6" s="18">
        <v>3</v>
      </c>
      <c r="R6" s="18">
        <v>1</v>
      </c>
      <c r="S6" s="18">
        <v>4</v>
      </c>
      <c r="T6" s="18">
        <v>2.4350000000000001</v>
      </c>
      <c r="U6" s="18">
        <v>4548</v>
      </c>
      <c r="V6" s="18">
        <v>-0.70499999999999996</v>
      </c>
      <c r="W6" s="18">
        <v>0.94</v>
      </c>
      <c r="X6" s="18">
        <v>28</v>
      </c>
      <c r="Y6" s="18">
        <v>-0.49299999999999999</v>
      </c>
      <c r="Z6" s="18">
        <v>1</v>
      </c>
      <c r="AA6" s="18" t="s">
        <v>5410</v>
      </c>
    </row>
    <row r="7" spans="1:27" x14ac:dyDescent="0.2">
      <c r="A7" t="s">
        <v>4360</v>
      </c>
      <c r="B7" t="s">
        <v>504</v>
      </c>
      <c r="C7" t="s">
        <v>504</v>
      </c>
      <c r="D7" s="12" t="str">
        <f>IF(ISERROR(INDEX(#REF!,MATCH(C7,#REF!,0),1)),"#",INDEX(#REF!,MATCH(C7,#REF!,0),1))</f>
        <v>#</v>
      </c>
      <c r="E7" s="19" t="str">
        <f t="shared" si="0"/>
        <v>#</v>
      </c>
      <c r="F7" s="4">
        <v>9.6319999999999997</v>
      </c>
      <c r="G7" s="4">
        <v>2.5099999999999998</v>
      </c>
      <c r="H7" s="4">
        <v>1</v>
      </c>
      <c r="I7">
        <f t="shared" si="1"/>
        <v>5</v>
      </c>
      <c r="J7" s="4" t="s">
        <v>5412</v>
      </c>
      <c r="L7" s="18">
        <v>4.0999999999999996</v>
      </c>
      <c r="M7" s="18">
        <v>6.17</v>
      </c>
      <c r="N7" s="18">
        <v>9</v>
      </c>
      <c r="O7" s="18">
        <v>1.55</v>
      </c>
      <c r="P7" s="18">
        <v>1</v>
      </c>
      <c r="Q7" s="18">
        <v>4</v>
      </c>
      <c r="R7" s="18">
        <v>1</v>
      </c>
      <c r="S7" s="18">
        <v>2.85</v>
      </c>
      <c r="T7" s="18">
        <v>3.6669999999999998</v>
      </c>
      <c r="U7" s="18">
        <v>4841.75</v>
      </c>
      <c r="V7" s="18">
        <v>-0.56999999999999995</v>
      </c>
      <c r="W7" s="18">
        <v>1</v>
      </c>
      <c r="X7" s="18">
        <v>25</v>
      </c>
      <c r="Y7" s="18">
        <v>-0.59099999999999997</v>
      </c>
      <c r="Z7" s="18">
        <v>1</v>
      </c>
      <c r="AA7" s="18" t="s">
        <v>5410</v>
      </c>
    </row>
    <row r="8" spans="1:27" x14ac:dyDescent="0.2">
      <c r="A8" t="s">
        <v>4361</v>
      </c>
      <c r="B8" t="s">
        <v>4341</v>
      </c>
      <c r="C8" t="s">
        <v>1205</v>
      </c>
      <c r="D8" s="12" t="str">
        <f>IF(ISERROR(INDEX(#REF!,MATCH(C8,#REF!,0),1)),"#",INDEX(#REF!,MATCH(C8,#REF!,0),1))</f>
        <v>#</v>
      </c>
      <c r="E8" s="19" t="str">
        <f t="shared" si="0"/>
        <v>#</v>
      </c>
      <c r="F8" s="4">
        <v>12.093999999999999</v>
      </c>
      <c r="G8" s="4">
        <v>4.3959999999999999</v>
      </c>
      <c r="H8" s="4">
        <v>1</v>
      </c>
      <c r="I8">
        <f t="shared" si="1"/>
        <v>5</v>
      </c>
      <c r="J8" s="4" t="s">
        <v>5421</v>
      </c>
      <c r="L8" s="18">
        <v>4.0999999999999996</v>
      </c>
      <c r="M8" s="18">
        <v>5.83</v>
      </c>
      <c r="N8" s="18">
        <v>6.21</v>
      </c>
      <c r="O8" s="18">
        <v>1.25</v>
      </c>
      <c r="P8" s="18">
        <v>1</v>
      </c>
      <c r="Q8" s="18">
        <v>2</v>
      </c>
      <c r="R8" s="18">
        <v>1</v>
      </c>
      <c r="S8" s="18">
        <v>3.97</v>
      </c>
      <c r="T8" s="18">
        <v>2.04</v>
      </c>
      <c r="U8" s="18">
        <v>2122</v>
      </c>
      <c r="V8" s="18">
        <v>-0.70299999999999996</v>
      </c>
      <c r="W8" s="18">
        <v>1</v>
      </c>
      <c r="X8" s="18">
        <v>26</v>
      </c>
      <c r="Y8" s="18">
        <v>-0.35099999999999998</v>
      </c>
      <c r="Z8" s="18">
        <v>1</v>
      </c>
      <c r="AA8" s="18" t="s">
        <v>5410</v>
      </c>
    </row>
    <row r="9" spans="1:27" x14ac:dyDescent="0.2">
      <c r="A9" t="s">
        <v>4362</v>
      </c>
      <c r="B9" t="s">
        <v>1</v>
      </c>
      <c r="C9" t="s">
        <v>80</v>
      </c>
      <c r="D9" s="12" t="str">
        <f>IF(ISERROR(INDEX(#REF!,MATCH(C9,#REF!,0),1)),"#",INDEX(#REF!,MATCH(C9,#REF!,0),1))</f>
        <v>#</v>
      </c>
      <c r="E9" s="19" t="str">
        <f t="shared" si="0"/>
        <v>#</v>
      </c>
      <c r="F9" s="4">
        <v>14.945</v>
      </c>
      <c r="G9" s="4">
        <v>5.4669999999999996</v>
      </c>
      <c r="H9" s="4">
        <v>1</v>
      </c>
      <c r="I9">
        <f t="shared" si="1"/>
        <v>3</v>
      </c>
      <c r="J9" s="4" t="s">
        <v>5411</v>
      </c>
      <c r="L9" s="18">
        <v>3.43</v>
      </c>
      <c r="M9" s="18">
        <v>5.5</v>
      </c>
      <c r="N9" s="18">
        <v>5.1100000000000003</v>
      </c>
      <c r="O9" s="18">
        <v>1.4</v>
      </c>
      <c r="P9" s="18">
        <v>1</v>
      </c>
      <c r="Q9" s="18">
        <v>2</v>
      </c>
      <c r="R9" s="18">
        <v>1</v>
      </c>
      <c r="S9" s="18">
        <v>1.85</v>
      </c>
      <c r="T9" s="18">
        <v>1.6519999999999999</v>
      </c>
      <c r="U9" s="18">
        <v>1926</v>
      </c>
      <c r="V9" s="18">
        <v>-0.64800000000000002</v>
      </c>
      <c r="W9" s="18">
        <v>0.97</v>
      </c>
      <c r="X9" s="18">
        <v>25</v>
      </c>
      <c r="Y9" s="18">
        <v>-0.57399999999999995</v>
      </c>
      <c r="Z9" s="18">
        <v>1</v>
      </c>
      <c r="AA9" s="18" t="s">
        <v>5410</v>
      </c>
    </row>
    <row r="10" spans="1:27" x14ac:dyDescent="0.2">
      <c r="A10" t="s">
        <v>4363</v>
      </c>
      <c r="B10" t="s">
        <v>594</v>
      </c>
      <c r="C10" t="s">
        <v>594</v>
      </c>
      <c r="D10" s="12" t="str">
        <f>IF(ISERROR(INDEX(#REF!,MATCH(C10,#REF!,0),1)),"#",INDEX(#REF!,MATCH(C10,#REF!,0),1))</f>
        <v>#</v>
      </c>
      <c r="E10" s="19" t="str">
        <f t="shared" si="0"/>
        <v>#</v>
      </c>
      <c r="F10" s="4">
        <v>8.4830000000000005</v>
      </c>
      <c r="G10" s="4">
        <v>2.0409999999999999</v>
      </c>
      <c r="H10" s="4">
        <v>4</v>
      </c>
      <c r="I10">
        <f t="shared" si="1"/>
        <v>13</v>
      </c>
      <c r="J10" s="4" t="s">
        <v>5418</v>
      </c>
      <c r="L10" s="18">
        <v>6.26</v>
      </c>
      <c r="M10" s="18">
        <v>4.71</v>
      </c>
      <c r="N10" s="18">
        <v>12.16</v>
      </c>
      <c r="O10" s="18">
        <v>5</v>
      </c>
      <c r="P10" s="18">
        <v>5</v>
      </c>
      <c r="Q10" s="18">
        <v>10</v>
      </c>
      <c r="R10" s="18">
        <v>3</v>
      </c>
      <c r="S10" s="18">
        <v>1.53</v>
      </c>
      <c r="T10" s="18" t="s">
        <v>5410</v>
      </c>
      <c r="U10" s="18">
        <v>4906.1670000000004</v>
      </c>
      <c r="V10" s="18">
        <v>-7.5999999999999998E-2</v>
      </c>
      <c r="W10" s="18">
        <v>0.94</v>
      </c>
      <c r="X10" s="18">
        <v>27</v>
      </c>
      <c r="Y10" s="18">
        <v>-3.7999999999999999E-2</v>
      </c>
      <c r="Z10" s="18">
        <v>1</v>
      </c>
      <c r="AA10" s="18" t="s">
        <v>5410</v>
      </c>
    </row>
    <row r="11" spans="1:27" x14ac:dyDescent="0.2">
      <c r="A11" t="s">
        <v>4364</v>
      </c>
      <c r="B11" t="s">
        <v>30</v>
      </c>
      <c r="C11" t="s">
        <v>30</v>
      </c>
      <c r="D11" s="12" t="str">
        <f>IF(ISERROR(INDEX(#REF!,MATCH(C11,#REF!,0),1)),"#",INDEX(#REF!,MATCH(C11,#REF!,0),1))</f>
        <v>#</v>
      </c>
      <c r="E11" s="19" t="str">
        <f t="shared" si="0"/>
        <v>#</v>
      </c>
      <c r="F11" s="4">
        <v>13.856999999999999</v>
      </c>
      <c r="G11" s="4">
        <v>4.9450000000000003</v>
      </c>
      <c r="H11" s="4">
        <v>1</v>
      </c>
      <c r="I11">
        <f t="shared" si="1"/>
        <v>4</v>
      </c>
      <c r="J11" s="4" t="s">
        <v>5422</v>
      </c>
      <c r="L11" s="18" t="s">
        <v>5410</v>
      </c>
      <c r="M11" s="18" t="s">
        <v>5410</v>
      </c>
      <c r="N11" s="18">
        <v>4.8470000000000004</v>
      </c>
      <c r="O11" s="18">
        <v>1.55</v>
      </c>
      <c r="P11" s="18">
        <v>1</v>
      </c>
      <c r="Q11" s="18">
        <v>3</v>
      </c>
      <c r="R11" s="18">
        <v>1</v>
      </c>
      <c r="S11" s="18">
        <v>2.48</v>
      </c>
      <c r="T11" s="18">
        <v>1.583</v>
      </c>
      <c r="U11" s="18">
        <v>2408.3330000000001</v>
      </c>
      <c r="V11" s="18">
        <v>-0.64500000000000002</v>
      </c>
      <c r="W11" s="18">
        <v>1</v>
      </c>
      <c r="X11" s="18">
        <v>25</v>
      </c>
      <c r="Y11" s="18">
        <v>-0.44900000000000001</v>
      </c>
      <c r="Z11" s="18">
        <v>1</v>
      </c>
      <c r="AA11" s="18" t="s">
        <v>5410</v>
      </c>
    </row>
    <row r="12" spans="1:27" x14ac:dyDescent="0.2">
      <c r="A12" t="s">
        <v>4365</v>
      </c>
      <c r="B12" t="s">
        <v>455</v>
      </c>
      <c r="C12" t="s">
        <v>455</v>
      </c>
      <c r="D12" s="12" t="str">
        <f>IF(ISERROR(INDEX(#REF!,MATCH(C12,#REF!,0),1)),"#",INDEX(#REF!,MATCH(C12,#REF!,0),1))</f>
        <v>#</v>
      </c>
      <c r="E12" s="19" t="str">
        <f t="shared" si="0"/>
        <v>#</v>
      </c>
      <c r="F12" s="4">
        <v>9.9450000000000003</v>
      </c>
      <c r="G12" s="4">
        <v>3.0030000000000001</v>
      </c>
      <c r="H12" s="4">
        <v>2</v>
      </c>
      <c r="I12">
        <f t="shared" si="1"/>
        <v>5</v>
      </c>
      <c r="J12" s="4" t="s">
        <v>5411</v>
      </c>
      <c r="L12" s="18">
        <v>6.67</v>
      </c>
      <c r="M12" s="18">
        <v>4.7699999999999996</v>
      </c>
      <c r="N12" s="18">
        <v>4.6100000000000003</v>
      </c>
      <c r="O12" s="18">
        <v>1.9</v>
      </c>
      <c r="P12" s="18">
        <v>2.7</v>
      </c>
      <c r="Q12" s="18">
        <v>5</v>
      </c>
      <c r="R12" s="18">
        <v>1</v>
      </c>
      <c r="S12" s="18">
        <v>2.75</v>
      </c>
      <c r="T12" s="18">
        <v>1.68</v>
      </c>
      <c r="U12" s="18">
        <v>2076</v>
      </c>
      <c r="V12" s="18">
        <v>-0.58299999999999996</v>
      </c>
      <c r="W12" s="18">
        <v>0.97</v>
      </c>
      <c r="X12" s="18">
        <v>28</v>
      </c>
      <c r="Y12" s="18">
        <v>-0.54200000000000004</v>
      </c>
      <c r="Z12" s="18">
        <v>1</v>
      </c>
      <c r="AA12" s="18" t="s">
        <v>5410</v>
      </c>
    </row>
    <row r="13" spans="1:27" x14ac:dyDescent="0.2">
      <c r="A13" t="s">
        <v>4366</v>
      </c>
      <c r="B13" t="s">
        <v>181</v>
      </c>
      <c r="C13" t="s">
        <v>181</v>
      </c>
      <c r="D13" s="12" t="str">
        <f>IF(ISERROR(INDEX(#REF!,MATCH(C13,#REF!,0),1)),"#",INDEX(#REF!,MATCH(C13,#REF!,0),1))</f>
        <v>#</v>
      </c>
      <c r="E13" s="19" t="str">
        <f t="shared" si="0"/>
        <v>#</v>
      </c>
      <c r="F13" s="4">
        <v>15.476000000000001</v>
      </c>
      <c r="G13" s="4">
        <v>5.8570000000000002</v>
      </c>
      <c r="H13" s="4">
        <v>1</v>
      </c>
      <c r="I13">
        <f t="shared" si="1"/>
        <v>4</v>
      </c>
      <c r="J13" s="4" t="s">
        <v>5422</v>
      </c>
      <c r="L13" s="18" t="s">
        <v>5410</v>
      </c>
      <c r="M13" s="18" t="s">
        <v>5410</v>
      </c>
      <c r="N13" s="18">
        <v>5.5289999999999999</v>
      </c>
      <c r="O13" s="18">
        <v>1.65</v>
      </c>
      <c r="P13" s="18">
        <v>1.25</v>
      </c>
      <c r="Q13" s="18">
        <v>3</v>
      </c>
      <c r="R13" s="18">
        <v>1</v>
      </c>
      <c r="S13" s="18">
        <v>1.54</v>
      </c>
      <c r="T13" s="18">
        <v>1.3480000000000001</v>
      </c>
      <c r="U13" s="18">
        <v>4421.6670000000004</v>
      </c>
      <c r="V13" s="18">
        <v>-0.751</v>
      </c>
      <c r="W13" s="18">
        <v>0.94</v>
      </c>
      <c r="X13" s="18">
        <v>27</v>
      </c>
      <c r="Y13" s="18">
        <v>-0.56100000000000005</v>
      </c>
      <c r="Z13" s="18">
        <v>1</v>
      </c>
      <c r="AA13" s="18" t="s">
        <v>5410</v>
      </c>
    </row>
    <row r="14" spans="1:27" x14ac:dyDescent="0.2">
      <c r="A14" t="s">
        <v>4367</v>
      </c>
      <c r="B14" t="s">
        <v>26</v>
      </c>
      <c r="C14" t="s">
        <v>26</v>
      </c>
      <c r="D14" s="12" t="str">
        <f>IF(ISERROR(INDEX(#REF!,MATCH(C14,#REF!,0),1)),"#",INDEX(#REF!,MATCH(C14,#REF!,0),1))</f>
        <v>#</v>
      </c>
      <c r="E14" s="19" t="str">
        <f t="shared" si="0"/>
        <v>#</v>
      </c>
      <c r="F14" s="4">
        <v>14.297000000000001</v>
      </c>
      <c r="G14" s="4">
        <v>5.3209999999999997</v>
      </c>
      <c r="H14" s="4">
        <v>1</v>
      </c>
      <c r="I14">
        <f t="shared" si="1"/>
        <v>4</v>
      </c>
      <c r="J14" s="4" t="s">
        <v>219</v>
      </c>
      <c r="L14" s="18" t="s">
        <v>5410</v>
      </c>
      <c r="M14" s="18" t="s">
        <v>5410</v>
      </c>
      <c r="N14" s="18">
        <v>4.8789999999999996</v>
      </c>
      <c r="O14" s="18">
        <v>1.65</v>
      </c>
      <c r="P14" s="18">
        <v>1</v>
      </c>
      <c r="Q14" s="18">
        <v>2</v>
      </c>
      <c r="R14" s="18">
        <v>1</v>
      </c>
      <c r="S14" s="18">
        <v>2.93</v>
      </c>
      <c r="T14" s="18">
        <v>2.2730000000000001</v>
      </c>
      <c r="U14" s="18">
        <v>2218</v>
      </c>
      <c r="V14" s="18">
        <v>-0.55000000000000004</v>
      </c>
      <c r="W14" s="18">
        <v>1</v>
      </c>
      <c r="X14" s="18">
        <v>28</v>
      </c>
      <c r="Y14" s="18">
        <v>-0.51600000000000001</v>
      </c>
      <c r="Z14" s="18">
        <v>1</v>
      </c>
      <c r="AA14" s="18" t="s">
        <v>5410</v>
      </c>
    </row>
    <row r="15" spans="1:27" x14ac:dyDescent="0.2">
      <c r="A15" t="s">
        <v>4368</v>
      </c>
      <c r="B15" t="s">
        <v>1</v>
      </c>
      <c r="C15" t="s">
        <v>80</v>
      </c>
      <c r="D15" s="12" t="str">
        <f>IF(ISERROR(INDEX(#REF!,MATCH(C15,#REF!,0),1)),"#",INDEX(#REF!,MATCH(C15,#REF!,0),1))</f>
        <v>#</v>
      </c>
      <c r="E15" s="19" t="str">
        <f t="shared" si="0"/>
        <v>#</v>
      </c>
      <c r="F15" s="4">
        <v>14.945</v>
      </c>
      <c r="G15" s="4">
        <v>5.4669999999999996</v>
      </c>
      <c r="H15" s="4">
        <v>1</v>
      </c>
      <c r="I15">
        <f t="shared" si="1"/>
        <v>3</v>
      </c>
      <c r="J15" s="4" t="s">
        <v>5411</v>
      </c>
      <c r="L15" s="18">
        <v>3.43</v>
      </c>
      <c r="M15" s="18">
        <v>5.5</v>
      </c>
      <c r="N15" s="18">
        <v>5.1100000000000003</v>
      </c>
      <c r="O15" s="18">
        <v>1.4</v>
      </c>
      <c r="P15" s="18">
        <v>1</v>
      </c>
      <c r="Q15" s="18">
        <v>2</v>
      </c>
      <c r="R15" s="18">
        <v>1</v>
      </c>
      <c r="S15" s="18">
        <v>1.85</v>
      </c>
      <c r="T15" s="18">
        <v>1.6519999999999999</v>
      </c>
      <c r="U15" s="18">
        <v>1926</v>
      </c>
      <c r="V15" s="18">
        <v>-0.64800000000000002</v>
      </c>
      <c r="W15" s="18">
        <v>0.97</v>
      </c>
      <c r="X15" s="18">
        <v>25</v>
      </c>
      <c r="Y15" s="18">
        <v>-0.57399999999999995</v>
      </c>
      <c r="Z15" s="18">
        <v>1</v>
      </c>
      <c r="AA15" s="18" t="s">
        <v>5410</v>
      </c>
    </row>
    <row r="16" spans="1:27" x14ac:dyDescent="0.2">
      <c r="A16" t="s">
        <v>4369</v>
      </c>
      <c r="B16" t="s">
        <v>4329</v>
      </c>
      <c r="C16" t="s">
        <v>4329</v>
      </c>
      <c r="D16" s="12" t="str">
        <f>IF(ISERROR(INDEX(#REF!,MATCH(C16,#REF!,0),1)),"#",INDEX(#REF!,MATCH(C16,#REF!,0),1))</f>
        <v>#</v>
      </c>
      <c r="E16" s="19" t="str">
        <f t="shared" si="0"/>
        <v>#</v>
      </c>
      <c r="F16" s="4">
        <v>7.1760000000000002</v>
      </c>
      <c r="G16" s="4">
        <v>1.3009999999999999</v>
      </c>
      <c r="H16" s="4">
        <v>4</v>
      </c>
      <c r="I16">
        <f t="shared" si="1"/>
        <v>11</v>
      </c>
      <c r="J16" s="4" t="s">
        <v>5418</v>
      </c>
      <c r="L16" s="18" t="s">
        <v>5410</v>
      </c>
      <c r="M16" s="18" t="s">
        <v>5410</v>
      </c>
      <c r="N16" s="18">
        <v>12.16</v>
      </c>
      <c r="O16" s="18">
        <v>4</v>
      </c>
      <c r="P16" s="18">
        <v>4.3</v>
      </c>
      <c r="Q16" s="18">
        <v>10</v>
      </c>
      <c r="R16" s="18">
        <v>2</v>
      </c>
      <c r="S16" s="18">
        <v>2.17</v>
      </c>
      <c r="T16" s="18" t="s">
        <v>5410</v>
      </c>
      <c r="U16" s="18">
        <v>4451.8</v>
      </c>
      <c r="V16" s="18">
        <v>0.42</v>
      </c>
      <c r="W16" s="18">
        <v>0.87</v>
      </c>
      <c r="X16" s="18">
        <v>25</v>
      </c>
      <c r="Y16" s="18">
        <v>0.39700000000000002</v>
      </c>
      <c r="Z16" s="18">
        <v>1</v>
      </c>
      <c r="AA16" s="18" t="s">
        <v>5410</v>
      </c>
    </row>
    <row r="17" spans="1:27" x14ac:dyDescent="0.2">
      <c r="A17" t="s">
        <v>4370</v>
      </c>
      <c r="B17" t="s">
        <v>2</v>
      </c>
      <c r="C17" t="s">
        <v>2</v>
      </c>
      <c r="D17" s="12" t="str">
        <f>IF(ISERROR(INDEX(#REF!,MATCH(C17,#REF!,0),1)),"#",INDEX(#REF!,MATCH(C17,#REF!,0),1))</f>
        <v>#</v>
      </c>
      <c r="E17" s="19" t="str">
        <f t="shared" si="0"/>
        <v>#</v>
      </c>
      <c r="F17" s="4">
        <v>16.353999999999999</v>
      </c>
      <c r="G17" s="4">
        <v>6.0629999999999997</v>
      </c>
      <c r="H17" s="4">
        <v>1</v>
      </c>
      <c r="I17">
        <f t="shared" si="1"/>
        <v>2</v>
      </c>
      <c r="J17" s="4" t="s">
        <v>219</v>
      </c>
      <c r="L17" s="18" t="s">
        <v>5410</v>
      </c>
      <c r="M17" s="18" t="s">
        <v>5410</v>
      </c>
      <c r="N17" s="18">
        <v>3.952</v>
      </c>
      <c r="O17" s="18">
        <v>1.1499999999999999</v>
      </c>
      <c r="P17" s="18">
        <v>1</v>
      </c>
      <c r="Q17" s="18">
        <v>2</v>
      </c>
      <c r="R17" s="18">
        <v>1</v>
      </c>
      <c r="S17" s="18">
        <v>1.55</v>
      </c>
      <c r="T17" s="18">
        <v>1.375</v>
      </c>
      <c r="U17" s="18">
        <v>2861</v>
      </c>
      <c r="V17" s="18">
        <v>-0.78600000000000003</v>
      </c>
      <c r="W17" s="18">
        <v>1</v>
      </c>
      <c r="X17" s="18">
        <v>26</v>
      </c>
      <c r="Y17" s="18">
        <v>-0.72499999999999998</v>
      </c>
      <c r="Z17" s="18">
        <v>1</v>
      </c>
      <c r="AA17" s="18" t="s">
        <v>5410</v>
      </c>
    </row>
    <row r="18" spans="1:27" x14ac:dyDescent="0.2">
      <c r="A18" t="s">
        <v>4371</v>
      </c>
      <c r="B18" t="s">
        <v>3</v>
      </c>
      <c r="C18" t="s">
        <v>3</v>
      </c>
      <c r="D18" s="12" t="str">
        <f>IF(ISERROR(INDEX(#REF!,MATCH(C18,#REF!,0),1)),"#",INDEX(#REF!,MATCH(C18,#REF!,0),1))</f>
        <v>#</v>
      </c>
      <c r="E18" s="19" t="str">
        <f t="shared" si="0"/>
        <v>#</v>
      </c>
      <c r="F18" s="4">
        <v>16.954999999999998</v>
      </c>
      <c r="G18" s="4">
        <v>6.1769999999999996</v>
      </c>
      <c r="H18" s="4">
        <v>1</v>
      </c>
      <c r="I18">
        <f t="shared" si="1"/>
        <v>3</v>
      </c>
      <c r="J18" s="4" t="s">
        <v>219</v>
      </c>
      <c r="L18" s="18" t="s">
        <v>5410</v>
      </c>
      <c r="M18" s="18" t="s">
        <v>5410</v>
      </c>
      <c r="N18" s="18">
        <v>3.984</v>
      </c>
      <c r="O18" s="18">
        <v>1.5</v>
      </c>
      <c r="P18" s="18">
        <v>1.8</v>
      </c>
      <c r="Q18" s="18">
        <v>2</v>
      </c>
      <c r="R18" s="18">
        <v>1</v>
      </c>
      <c r="S18" s="18">
        <v>1.43</v>
      </c>
      <c r="T18" s="18">
        <v>1.125</v>
      </c>
      <c r="U18" s="18">
        <v>3033</v>
      </c>
      <c r="V18" s="18">
        <v>-0.68100000000000005</v>
      </c>
      <c r="W18" s="18">
        <v>0.94</v>
      </c>
      <c r="X18" s="18">
        <v>29</v>
      </c>
      <c r="Y18" s="18">
        <v>-0.45700000000000002</v>
      </c>
      <c r="Z18" s="18">
        <v>1</v>
      </c>
      <c r="AA18" s="18" t="s">
        <v>5410</v>
      </c>
    </row>
    <row r="19" spans="1:27" x14ac:dyDescent="0.2">
      <c r="A19" t="s">
        <v>4372</v>
      </c>
      <c r="B19" t="s">
        <v>1387</v>
      </c>
      <c r="C19" t="s">
        <v>1387</v>
      </c>
      <c r="D19" s="12" t="str">
        <f>IF(ISERROR(INDEX(#REF!,MATCH(C19,#REF!,0),1)),"#",INDEX(#REF!,MATCH(C19,#REF!,0),1))</f>
        <v>#</v>
      </c>
      <c r="E19" s="19" t="str">
        <f t="shared" si="0"/>
        <v>#</v>
      </c>
      <c r="F19" s="4">
        <v>9.9280000000000008</v>
      </c>
      <c r="G19" s="4">
        <v>2.605</v>
      </c>
      <c r="H19" s="4">
        <v>2</v>
      </c>
      <c r="I19">
        <f t="shared" si="1"/>
        <v>7</v>
      </c>
      <c r="J19" s="4" t="s">
        <v>5415</v>
      </c>
      <c r="L19" s="18">
        <v>4.32</v>
      </c>
      <c r="M19" s="18">
        <v>4.25</v>
      </c>
      <c r="N19" s="18">
        <v>11.11</v>
      </c>
      <c r="O19" s="18">
        <v>2.95</v>
      </c>
      <c r="P19" s="18">
        <v>3</v>
      </c>
      <c r="Q19" s="18">
        <v>6</v>
      </c>
      <c r="R19" s="18">
        <v>2</v>
      </c>
      <c r="S19" s="18">
        <v>2.57</v>
      </c>
      <c r="T19" s="18">
        <v>3.0710000000000002</v>
      </c>
      <c r="U19" s="18">
        <v>3338.6669999999999</v>
      </c>
      <c r="V19" s="18">
        <v>-0.441</v>
      </c>
      <c r="W19" s="18">
        <v>0.97</v>
      </c>
      <c r="X19" s="18">
        <v>28</v>
      </c>
      <c r="Y19" s="18">
        <v>-0.67</v>
      </c>
      <c r="Z19" s="18">
        <v>1</v>
      </c>
      <c r="AA19" s="18" t="s">
        <v>5410</v>
      </c>
    </row>
    <row r="20" spans="1:27" x14ac:dyDescent="0.2">
      <c r="A20" t="s">
        <v>4373</v>
      </c>
      <c r="B20" t="s">
        <v>14</v>
      </c>
      <c r="C20" t="s">
        <v>14</v>
      </c>
      <c r="D20" s="12" t="str">
        <f>IF(ISERROR(INDEX(#REF!,MATCH(C20,#REF!,0),1)),"#",INDEX(#REF!,MATCH(C20,#REF!,0),1))</f>
        <v>#</v>
      </c>
      <c r="E20" s="19" t="str">
        <f t="shared" si="0"/>
        <v>#</v>
      </c>
      <c r="F20" s="4">
        <v>16.213999999999999</v>
      </c>
      <c r="G20" s="4">
        <v>5.7709999999999999</v>
      </c>
      <c r="H20" s="4">
        <v>1</v>
      </c>
      <c r="I20">
        <f t="shared" si="1"/>
        <v>2</v>
      </c>
      <c r="J20" s="4" t="s">
        <v>219</v>
      </c>
      <c r="L20" s="18" t="s">
        <v>5410</v>
      </c>
      <c r="M20" s="18" t="s">
        <v>5410</v>
      </c>
      <c r="N20" s="18">
        <v>4.5490000000000004</v>
      </c>
      <c r="O20" s="18">
        <v>1.45</v>
      </c>
      <c r="P20" s="18">
        <v>1.65</v>
      </c>
      <c r="Q20" s="18">
        <v>2</v>
      </c>
      <c r="R20" s="18">
        <v>1</v>
      </c>
      <c r="S20" s="18">
        <v>1.67</v>
      </c>
      <c r="T20" s="18">
        <v>1.391</v>
      </c>
      <c r="U20" s="18">
        <v>415</v>
      </c>
      <c r="V20" s="18">
        <v>-0.60699999999999998</v>
      </c>
      <c r="W20" s="18">
        <v>0.91</v>
      </c>
      <c r="X20" s="18">
        <v>27</v>
      </c>
      <c r="Y20" s="18">
        <v>-0.56999999999999995</v>
      </c>
      <c r="Z20" s="18">
        <v>1</v>
      </c>
      <c r="AA20" s="18" t="s">
        <v>5410</v>
      </c>
    </row>
    <row r="21" spans="1:27" x14ac:dyDescent="0.2">
      <c r="A21" t="s">
        <v>4374</v>
      </c>
      <c r="B21" t="s">
        <v>3</v>
      </c>
      <c r="C21" t="s">
        <v>3</v>
      </c>
      <c r="D21" s="12" t="str">
        <f>IF(ISERROR(INDEX(#REF!,MATCH(C21,#REF!,0),1)),"#",INDEX(#REF!,MATCH(C21,#REF!,0),1))</f>
        <v>#</v>
      </c>
      <c r="E21" s="19" t="str">
        <f t="shared" si="0"/>
        <v>#</v>
      </c>
      <c r="F21" s="4">
        <v>16.954999999999998</v>
      </c>
      <c r="G21" s="4">
        <v>6.1769999999999996</v>
      </c>
      <c r="H21" s="4">
        <v>1</v>
      </c>
      <c r="I21">
        <f t="shared" si="1"/>
        <v>3</v>
      </c>
      <c r="J21" s="4" t="s">
        <v>219</v>
      </c>
      <c r="L21" s="18" t="s">
        <v>5410</v>
      </c>
      <c r="M21" s="18" t="s">
        <v>5410</v>
      </c>
      <c r="N21" s="18">
        <v>3.984</v>
      </c>
      <c r="O21" s="18">
        <v>1.5</v>
      </c>
      <c r="P21" s="18">
        <v>1.8</v>
      </c>
      <c r="Q21" s="18">
        <v>2</v>
      </c>
      <c r="R21" s="18">
        <v>1</v>
      </c>
      <c r="S21" s="18">
        <v>1.43</v>
      </c>
      <c r="T21" s="18">
        <v>1.125</v>
      </c>
      <c r="U21" s="18">
        <v>3033</v>
      </c>
      <c r="V21" s="18">
        <v>-0.68100000000000005</v>
      </c>
      <c r="W21" s="18">
        <v>0.94</v>
      </c>
      <c r="X21" s="18">
        <v>29</v>
      </c>
      <c r="Y21" s="18">
        <v>-0.45700000000000002</v>
      </c>
      <c r="Z21" s="18">
        <v>1</v>
      </c>
      <c r="AA21" s="18" t="s">
        <v>5410</v>
      </c>
    </row>
    <row r="22" spans="1:27" x14ac:dyDescent="0.2">
      <c r="A22" t="s">
        <v>4375</v>
      </c>
      <c r="B22" t="s">
        <v>504</v>
      </c>
      <c r="C22" t="s">
        <v>504</v>
      </c>
      <c r="D22" s="12" t="str">
        <f>IF(ISERROR(INDEX(#REF!,MATCH(C22,#REF!,0),1)),"#",INDEX(#REF!,MATCH(C22,#REF!,0),1))</f>
        <v>#</v>
      </c>
      <c r="E22" s="19" t="str">
        <f t="shared" si="0"/>
        <v>#</v>
      </c>
      <c r="F22" s="4">
        <v>9.6319999999999997</v>
      </c>
      <c r="G22" s="4">
        <v>2.5099999999999998</v>
      </c>
      <c r="H22" s="4">
        <v>1</v>
      </c>
      <c r="I22">
        <f t="shared" si="1"/>
        <v>5</v>
      </c>
      <c r="J22" s="4" t="s">
        <v>5412</v>
      </c>
      <c r="L22" s="18">
        <v>4.0999999999999996</v>
      </c>
      <c r="M22" s="18">
        <v>6.17</v>
      </c>
      <c r="N22" s="18">
        <v>9</v>
      </c>
      <c r="O22" s="18">
        <v>1.55</v>
      </c>
      <c r="P22" s="18">
        <v>1</v>
      </c>
      <c r="Q22" s="18">
        <v>4</v>
      </c>
      <c r="R22" s="18">
        <v>1</v>
      </c>
      <c r="S22" s="18">
        <v>2.85</v>
      </c>
      <c r="T22" s="18">
        <v>3.6669999999999998</v>
      </c>
      <c r="U22" s="18">
        <v>4841.75</v>
      </c>
      <c r="V22" s="18">
        <v>-0.56999999999999995</v>
      </c>
      <c r="W22" s="18">
        <v>1</v>
      </c>
      <c r="X22" s="18">
        <v>25</v>
      </c>
      <c r="Y22" s="18">
        <v>-0.59099999999999997</v>
      </c>
      <c r="Z22" s="18">
        <v>1</v>
      </c>
      <c r="AA22" s="18" t="s">
        <v>5410</v>
      </c>
    </row>
    <row r="23" spans="1:27" x14ac:dyDescent="0.2">
      <c r="A23" t="s">
        <v>4376</v>
      </c>
      <c r="B23" t="s">
        <v>3968</v>
      </c>
      <c r="C23" t="s">
        <v>3968</v>
      </c>
      <c r="D23" s="12" t="str">
        <f>IF(ISERROR(INDEX(#REF!,MATCH(C23,#REF!,0),1)),"#",INDEX(#REF!,MATCH(C23,#REF!,0),1))</f>
        <v>#</v>
      </c>
      <c r="E23" s="19" t="str">
        <f t="shared" si="0"/>
        <v>#</v>
      </c>
      <c r="F23" s="4">
        <v>13.129</v>
      </c>
      <c r="G23" s="4">
        <v>4.7370000000000001</v>
      </c>
      <c r="H23" s="4">
        <v>2</v>
      </c>
      <c r="I23">
        <f t="shared" si="1"/>
        <v>7</v>
      </c>
      <c r="J23" s="4" t="s">
        <v>219</v>
      </c>
      <c r="L23" s="18" t="s">
        <v>5410</v>
      </c>
      <c r="M23" s="18" t="s">
        <v>5410</v>
      </c>
      <c r="N23" s="18">
        <v>4.4420000000000002</v>
      </c>
      <c r="O23" s="18">
        <v>2.8</v>
      </c>
      <c r="P23" s="18">
        <v>2</v>
      </c>
      <c r="Q23" s="18">
        <v>5</v>
      </c>
      <c r="R23" s="18">
        <v>1</v>
      </c>
      <c r="S23" s="18">
        <v>1.22</v>
      </c>
      <c r="T23" s="18">
        <v>1.542</v>
      </c>
      <c r="U23" s="18">
        <v>2714.5</v>
      </c>
      <c r="V23" s="18">
        <v>-0.55500000000000005</v>
      </c>
      <c r="W23" s="18">
        <v>1</v>
      </c>
      <c r="X23" s="18">
        <v>26</v>
      </c>
      <c r="Y23" s="18">
        <v>-0.38400000000000001</v>
      </c>
      <c r="Z23" s="18">
        <v>1</v>
      </c>
      <c r="AA23" s="18" t="s">
        <v>5410</v>
      </c>
    </row>
    <row r="24" spans="1:27" x14ac:dyDescent="0.2">
      <c r="A24" t="s">
        <v>4377</v>
      </c>
      <c r="B24" t="s">
        <v>48</v>
      </c>
      <c r="C24" t="s">
        <v>48</v>
      </c>
      <c r="D24" s="12" t="str">
        <f>IF(ISERROR(INDEX(#REF!,MATCH(C24,#REF!,0),1)),"#",INDEX(#REF!,MATCH(C24,#REF!,0),1))</f>
        <v>#</v>
      </c>
      <c r="E24" s="19" t="str">
        <f t="shared" si="0"/>
        <v>#</v>
      </c>
      <c r="F24" s="4">
        <v>14.398</v>
      </c>
      <c r="G24" s="4">
        <v>4.835</v>
      </c>
      <c r="H24" s="4">
        <v>1</v>
      </c>
      <c r="I24">
        <f t="shared" si="1"/>
        <v>2</v>
      </c>
      <c r="J24" s="4" t="s">
        <v>5413</v>
      </c>
      <c r="L24" s="18" t="s">
        <v>5410</v>
      </c>
      <c r="M24" s="18" t="s">
        <v>5410</v>
      </c>
      <c r="N24" s="18">
        <v>5.4119999999999999</v>
      </c>
      <c r="O24" s="18">
        <v>1.7</v>
      </c>
      <c r="P24" s="18">
        <v>1</v>
      </c>
      <c r="Q24" s="18">
        <v>2</v>
      </c>
      <c r="R24" s="18">
        <v>1</v>
      </c>
      <c r="S24" s="18">
        <v>1.55</v>
      </c>
      <c r="T24" s="18">
        <v>1.3480000000000001</v>
      </c>
      <c r="U24" s="18">
        <v>149</v>
      </c>
      <c r="V24" s="18">
        <v>-0.63500000000000001</v>
      </c>
      <c r="W24" s="18">
        <v>0.97</v>
      </c>
      <c r="X24" s="18">
        <v>29</v>
      </c>
      <c r="Y24" s="18">
        <v>-0.68400000000000005</v>
      </c>
      <c r="Z24" s="18">
        <v>1</v>
      </c>
      <c r="AA24" s="18" t="s">
        <v>5410</v>
      </c>
    </row>
    <row r="25" spans="1:27" x14ac:dyDescent="0.2">
      <c r="A25" t="s">
        <v>4378</v>
      </c>
      <c r="B25" t="s">
        <v>3958</v>
      </c>
      <c r="C25" t="s">
        <v>1182</v>
      </c>
      <c r="D25" s="12" t="str">
        <f>IF(ISERROR(INDEX(#REF!,MATCH(C25,#REF!,0),1)),"#",INDEX(#REF!,MATCH(C25,#REF!,0),1))</f>
        <v>#</v>
      </c>
      <c r="E25" s="19" t="str">
        <f t="shared" si="0"/>
        <v>#</v>
      </c>
      <c r="F25" s="4">
        <v>10.547000000000001</v>
      </c>
      <c r="G25" s="4">
        <v>2.258</v>
      </c>
      <c r="H25" s="4">
        <v>2</v>
      </c>
      <c r="I25">
        <f t="shared" si="1"/>
        <v>9</v>
      </c>
      <c r="J25" s="4" t="s">
        <v>5482</v>
      </c>
      <c r="L25" s="18">
        <v>4.05</v>
      </c>
      <c r="M25" s="18">
        <v>5.46</v>
      </c>
      <c r="N25" s="18">
        <v>8</v>
      </c>
      <c r="O25" s="18">
        <v>2</v>
      </c>
      <c r="P25" s="18">
        <v>1.95</v>
      </c>
      <c r="Q25" s="18">
        <v>6</v>
      </c>
      <c r="R25" s="18">
        <v>1</v>
      </c>
      <c r="S25" s="18">
        <v>2.48</v>
      </c>
      <c r="T25" s="18">
        <v>1.409</v>
      </c>
      <c r="U25" s="18">
        <v>3705.6</v>
      </c>
      <c r="V25" s="18">
        <v>-0.67900000000000005</v>
      </c>
      <c r="W25" s="18">
        <v>0.97</v>
      </c>
      <c r="X25" s="18">
        <v>26</v>
      </c>
      <c r="Y25" s="18">
        <v>-0.40300000000000002</v>
      </c>
      <c r="Z25" s="18">
        <v>1</v>
      </c>
      <c r="AA25" s="18" t="s">
        <v>5410</v>
      </c>
    </row>
    <row r="26" spans="1:27" x14ac:dyDescent="0.2">
      <c r="A26" t="s">
        <v>4379</v>
      </c>
      <c r="B26" t="s">
        <v>50</v>
      </c>
      <c r="C26" t="s">
        <v>50</v>
      </c>
      <c r="D26" s="12" t="str">
        <f>IF(ISERROR(INDEX(#REF!,MATCH(C26,#REF!,0),1)),"#",INDEX(#REF!,MATCH(C26,#REF!,0),1))</f>
        <v>#</v>
      </c>
      <c r="E26" s="19" t="str">
        <f t="shared" si="0"/>
        <v>#</v>
      </c>
      <c r="F26" s="4">
        <v>15.417</v>
      </c>
      <c r="G26" s="4">
        <v>5.5460000000000003</v>
      </c>
      <c r="H26" s="4">
        <v>1</v>
      </c>
      <c r="I26">
        <f t="shared" si="1"/>
        <v>3</v>
      </c>
      <c r="J26" s="4" t="s">
        <v>219</v>
      </c>
      <c r="L26" s="18" t="s">
        <v>5410</v>
      </c>
      <c r="M26" s="18" t="s">
        <v>5410</v>
      </c>
      <c r="N26" s="18">
        <v>4.3890000000000002</v>
      </c>
      <c r="O26" s="18">
        <v>1.3</v>
      </c>
      <c r="P26" s="18">
        <v>1</v>
      </c>
      <c r="Q26" s="18">
        <v>3</v>
      </c>
      <c r="R26" s="18">
        <v>1</v>
      </c>
      <c r="S26" s="18">
        <v>1.63</v>
      </c>
      <c r="T26" s="18">
        <v>1.593</v>
      </c>
      <c r="U26" s="18">
        <v>3145</v>
      </c>
      <c r="V26" s="18">
        <v>-0.72099999999999997</v>
      </c>
      <c r="W26" s="18">
        <v>0.97</v>
      </c>
      <c r="X26" s="18">
        <v>29</v>
      </c>
      <c r="Y26" s="18">
        <v>-0.57899999999999996</v>
      </c>
      <c r="Z26" s="18">
        <v>1</v>
      </c>
      <c r="AA26" s="18" t="s">
        <v>5410</v>
      </c>
    </row>
    <row r="27" spans="1:27" x14ac:dyDescent="0.2">
      <c r="A27" t="s">
        <v>4380</v>
      </c>
      <c r="B27" t="s">
        <v>1196</v>
      </c>
      <c r="C27" t="s">
        <v>1196</v>
      </c>
      <c r="D27" s="12" t="str">
        <f>IF(ISERROR(INDEX(#REF!,MATCH(C27,#REF!,0),1)),"#",INDEX(#REF!,MATCH(C27,#REF!,0),1))</f>
        <v>#</v>
      </c>
      <c r="E27" s="19" t="str">
        <f t="shared" si="0"/>
        <v>#</v>
      </c>
      <c r="F27" s="4">
        <v>8.2319999999999993</v>
      </c>
      <c r="G27" s="4">
        <v>2.48</v>
      </c>
      <c r="H27" s="4">
        <v>2</v>
      </c>
      <c r="I27">
        <f t="shared" si="1"/>
        <v>7</v>
      </c>
      <c r="J27" s="4" t="s">
        <v>5417</v>
      </c>
      <c r="L27" s="18">
        <v>3</v>
      </c>
      <c r="M27" s="18">
        <v>5.95</v>
      </c>
      <c r="N27" s="18">
        <v>7</v>
      </c>
      <c r="O27" s="18">
        <v>2</v>
      </c>
      <c r="P27" s="18">
        <v>1.45</v>
      </c>
      <c r="Q27" s="18">
        <v>4</v>
      </c>
      <c r="R27" s="18">
        <v>1</v>
      </c>
      <c r="S27" s="18">
        <v>3.45</v>
      </c>
      <c r="T27" s="18">
        <v>1.6519999999999999</v>
      </c>
      <c r="U27" s="18">
        <v>3210.1669999999999</v>
      </c>
      <c r="V27" s="18">
        <v>-0.64700000000000002</v>
      </c>
      <c r="W27" s="18">
        <v>1</v>
      </c>
      <c r="X27" s="18">
        <v>27</v>
      </c>
      <c r="Y27" s="18">
        <v>-0.36699999999999999</v>
      </c>
      <c r="Z27" s="18">
        <v>1</v>
      </c>
      <c r="AA27" s="18" t="s">
        <v>5410</v>
      </c>
    </row>
    <row r="28" spans="1:27" x14ac:dyDescent="0.2">
      <c r="A28" t="s">
        <v>4381</v>
      </c>
      <c r="B28" t="s">
        <v>4342</v>
      </c>
      <c r="C28" t="s">
        <v>544</v>
      </c>
      <c r="D28" s="12" t="str">
        <f>IF(ISERROR(INDEX(#REF!,MATCH(C28,#REF!,0),1)),"#",INDEX(#REF!,MATCH(C28,#REF!,0),1))</f>
        <v>#</v>
      </c>
      <c r="E28" s="19" t="str">
        <f t="shared" si="0"/>
        <v>#</v>
      </c>
      <c r="F28" s="4">
        <v>8.3529999999999998</v>
      </c>
      <c r="G28" s="4">
        <v>1.7849999999999999</v>
      </c>
      <c r="H28" s="4">
        <v>5</v>
      </c>
      <c r="I28">
        <f t="shared" si="1"/>
        <v>15</v>
      </c>
      <c r="J28" s="4" t="s">
        <v>5430</v>
      </c>
      <c r="L28" s="18">
        <v>4.24</v>
      </c>
      <c r="M28" s="18">
        <v>5.37</v>
      </c>
      <c r="N28" s="18">
        <v>10.47</v>
      </c>
      <c r="O28" s="18">
        <v>5.15</v>
      </c>
      <c r="P28" s="18">
        <v>5.45</v>
      </c>
      <c r="Q28" s="18">
        <v>12</v>
      </c>
      <c r="R28" s="18">
        <v>2</v>
      </c>
      <c r="S28" s="18">
        <v>2.38</v>
      </c>
      <c r="T28" s="18" t="s">
        <v>5410</v>
      </c>
      <c r="U28" s="18">
        <v>5938.2309999999998</v>
      </c>
      <c r="V28" s="18">
        <v>-6.0000000000000001E-3</v>
      </c>
      <c r="W28" s="18">
        <v>0.97</v>
      </c>
      <c r="X28" s="18">
        <v>26</v>
      </c>
      <c r="Y28" s="18">
        <v>1.0999999999999999E-2</v>
      </c>
      <c r="Z28" s="18">
        <v>1</v>
      </c>
      <c r="AA28" s="18" t="s">
        <v>5410</v>
      </c>
    </row>
    <row r="29" spans="1:27" x14ac:dyDescent="0.2">
      <c r="A29" t="s">
        <v>4382</v>
      </c>
      <c r="B29" t="s">
        <v>26</v>
      </c>
      <c r="C29" t="s">
        <v>26</v>
      </c>
      <c r="D29" s="12" t="str">
        <f>IF(ISERROR(INDEX(#REF!,MATCH(C29,#REF!,0),1)),"#",INDEX(#REF!,MATCH(C29,#REF!,0),1))</f>
        <v>#</v>
      </c>
      <c r="E29" s="19" t="str">
        <f t="shared" si="0"/>
        <v>#</v>
      </c>
      <c r="F29" s="4">
        <v>14.297000000000001</v>
      </c>
      <c r="G29" s="4">
        <v>5.3209999999999997</v>
      </c>
      <c r="H29" s="4">
        <v>1</v>
      </c>
      <c r="I29">
        <f t="shared" si="1"/>
        <v>4</v>
      </c>
      <c r="J29" s="4" t="s">
        <v>219</v>
      </c>
      <c r="L29" s="18" t="s">
        <v>5410</v>
      </c>
      <c r="M29" s="18" t="s">
        <v>5410</v>
      </c>
      <c r="N29" s="18">
        <v>4.8789999999999996</v>
      </c>
      <c r="O29" s="18">
        <v>1.65</v>
      </c>
      <c r="P29" s="18">
        <v>1</v>
      </c>
      <c r="Q29" s="18">
        <v>2</v>
      </c>
      <c r="R29" s="18">
        <v>1</v>
      </c>
      <c r="S29" s="18">
        <v>2.93</v>
      </c>
      <c r="T29" s="18">
        <v>2.2730000000000001</v>
      </c>
      <c r="U29" s="18">
        <v>2218</v>
      </c>
      <c r="V29" s="18">
        <v>-0.55000000000000004</v>
      </c>
      <c r="W29" s="18">
        <v>1</v>
      </c>
      <c r="X29" s="18">
        <v>28</v>
      </c>
      <c r="Y29" s="18">
        <v>-0.51600000000000001</v>
      </c>
      <c r="Z29" s="18">
        <v>1</v>
      </c>
      <c r="AA29" s="18" t="s">
        <v>5410</v>
      </c>
    </row>
    <row r="30" spans="1:27" x14ac:dyDescent="0.2">
      <c r="A30" t="s">
        <v>4383</v>
      </c>
      <c r="B30" t="s">
        <v>1383</v>
      </c>
      <c r="C30" t="s">
        <v>1383</v>
      </c>
      <c r="D30" s="12" t="str">
        <f>IF(ISERROR(INDEX(#REF!,MATCH(C30,#REF!,0),1)),"#",INDEX(#REF!,MATCH(C30,#REF!,0),1))</f>
        <v>#</v>
      </c>
      <c r="E30" s="19" t="str">
        <f t="shared" si="0"/>
        <v>#</v>
      </c>
      <c r="F30" s="4">
        <v>7.1139999999999999</v>
      </c>
      <c r="G30" s="4">
        <v>1.7849999999999999</v>
      </c>
      <c r="H30" s="4">
        <v>2</v>
      </c>
      <c r="I30">
        <f t="shared" si="1"/>
        <v>6</v>
      </c>
      <c r="J30" s="4" t="s">
        <v>5411</v>
      </c>
      <c r="L30" s="18">
        <v>4.1900000000000004</v>
      </c>
      <c r="M30" s="18">
        <v>3.42</v>
      </c>
      <c r="N30" s="18">
        <v>7.95</v>
      </c>
      <c r="O30" s="18">
        <v>1.85</v>
      </c>
      <c r="P30" s="18">
        <v>1.7</v>
      </c>
      <c r="Q30" s="18">
        <v>5</v>
      </c>
      <c r="R30" s="18">
        <v>2</v>
      </c>
      <c r="S30" s="18">
        <v>2.37</v>
      </c>
      <c r="T30" s="18" t="s">
        <v>5410</v>
      </c>
      <c r="U30" s="18">
        <v>2758.6</v>
      </c>
      <c r="V30" s="18">
        <v>-0.435</v>
      </c>
      <c r="W30" s="18">
        <v>0.94</v>
      </c>
      <c r="X30" s="18">
        <v>26</v>
      </c>
      <c r="Y30" s="18">
        <v>-0.50800000000000001</v>
      </c>
      <c r="Z30" s="18">
        <v>1</v>
      </c>
      <c r="AA30" s="18" t="s">
        <v>5410</v>
      </c>
    </row>
    <row r="31" spans="1:27" x14ac:dyDescent="0.2">
      <c r="A31" t="s">
        <v>4384</v>
      </c>
      <c r="B31" t="s">
        <v>800</v>
      </c>
      <c r="C31" t="s">
        <v>800</v>
      </c>
      <c r="D31" s="12" t="str">
        <f>IF(ISERROR(INDEX(#REF!,MATCH(C31,#REF!,0),1)),"#",INDEX(#REF!,MATCH(C31,#REF!,0),1))</f>
        <v>#</v>
      </c>
      <c r="E31" s="19" t="str">
        <f t="shared" si="0"/>
        <v>#</v>
      </c>
      <c r="F31" s="4">
        <v>8.4290000000000003</v>
      </c>
      <c r="G31" s="4">
        <v>1.9590000000000001</v>
      </c>
      <c r="H31" s="4">
        <v>3</v>
      </c>
      <c r="I31">
        <f t="shared" si="1"/>
        <v>8</v>
      </c>
      <c r="J31" s="4" t="s">
        <v>5415</v>
      </c>
      <c r="L31" s="18" t="s">
        <v>5410</v>
      </c>
      <c r="M31" s="18" t="s">
        <v>5410</v>
      </c>
      <c r="N31" s="18" t="s">
        <v>5410</v>
      </c>
      <c r="O31" s="18" t="s">
        <v>5410</v>
      </c>
      <c r="P31" s="18" t="s">
        <v>5410</v>
      </c>
      <c r="Q31" s="18">
        <v>8</v>
      </c>
      <c r="R31" s="18">
        <v>2</v>
      </c>
      <c r="S31" s="18" t="s">
        <v>5410</v>
      </c>
      <c r="T31" s="18" t="s">
        <v>5410</v>
      </c>
      <c r="U31" s="18">
        <v>4518.7139999999999</v>
      </c>
      <c r="V31" s="18" t="s">
        <v>5410</v>
      </c>
      <c r="W31" s="18" t="s">
        <v>5410</v>
      </c>
      <c r="X31" s="18" t="s">
        <v>5410</v>
      </c>
      <c r="Y31" s="18" t="s">
        <v>5410</v>
      </c>
      <c r="Z31" s="18" t="s">
        <v>5410</v>
      </c>
      <c r="AA31" s="18" t="s">
        <v>5410</v>
      </c>
    </row>
    <row r="32" spans="1:27" x14ac:dyDescent="0.2">
      <c r="A32" t="s">
        <v>4385</v>
      </c>
      <c r="B32" t="s">
        <v>17</v>
      </c>
      <c r="C32" t="s">
        <v>17</v>
      </c>
      <c r="D32" s="12" t="str">
        <f>IF(ISERROR(INDEX(#REF!,MATCH(C32,#REF!,0),1)),"#",INDEX(#REF!,MATCH(C32,#REF!,0),1))</f>
        <v>#</v>
      </c>
      <c r="E32" s="19" t="str">
        <f t="shared" si="0"/>
        <v>#</v>
      </c>
      <c r="F32" s="4">
        <v>16.187000000000001</v>
      </c>
      <c r="G32" s="4">
        <v>5.8339999999999996</v>
      </c>
      <c r="H32" s="4">
        <v>1</v>
      </c>
      <c r="I32">
        <f t="shared" si="1"/>
        <v>3</v>
      </c>
      <c r="J32" s="4" t="s">
        <v>219</v>
      </c>
      <c r="L32" s="18" t="s">
        <v>5410</v>
      </c>
      <c r="M32" s="18" t="s">
        <v>5410</v>
      </c>
      <c r="N32" s="18">
        <v>4.57</v>
      </c>
      <c r="O32" s="18">
        <v>1.25</v>
      </c>
      <c r="P32" s="18">
        <v>1</v>
      </c>
      <c r="Q32" s="18">
        <v>3</v>
      </c>
      <c r="R32" s="18">
        <v>1</v>
      </c>
      <c r="S32" s="18">
        <v>1.52</v>
      </c>
      <c r="T32" s="18">
        <v>1.25</v>
      </c>
      <c r="U32" s="18">
        <v>5253.5</v>
      </c>
      <c r="V32" s="18">
        <v>-0.60399999999999998</v>
      </c>
      <c r="W32" s="18">
        <v>1</v>
      </c>
      <c r="X32" s="18">
        <v>22</v>
      </c>
      <c r="Y32" s="18">
        <v>-0.623</v>
      </c>
      <c r="Z32" s="18">
        <v>1</v>
      </c>
      <c r="AA32" s="18" t="s">
        <v>5410</v>
      </c>
    </row>
    <row r="33" spans="1:27" x14ac:dyDescent="0.2">
      <c r="A33" t="s">
        <v>4386</v>
      </c>
      <c r="B33" t="s">
        <v>4345</v>
      </c>
      <c r="C33" t="s">
        <v>4345</v>
      </c>
      <c r="D33" s="12" t="str">
        <f>IF(ISERROR(INDEX(#REF!,MATCH(C33,#REF!,0),1)),"#",INDEX(#REF!,MATCH(C33,#REF!,0),1))</f>
        <v>#</v>
      </c>
      <c r="E33" s="19" t="str">
        <f t="shared" si="0"/>
        <v>#</v>
      </c>
      <c r="F33" s="4">
        <v>5.5410000000000004</v>
      </c>
      <c r="G33" s="4">
        <v>0.90300000000000002</v>
      </c>
      <c r="H33" s="4">
        <v>3</v>
      </c>
      <c r="I33">
        <f t="shared" si="1"/>
        <v>8</v>
      </c>
      <c r="J33" s="4" t="s">
        <v>5411</v>
      </c>
      <c r="L33" s="18" t="s">
        <v>5410</v>
      </c>
      <c r="M33" s="18" t="s">
        <v>5410</v>
      </c>
      <c r="N33" s="18">
        <v>16.09</v>
      </c>
      <c r="O33" s="18">
        <v>2.8</v>
      </c>
      <c r="P33" s="18">
        <v>2.8</v>
      </c>
      <c r="Q33" s="18">
        <v>7</v>
      </c>
      <c r="R33" s="18">
        <v>2</v>
      </c>
      <c r="S33" s="18" t="s">
        <v>5410</v>
      </c>
      <c r="T33" s="18" t="s">
        <v>5410</v>
      </c>
      <c r="U33" s="18">
        <v>6666.4290000000001</v>
      </c>
      <c r="V33" s="18">
        <v>0.89100000000000001</v>
      </c>
      <c r="W33" s="18">
        <v>0.37</v>
      </c>
      <c r="X33" s="18">
        <v>21</v>
      </c>
      <c r="Y33" s="18">
        <v>0.496</v>
      </c>
      <c r="Z33" s="18">
        <v>0.95499999999999996</v>
      </c>
      <c r="AA33" s="18" t="s">
        <v>5410</v>
      </c>
    </row>
    <row r="34" spans="1:27" x14ac:dyDescent="0.2">
      <c r="A34" t="s">
        <v>4387</v>
      </c>
      <c r="B34" t="s">
        <v>4346</v>
      </c>
      <c r="C34" t="s">
        <v>421</v>
      </c>
      <c r="D34" s="12" t="str">
        <f>IF(ISERROR(INDEX(#REF!,MATCH(C34,#REF!,0),1)),"#",INDEX(#REF!,MATCH(C34,#REF!,0),1))</f>
        <v>#</v>
      </c>
      <c r="E34" s="19" t="str">
        <f t="shared" si="0"/>
        <v>#</v>
      </c>
      <c r="F34" s="4">
        <v>5.673</v>
      </c>
      <c r="G34" s="4">
        <v>1.431</v>
      </c>
      <c r="H34" s="4">
        <v>5</v>
      </c>
      <c r="I34">
        <f t="shared" si="1"/>
        <v>13</v>
      </c>
      <c r="J34" s="4" t="s">
        <v>5415</v>
      </c>
      <c r="L34" s="18">
        <v>5</v>
      </c>
      <c r="M34" s="18">
        <v>3.96</v>
      </c>
      <c r="N34" s="18">
        <v>11.58</v>
      </c>
      <c r="O34" s="18">
        <v>3.6</v>
      </c>
      <c r="P34" s="18">
        <v>4.45</v>
      </c>
      <c r="Q34" s="18">
        <v>11</v>
      </c>
      <c r="R34" s="18">
        <v>4</v>
      </c>
      <c r="S34" s="18">
        <v>2.48</v>
      </c>
      <c r="T34" s="18" t="s">
        <v>5410</v>
      </c>
      <c r="U34" s="18">
        <v>3023.6</v>
      </c>
      <c r="V34" s="18">
        <v>3.4000000000000002E-2</v>
      </c>
      <c r="W34" s="18">
        <v>1</v>
      </c>
      <c r="X34" s="18">
        <v>25</v>
      </c>
      <c r="Y34" s="18">
        <v>-0.315</v>
      </c>
      <c r="Z34" s="18">
        <v>0.92600000000000005</v>
      </c>
      <c r="AA34" s="18" t="s">
        <v>5410</v>
      </c>
    </row>
    <row r="35" spans="1:27" x14ac:dyDescent="0.2">
      <c r="A35" t="s">
        <v>4388</v>
      </c>
      <c r="B35" t="s">
        <v>19</v>
      </c>
      <c r="C35" t="s">
        <v>19</v>
      </c>
      <c r="D35" s="12" t="str">
        <f>IF(ISERROR(INDEX(#REF!,MATCH(C35,#REF!,0),1)),"#",INDEX(#REF!,MATCH(C35,#REF!,0),1))</f>
        <v>#</v>
      </c>
      <c r="E35" s="19" t="str">
        <f t="shared" si="0"/>
        <v>#</v>
      </c>
      <c r="F35" s="4">
        <v>14.994999999999999</v>
      </c>
      <c r="G35" s="4">
        <v>5.609</v>
      </c>
      <c r="H35" s="4">
        <v>1</v>
      </c>
      <c r="I35">
        <f t="shared" si="1"/>
        <v>4</v>
      </c>
      <c r="J35" s="4" t="s">
        <v>5422</v>
      </c>
      <c r="L35" s="18" t="s">
        <v>5410</v>
      </c>
      <c r="M35" s="18" t="s">
        <v>5410</v>
      </c>
      <c r="N35" s="18">
        <v>4.9320000000000004</v>
      </c>
      <c r="O35" s="18">
        <v>1.85</v>
      </c>
      <c r="P35" s="18">
        <v>1.65</v>
      </c>
      <c r="Q35" s="18">
        <v>3</v>
      </c>
      <c r="R35" s="18">
        <v>1</v>
      </c>
      <c r="S35" s="18">
        <v>2.14</v>
      </c>
      <c r="T35" s="18">
        <v>1.72</v>
      </c>
      <c r="U35" s="18">
        <v>3482.6669999999999</v>
      </c>
      <c r="V35" s="18">
        <v>-0.58099999999999996</v>
      </c>
      <c r="W35" s="18">
        <v>0.97</v>
      </c>
      <c r="X35" s="18">
        <v>27</v>
      </c>
      <c r="Y35" s="18">
        <v>-0.53900000000000003</v>
      </c>
      <c r="Z35" s="18">
        <v>1</v>
      </c>
      <c r="AA35" s="18" t="s">
        <v>5410</v>
      </c>
    </row>
    <row r="36" spans="1:27" x14ac:dyDescent="0.2">
      <c r="A36" t="s">
        <v>4389</v>
      </c>
      <c r="B36" t="s">
        <v>768</v>
      </c>
      <c r="C36" t="s">
        <v>768</v>
      </c>
      <c r="D36" s="12" t="str">
        <f>IF(ISERROR(INDEX(#REF!,MATCH(C36,#REF!,0),1)),"#",INDEX(#REF!,MATCH(C36,#REF!,0),1))</f>
        <v>#</v>
      </c>
      <c r="E36" s="19" t="str">
        <f t="shared" si="0"/>
        <v>#</v>
      </c>
      <c r="F36" s="4">
        <v>10.220000000000001</v>
      </c>
      <c r="G36" s="4">
        <v>3.1760000000000002</v>
      </c>
      <c r="H36" s="4">
        <v>2</v>
      </c>
      <c r="I36">
        <f t="shared" si="1"/>
        <v>5</v>
      </c>
      <c r="J36" s="4" t="s">
        <v>5412</v>
      </c>
      <c r="L36" s="18">
        <v>4.45</v>
      </c>
      <c r="M36" s="18">
        <v>6.84</v>
      </c>
      <c r="N36" s="18">
        <v>8.32</v>
      </c>
      <c r="O36" s="18">
        <v>1.95</v>
      </c>
      <c r="P36" s="18">
        <v>1.8</v>
      </c>
      <c r="Q36" s="18">
        <v>5</v>
      </c>
      <c r="R36" s="18">
        <v>2</v>
      </c>
      <c r="S36" s="18">
        <v>2.35</v>
      </c>
      <c r="T36" s="18" t="s">
        <v>5410</v>
      </c>
      <c r="U36" s="18">
        <v>1705</v>
      </c>
      <c r="V36" s="18">
        <v>-0.78400000000000003</v>
      </c>
      <c r="W36" s="18">
        <v>0.97</v>
      </c>
      <c r="X36" s="18">
        <v>27</v>
      </c>
      <c r="Y36" s="18">
        <v>-0.55100000000000005</v>
      </c>
      <c r="Z36" s="18">
        <v>1</v>
      </c>
      <c r="AA36" s="18" t="s">
        <v>5410</v>
      </c>
    </row>
    <row r="37" spans="1:27" x14ac:dyDescent="0.2">
      <c r="A37" t="s">
        <v>4390</v>
      </c>
      <c r="B37" t="s">
        <v>156</v>
      </c>
      <c r="C37" t="s">
        <v>156</v>
      </c>
      <c r="D37" s="12" t="str">
        <f>IF(ISERROR(INDEX(#REF!,MATCH(C37,#REF!,0),1)),"#",INDEX(#REF!,MATCH(C37,#REF!,0),1))</f>
        <v>#</v>
      </c>
      <c r="E37" s="19" t="str">
        <f t="shared" si="0"/>
        <v>#</v>
      </c>
      <c r="F37" s="4">
        <v>15.079000000000001</v>
      </c>
      <c r="G37" s="4">
        <v>5.55</v>
      </c>
      <c r="H37" s="4">
        <v>1</v>
      </c>
      <c r="I37">
        <f t="shared" si="1"/>
        <v>2</v>
      </c>
      <c r="J37" s="4" t="s">
        <v>5424</v>
      </c>
      <c r="L37" s="18" t="s">
        <v>5410</v>
      </c>
      <c r="M37" s="18" t="s">
        <v>5410</v>
      </c>
      <c r="N37" s="18">
        <v>4.0049999999999999</v>
      </c>
      <c r="O37" s="18">
        <v>1.05</v>
      </c>
      <c r="P37" s="18">
        <v>1.3</v>
      </c>
      <c r="Q37" s="18">
        <v>2</v>
      </c>
      <c r="R37" s="18">
        <v>1</v>
      </c>
      <c r="S37" s="18">
        <v>3.25</v>
      </c>
      <c r="T37" s="18">
        <v>1.333</v>
      </c>
      <c r="U37" s="18">
        <v>8272</v>
      </c>
      <c r="V37" s="18">
        <v>-0.73599999999999999</v>
      </c>
      <c r="W37" s="18">
        <v>1</v>
      </c>
      <c r="X37" s="18">
        <v>29</v>
      </c>
      <c r="Y37" s="18">
        <v>-0.873</v>
      </c>
      <c r="Z37" s="18">
        <v>1</v>
      </c>
      <c r="AA37" s="18" t="s">
        <v>5410</v>
      </c>
    </row>
    <row r="38" spans="1:27" x14ac:dyDescent="0.2">
      <c r="A38" t="s">
        <v>4391</v>
      </c>
      <c r="B38" t="s">
        <v>3</v>
      </c>
      <c r="C38" t="s">
        <v>3</v>
      </c>
      <c r="D38" s="12" t="str">
        <f>IF(ISERROR(INDEX(#REF!,MATCH(C38,#REF!,0),1)),"#",INDEX(#REF!,MATCH(C38,#REF!,0),1))</f>
        <v>#</v>
      </c>
      <c r="E38" s="19" t="str">
        <f t="shared" si="0"/>
        <v>#</v>
      </c>
      <c r="F38" s="4">
        <v>16.954999999999998</v>
      </c>
      <c r="G38" s="4">
        <v>6.1769999999999996</v>
      </c>
      <c r="H38" s="4">
        <v>1</v>
      </c>
      <c r="I38">
        <f t="shared" si="1"/>
        <v>3</v>
      </c>
      <c r="J38" s="4" t="s">
        <v>219</v>
      </c>
      <c r="L38" s="18" t="s">
        <v>5410</v>
      </c>
      <c r="M38" s="18" t="s">
        <v>5410</v>
      </c>
      <c r="N38" s="18">
        <v>3.984</v>
      </c>
      <c r="O38" s="18">
        <v>1.5</v>
      </c>
      <c r="P38" s="18">
        <v>1.8</v>
      </c>
      <c r="Q38" s="18">
        <v>2</v>
      </c>
      <c r="R38" s="18">
        <v>1</v>
      </c>
      <c r="S38" s="18">
        <v>1.43</v>
      </c>
      <c r="T38" s="18">
        <v>1.125</v>
      </c>
      <c r="U38" s="18">
        <v>3033</v>
      </c>
      <c r="V38" s="18">
        <v>-0.68100000000000005</v>
      </c>
      <c r="W38" s="18">
        <v>0.94</v>
      </c>
      <c r="X38" s="18">
        <v>29</v>
      </c>
      <c r="Y38" s="18">
        <v>-0.45700000000000002</v>
      </c>
      <c r="Z38" s="18">
        <v>1</v>
      </c>
      <c r="AA38" s="18" t="s">
        <v>5410</v>
      </c>
    </row>
    <row r="39" spans="1:27" x14ac:dyDescent="0.2">
      <c r="A39" t="s">
        <v>4392</v>
      </c>
      <c r="B39" t="s">
        <v>1279</v>
      </c>
      <c r="C39" t="s">
        <v>1279</v>
      </c>
      <c r="D39" s="12" t="str">
        <f>IF(ISERROR(INDEX(#REF!,MATCH(C39,#REF!,0),1)),"#",INDEX(#REF!,MATCH(C39,#REF!,0),1))</f>
        <v>#</v>
      </c>
      <c r="E39" s="19" t="str">
        <f t="shared" si="0"/>
        <v>#</v>
      </c>
      <c r="F39" s="4">
        <v>7.5170000000000003</v>
      </c>
      <c r="G39" s="4">
        <v>2.173</v>
      </c>
      <c r="H39" s="4">
        <v>4</v>
      </c>
      <c r="I39">
        <f t="shared" si="1"/>
        <v>11</v>
      </c>
      <c r="J39" s="4" t="s">
        <v>5418</v>
      </c>
      <c r="L39" s="18">
        <v>4.2</v>
      </c>
      <c r="M39" s="18">
        <v>4.62</v>
      </c>
      <c r="N39" s="18">
        <v>12.83</v>
      </c>
      <c r="O39" s="18">
        <v>4.05</v>
      </c>
      <c r="P39" s="18">
        <v>4.0999999999999996</v>
      </c>
      <c r="Q39" s="18">
        <v>8</v>
      </c>
      <c r="R39" s="18">
        <v>3</v>
      </c>
      <c r="S39" s="18">
        <v>1.85</v>
      </c>
      <c r="T39" s="18" t="s">
        <v>5410</v>
      </c>
      <c r="U39" s="18">
        <v>3497.1</v>
      </c>
      <c r="V39" s="18">
        <v>-0.314</v>
      </c>
      <c r="W39" s="18">
        <v>1</v>
      </c>
      <c r="X39" s="18">
        <v>25</v>
      </c>
      <c r="Y39" s="18">
        <v>-0.107</v>
      </c>
      <c r="Z39" s="18">
        <v>0.96199999999999997</v>
      </c>
      <c r="AA39" s="18" t="s">
        <v>5410</v>
      </c>
    </row>
    <row r="40" spans="1:27" x14ac:dyDescent="0.2">
      <c r="A40" t="s">
        <v>4393</v>
      </c>
      <c r="B40" t="s">
        <v>26</v>
      </c>
      <c r="C40" t="s">
        <v>26</v>
      </c>
      <c r="D40" s="12" t="str">
        <f>IF(ISERROR(INDEX(#REF!,MATCH(C40,#REF!,0),1)),"#",INDEX(#REF!,MATCH(C40,#REF!,0),1))</f>
        <v>#</v>
      </c>
      <c r="E40" s="19" t="str">
        <f t="shared" si="0"/>
        <v>#</v>
      </c>
      <c r="F40" s="4">
        <v>14.297000000000001</v>
      </c>
      <c r="G40" s="4">
        <v>5.3209999999999997</v>
      </c>
      <c r="H40" s="4">
        <v>1</v>
      </c>
      <c r="I40">
        <f t="shared" si="1"/>
        <v>4</v>
      </c>
      <c r="J40" s="4" t="s">
        <v>219</v>
      </c>
      <c r="L40" s="18" t="s">
        <v>5410</v>
      </c>
      <c r="M40" s="18" t="s">
        <v>5410</v>
      </c>
      <c r="N40" s="18">
        <v>4.8789999999999996</v>
      </c>
      <c r="O40" s="18">
        <v>1.65</v>
      </c>
      <c r="P40" s="18">
        <v>1</v>
      </c>
      <c r="Q40" s="18">
        <v>2</v>
      </c>
      <c r="R40" s="18">
        <v>1</v>
      </c>
      <c r="S40" s="18">
        <v>2.93</v>
      </c>
      <c r="T40" s="18">
        <v>2.2730000000000001</v>
      </c>
      <c r="U40" s="18">
        <v>2218</v>
      </c>
      <c r="V40" s="18">
        <v>-0.55000000000000004</v>
      </c>
      <c r="W40" s="18">
        <v>1</v>
      </c>
      <c r="X40" s="18">
        <v>28</v>
      </c>
      <c r="Y40" s="18">
        <v>-0.51600000000000001</v>
      </c>
      <c r="Z40" s="18">
        <v>1</v>
      </c>
      <c r="AA40" s="18" t="s">
        <v>5410</v>
      </c>
    </row>
    <row r="41" spans="1:27" x14ac:dyDescent="0.2">
      <c r="A41" t="s">
        <v>4394</v>
      </c>
      <c r="B41" t="s">
        <v>590</v>
      </c>
      <c r="C41" t="s">
        <v>590</v>
      </c>
      <c r="D41" s="12" t="str">
        <f>IF(ISERROR(INDEX(#REF!,MATCH(C41,#REF!,0),1)),"#",INDEX(#REF!,MATCH(C41,#REF!,0),1))</f>
        <v>#</v>
      </c>
      <c r="E41" s="19" t="str">
        <f t="shared" si="0"/>
        <v>#</v>
      </c>
      <c r="F41" s="4">
        <v>7.6420000000000003</v>
      </c>
      <c r="G41" s="4">
        <v>1.69</v>
      </c>
      <c r="H41" s="4">
        <v>2</v>
      </c>
      <c r="I41">
        <f t="shared" si="1"/>
        <v>7</v>
      </c>
      <c r="J41" s="4" t="s">
        <v>5411</v>
      </c>
      <c r="L41" s="18">
        <v>4.33</v>
      </c>
      <c r="M41" s="18">
        <v>5.28</v>
      </c>
      <c r="N41" s="18">
        <v>12.42</v>
      </c>
      <c r="O41" s="18">
        <v>2.0499999999999998</v>
      </c>
      <c r="P41" s="18">
        <v>2.15</v>
      </c>
      <c r="Q41" s="18">
        <v>7</v>
      </c>
      <c r="R41" s="18">
        <v>1</v>
      </c>
      <c r="S41" s="18">
        <v>2.0699999999999998</v>
      </c>
      <c r="T41" s="18" t="s">
        <v>5410</v>
      </c>
      <c r="U41" s="18">
        <v>6215.1670000000004</v>
      </c>
      <c r="V41" s="18">
        <v>-0.13800000000000001</v>
      </c>
      <c r="W41" s="18">
        <v>0.97</v>
      </c>
      <c r="X41" s="18">
        <v>26</v>
      </c>
      <c r="Y41" s="18">
        <v>-0.254</v>
      </c>
      <c r="Z41" s="18">
        <v>1</v>
      </c>
      <c r="AA41" s="18" t="s">
        <v>5410</v>
      </c>
    </row>
    <row r="42" spans="1:27" x14ac:dyDescent="0.2">
      <c r="A42" t="s">
        <v>4395</v>
      </c>
      <c r="B42" t="s">
        <v>4330</v>
      </c>
      <c r="C42" t="s">
        <v>42</v>
      </c>
      <c r="D42" s="12" t="str">
        <f>IF(ISERROR(INDEX(#REF!,MATCH(C42,#REF!,0),1)),"#",INDEX(#REF!,MATCH(C42,#REF!,0),1))</f>
        <v>#</v>
      </c>
      <c r="E42" s="19" t="str">
        <f t="shared" si="0"/>
        <v>#</v>
      </c>
      <c r="F42" s="4">
        <v>10.795</v>
      </c>
      <c r="G42" s="4">
        <v>3.6280000000000001</v>
      </c>
      <c r="H42" s="4">
        <v>1</v>
      </c>
      <c r="I42">
        <f t="shared" si="1"/>
        <v>5</v>
      </c>
      <c r="J42" s="4" t="s">
        <v>5421</v>
      </c>
      <c r="L42" s="18">
        <v>3.95</v>
      </c>
      <c r="M42" s="18">
        <v>5.22</v>
      </c>
      <c r="N42" s="18">
        <v>6.76</v>
      </c>
      <c r="O42" s="18">
        <v>1.2</v>
      </c>
      <c r="P42" s="18">
        <v>1</v>
      </c>
      <c r="Q42" s="18">
        <v>3</v>
      </c>
      <c r="R42" s="18">
        <v>1</v>
      </c>
      <c r="S42" s="18">
        <v>4.0999999999999996</v>
      </c>
      <c r="T42" s="18">
        <v>3.625</v>
      </c>
      <c r="U42" s="18">
        <v>3915.6669999999999</v>
      </c>
      <c r="V42" s="18">
        <v>-0.65</v>
      </c>
      <c r="W42" s="18">
        <v>0.94</v>
      </c>
      <c r="X42" s="18">
        <v>26</v>
      </c>
      <c r="Y42" s="18">
        <v>-0.59899999999999998</v>
      </c>
      <c r="Z42" s="18">
        <v>0.96299999999999997</v>
      </c>
      <c r="AA42" s="18" t="s">
        <v>5410</v>
      </c>
    </row>
    <row r="43" spans="1:27" x14ac:dyDescent="0.2">
      <c r="A43" t="s">
        <v>4396</v>
      </c>
      <c r="B43" t="s">
        <v>2</v>
      </c>
      <c r="C43" t="s">
        <v>2</v>
      </c>
      <c r="D43" s="12" t="str">
        <f>IF(ISERROR(INDEX(#REF!,MATCH(C43,#REF!,0),1)),"#",INDEX(#REF!,MATCH(C43,#REF!,0),1))</f>
        <v>#</v>
      </c>
      <c r="E43" s="19" t="str">
        <f t="shared" si="0"/>
        <v>#</v>
      </c>
      <c r="F43" s="4">
        <v>16.353999999999999</v>
      </c>
      <c r="G43" s="4">
        <v>6.0629999999999997</v>
      </c>
      <c r="H43" s="4">
        <v>1</v>
      </c>
      <c r="I43">
        <f t="shared" si="1"/>
        <v>2</v>
      </c>
      <c r="J43" s="4" t="s">
        <v>219</v>
      </c>
      <c r="L43" s="18" t="s">
        <v>5410</v>
      </c>
      <c r="M43" s="18" t="s">
        <v>5410</v>
      </c>
      <c r="N43" s="18">
        <v>3.952</v>
      </c>
      <c r="O43" s="18">
        <v>1.1499999999999999</v>
      </c>
      <c r="P43" s="18">
        <v>1</v>
      </c>
      <c r="Q43" s="18">
        <v>2</v>
      </c>
      <c r="R43" s="18">
        <v>1</v>
      </c>
      <c r="S43" s="18">
        <v>1.55</v>
      </c>
      <c r="T43" s="18">
        <v>1.375</v>
      </c>
      <c r="U43" s="18">
        <v>2861</v>
      </c>
      <c r="V43" s="18">
        <v>-0.78600000000000003</v>
      </c>
      <c r="W43" s="18">
        <v>1</v>
      </c>
      <c r="X43" s="18">
        <v>26</v>
      </c>
      <c r="Y43" s="18">
        <v>-0.72499999999999998</v>
      </c>
      <c r="Z43" s="18">
        <v>1</v>
      </c>
      <c r="AA43" s="18" t="s">
        <v>5410</v>
      </c>
    </row>
    <row r="44" spans="1:27" x14ac:dyDescent="0.2">
      <c r="A44" t="s">
        <v>4397</v>
      </c>
      <c r="B44" t="s">
        <v>666</v>
      </c>
      <c r="C44" t="s">
        <v>666</v>
      </c>
      <c r="D44" s="12" t="str">
        <f>IF(ISERROR(INDEX(#REF!,MATCH(C44,#REF!,0),1)),"#",INDEX(#REF!,MATCH(C44,#REF!,0),1))</f>
        <v>#</v>
      </c>
      <c r="E44" s="19" t="str">
        <f t="shared" si="0"/>
        <v>#</v>
      </c>
      <c r="F44" s="4">
        <v>10.051</v>
      </c>
      <c r="G44" s="4">
        <v>3.1259999999999999</v>
      </c>
      <c r="H44" s="4">
        <v>2</v>
      </c>
      <c r="I44">
        <f t="shared" si="1"/>
        <v>7</v>
      </c>
      <c r="J44" s="4" t="s">
        <v>5415</v>
      </c>
      <c r="L44" s="18">
        <v>5.5</v>
      </c>
      <c r="M44" s="18">
        <v>2.8</v>
      </c>
      <c r="N44" s="18">
        <v>7.55</v>
      </c>
      <c r="O44" s="18">
        <v>2.4</v>
      </c>
      <c r="P44" s="18">
        <v>1.8</v>
      </c>
      <c r="Q44" s="18">
        <v>5</v>
      </c>
      <c r="R44" s="18">
        <v>1</v>
      </c>
      <c r="S44" s="18">
        <v>3.45</v>
      </c>
      <c r="T44" s="18">
        <v>3.125</v>
      </c>
      <c r="U44" s="18">
        <v>3920.8330000000001</v>
      </c>
      <c r="V44" s="18">
        <v>-0.55300000000000005</v>
      </c>
      <c r="W44" s="18">
        <v>1</v>
      </c>
      <c r="X44" s="18">
        <v>26</v>
      </c>
      <c r="Y44" s="18">
        <v>-0.38400000000000001</v>
      </c>
      <c r="Z44" s="18">
        <v>1</v>
      </c>
      <c r="AA44" s="18" t="s">
        <v>5410</v>
      </c>
    </row>
    <row r="45" spans="1:27" x14ac:dyDescent="0.2">
      <c r="A45" t="s">
        <v>4398</v>
      </c>
      <c r="B45" t="s">
        <v>280</v>
      </c>
      <c r="C45" t="s">
        <v>280</v>
      </c>
      <c r="D45" s="12" t="str">
        <f>IF(ISERROR(INDEX(#REF!,MATCH(C45,#REF!,0),1)),"#",INDEX(#REF!,MATCH(C45,#REF!,0),1))</f>
        <v>#</v>
      </c>
      <c r="E45" s="19" t="str">
        <f t="shared" si="0"/>
        <v>#</v>
      </c>
      <c r="F45" s="4">
        <v>14.455</v>
      </c>
      <c r="G45" s="4">
        <v>5.0170000000000003</v>
      </c>
      <c r="H45" s="4">
        <v>1</v>
      </c>
      <c r="I45">
        <f t="shared" si="1"/>
        <v>4</v>
      </c>
      <c r="J45" s="4" t="s">
        <v>219</v>
      </c>
      <c r="L45" s="18" t="s">
        <v>5410</v>
      </c>
      <c r="M45" s="18" t="s">
        <v>5410</v>
      </c>
      <c r="N45" s="18">
        <v>4.4420000000000002</v>
      </c>
      <c r="O45" s="18">
        <v>1.9</v>
      </c>
      <c r="P45" s="18">
        <v>1.7</v>
      </c>
      <c r="Q45" s="18">
        <v>4</v>
      </c>
      <c r="R45" s="18">
        <v>1</v>
      </c>
      <c r="S45" s="18">
        <v>1.84</v>
      </c>
      <c r="T45" s="18" t="s">
        <v>5410</v>
      </c>
      <c r="U45" s="18">
        <v>2462.3330000000001</v>
      </c>
      <c r="V45" s="18">
        <v>-0.5</v>
      </c>
      <c r="W45" s="18">
        <v>1</v>
      </c>
      <c r="X45" s="18">
        <v>27</v>
      </c>
      <c r="Y45" s="18">
        <v>-0.54600000000000004</v>
      </c>
      <c r="Z45" s="18">
        <v>0.96399999999999997</v>
      </c>
      <c r="AA45" s="18" t="s">
        <v>5410</v>
      </c>
    </row>
    <row r="46" spans="1:27" x14ac:dyDescent="0.2">
      <c r="A46" t="s">
        <v>4399</v>
      </c>
      <c r="B46" t="s">
        <v>38</v>
      </c>
      <c r="C46" t="s">
        <v>38</v>
      </c>
      <c r="D46" s="12" t="str">
        <f>IF(ISERROR(INDEX(#REF!,MATCH(C46,#REF!,0),1)),"#",INDEX(#REF!,MATCH(C46,#REF!,0),1))</f>
        <v>#</v>
      </c>
      <c r="E46" s="19" t="str">
        <f t="shared" si="0"/>
        <v>#</v>
      </c>
      <c r="F46" s="4">
        <v>13.795999999999999</v>
      </c>
      <c r="G46" s="4">
        <v>4.3860000000000001</v>
      </c>
      <c r="H46" s="4">
        <v>1</v>
      </c>
      <c r="I46">
        <f t="shared" si="1"/>
        <v>5</v>
      </c>
      <c r="J46" s="4" t="s">
        <v>219</v>
      </c>
      <c r="L46" s="18" t="s">
        <v>5410</v>
      </c>
      <c r="M46" s="18" t="s">
        <v>5410</v>
      </c>
      <c r="N46" s="18">
        <v>6.5839999999999996</v>
      </c>
      <c r="O46" s="18">
        <v>2</v>
      </c>
      <c r="P46" s="18">
        <v>1.8</v>
      </c>
      <c r="Q46" s="18">
        <v>4</v>
      </c>
      <c r="R46" s="18">
        <v>1</v>
      </c>
      <c r="S46" s="18">
        <v>1.54</v>
      </c>
      <c r="T46" s="18">
        <v>1.167</v>
      </c>
      <c r="U46" s="18">
        <v>2645.25</v>
      </c>
      <c r="V46" s="18">
        <v>-0.60799999999999998</v>
      </c>
      <c r="W46" s="18">
        <v>0.94</v>
      </c>
      <c r="X46" s="18">
        <v>28</v>
      </c>
      <c r="Y46" s="18">
        <v>-0.59099999999999997</v>
      </c>
      <c r="Z46" s="18">
        <v>1</v>
      </c>
      <c r="AA46" s="18" t="s">
        <v>5410</v>
      </c>
    </row>
    <row r="47" spans="1:27" x14ac:dyDescent="0.2">
      <c r="A47" t="s">
        <v>4400</v>
      </c>
      <c r="B47" t="s">
        <v>65</v>
      </c>
      <c r="C47" t="s">
        <v>65</v>
      </c>
      <c r="D47" s="12" t="str">
        <f>IF(ISERROR(INDEX(#REF!,MATCH(C47,#REF!,0),1)),"#",INDEX(#REF!,MATCH(C47,#REF!,0),1))</f>
        <v>#</v>
      </c>
      <c r="E47" s="19" t="str">
        <f t="shared" si="0"/>
        <v>#</v>
      </c>
      <c r="F47" s="4">
        <v>13.071</v>
      </c>
      <c r="G47" s="4">
        <v>4.2629999999999999</v>
      </c>
      <c r="H47" s="4">
        <v>2</v>
      </c>
      <c r="I47">
        <f t="shared" si="1"/>
        <v>4</v>
      </c>
      <c r="J47" s="4" t="s">
        <v>5431</v>
      </c>
      <c r="L47" s="18" t="s">
        <v>5410</v>
      </c>
      <c r="M47" s="18" t="s">
        <v>5410</v>
      </c>
      <c r="N47" s="18">
        <v>4.6020000000000003</v>
      </c>
      <c r="O47" s="18">
        <v>1.6</v>
      </c>
      <c r="P47" s="18">
        <v>1.35</v>
      </c>
      <c r="Q47" s="18">
        <v>4</v>
      </c>
      <c r="R47" s="18">
        <v>1</v>
      </c>
      <c r="S47" s="18">
        <v>2.37</v>
      </c>
      <c r="T47" s="18">
        <v>1.958</v>
      </c>
      <c r="U47" s="18">
        <v>3682.3330000000001</v>
      </c>
      <c r="V47" s="18">
        <v>-0.56899999999999995</v>
      </c>
      <c r="W47" s="18">
        <v>0.88</v>
      </c>
      <c r="X47" s="18">
        <v>25</v>
      </c>
      <c r="Y47" s="18">
        <v>-0.44400000000000001</v>
      </c>
      <c r="Z47" s="18">
        <v>1</v>
      </c>
      <c r="AA47" s="18" t="s">
        <v>5410</v>
      </c>
    </row>
    <row r="48" spans="1:27" x14ac:dyDescent="0.2">
      <c r="A48" t="s">
        <v>4401</v>
      </c>
      <c r="B48" t="s">
        <v>4344</v>
      </c>
      <c r="C48" t="s">
        <v>572</v>
      </c>
      <c r="D48" s="12" t="str">
        <f>IF(ISERROR(INDEX(#REF!,MATCH(C48,#REF!,0),1)),"#",INDEX(#REF!,MATCH(C48,#REF!,0),1))</f>
        <v>#</v>
      </c>
      <c r="E48" s="19" t="str">
        <f t="shared" si="0"/>
        <v>#</v>
      </c>
      <c r="F48" s="4">
        <v>7.56</v>
      </c>
      <c r="G48" s="4">
        <v>1.851</v>
      </c>
      <c r="H48" s="4">
        <v>4</v>
      </c>
      <c r="I48">
        <f t="shared" si="1"/>
        <v>11</v>
      </c>
      <c r="J48" s="4" t="s">
        <v>5415</v>
      </c>
      <c r="L48" s="18">
        <v>6.32</v>
      </c>
      <c r="M48" s="18">
        <v>5.68</v>
      </c>
      <c r="N48" s="18">
        <v>9.06</v>
      </c>
      <c r="O48" s="18">
        <v>3.45</v>
      </c>
      <c r="P48" s="18">
        <v>3.5</v>
      </c>
      <c r="Q48" s="18">
        <v>9</v>
      </c>
      <c r="R48" s="18">
        <v>2</v>
      </c>
      <c r="S48" s="18">
        <v>3.23</v>
      </c>
      <c r="T48" s="18" t="s">
        <v>5410</v>
      </c>
      <c r="U48" s="18">
        <v>4009.8890000000001</v>
      </c>
      <c r="V48" s="18">
        <v>-6.4000000000000001E-2</v>
      </c>
      <c r="W48" s="18">
        <v>0.85</v>
      </c>
      <c r="X48" s="18">
        <v>28</v>
      </c>
      <c r="Y48" s="18">
        <v>0.312</v>
      </c>
      <c r="Z48" s="18">
        <v>1</v>
      </c>
      <c r="AA48" s="18" t="s">
        <v>5410</v>
      </c>
    </row>
    <row r="49" spans="1:27" x14ac:dyDescent="0.2">
      <c r="A49" t="s">
        <v>4402</v>
      </c>
      <c r="B49" t="s">
        <v>1270</v>
      </c>
      <c r="C49" t="s">
        <v>1270</v>
      </c>
      <c r="D49" s="12" t="str">
        <f>IF(ISERROR(INDEX(#REF!,MATCH(C49,#REF!,0),1)),"#",INDEX(#REF!,MATCH(C49,#REF!,0),1))</f>
        <v>#</v>
      </c>
      <c r="E49" s="19" t="str">
        <f t="shared" si="0"/>
        <v>#</v>
      </c>
      <c r="F49" s="4">
        <v>9.3650000000000002</v>
      </c>
      <c r="G49" s="4">
        <v>3.06</v>
      </c>
      <c r="H49" s="4">
        <v>2</v>
      </c>
      <c r="I49">
        <f t="shared" si="1"/>
        <v>6</v>
      </c>
      <c r="J49" s="4" t="s">
        <v>5411</v>
      </c>
      <c r="L49" s="18">
        <v>4.5</v>
      </c>
      <c r="M49" s="18">
        <v>3.32</v>
      </c>
      <c r="N49" s="18">
        <v>8.89</v>
      </c>
      <c r="O49" s="18">
        <v>1.75</v>
      </c>
      <c r="P49" s="18">
        <v>1.35</v>
      </c>
      <c r="Q49" s="18">
        <v>4</v>
      </c>
      <c r="R49" s="18">
        <v>1</v>
      </c>
      <c r="S49" s="18">
        <v>2.2799999999999998</v>
      </c>
      <c r="T49" s="18" t="s">
        <v>5410</v>
      </c>
      <c r="U49" s="18">
        <v>3388.4</v>
      </c>
      <c r="V49" s="18">
        <v>-0.434</v>
      </c>
      <c r="W49" s="18">
        <v>0.97</v>
      </c>
      <c r="X49" s="18">
        <v>27</v>
      </c>
      <c r="Y49" s="18">
        <v>-0.47199999999999998</v>
      </c>
      <c r="Z49" s="18">
        <v>1</v>
      </c>
      <c r="AA49" s="18" t="s">
        <v>5410</v>
      </c>
    </row>
    <row r="50" spans="1:27" x14ac:dyDescent="0.2">
      <c r="A50" t="s">
        <v>4403</v>
      </c>
      <c r="B50" t="s">
        <v>50</v>
      </c>
      <c r="C50" t="s">
        <v>50</v>
      </c>
      <c r="D50" s="12" t="str">
        <f>IF(ISERROR(INDEX(#REF!,MATCH(C50,#REF!,0),1)),"#",INDEX(#REF!,MATCH(C50,#REF!,0),1))</f>
        <v>#</v>
      </c>
      <c r="E50" s="19" t="str">
        <f t="shared" si="0"/>
        <v>#</v>
      </c>
      <c r="F50" s="4">
        <v>15.417</v>
      </c>
      <c r="G50" s="4">
        <v>5.5460000000000003</v>
      </c>
      <c r="H50" s="4">
        <v>1</v>
      </c>
      <c r="I50">
        <f t="shared" si="1"/>
        <v>3</v>
      </c>
      <c r="J50" s="4" t="s">
        <v>219</v>
      </c>
      <c r="L50" s="18" t="s">
        <v>5410</v>
      </c>
      <c r="M50" s="18" t="s">
        <v>5410</v>
      </c>
      <c r="N50" s="18">
        <v>4.3890000000000002</v>
      </c>
      <c r="O50" s="18">
        <v>1.3</v>
      </c>
      <c r="P50" s="18">
        <v>1</v>
      </c>
      <c r="Q50" s="18">
        <v>3</v>
      </c>
      <c r="R50" s="18">
        <v>1</v>
      </c>
      <c r="S50" s="18">
        <v>1.63</v>
      </c>
      <c r="T50" s="18">
        <v>1.593</v>
      </c>
      <c r="U50" s="18">
        <v>3145</v>
      </c>
      <c r="V50" s="18">
        <v>-0.72099999999999997</v>
      </c>
      <c r="W50" s="18">
        <v>0.97</v>
      </c>
      <c r="X50" s="18">
        <v>29</v>
      </c>
      <c r="Y50" s="18">
        <v>-0.57899999999999996</v>
      </c>
      <c r="Z50" s="18">
        <v>1</v>
      </c>
      <c r="AA50" s="18" t="s">
        <v>5410</v>
      </c>
    </row>
    <row r="51" spans="1:27" x14ac:dyDescent="0.2">
      <c r="A51" t="s">
        <v>4404</v>
      </c>
      <c r="B51" t="s">
        <v>417</v>
      </c>
      <c r="C51" t="s">
        <v>417</v>
      </c>
      <c r="D51" s="12" t="str">
        <f>IF(ISERROR(INDEX(#REF!,MATCH(C51,#REF!,0),1)),"#",INDEX(#REF!,MATCH(C51,#REF!,0),1))</f>
        <v>#</v>
      </c>
      <c r="E51" s="19" t="str">
        <f t="shared" si="0"/>
        <v>#</v>
      </c>
      <c r="F51" s="4">
        <v>11.842000000000001</v>
      </c>
      <c r="G51" s="4">
        <v>3.1840000000000002</v>
      </c>
      <c r="H51" s="4">
        <v>3</v>
      </c>
      <c r="I51">
        <f t="shared" si="1"/>
        <v>7</v>
      </c>
      <c r="J51" s="4" t="s">
        <v>5415</v>
      </c>
      <c r="L51" s="18">
        <v>3.55</v>
      </c>
      <c r="M51" s="18">
        <v>6.74</v>
      </c>
      <c r="N51" s="18">
        <v>7.39</v>
      </c>
      <c r="O51" s="18">
        <v>2.7</v>
      </c>
      <c r="P51" s="18">
        <v>3.15</v>
      </c>
      <c r="Q51" s="18">
        <v>7</v>
      </c>
      <c r="R51" s="18">
        <v>1</v>
      </c>
      <c r="S51" s="18">
        <v>3.03</v>
      </c>
      <c r="T51" s="18" t="s">
        <v>5410</v>
      </c>
      <c r="U51" s="18">
        <v>2115.6669999999999</v>
      </c>
      <c r="V51" s="18">
        <v>-0.48</v>
      </c>
      <c r="W51" s="18">
        <v>1</v>
      </c>
      <c r="X51" s="18">
        <v>27</v>
      </c>
      <c r="Y51" s="18">
        <v>-0.53700000000000003</v>
      </c>
      <c r="Z51" s="18">
        <v>1</v>
      </c>
      <c r="AA51" s="18" t="s">
        <v>5410</v>
      </c>
    </row>
    <row r="52" spans="1:27" x14ac:dyDescent="0.2">
      <c r="A52" t="s">
        <v>4405</v>
      </c>
      <c r="B52" t="s">
        <v>4331</v>
      </c>
      <c r="C52" t="s">
        <v>1097</v>
      </c>
      <c r="D52" s="12" t="str">
        <f>IF(ISERROR(INDEX(#REF!,MATCH(C52,#REF!,0),1)),"#",INDEX(#REF!,MATCH(C52,#REF!,0),1))</f>
        <v>#</v>
      </c>
      <c r="E52" s="19" t="str">
        <f t="shared" si="0"/>
        <v>#</v>
      </c>
      <c r="F52" s="4">
        <v>5.8380000000000001</v>
      </c>
      <c r="G52" s="4">
        <v>1.724</v>
      </c>
      <c r="H52" s="4">
        <v>1</v>
      </c>
      <c r="I52">
        <f t="shared" si="1"/>
        <v>4</v>
      </c>
      <c r="J52" s="4" t="s">
        <v>5415</v>
      </c>
      <c r="L52" s="18" t="s">
        <v>5410</v>
      </c>
      <c r="M52" s="18" t="s">
        <v>5410</v>
      </c>
      <c r="N52" s="18" t="s">
        <v>5410</v>
      </c>
      <c r="O52" s="18" t="s">
        <v>5410</v>
      </c>
      <c r="P52" s="18" t="s">
        <v>5410</v>
      </c>
      <c r="Q52" s="18">
        <v>3</v>
      </c>
      <c r="R52" s="18">
        <v>1</v>
      </c>
      <c r="S52" s="18" t="s">
        <v>5410</v>
      </c>
      <c r="T52" s="18" t="s">
        <v>5410</v>
      </c>
      <c r="U52" s="18">
        <v>733.5</v>
      </c>
      <c r="V52" s="18" t="s">
        <v>5410</v>
      </c>
      <c r="W52" s="18" t="s">
        <v>5410</v>
      </c>
      <c r="X52" s="18" t="s">
        <v>5410</v>
      </c>
      <c r="Y52" s="18" t="s">
        <v>5410</v>
      </c>
      <c r="Z52" s="18" t="s">
        <v>5410</v>
      </c>
      <c r="AA52" s="18" t="s">
        <v>5410</v>
      </c>
    </row>
    <row r="53" spans="1:27" x14ac:dyDescent="0.2">
      <c r="A53" t="s">
        <v>4406</v>
      </c>
      <c r="B53" t="s">
        <v>1</v>
      </c>
      <c r="C53" t="s">
        <v>80</v>
      </c>
      <c r="D53" s="12" t="str">
        <f>IF(ISERROR(INDEX(#REF!,MATCH(C53,#REF!,0),1)),"#",INDEX(#REF!,MATCH(C53,#REF!,0),1))</f>
        <v>#</v>
      </c>
      <c r="E53" s="19" t="str">
        <f t="shared" si="0"/>
        <v>#</v>
      </c>
      <c r="F53" s="4">
        <v>14.945</v>
      </c>
      <c r="G53" s="4">
        <v>5.4669999999999996</v>
      </c>
      <c r="H53" s="4">
        <v>1</v>
      </c>
      <c r="I53">
        <f t="shared" si="1"/>
        <v>3</v>
      </c>
      <c r="J53" s="4" t="s">
        <v>5411</v>
      </c>
      <c r="L53" s="18">
        <v>3.43</v>
      </c>
      <c r="M53" s="18">
        <v>5.5</v>
      </c>
      <c r="N53" s="18">
        <v>5.1100000000000003</v>
      </c>
      <c r="O53" s="18">
        <v>1.4</v>
      </c>
      <c r="P53" s="18">
        <v>1</v>
      </c>
      <c r="Q53" s="18">
        <v>2</v>
      </c>
      <c r="R53" s="18">
        <v>1</v>
      </c>
      <c r="S53" s="18">
        <v>1.85</v>
      </c>
      <c r="T53" s="18">
        <v>1.6519999999999999</v>
      </c>
      <c r="U53" s="18">
        <v>1926</v>
      </c>
      <c r="V53" s="18">
        <v>-0.64800000000000002</v>
      </c>
      <c r="W53" s="18">
        <v>0.97</v>
      </c>
      <c r="X53" s="18">
        <v>25</v>
      </c>
      <c r="Y53" s="18">
        <v>-0.57399999999999995</v>
      </c>
      <c r="Z53" s="18">
        <v>1</v>
      </c>
      <c r="AA53" s="18" t="s">
        <v>5410</v>
      </c>
    </row>
    <row r="54" spans="1:27" x14ac:dyDescent="0.2">
      <c r="A54" t="s">
        <v>4407</v>
      </c>
      <c r="B54" t="s">
        <v>4332</v>
      </c>
      <c r="C54" t="s">
        <v>504</v>
      </c>
      <c r="D54" s="12" t="str">
        <f>IF(ISERROR(INDEX(#REF!,MATCH(C54,#REF!,0),1)),"#",INDEX(#REF!,MATCH(C54,#REF!,0),1))</f>
        <v>#</v>
      </c>
      <c r="E54" s="19" t="str">
        <f t="shared" si="0"/>
        <v>#</v>
      </c>
      <c r="F54" s="4">
        <v>9.6319999999999997</v>
      </c>
      <c r="G54" s="4">
        <v>2.5099999999999998</v>
      </c>
      <c r="H54" s="4">
        <v>1</v>
      </c>
      <c r="I54">
        <f t="shared" si="1"/>
        <v>4</v>
      </c>
      <c r="J54" s="4" t="s">
        <v>5412</v>
      </c>
      <c r="L54" s="18">
        <v>4.0999999999999996</v>
      </c>
      <c r="M54" s="18">
        <v>6.17</v>
      </c>
      <c r="N54" s="18">
        <v>9</v>
      </c>
      <c r="O54" s="18">
        <v>1.55</v>
      </c>
      <c r="P54" s="18">
        <v>1</v>
      </c>
      <c r="Q54" s="18">
        <v>4</v>
      </c>
      <c r="R54" s="18">
        <v>1</v>
      </c>
      <c r="S54" s="18">
        <v>2.85</v>
      </c>
      <c r="T54" s="18">
        <v>3.6669999999999998</v>
      </c>
      <c r="U54" s="18">
        <v>4841.75</v>
      </c>
      <c r="V54" s="18">
        <v>-0.56999999999999995</v>
      </c>
      <c r="W54" s="18">
        <v>1</v>
      </c>
      <c r="X54" s="18">
        <v>25</v>
      </c>
      <c r="Y54" s="18">
        <v>-0.59099999999999997</v>
      </c>
      <c r="Z54" s="18">
        <v>1</v>
      </c>
      <c r="AA54" s="18" t="s">
        <v>5410</v>
      </c>
    </row>
    <row r="55" spans="1:27" x14ac:dyDescent="0.2">
      <c r="A55" t="s">
        <v>4408</v>
      </c>
      <c r="B55" t="s">
        <v>24</v>
      </c>
      <c r="C55" t="s">
        <v>24</v>
      </c>
      <c r="D55" s="12" t="str">
        <f>IF(ISERROR(INDEX(#REF!,MATCH(C55,#REF!,0),1)),"#",INDEX(#REF!,MATCH(C55,#REF!,0),1))</f>
        <v>#</v>
      </c>
      <c r="E55" s="19" t="str">
        <f t="shared" si="0"/>
        <v>#</v>
      </c>
      <c r="F55" s="4">
        <v>14.974</v>
      </c>
      <c r="G55" s="4">
        <v>5.4109999999999996</v>
      </c>
      <c r="H55" s="4">
        <v>1</v>
      </c>
      <c r="I55">
        <f t="shared" si="1"/>
        <v>4</v>
      </c>
      <c r="J55" s="4" t="s">
        <v>5424</v>
      </c>
      <c r="L55" s="18" t="s">
        <v>5410</v>
      </c>
      <c r="M55" s="18" t="s">
        <v>5410</v>
      </c>
      <c r="N55" s="18">
        <v>4.4420000000000002</v>
      </c>
      <c r="O55" s="18">
        <v>1.7</v>
      </c>
      <c r="P55" s="18">
        <v>1.45</v>
      </c>
      <c r="Q55" s="18">
        <v>3</v>
      </c>
      <c r="R55" s="18">
        <v>1</v>
      </c>
      <c r="S55" s="18">
        <v>2</v>
      </c>
      <c r="T55" s="18">
        <v>1.6</v>
      </c>
      <c r="U55" s="18">
        <v>2514</v>
      </c>
      <c r="V55" s="18">
        <v>-0.55100000000000005</v>
      </c>
      <c r="W55" s="18">
        <v>1</v>
      </c>
      <c r="X55" s="18">
        <v>28</v>
      </c>
      <c r="Y55" s="18">
        <v>-0.60699999999999998</v>
      </c>
      <c r="Z55" s="18">
        <v>1</v>
      </c>
      <c r="AA55" s="18" t="s">
        <v>5410</v>
      </c>
    </row>
    <row r="56" spans="1:27" x14ac:dyDescent="0.2">
      <c r="A56" t="s">
        <v>4409</v>
      </c>
      <c r="B56" t="s">
        <v>4333</v>
      </c>
      <c r="C56" t="s">
        <v>1202</v>
      </c>
      <c r="D56" s="12" t="str">
        <f>IF(ISERROR(INDEX(#REF!,MATCH(C56,#REF!,0),1)),"#",INDEX(#REF!,MATCH(C56,#REF!,0),1))</f>
        <v>#</v>
      </c>
      <c r="E56" s="19" t="str">
        <f t="shared" si="0"/>
        <v>#</v>
      </c>
      <c r="F56" s="4">
        <v>7.01</v>
      </c>
      <c r="G56" s="4">
        <v>1.724</v>
      </c>
      <c r="H56" s="4">
        <v>2</v>
      </c>
      <c r="I56">
        <f t="shared" si="1"/>
        <v>9</v>
      </c>
      <c r="J56" s="4" t="s">
        <v>5411</v>
      </c>
      <c r="L56" s="18">
        <v>2.77</v>
      </c>
      <c r="M56" s="18">
        <v>5.35</v>
      </c>
      <c r="N56" s="18">
        <v>7.33</v>
      </c>
      <c r="O56" s="18">
        <v>2.1</v>
      </c>
      <c r="P56" s="18">
        <v>1.9</v>
      </c>
      <c r="Q56" s="18">
        <v>5</v>
      </c>
      <c r="R56" s="18">
        <v>2</v>
      </c>
      <c r="S56" s="18">
        <v>3.11</v>
      </c>
      <c r="T56" s="18" t="s">
        <v>5410</v>
      </c>
      <c r="U56" s="18">
        <v>4646.5</v>
      </c>
      <c r="V56" s="18">
        <v>-0.432</v>
      </c>
      <c r="W56" s="18">
        <v>0.91</v>
      </c>
      <c r="X56" s="18">
        <v>26</v>
      </c>
      <c r="Y56" s="18">
        <v>-0.378</v>
      </c>
      <c r="Z56" s="18">
        <v>1</v>
      </c>
      <c r="AA56" s="18" t="s">
        <v>5410</v>
      </c>
    </row>
    <row r="57" spans="1:27" x14ac:dyDescent="0.2">
      <c r="A57" t="s">
        <v>4410</v>
      </c>
      <c r="B57" t="s">
        <v>4334</v>
      </c>
      <c r="C57" t="s">
        <v>1221</v>
      </c>
      <c r="D57" s="12" t="str">
        <f>IF(ISERROR(INDEX(#REF!,MATCH(C57,#REF!,0),1)),"#",INDEX(#REF!,MATCH(C57,#REF!,0),1))</f>
        <v>#</v>
      </c>
      <c r="E57" s="19" t="str">
        <f t="shared" si="0"/>
        <v>#</v>
      </c>
      <c r="F57" s="4">
        <v>8.8960000000000008</v>
      </c>
      <c r="G57" s="4">
        <v>2.8759999999999999</v>
      </c>
      <c r="H57" s="4">
        <v>1</v>
      </c>
      <c r="I57">
        <f t="shared" si="1"/>
        <v>6</v>
      </c>
      <c r="J57" s="4" t="s">
        <v>5415</v>
      </c>
      <c r="L57" s="18">
        <v>4.9800000000000004</v>
      </c>
      <c r="M57" s="18">
        <v>4.1900000000000004</v>
      </c>
      <c r="N57" s="18">
        <v>6.33</v>
      </c>
      <c r="O57" s="18">
        <v>1.8</v>
      </c>
      <c r="P57" s="18">
        <v>1.55</v>
      </c>
      <c r="Q57" s="18">
        <v>4</v>
      </c>
      <c r="R57" s="18">
        <v>1</v>
      </c>
      <c r="S57" s="18">
        <v>4.83</v>
      </c>
      <c r="T57" s="18" t="s">
        <v>5410</v>
      </c>
      <c r="U57" s="18">
        <v>1681.5</v>
      </c>
      <c r="V57" s="18">
        <v>-0.76200000000000001</v>
      </c>
      <c r="W57" s="18">
        <v>1</v>
      </c>
      <c r="X57" s="18">
        <v>27</v>
      </c>
      <c r="Y57" s="18">
        <v>-0.20499999999999999</v>
      </c>
      <c r="Z57" s="18">
        <v>1</v>
      </c>
      <c r="AA57" s="18" t="s">
        <v>5410</v>
      </c>
    </row>
    <row r="58" spans="1:27" x14ac:dyDescent="0.2">
      <c r="A58" t="s">
        <v>4411</v>
      </c>
      <c r="B58" t="s">
        <v>50</v>
      </c>
      <c r="C58" t="s">
        <v>50</v>
      </c>
      <c r="D58" s="12" t="str">
        <f>IF(ISERROR(INDEX(#REF!,MATCH(C58,#REF!,0),1)),"#",INDEX(#REF!,MATCH(C58,#REF!,0),1))</f>
        <v>#</v>
      </c>
      <c r="E58" s="19" t="str">
        <f t="shared" si="0"/>
        <v>#</v>
      </c>
      <c r="F58" s="4">
        <v>15.417</v>
      </c>
      <c r="G58" s="4">
        <v>5.5460000000000003</v>
      </c>
      <c r="H58" s="4">
        <v>1</v>
      </c>
      <c r="I58">
        <f t="shared" si="1"/>
        <v>3</v>
      </c>
      <c r="J58" s="4" t="s">
        <v>219</v>
      </c>
      <c r="L58" s="18" t="s">
        <v>5410</v>
      </c>
      <c r="M58" s="18" t="s">
        <v>5410</v>
      </c>
      <c r="N58" s="18">
        <v>4.3890000000000002</v>
      </c>
      <c r="O58" s="18">
        <v>1.3</v>
      </c>
      <c r="P58" s="18">
        <v>1</v>
      </c>
      <c r="Q58" s="18">
        <v>3</v>
      </c>
      <c r="R58" s="18">
        <v>1</v>
      </c>
      <c r="S58" s="18">
        <v>1.63</v>
      </c>
      <c r="T58" s="18">
        <v>1.593</v>
      </c>
      <c r="U58" s="18">
        <v>3145</v>
      </c>
      <c r="V58" s="18">
        <v>-0.72099999999999997</v>
      </c>
      <c r="W58" s="18">
        <v>0.97</v>
      </c>
      <c r="X58" s="18">
        <v>29</v>
      </c>
      <c r="Y58" s="18">
        <v>-0.57899999999999996</v>
      </c>
      <c r="Z58" s="18">
        <v>1</v>
      </c>
      <c r="AA58" s="18" t="s">
        <v>5410</v>
      </c>
    </row>
    <row r="59" spans="1:27" x14ac:dyDescent="0.2">
      <c r="A59" t="s">
        <v>4412</v>
      </c>
      <c r="B59" t="s">
        <v>3</v>
      </c>
      <c r="C59" t="s">
        <v>3</v>
      </c>
      <c r="D59" s="12" t="str">
        <f>IF(ISERROR(INDEX(#REF!,MATCH(C59,#REF!,0),1)),"#",INDEX(#REF!,MATCH(C59,#REF!,0),1))</f>
        <v>#</v>
      </c>
      <c r="E59" s="19" t="str">
        <f t="shared" si="0"/>
        <v>#</v>
      </c>
      <c r="F59" s="4">
        <v>16.954999999999998</v>
      </c>
      <c r="G59" s="4">
        <v>6.1769999999999996</v>
      </c>
      <c r="H59" s="4">
        <v>1</v>
      </c>
      <c r="I59">
        <f t="shared" si="1"/>
        <v>3</v>
      </c>
      <c r="J59" s="4" t="s">
        <v>219</v>
      </c>
      <c r="L59" s="18" t="s">
        <v>5410</v>
      </c>
      <c r="M59" s="18" t="s">
        <v>5410</v>
      </c>
      <c r="N59" s="18">
        <v>3.984</v>
      </c>
      <c r="O59" s="18">
        <v>1.5</v>
      </c>
      <c r="P59" s="18">
        <v>1.8</v>
      </c>
      <c r="Q59" s="18">
        <v>2</v>
      </c>
      <c r="R59" s="18">
        <v>1</v>
      </c>
      <c r="S59" s="18">
        <v>1.43</v>
      </c>
      <c r="T59" s="18">
        <v>1.125</v>
      </c>
      <c r="U59" s="18">
        <v>3033</v>
      </c>
      <c r="V59" s="18">
        <v>-0.68100000000000005</v>
      </c>
      <c r="W59" s="18">
        <v>0.94</v>
      </c>
      <c r="X59" s="18">
        <v>29</v>
      </c>
      <c r="Y59" s="18">
        <v>-0.45700000000000002</v>
      </c>
      <c r="Z59" s="18">
        <v>1</v>
      </c>
      <c r="AA59" s="18" t="s">
        <v>5410</v>
      </c>
    </row>
    <row r="60" spans="1:27" x14ac:dyDescent="0.2">
      <c r="A60" t="s">
        <v>4413</v>
      </c>
      <c r="B60" t="s">
        <v>885</v>
      </c>
      <c r="C60" t="s">
        <v>885</v>
      </c>
      <c r="D60" s="12" t="str">
        <f>IF(ISERROR(INDEX(#REF!,MATCH(C60,#REF!,0),1)),"#",INDEX(#REF!,MATCH(C60,#REF!,0),1))</f>
        <v>#</v>
      </c>
      <c r="E60" s="19" t="str">
        <f t="shared" si="0"/>
        <v>#</v>
      </c>
      <c r="F60" s="4">
        <v>8.2850000000000001</v>
      </c>
      <c r="G60" s="4">
        <v>2.0609999999999999</v>
      </c>
      <c r="H60" s="4">
        <v>3</v>
      </c>
      <c r="I60">
        <f t="shared" si="1"/>
        <v>8</v>
      </c>
      <c r="J60" s="4" t="s">
        <v>5418</v>
      </c>
      <c r="L60" s="18">
        <v>4.32</v>
      </c>
      <c r="M60" s="18">
        <v>5.04</v>
      </c>
      <c r="N60" s="18">
        <v>11</v>
      </c>
      <c r="O60" s="18">
        <v>3.7</v>
      </c>
      <c r="P60" s="18">
        <v>2.65</v>
      </c>
      <c r="Q60" s="18">
        <v>7</v>
      </c>
      <c r="R60" s="18">
        <v>3</v>
      </c>
      <c r="S60" s="18">
        <v>1.76</v>
      </c>
      <c r="T60" s="18" t="s">
        <v>5410</v>
      </c>
      <c r="U60" s="18">
        <v>3808.143</v>
      </c>
      <c r="V60" s="18">
        <v>-0.23300000000000001</v>
      </c>
      <c r="W60" s="18">
        <v>0.94</v>
      </c>
      <c r="X60" s="18">
        <v>24</v>
      </c>
      <c r="Y60" s="18">
        <v>-0.14899999999999999</v>
      </c>
      <c r="Z60" s="18">
        <v>0.92300000000000004</v>
      </c>
      <c r="AA60" s="18" t="s">
        <v>5410</v>
      </c>
    </row>
    <row r="61" spans="1:27" x14ac:dyDescent="0.2">
      <c r="A61" t="s">
        <v>4414</v>
      </c>
      <c r="B61" t="s">
        <v>4335</v>
      </c>
      <c r="C61" t="s">
        <v>1247</v>
      </c>
      <c r="D61" s="12" t="str">
        <f>IF(ISERROR(INDEX(#REF!,MATCH(C61,#REF!,0),1)),"#",INDEX(#REF!,MATCH(C61,#REF!,0),1))</f>
        <v>#</v>
      </c>
      <c r="E61" s="19" t="str">
        <f t="shared" si="0"/>
        <v>#</v>
      </c>
      <c r="F61" s="4">
        <v>7.1040000000000001</v>
      </c>
      <c r="G61" s="4">
        <v>2.35</v>
      </c>
      <c r="H61" s="4">
        <v>1</v>
      </c>
      <c r="I61">
        <f t="shared" si="1"/>
        <v>8</v>
      </c>
      <c r="J61" s="4" t="s">
        <v>5412</v>
      </c>
      <c r="L61" s="18">
        <v>3.88</v>
      </c>
      <c r="M61" s="18">
        <v>5.24</v>
      </c>
      <c r="N61" s="18">
        <v>6.94</v>
      </c>
      <c r="O61" s="18">
        <v>1.9</v>
      </c>
      <c r="P61" s="18">
        <v>1.65</v>
      </c>
      <c r="Q61" s="18">
        <v>5</v>
      </c>
      <c r="R61" s="18">
        <v>1</v>
      </c>
      <c r="S61" s="18">
        <v>4.7</v>
      </c>
      <c r="T61" s="18">
        <v>5.4089999999999998</v>
      </c>
      <c r="U61" s="18">
        <v>1599.4</v>
      </c>
      <c r="V61" s="18">
        <v>-0.54300000000000004</v>
      </c>
      <c r="W61" s="18">
        <v>0.97</v>
      </c>
      <c r="X61" s="18">
        <v>26</v>
      </c>
      <c r="Y61" s="18">
        <v>-0.33600000000000002</v>
      </c>
      <c r="Z61" s="18">
        <v>1</v>
      </c>
      <c r="AA61" s="18" t="s">
        <v>5410</v>
      </c>
    </row>
    <row r="62" spans="1:27" x14ac:dyDescent="0.2">
      <c r="A62" t="s">
        <v>4415</v>
      </c>
      <c r="B62" t="s">
        <v>1000</v>
      </c>
      <c r="C62" t="s">
        <v>1000</v>
      </c>
      <c r="D62" s="12" t="str">
        <f>IF(ISERROR(INDEX(#REF!,MATCH(C62,#REF!,0),1)),"#",INDEX(#REF!,MATCH(C62,#REF!,0),1))</f>
        <v>#</v>
      </c>
      <c r="E62" s="19" t="str">
        <f t="shared" si="0"/>
        <v>#</v>
      </c>
      <c r="F62" s="4">
        <v>7.5430000000000001</v>
      </c>
      <c r="G62" s="4">
        <v>1.9139999999999999</v>
      </c>
      <c r="H62" s="4">
        <v>2</v>
      </c>
      <c r="I62">
        <f t="shared" si="1"/>
        <v>6</v>
      </c>
      <c r="J62" s="4" t="s">
        <v>5412</v>
      </c>
      <c r="L62" s="18">
        <v>4.6500000000000004</v>
      </c>
      <c r="M62" s="18">
        <v>3.54</v>
      </c>
      <c r="N62" s="18">
        <v>8.44</v>
      </c>
      <c r="O62" s="18">
        <v>1.8</v>
      </c>
      <c r="P62" s="18">
        <v>1.6</v>
      </c>
      <c r="Q62" s="18">
        <v>4</v>
      </c>
      <c r="R62" s="18">
        <v>1</v>
      </c>
      <c r="S62" s="18">
        <v>4.59</v>
      </c>
      <c r="T62" s="18">
        <v>4.391</v>
      </c>
      <c r="U62" s="18">
        <v>1543.2</v>
      </c>
      <c r="V62" s="18">
        <v>-0.50600000000000001</v>
      </c>
      <c r="W62" s="18">
        <v>0.88</v>
      </c>
      <c r="X62" s="18">
        <v>26</v>
      </c>
      <c r="Y62" s="18">
        <v>-0.56999999999999995</v>
      </c>
      <c r="Z62" s="18">
        <v>1</v>
      </c>
      <c r="AA62" s="18" t="s">
        <v>5410</v>
      </c>
    </row>
    <row r="63" spans="1:27" x14ac:dyDescent="0.2">
      <c r="A63" t="s">
        <v>4416</v>
      </c>
      <c r="B63" t="s">
        <v>351</v>
      </c>
      <c r="C63" t="s">
        <v>351</v>
      </c>
      <c r="D63" s="12" t="str">
        <f>IF(ISERROR(INDEX(#REF!,MATCH(C63,#REF!,0),1)),"#",INDEX(#REF!,MATCH(C63,#REF!,0),1))</f>
        <v>#</v>
      </c>
      <c r="E63" s="19" t="str">
        <f t="shared" si="0"/>
        <v>#</v>
      </c>
      <c r="F63" s="4">
        <v>14.571</v>
      </c>
      <c r="G63" s="4">
        <v>5.3529999999999998</v>
      </c>
      <c r="H63" s="4">
        <v>1</v>
      </c>
      <c r="I63">
        <f t="shared" si="1"/>
        <v>3</v>
      </c>
      <c r="J63" s="4" t="s">
        <v>219</v>
      </c>
      <c r="L63" s="18" t="s">
        <v>5410</v>
      </c>
      <c r="M63" s="18" t="s">
        <v>5410</v>
      </c>
      <c r="N63" s="18">
        <v>4.6020000000000003</v>
      </c>
      <c r="O63" s="18">
        <v>1</v>
      </c>
      <c r="P63" s="18">
        <v>1</v>
      </c>
      <c r="Q63" s="18">
        <v>3</v>
      </c>
      <c r="R63" s="18">
        <v>1</v>
      </c>
      <c r="S63" s="18">
        <v>2.04</v>
      </c>
      <c r="T63" s="18">
        <v>1.583</v>
      </c>
      <c r="U63" s="18">
        <v>1487</v>
      </c>
      <c r="V63" s="18">
        <v>-0.42599999999999999</v>
      </c>
      <c r="W63" s="18">
        <v>0.97</v>
      </c>
      <c r="X63" s="18">
        <v>24</v>
      </c>
      <c r="Y63" s="18">
        <v>-0.51600000000000001</v>
      </c>
      <c r="Z63" s="18">
        <v>0.96</v>
      </c>
      <c r="AA63" s="18" t="s">
        <v>5410</v>
      </c>
    </row>
    <row r="64" spans="1:27" x14ac:dyDescent="0.2">
      <c r="A64" t="s">
        <v>4417</v>
      </c>
      <c r="B64" t="s">
        <v>19</v>
      </c>
      <c r="C64" t="s">
        <v>19</v>
      </c>
      <c r="D64" s="12" t="str">
        <f>IF(ISERROR(INDEX(#REF!,MATCH(C64,#REF!,0),1)),"#",INDEX(#REF!,MATCH(C64,#REF!,0),1))</f>
        <v>#</v>
      </c>
      <c r="E64" s="19" t="str">
        <f t="shared" si="0"/>
        <v>#</v>
      </c>
      <c r="F64" s="4">
        <v>14.994999999999999</v>
      </c>
      <c r="G64" s="4">
        <v>5.609</v>
      </c>
      <c r="H64" s="4">
        <v>1</v>
      </c>
      <c r="I64">
        <f t="shared" si="1"/>
        <v>4</v>
      </c>
      <c r="J64" s="4" t="s">
        <v>5422</v>
      </c>
      <c r="L64" s="18" t="s">
        <v>5410</v>
      </c>
      <c r="M64" s="18" t="s">
        <v>5410</v>
      </c>
      <c r="N64" s="18">
        <v>4.9320000000000004</v>
      </c>
      <c r="O64" s="18">
        <v>1.85</v>
      </c>
      <c r="P64" s="18">
        <v>1.65</v>
      </c>
      <c r="Q64" s="18">
        <v>3</v>
      </c>
      <c r="R64" s="18">
        <v>1</v>
      </c>
      <c r="S64" s="18">
        <v>2.14</v>
      </c>
      <c r="T64" s="18">
        <v>1.72</v>
      </c>
      <c r="U64" s="18">
        <v>3482.6669999999999</v>
      </c>
      <c r="V64" s="18">
        <v>-0.58099999999999996</v>
      </c>
      <c r="W64" s="18">
        <v>0.97</v>
      </c>
      <c r="X64" s="18">
        <v>27</v>
      </c>
      <c r="Y64" s="18">
        <v>-0.53900000000000003</v>
      </c>
      <c r="Z64" s="18">
        <v>1</v>
      </c>
      <c r="AA64" s="18" t="s">
        <v>5410</v>
      </c>
    </row>
    <row r="65" spans="1:27" x14ac:dyDescent="0.2">
      <c r="A65" t="s">
        <v>4418</v>
      </c>
      <c r="B65" t="s">
        <v>672</v>
      </c>
      <c r="C65" t="s">
        <v>672</v>
      </c>
      <c r="D65" s="12" t="str">
        <f>IF(ISERROR(INDEX(#REF!,MATCH(C65,#REF!,0),1)),"#",INDEX(#REF!,MATCH(C65,#REF!,0),1))</f>
        <v>#</v>
      </c>
      <c r="E65" s="19" t="str">
        <f t="shared" si="0"/>
        <v>#</v>
      </c>
      <c r="F65" s="4">
        <v>8.5939999999999994</v>
      </c>
      <c r="G65" s="4">
        <v>1.7849999999999999</v>
      </c>
      <c r="H65" s="4">
        <v>3</v>
      </c>
      <c r="I65">
        <f t="shared" si="1"/>
        <v>10</v>
      </c>
      <c r="J65" s="4" t="s">
        <v>5415</v>
      </c>
      <c r="L65" s="18">
        <v>4.43</v>
      </c>
      <c r="M65" s="18">
        <v>3.86</v>
      </c>
      <c r="N65" s="18">
        <v>11.47</v>
      </c>
      <c r="O65" s="18">
        <v>2.95</v>
      </c>
      <c r="P65" s="18">
        <v>2.8</v>
      </c>
      <c r="Q65" s="18">
        <v>8</v>
      </c>
      <c r="R65" s="18">
        <v>3</v>
      </c>
      <c r="S65" s="18">
        <v>2.2999999999999998</v>
      </c>
      <c r="T65" s="18" t="s">
        <v>5410</v>
      </c>
      <c r="U65" s="18">
        <v>5391.8890000000001</v>
      </c>
      <c r="V65" s="18">
        <v>-0.10199999999999999</v>
      </c>
      <c r="W65" s="18">
        <v>0.91</v>
      </c>
      <c r="X65" s="18">
        <v>23</v>
      </c>
      <c r="Y65" s="18">
        <v>-5.3999999999999999E-2</v>
      </c>
      <c r="Z65" s="18">
        <v>0.85199999999999998</v>
      </c>
      <c r="AA65" s="18" t="s">
        <v>5410</v>
      </c>
    </row>
    <row r="66" spans="1:27" x14ac:dyDescent="0.2">
      <c r="A66" t="s">
        <v>4419</v>
      </c>
      <c r="B66" t="s">
        <v>14</v>
      </c>
      <c r="C66" t="s">
        <v>14</v>
      </c>
      <c r="D66" s="12" t="str">
        <f>IF(ISERROR(INDEX(#REF!,MATCH(C66,#REF!,0),1)),"#",INDEX(#REF!,MATCH(C66,#REF!,0),1))</f>
        <v>#</v>
      </c>
      <c r="E66" s="19" t="str">
        <f t="shared" si="0"/>
        <v>#</v>
      </c>
      <c r="F66" s="4">
        <v>16.213999999999999</v>
      </c>
      <c r="G66" s="4">
        <v>5.7709999999999999</v>
      </c>
      <c r="H66" s="4">
        <v>1</v>
      </c>
      <c r="I66">
        <f t="shared" si="1"/>
        <v>2</v>
      </c>
      <c r="J66" s="4" t="s">
        <v>219</v>
      </c>
      <c r="L66" s="18" t="s">
        <v>5410</v>
      </c>
      <c r="M66" s="18" t="s">
        <v>5410</v>
      </c>
      <c r="N66" s="18">
        <v>4.5490000000000004</v>
      </c>
      <c r="O66" s="18">
        <v>1.45</v>
      </c>
      <c r="P66" s="18">
        <v>1.65</v>
      </c>
      <c r="Q66" s="18">
        <v>2</v>
      </c>
      <c r="R66" s="18">
        <v>1</v>
      </c>
      <c r="S66" s="18">
        <v>1.67</v>
      </c>
      <c r="T66" s="18">
        <v>1.391</v>
      </c>
      <c r="U66" s="18">
        <v>415</v>
      </c>
      <c r="V66" s="18">
        <v>-0.60699999999999998</v>
      </c>
      <c r="W66" s="18">
        <v>0.91</v>
      </c>
      <c r="X66" s="18">
        <v>27</v>
      </c>
      <c r="Y66" s="18">
        <v>-0.56999999999999995</v>
      </c>
      <c r="Z66" s="18">
        <v>1</v>
      </c>
      <c r="AA66" s="18" t="s">
        <v>5410</v>
      </c>
    </row>
    <row r="67" spans="1:27" x14ac:dyDescent="0.2">
      <c r="A67" t="s">
        <v>4420</v>
      </c>
      <c r="B67" t="s">
        <v>3</v>
      </c>
      <c r="C67" t="s">
        <v>3</v>
      </c>
      <c r="D67" s="12" t="str">
        <f>IF(ISERROR(INDEX(#REF!,MATCH(C67,#REF!,0),1)),"#",INDEX(#REF!,MATCH(C67,#REF!,0),1))</f>
        <v>#</v>
      </c>
      <c r="E67" s="19" t="str">
        <f t="shared" si="0"/>
        <v>#</v>
      </c>
      <c r="F67" s="4">
        <v>16.954999999999998</v>
      </c>
      <c r="G67" s="4">
        <v>6.1769999999999996</v>
      </c>
      <c r="H67" s="4">
        <v>1</v>
      </c>
      <c r="I67">
        <f t="shared" si="1"/>
        <v>3</v>
      </c>
      <c r="J67" s="4" t="s">
        <v>219</v>
      </c>
      <c r="L67" s="18" t="s">
        <v>5410</v>
      </c>
      <c r="M67" s="18" t="s">
        <v>5410</v>
      </c>
      <c r="N67" s="18">
        <v>3.984</v>
      </c>
      <c r="O67" s="18">
        <v>1.5</v>
      </c>
      <c r="P67" s="18">
        <v>1.8</v>
      </c>
      <c r="Q67" s="18">
        <v>2</v>
      </c>
      <c r="R67" s="18">
        <v>1</v>
      </c>
      <c r="S67" s="18">
        <v>1.43</v>
      </c>
      <c r="T67" s="18">
        <v>1.125</v>
      </c>
      <c r="U67" s="18">
        <v>3033</v>
      </c>
      <c r="V67" s="18">
        <v>-0.68100000000000005</v>
      </c>
      <c r="W67" s="18">
        <v>0.94</v>
      </c>
      <c r="X67" s="18">
        <v>29</v>
      </c>
      <c r="Y67" s="18">
        <v>-0.45700000000000002</v>
      </c>
      <c r="Z67" s="18">
        <v>1</v>
      </c>
      <c r="AA67" s="18" t="s">
        <v>5410</v>
      </c>
    </row>
    <row r="68" spans="1:27" x14ac:dyDescent="0.2">
      <c r="A68" t="s">
        <v>4421</v>
      </c>
      <c r="B68" t="s">
        <v>1221</v>
      </c>
      <c r="C68" t="s">
        <v>1221</v>
      </c>
      <c r="D68" s="12" t="str">
        <f>IF(ISERROR(INDEX(#REF!,MATCH(C68,#REF!,0),1)),"#",INDEX(#REF!,MATCH(C68,#REF!,0),1))</f>
        <v>#</v>
      </c>
      <c r="E68" s="19" t="str">
        <f t="shared" ref="E68:E131" si="2">IF(ISERROR(ABS(D68-5.2)), "#", ABS(D68-5.2))</f>
        <v>#</v>
      </c>
      <c r="F68" s="4">
        <v>8.8960000000000008</v>
      </c>
      <c r="G68" s="4">
        <v>2.8759999999999999</v>
      </c>
      <c r="H68" s="4">
        <v>1</v>
      </c>
      <c r="I68">
        <f t="shared" ref="I68:I131" si="3">LEN(B68)</f>
        <v>5</v>
      </c>
      <c r="J68" s="4" t="s">
        <v>5415</v>
      </c>
      <c r="L68" s="18">
        <v>4.9800000000000004</v>
      </c>
      <c r="M68" s="18">
        <v>4.1900000000000004</v>
      </c>
      <c r="N68" s="18">
        <v>6.33</v>
      </c>
      <c r="O68" s="18">
        <v>1.8</v>
      </c>
      <c r="P68" s="18">
        <v>1.55</v>
      </c>
      <c r="Q68" s="18">
        <v>4</v>
      </c>
      <c r="R68" s="18">
        <v>1</v>
      </c>
      <c r="S68" s="18">
        <v>4.83</v>
      </c>
      <c r="T68" s="18" t="s">
        <v>5410</v>
      </c>
      <c r="U68" s="18">
        <v>1681.5</v>
      </c>
      <c r="V68" s="18">
        <v>-0.76200000000000001</v>
      </c>
      <c r="W68" s="18">
        <v>1</v>
      </c>
      <c r="X68" s="18">
        <v>27</v>
      </c>
      <c r="Y68" s="18">
        <v>-0.20499999999999999</v>
      </c>
      <c r="Z68" s="18">
        <v>1</v>
      </c>
      <c r="AA68" s="18" t="s">
        <v>5410</v>
      </c>
    </row>
    <row r="69" spans="1:27" x14ac:dyDescent="0.2">
      <c r="A69" t="s">
        <v>4422</v>
      </c>
      <c r="B69" t="s">
        <v>1820</v>
      </c>
      <c r="C69" t="s">
        <v>36</v>
      </c>
      <c r="D69" s="12" t="str">
        <f>IF(ISERROR(INDEX(#REF!,MATCH(C69,#REF!,0),1)),"#",INDEX(#REF!,MATCH(C69,#REF!,0),1))</f>
        <v>#</v>
      </c>
      <c r="E69" s="19" t="str">
        <f t="shared" si="2"/>
        <v>#</v>
      </c>
      <c r="F69" s="4">
        <v>11.286</v>
      </c>
      <c r="G69" s="4">
        <v>4.1989999999999998</v>
      </c>
      <c r="H69" s="4">
        <v>1</v>
      </c>
      <c r="I69">
        <f t="shared" si="3"/>
        <v>6</v>
      </c>
      <c r="J69" s="4" t="s">
        <v>5412</v>
      </c>
      <c r="L69" s="18">
        <v>3.48</v>
      </c>
      <c r="M69" s="18">
        <v>5.17</v>
      </c>
      <c r="N69" s="18">
        <v>5.84</v>
      </c>
      <c r="O69" s="18">
        <v>1.75</v>
      </c>
      <c r="P69" s="18">
        <v>1</v>
      </c>
      <c r="Q69" s="18">
        <v>3</v>
      </c>
      <c r="R69" s="18">
        <v>1</v>
      </c>
      <c r="S69" s="18">
        <v>2.4300000000000002</v>
      </c>
      <c r="T69" s="18">
        <v>1.609</v>
      </c>
      <c r="U69" s="18">
        <v>2998.5</v>
      </c>
      <c r="V69" s="18">
        <v>-0.69799999999999995</v>
      </c>
      <c r="W69" s="18">
        <v>1</v>
      </c>
      <c r="X69" s="18">
        <v>28</v>
      </c>
      <c r="Y69" s="18">
        <v>-0.63100000000000001</v>
      </c>
      <c r="Z69" s="18">
        <v>1</v>
      </c>
      <c r="AA69" s="18" t="s">
        <v>5410</v>
      </c>
    </row>
    <row r="70" spans="1:27" x14ac:dyDescent="0.2">
      <c r="A70" t="s">
        <v>4423</v>
      </c>
      <c r="B70" t="s">
        <v>1146</v>
      </c>
      <c r="C70" t="s">
        <v>1146</v>
      </c>
      <c r="D70" s="12" t="str">
        <f>IF(ISERROR(INDEX(#REF!,MATCH(C70,#REF!,0),1)),"#",INDEX(#REF!,MATCH(C70,#REF!,0),1))</f>
        <v>#</v>
      </c>
      <c r="E70" s="19" t="str">
        <f t="shared" si="2"/>
        <v>#</v>
      </c>
      <c r="F70" s="4">
        <v>7.0970000000000004</v>
      </c>
      <c r="G70" s="4">
        <v>2.1549999999999998</v>
      </c>
      <c r="H70" s="4">
        <v>5</v>
      </c>
      <c r="I70">
        <f t="shared" si="3"/>
        <v>11</v>
      </c>
      <c r="J70" s="4" t="s">
        <v>5418</v>
      </c>
      <c r="L70" s="18">
        <v>3.77</v>
      </c>
      <c r="M70" s="18">
        <v>5.75</v>
      </c>
      <c r="N70" s="18">
        <v>11</v>
      </c>
      <c r="O70" s="18">
        <v>3.5</v>
      </c>
      <c r="P70" s="18">
        <v>4.55</v>
      </c>
      <c r="Q70" s="18">
        <v>11</v>
      </c>
      <c r="R70" s="18">
        <v>4</v>
      </c>
      <c r="S70" s="18">
        <v>3.25</v>
      </c>
      <c r="T70" s="18" t="s">
        <v>5410</v>
      </c>
      <c r="U70" s="18">
        <v>4928.8999999999996</v>
      </c>
      <c r="V70" s="18">
        <v>-0.05</v>
      </c>
      <c r="W70" s="18">
        <v>0.97</v>
      </c>
      <c r="X70" s="18">
        <v>26</v>
      </c>
      <c r="Y70" s="18">
        <v>0.21199999999999999</v>
      </c>
      <c r="Z70" s="18">
        <v>0.96299999999999997</v>
      </c>
      <c r="AA70" s="18" t="s">
        <v>5410</v>
      </c>
    </row>
    <row r="71" spans="1:27" x14ac:dyDescent="0.2">
      <c r="A71" t="s">
        <v>4424</v>
      </c>
      <c r="B71" t="s">
        <v>4336</v>
      </c>
      <c r="C71" t="s">
        <v>1342</v>
      </c>
      <c r="D71" s="12" t="str">
        <f>IF(ISERROR(INDEX(#REF!,MATCH(C71,#REF!,0),1)),"#",INDEX(#REF!,MATCH(C71,#REF!,0),1))</f>
        <v>#</v>
      </c>
      <c r="E71" s="19" t="str">
        <f t="shared" si="2"/>
        <v>#</v>
      </c>
      <c r="F71" s="4">
        <v>10.814</v>
      </c>
      <c r="G71" s="4">
        <v>4.0570000000000004</v>
      </c>
      <c r="H71" s="4">
        <v>2</v>
      </c>
      <c r="I71">
        <f t="shared" si="3"/>
        <v>8</v>
      </c>
      <c r="J71" s="4" t="s">
        <v>5412</v>
      </c>
      <c r="L71" s="18">
        <v>5.59</v>
      </c>
      <c r="M71" s="18">
        <v>4.3499999999999996</v>
      </c>
      <c r="N71" s="18">
        <v>4.5599999999999996</v>
      </c>
      <c r="O71" s="18">
        <v>2.5</v>
      </c>
      <c r="P71" s="18">
        <v>1.75</v>
      </c>
      <c r="Q71" s="18">
        <v>5</v>
      </c>
      <c r="R71" s="18">
        <v>1</v>
      </c>
      <c r="S71" s="18">
        <v>2.25</v>
      </c>
      <c r="T71" s="18">
        <v>1.92</v>
      </c>
      <c r="U71" s="18">
        <v>3469</v>
      </c>
      <c r="V71" s="18">
        <v>-0.52400000000000002</v>
      </c>
      <c r="W71" s="18">
        <v>0.97</v>
      </c>
      <c r="X71" s="18">
        <v>28</v>
      </c>
      <c r="Y71" s="18">
        <v>-0.56499999999999995</v>
      </c>
      <c r="Z71" s="18">
        <v>1</v>
      </c>
      <c r="AA71" s="18" t="s">
        <v>5410</v>
      </c>
    </row>
    <row r="72" spans="1:27" x14ac:dyDescent="0.2">
      <c r="A72" t="s">
        <v>4425</v>
      </c>
      <c r="B72" t="s">
        <v>17</v>
      </c>
      <c r="C72" t="s">
        <v>17</v>
      </c>
      <c r="D72" s="12" t="str">
        <f>IF(ISERROR(INDEX(#REF!,MATCH(C72,#REF!,0),1)),"#",INDEX(#REF!,MATCH(C72,#REF!,0),1))</f>
        <v>#</v>
      </c>
      <c r="E72" s="19" t="str">
        <f t="shared" si="2"/>
        <v>#</v>
      </c>
      <c r="F72" s="4">
        <v>16.187000000000001</v>
      </c>
      <c r="G72" s="4">
        <v>5.8339999999999996</v>
      </c>
      <c r="H72" s="4">
        <v>1</v>
      </c>
      <c r="I72">
        <f t="shared" si="3"/>
        <v>3</v>
      </c>
      <c r="J72" s="4" t="s">
        <v>219</v>
      </c>
      <c r="L72" s="18" t="s">
        <v>5410</v>
      </c>
      <c r="M72" s="18" t="s">
        <v>5410</v>
      </c>
      <c r="N72" s="18">
        <v>4.57</v>
      </c>
      <c r="O72" s="18">
        <v>1.25</v>
      </c>
      <c r="P72" s="18">
        <v>1</v>
      </c>
      <c r="Q72" s="18">
        <v>3</v>
      </c>
      <c r="R72" s="18">
        <v>1</v>
      </c>
      <c r="S72" s="18">
        <v>1.52</v>
      </c>
      <c r="T72" s="18">
        <v>1.25</v>
      </c>
      <c r="U72" s="18">
        <v>5253.5</v>
      </c>
      <c r="V72" s="18">
        <v>-0.60399999999999998</v>
      </c>
      <c r="W72" s="18">
        <v>1</v>
      </c>
      <c r="X72" s="18">
        <v>22</v>
      </c>
      <c r="Y72" s="18">
        <v>-0.623</v>
      </c>
      <c r="Z72" s="18">
        <v>1</v>
      </c>
      <c r="AA72" s="18" t="s">
        <v>5410</v>
      </c>
    </row>
    <row r="73" spans="1:27" x14ac:dyDescent="0.2">
      <c r="A73" t="s">
        <v>4426</v>
      </c>
      <c r="B73" t="s">
        <v>4337</v>
      </c>
      <c r="C73" t="s">
        <v>513</v>
      </c>
      <c r="D73" s="12" t="str">
        <f>IF(ISERROR(INDEX(#REF!,MATCH(C73,#REF!,0),1)),"#",INDEX(#REF!,MATCH(C73,#REF!,0),1))</f>
        <v>#</v>
      </c>
      <c r="E73" s="19" t="str">
        <f t="shared" si="2"/>
        <v>#</v>
      </c>
      <c r="F73" s="4">
        <v>7.1420000000000003</v>
      </c>
      <c r="G73" s="4">
        <v>1.69</v>
      </c>
      <c r="H73" s="4">
        <v>1</v>
      </c>
      <c r="I73">
        <f t="shared" si="3"/>
        <v>7</v>
      </c>
      <c r="J73" s="4" t="s">
        <v>5412</v>
      </c>
      <c r="L73" s="18">
        <v>4.05</v>
      </c>
      <c r="M73" s="18">
        <v>4.3899999999999997</v>
      </c>
      <c r="N73" s="18">
        <v>8.1</v>
      </c>
      <c r="O73" s="18">
        <v>1.8</v>
      </c>
      <c r="P73" s="18">
        <v>1.8</v>
      </c>
      <c r="Q73" s="18">
        <v>4</v>
      </c>
      <c r="R73" s="18">
        <v>1</v>
      </c>
      <c r="S73" s="18">
        <v>3.92</v>
      </c>
      <c r="T73" s="18">
        <v>3.4780000000000002</v>
      </c>
      <c r="U73" s="18">
        <v>1455</v>
      </c>
      <c r="V73" s="18">
        <v>-0.35399999999999998</v>
      </c>
      <c r="W73" s="18">
        <v>0.94</v>
      </c>
      <c r="X73" s="18">
        <v>26</v>
      </c>
      <c r="Y73" s="18">
        <v>-0.46899999999999997</v>
      </c>
      <c r="Z73" s="18">
        <v>1</v>
      </c>
      <c r="AA73" s="18" t="s">
        <v>5410</v>
      </c>
    </row>
    <row r="74" spans="1:27" x14ac:dyDescent="0.2">
      <c r="A74" t="s">
        <v>4427</v>
      </c>
      <c r="B74" t="s">
        <v>263</v>
      </c>
      <c r="C74" t="s">
        <v>268</v>
      </c>
      <c r="D74" s="12" t="str">
        <f>IF(ISERROR(INDEX(#REF!,MATCH(C74,#REF!,0),1)),"#",INDEX(#REF!,MATCH(C74,#REF!,0),1))</f>
        <v>#</v>
      </c>
      <c r="E74" s="19" t="str">
        <f t="shared" si="2"/>
        <v>#</v>
      </c>
      <c r="F74" s="4">
        <v>6.1420000000000003</v>
      </c>
      <c r="G74" s="4">
        <v>1.978</v>
      </c>
      <c r="H74" s="4">
        <v>2</v>
      </c>
      <c r="I74">
        <f t="shared" si="3"/>
        <v>8</v>
      </c>
      <c r="J74" s="4" t="s">
        <v>5412</v>
      </c>
      <c r="L74" s="18">
        <v>3.86</v>
      </c>
      <c r="M74" s="18">
        <v>5.19</v>
      </c>
      <c r="N74" s="18">
        <v>3.83</v>
      </c>
      <c r="O74" s="18">
        <v>2.85</v>
      </c>
      <c r="P74" s="18">
        <v>2.5</v>
      </c>
      <c r="Q74" s="18">
        <v>4</v>
      </c>
      <c r="R74" s="18">
        <v>2</v>
      </c>
      <c r="S74" s="18">
        <v>4.92</v>
      </c>
      <c r="T74" s="18">
        <v>5.556</v>
      </c>
      <c r="U74" s="18">
        <v>2173</v>
      </c>
      <c r="V74" s="18">
        <v>-0.47899999999999998</v>
      </c>
      <c r="W74" s="18">
        <v>0.97</v>
      </c>
      <c r="X74" s="18">
        <v>27</v>
      </c>
      <c r="Y74" s="18">
        <v>-0.58599999999999997</v>
      </c>
      <c r="Z74" s="18">
        <v>1</v>
      </c>
      <c r="AA74" s="18" t="s">
        <v>5410</v>
      </c>
    </row>
    <row r="75" spans="1:27" x14ac:dyDescent="0.2">
      <c r="A75" t="s">
        <v>4428</v>
      </c>
      <c r="B75" t="s">
        <v>181</v>
      </c>
      <c r="C75" t="s">
        <v>181</v>
      </c>
      <c r="D75" s="12" t="str">
        <f>IF(ISERROR(INDEX(#REF!,MATCH(C75,#REF!,0),1)),"#",INDEX(#REF!,MATCH(C75,#REF!,0),1))</f>
        <v>#</v>
      </c>
      <c r="E75" s="19" t="str">
        <f t="shared" si="2"/>
        <v>#</v>
      </c>
      <c r="F75" s="4">
        <v>15.476000000000001</v>
      </c>
      <c r="G75" s="4">
        <v>5.8570000000000002</v>
      </c>
      <c r="H75" s="4">
        <v>1</v>
      </c>
      <c r="I75">
        <f t="shared" si="3"/>
        <v>4</v>
      </c>
      <c r="J75" s="4" t="s">
        <v>5422</v>
      </c>
      <c r="L75" s="18" t="s">
        <v>5410</v>
      </c>
      <c r="M75" s="18" t="s">
        <v>5410</v>
      </c>
      <c r="N75" s="18">
        <v>5.5289999999999999</v>
      </c>
      <c r="O75" s="18">
        <v>1.65</v>
      </c>
      <c r="P75" s="18">
        <v>1.25</v>
      </c>
      <c r="Q75" s="18">
        <v>3</v>
      </c>
      <c r="R75" s="18">
        <v>1</v>
      </c>
      <c r="S75" s="18">
        <v>1.54</v>
      </c>
      <c r="T75" s="18">
        <v>1.3480000000000001</v>
      </c>
      <c r="U75" s="18">
        <v>4421.6670000000004</v>
      </c>
      <c r="V75" s="18">
        <v>-0.751</v>
      </c>
      <c r="W75" s="18">
        <v>0.94</v>
      </c>
      <c r="X75" s="18">
        <v>27</v>
      </c>
      <c r="Y75" s="18">
        <v>-0.56100000000000005</v>
      </c>
      <c r="Z75" s="18">
        <v>1</v>
      </c>
      <c r="AA75" s="18" t="s">
        <v>5410</v>
      </c>
    </row>
    <row r="76" spans="1:27" x14ac:dyDescent="0.2">
      <c r="A76" t="s">
        <v>4429</v>
      </c>
      <c r="B76" t="s">
        <v>1</v>
      </c>
      <c r="C76" t="s">
        <v>80</v>
      </c>
      <c r="D76" s="12" t="str">
        <f>IF(ISERROR(INDEX(#REF!,MATCH(C76,#REF!,0),1)),"#",INDEX(#REF!,MATCH(C76,#REF!,0),1))</f>
        <v>#</v>
      </c>
      <c r="E76" s="19" t="str">
        <f t="shared" si="2"/>
        <v>#</v>
      </c>
      <c r="F76" s="4">
        <v>14.945</v>
      </c>
      <c r="G76" s="4">
        <v>5.4669999999999996</v>
      </c>
      <c r="H76" s="4">
        <v>1</v>
      </c>
      <c r="I76">
        <f t="shared" si="3"/>
        <v>3</v>
      </c>
      <c r="J76" s="4" t="s">
        <v>5411</v>
      </c>
      <c r="L76" s="18">
        <v>3.43</v>
      </c>
      <c r="M76" s="18">
        <v>5.5</v>
      </c>
      <c r="N76" s="18">
        <v>5.1100000000000003</v>
      </c>
      <c r="O76" s="18">
        <v>1.4</v>
      </c>
      <c r="P76" s="18">
        <v>1</v>
      </c>
      <c r="Q76" s="18">
        <v>2</v>
      </c>
      <c r="R76" s="18">
        <v>1</v>
      </c>
      <c r="S76" s="18">
        <v>1.85</v>
      </c>
      <c r="T76" s="18">
        <v>1.6519999999999999</v>
      </c>
      <c r="U76" s="18">
        <v>1926</v>
      </c>
      <c r="V76" s="18">
        <v>-0.64800000000000002</v>
      </c>
      <c r="W76" s="18">
        <v>0.97</v>
      </c>
      <c r="X76" s="18">
        <v>25</v>
      </c>
      <c r="Y76" s="18">
        <v>-0.57399999999999995</v>
      </c>
      <c r="Z76" s="18">
        <v>1</v>
      </c>
      <c r="AA76" s="18" t="s">
        <v>5410</v>
      </c>
    </row>
    <row r="77" spans="1:27" x14ac:dyDescent="0.2">
      <c r="A77" t="s">
        <v>4430</v>
      </c>
      <c r="B77" t="s">
        <v>1091</v>
      </c>
      <c r="C77" t="s">
        <v>1091</v>
      </c>
      <c r="D77" s="12" t="str">
        <f>IF(ISERROR(INDEX(#REF!,MATCH(C77,#REF!,0),1)),"#",INDEX(#REF!,MATCH(C77,#REF!,0),1))</f>
        <v>#</v>
      </c>
      <c r="E77" s="19" t="str">
        <f t="shared" si="2"/>
        <v>#</v>
      </c>
      <c r="F77" s="4">
        <v>8.2430000000000003</v>
      </c>
      <c r="G77" s="4">
        <v>1.968</v>
      </c>
      <c r="H77" s="4">
        <v>1</v>
      </c>
      <c r="I77">
        <f t="shared" si="3"/>
        <v>5</v>
      </c>
      <c r="J77" s="4" t="s">
        <v>5418</v>
      </c>
      <c r="L77" s="18">
        <v>3.68</v>
      </c>
      <c r="M77" s="18">
        <v>5.4</v>
      </c>
      <c r="N77" s="18">
        <v>12.58</v>
      </c>
      <c r="O77" s="18">
        <v>1.6</v>
      </c>
      <c r="P77" s="18">
        <v>1.35</v>
      </c>
      <c r="Q77" s="18">
        <v>4</v>
      </c>
      <c r="R77" s="18">
        <v>1</v>
      </c>
      <c r="S77" s="18">
        <v>2.81</v>
      </c>
      <c r="T77" s="18">
        <v>2.4780000000000002</v>
      </c>
      <c r="U77" s="18">
        <v>5059</v>
      </c>
      <c r="V77" s="18">
        <v>-0.185</v>
      </c>
      <c r="W77" s="18">
        <v>0.9</v>
      </c>
      <c r="X77" s="18">
        <v>25</v>
      </c>
      <c r="Y77" s="18">
        <v>-0.60099999999999998</v>
      </c>
      <c r="Z77" s="18">
        <v>1</v>
      </c>
      <c r="AA77" s="18" t="s">
        <v>5410</v>
      </c>
    </row>
    <row r="78" spans="1:27" x14ac:dyDescent="0.2">
      <c r="A78" t="s">
        <v>4431</v>
      </c>
      <c r="B78" t="s">
        <v>2</v>
      </c>
      <c r="C78" t="s">
        <v>2</v>
      </c>
      <c r="D78" s="12" t="str">
        <f>IF(ISERROR(INDEX(#REF!,MATCH(C78,#REF!,0),1)),"#",INDEX(#REF!,MATCH(C78,#REF!,0),1))</f>
        <v>#</v>
      </c>
      <c r="E78" s="19" t="str">
        <f t="shared" si="2"/>
        <v>#</v>
      </c>
      <c r="F78" s="4">
        <v>16.353999999999999</v>
      </c>
      <c r="G78" s="4">
        <v>6.0629999999999997</v>
      </c>
      <c r="H78" s="4">
        <v>1</v>
      </c>
      <c r="I78">
        <f t="shared" si="3"/>
        <v>2</v>
      </c>
      <c r="J78" s="4" t="s">
        <v>219</v>
      </c>
      <c r="L78" s="18" t="s">
        <v>5410</v>
      </c>
      <c r="M78" s="18" t="s">
        <v>5410</v>
      </c>
      <c r="N78" s="18">
        <v>3.952</v>
      </c>
      <c r="O78" s="18">
        <v>1.1499999999999999</v>
      </c>
      <c r="P78" s="18">
        <v>1</v>
      </c>
      <c r="Q78" s="18">
        <v>2</v>
      </c>
      <c r="R78" s="18">
        <v>1</v>
      </c>
      <c r="S78" s="18">
        <v>1.55</v>
      </c>
      <c r="T78" s="18">
        <v>1.375</v>
      </c>
      <c r="U78" s="18">
        <v>2861</v>
      </c>
      <c r="V78" s="18">
        <v>-0.78600000000000003</v>
      </c>
      <c r="W78" s="18">
        <v>1</v>
      </c>
      <c r="X78" s="18">
        <v>26</v>
      </c>
      <c r="Y78" s="18">
        <v>-0.72499999999999998</v>
      </c>
      <c r="Z78" s="18">
        <v>1</v>
      </c>
      <c r="AA78" s="18" t="s">
        <v>5410</v>
      </c>
    </row>
    <row r="79" spans="1:27" x14ac:dyDescent="0.2">
      <c r="A79" t="s">
        <v>4432</v>
      </c>
      <c r="B79" t="s">
        <v>891</v>
      </c>
      <c r="C79" t="s">
        <v>891</v>
      </c>
      <c r="D79" s="12" t="str">
        <f>IF(ISERROR(INDEX(#REF!,MATCH(C79,#REF!,0),1)),"#",INDEX(#REF!,MATCH(C79,#REF!,0),1))</f>
        <v>#</v>
      </c>
      <c r="E79" s="19" t="str">
        <f t="shared" si="2"/>
        <v>#</v>
      </c>
      <c r="F79" s="4">
        <v>8.9960000000000004</v>
      </c>
      <c r="G79" s="4">
        <v>2.7170000000000001</v>
      </c>
      <c r="H79" s="4">
        <v>3</v>
      </c>
      <c r="I79">
        <f t="shared" si="3"/>
        <v>6</v>
      </c>
      <c r="J79" s="4" t="s">
        <v>5415</v>
      </c>
      <c r="L79" s="18">
        <v>5.56</v>
      </c>
      <c r="M79" s="18">
        <v>3.6</v>
      </c>
      <c r="N79" s="18">
        <v>7.56</v>
      </c>
      <c r="O79" s="18">
        <v>2.5499999999999998</v>
      </c>
      <c r="P79" s="18">
        <v>2.65</v>
      </c>
      <c r="Q79" s="18">
        <v>5</v>
      </c>
      <c r="R79" s="18">
        <v>2</v>
      </c>
      <c r="S79" s="18">
        <v>4</v>
      </c>
      <c r="T79" s="18">
        <v>3.24</v>
      </c>
      <c r="U79" s="18">
        <v>3789.8</v>
      </c>
      <c r="V79" s="18">
        <v>-0.59499999999999997</v>
      </c>
      <c r="W79" s="18">
        <v>0.97</v>
      </c>
      <c r="X79" s="18">
        <v>28</v>
      </c>
      <c r="Y79" s="18">
        <v>-0.52400000000000002</v>
      </c>
      <c r="Z79" s="18">
        <v>1</v>
      </c>
      <c r="AA79" s="18" t="s">
        <v>5410</v>
      </c>
    </row>
    <row r="80" spans="1:27" x14ac:dyDescent="0.2">
      <c r="A80" t="s">
        <v>4433</v>
      </c>
      <c r="B80" s="5" t="s">
        <v>241</v>
      </c>
      <c r="C80" s="5" t="s">
        <v>241</v>
      </c>
      <c r="D80" s="12" t="str">
        <f>IF(ISERROR(INDEX(#REF!,MATCH(C80,#REF!,0),1)),"#",INDEX(#REF!,MATCH(C80,#REF!,0),1))</f>
        <v>#</v>
      </c>
      <c r="E80" s="19" t="str">
        <f t="shared" si="2"/>
        <v>#</v>
      </c>
      <c r="F80" s="4">
        <v>14.497999999999999</v>
      </c>
      <c r="G80" s="4">
        <v>5.2149999999999999</v>
      </c>
      <c r="H80" s="4">
        <v>1</v>
      </c>
      <c r="I80">
        <f t="shared" si="3"/>
        <v>2</v>
      </c>
      <c r="J80" s="4" t="s">
        <v>219</v>
      </c>
      <c r="L80" s="18" t="s">
        <v>5410</v>
      </c>
      <c r="M80" s="18" t="s">
        <v>5410</v>
      </c>
      <c r="N80" s="18">
        <v>4.0369999999999999</v>
      </c>
      <c r="O80" s="18">
        <v>1</v>
      </c>
      <c r="P80" s="18">
        <v>1</v>
      </c>
      <c r="Q80" s="18">
        <v>2</v>
      </c>
      <c r="R80" s="18">
        <v>1</v>
      </c>
      <c r="S80" s="18">
        <v>2.0699999999999998</v>
      </c>
      <c r="T80" s="18">
        <v>2</v>
      </c>
      <c r="U80" s="18">
        <v>8220</v>
      </c>
      <c r="V80" s="18">
        <v>-0.50800000000000001</v>
      </c>
      <c r="W80" s="18">
        <v>0.91</v>
      </c>
      <c r="X80" s="18">
        <v>24</v>
      </c>
      <c r="Y80" s="18">
        <v>-0.67400000000000004</v>
      </c>
      <c r="Z80" s="18">
        <v>1</v>
      </c>
      <c r="AA80" s="18" t="s">
        <v>5410</v>
      </c>
    </row>
    <row r="81" spans="1:27" x14ac:dyDescent="0.2">
      <c r="A81" t="s">
        <v>4434</v>
      </c>
      <c r="B81" t="s">
        <v>47</v>
      </c>
      <c r="C81" t="s">
        <v>47</v>
      </c>
      <c r="D81" s="12" t="str">
        <f>IF(ISERROR(INDEX(#REF!,MATCH(C81,#REF!,0),1)),"#",INDEX(#REF!,MATCH(C81,#REF!,0),1))</f>
        <v>#</v>
      </c>
      <c r="E81" s="19" t="str">
        <f t="shared" si="2"/>
        <v>#</v>
      </c>
      <c r="F81" s="4">
        <v>16.177</v>
      </c>
      <c r="G81" s="4">
        <v>6.0179999999999998</v>
      </c>
      <c r="H81" s="4">
        <v>1</v>
      </c>
      <c r="I81">
        <f t="shared" si="3"/>
        <v>1</v>
      </c>
      <c r="J81" s="4" t="s">
        <v>5422</v>
      </c>
      <c r="L81" s="18" t="s">
        <v>5410</v>
      </c>
      <c r="M81" s="18" t="s">
        <v>5410</v>
      </c>
      <c r="N81" s="18">
        <v>2.8929999999999998</v>
      </c>
      <c r="O81" s="18">
        <v>1.45</v>
      </c>
      <c r="P81" s="18">
        <v>1</v>
      </c>
      <c r="Q81" s="18">
        <v>1</v>
      </c>
      <c r="R81" s="18">
        <v>1</v>
      </c>
      <c r="S81" s="18">
        <v>1.46</v>
      </c>
      <c r="T81" s="18" t="s">
        <v>5410</v>
      </c>
      <c r="U81" s="18" t="s">
        <v>5410</v>
      </c>
      <c r="V81" s="18">
        <v>-1.2999999999999999E-2</v>
      </c>
      <c r="W81" s="18">
        <v>0.73</v>
      </c>
      <c r="X81" s="18">
        <v>23</v>
      </c>
      <c r="Y81" s="18">
        <v>-0.32300000000000001</v>
      </c>
      <c r="Z81" s="18">
        <v>0.95799999999999996</v>
      </c>
      <c r="AA81" s="18" t="s">
        <v>5410</v>
      </c>
    </row>
    <row r="82" spans="1:27" x14ac:dyDescent="0.2">
      <c r="A82" t="s">
        <v>4435</v>
      </c>
      <c r="B82" t="s">
        <v>1205</v>
      </c>
      <c r="C82" t="s">
        <v>1205</v>
      </c>
      <c r="D82" s="12" t="str">
        <f>IF(ISERROR(INDEX(#REF!,MATCH(C82,#REF!,0),1)),"#",INDEX(#REF!,MATCH(C82,#REF!,0),1))</f>
        <v>#</v>
      </c>
      <c r="E82" s="19" t="str">
        <f t="shared" si="2"/>
        <v>#</v>
      </c>
      <c r="F82" s="4">
        <v>12.093999999999999</v>
      </c>
      <c r="G82" s="4">
        <v>4.3959999999999999</v>
      </c>
      <c r="H82" s="4">
        <v>1</v>
      </c>
      <c r="I82">
        <f t="shared" si="3"/>
        <v>4</v>
      </c>
      <c r="J82" s="4" t="s">
        <v>5421</v>
      </c>
      <c r="L82" s="18">
        <v>4.0999999999999996</v>
      </c>
      <c r="M82" s="18">
        <v>5.83</v>
      </c>
      <c r="N82" s="18">
        <v>6.21</v>
      </c>
      <c r="O82" s="18">
        <v>1.25</v>
      </c>
      <c r="P82" s="18">
        <v>1</v>
      </c>
      <c r="Q82" s="18">
        <v>2</v>
      </c>
      <c r="R82" s="18">
        <v>1</v>
      </c>
      <c r="S82" s="18">
        <v>3.97</v>
      </c>
      <c r="T82" s="18">
        <v>2.04</v>
      </c>
      <c r="U82" s="18">
        <v>2122</v>
      </c>
      <c r="V82" s="18">
        <v>-0.70299999999999996</v>
      </c>
      <c r="W82" s="18">
        <v>1</v>
      </c>
      <c r="X82" s="18">
        <v>26</v>
      </c>
      <c r="Y82" s="18">
        <v>-0.35099999999999998</v>
      </c>
      <c r="Z82" s="18">
        <v>1</v>
      </c>
      <c r="AA82" s="18" t="s">
        <v>5410</v>
      </c>
    </row>
    <row r="83" spans="1:27" x14ac:dyDescent="0.2">
      <c r="A83" t="s">
        <v>4436</v>
      </c>
      <c r="B83" t="s">
        <v>4338</v>
      </c>
      <c r="C83" t="s">
        <v>591</v>
      </c>
      <c r="D83" s="12" t="str">
        <f>IF(ISERROR(INDEX(#REF!,MATCH(C83,#REF!,0),1)),"#",INDEX(#REF!,MATCH(C83,#REF!,0),1))</f>
        <v>#</v>
      </c>
      <c r="E83" s="19" t="str">
        <f t="shared" si="2"/>
        <v>#</v>
      </c>
      <c r="F83" s="4">
        <v>6.0979999999999999</v>
      </c>
      <c r="G83" s="4">
        <v>2.137</v>
      </c>
      <c r="H83" s="4">
        <v>3</v>
      </c>
      <c r="I83">
        <f t="shared" si="3"/>
        <v>11</v>
      </c>
      <c r="J83" s="4" t="s">
        <v>5415</v>
      </c>
      <c r="L83" s="18">
        <v>4.5</v>
      </c>
      <c r="M83" s="18">
        <v>5.74</v>
      </c>
      <c r="N83" s="18">
        <v>8.2100000000000009</v>
      </c>
      <c r="O83" s="18">
        <v>3.15</v>
      </c>
      <c r="P83" s="18">
        <v>3.45</v>
      </c>
      <c r="Q83" s="18">
        <v>10</v>
      </c>
      <c r="R83" s="18">
        <v>3</v>
      </c>
      <c r="S83" s="18">
        <v>4.17</v>
      </c>
      <c r="T83" s="18">
        <v>3.96</v>
      </c>
      <c r="U83" s="18">
        <v>7042.6670000000004</v>
      </c>
      <c r="V83" s="18">
        <v>-5.0999999999999997E-2</v>
      </c>
      <c r="W83" s="18">
        <v>0.94</v>
      </c>
      <c r="X83" s="18">
        <v>26</v>
      </c>
      <c r="Y83" s="18">
        <v>0.45800000000000002</v>
      </c>
      <c r="Z83" s="18">
        <v>1</v>
      </c>
      <c r="AA83" s="18" t="s">
        <v>5410</v>
      </c>
    </row>
    <row r="84" spans="1:27" x14ac:dyDescent="0.2">
      <c r="A84" t="s">
        <v>4437</v>
      </c>
      <c r="B84" t="s">
        <v>1</v>
      </c>
      <c r="C84" t="s">
        <v>80</v>
      </c>
      <c r="D84" s="12" t="str">
        <f>IF(ISERROR(INDEX(#REF!,MATCH(C84,#REF!,0),1)),"#",INDEX(#REF!,MATCH(C84,#REF!,0),1))</f>
        <v>#</v>
      </c>
      <c r="E84" s="19" t="str">
        <f t="shared" si="2"/>
        <v>#</v>
      </c>
      <c r="F84" s="4">
        <v>14.945</v>
      </c>
      <c r="G84" s="4">
        <v>5.4669999999999996</v>
      </c>
      <c r="H84" s="4">
        <v>1</v>
      </c>
      <c r="I84">
        <f t="shared" si="3"/>
        <v>3</v>
      </c>
      <c r="J84" s="4" t="s">
        <v>5411</v>
      </c>
      <c r="L84" s="18">
        <v>3.43</v>
      </c>
      <c r="M84" s="18">
        <v>5.5</v>
      </c>
      <c r="N84" s="18">
        <v>5.1100000000000003</v>
      </c>
      <c r="O84" s="18">
        <v>1.4</v>
      </c>
      <c r="P84" s="18">
        <v>1</v>
      </c>
      <c r="Q84" s="18">
        <v>2</v>
      </c>
      <c r="R84" s="18">
        <v>1</v>
      </c>
      <c r="S84" s="18">
        <v>1.85</v>
      </c>
      <c r="T84" s="18">
        <v>1.6519999999999999</v>
      </c>
      <c r="U84" s="18">
        <v>1926</v>
      </c>
      <c r="V84" s="18">
        <v>-0.64800000000000002</v>
      </c>
      <c r="W84" s="18">
        <v>0.97</v>
      </c>
      <c r="X84" s="18">
        <v>25</v>
      </c>
      <c r="Y84" s="18">
        <v>-0.57399999999999995</v>
      </c>
      <c r="Z84" s="18">
        <v>1</v>
      </c>
      <c r="AA84" s="18" t="s">
        <v>5410</v>
      </c>
    </row>
    <row r="85" spans="1:27" x14ac:dyDescent="0.2">
      <c r="A85" t="s">
        <v>4438</v>
      </c>
      <c r="B85" t="s">
        <v>4328</v>
      </c>
      <c r="C85" t="s">
        <v>912</v>
      </c>
      <c r="D85" s="12" t="str">
        <f>IF(ISERROR(INDEX(#REF!,MATCH(C85,#REF!,0),1)),"#",INDEX(#REF!,MATCH(C85,#REF!,0),1))</f>
        <v>#</v>
      </c>
      <c r="E85" s="19" t="str">
        <f t="shared" si="2"/>
        <v>#</v>
      </c>
      <c r="F85" s="4">
        <v>10.246</v>
      </c>
      <c r="G85" s="4">
        <v>3.609</v>
      </c>
      <c r="H85" s="4">
        <v>1</v>
      </c>
      <c r="I85">
        <f t="shared" si="3"/>
        <v>6</v>
      </c>
      <c r="J85" s="4" t="s">
        <v>5412</v>
      </c>
      <c r="L85" s="18">
        <v>4.5</v>
      </c>
      <c r="M85" s="18">
        <v>3.78</v>
      </c>
      <c r="N85" s="18">
        <v>8.85</v>
      </c>
      <c r="O85" s="18">
        <v>1.7</v>
      </c>
      <c r="P85" s="18">
        <v>1.85</v>
      </c>
      <c r="Q85" s="18">
        <v>3</v>
      </c>
      <c r="R85" s="18">
        <v>1</v>
      </c>
      <c r="S85" s="18">
        <v>3.75</v>
      </c>
      <c r="T85" s="18">
        <v>3.56</v>
      </c>
      <c r="U85" s="18">
        <v>936.75</v>
      </c>
      <c r="V85" s="18">
        <v>-0.61099999999999999</v>
      </c>
      <c r="W85" s="18">
        <v>1</v>
      </c>
      <c r="X85" s="18">
        <v>26</v>
      </c>
      <c r="Y85" s="18">
        <v>-0.56200000000000006</v>
      </c>
      <c r="Z85" s="18">
        <v>1</v>
      </c>
      <c r="AA85" s="18" t="s">
        <v>5410</v>
      </c>
    </row>
    <row r="86" spans="1:27" s="4" customFormat="1" x14ac:dyDescent="0.2">
      <c r="A86" t="s">
        <v>4439</v>
      </c>
      <c r="B86" t="s">
        <v>382</v>
      </c>
      <c r="C86" t="s">
        <v>382</v>
      </c>
      <c r="D86" s="12" t="str">
        <f>IF(ISERROR(INDEX(#REF!,MATCH(C86,#REF!,0),1)),"#",INDEX(#REF!,MATCH(C86,#REF!,0),1))</f>
        <v>#</v>
      </c>
      <c r="E86" s="19" t="str">
        <f t="shared" si="2"/>
        <v>#</v>
      </c>
      <c r="F86" s="4">
        <v>14.773</v>
      </c>
      <c r="G86" s="4">
        <v>5.4420000000000002</v>
      </c>
      <c r="H86" s="4">
        <v>1</v>
      </c>
      <c r="I86">
        <f t="shared" si="3"/>
        <v>3</v>
      </c>
      <c r="J86" s="4" t="s">
        <v>5435</v>
      </c>
      <c r="K86" s="10"/>
      <c r="L86" s="18" t="s">
        <v>5410</v>
      </c>
      <c r="M86" s="18" t="s">
        <v>5410</v>
      </c>
      <c r="N86" s="18">
        <v>3.8879999999999999</v>
      </c>
      <c r="O86" s="18">
        <v>1.05</v>
      </c>
      <c r="P86" s="18">
        <v>1</v>
      </c>
      <c r="Q86" s="18">
        <v>3</v>
      </c>
      <c r="R86" s="18">
        <v>1</v>
      </c>
      <c r="S86" s="18">
        <v>2.08</v>
      </c>
      <c r="T86" s="18">
        <v>1.2609999999999999</v>
      </c>
      <c r="U86" s="18">
        <v>1772.5</v>
      </c>
      <c r="V86" s="18">
        <v>-0.56299999999999994</v>
      </c>
      <c r="W86" s="18">
        <v>0.97</v>
      </c>
      <c r="X86" s="18">
        <v>27</v>
      </c>
      <c r="Y86" s="18">
        <v>-0.78700000000000003</v>
      </c>
      <c r="Z86" s="18">
        <v>1</v>
      </c>
      <c r="AA86" s="18" t="s">
        <v>5410</v>
      </c>
    </row>
    <row r="87" spans="1:27" s="4" customFormat="1" x14ac:dyDescent="0.2">
      <c r="A87" t="s">
        <v>4440</v>
      </c>
      <c r="B87" t="s">
        <v>4339</v>
      </c>
      <c r="C87" t="s">
        <v>4339</v>
      </c>
      <c r="D87" s="12" t="str">
        <f>IF(ISERROR(INDEX(#REF!,MATCH(C87,#REF!,0),1)),"#",INDEX(#REF!,MATCH(C87,#REF!,0),1))</f>
        <v>#</v>
      </c>
      <c r="E87" s="19" t="str">
        <f t="shared" si="2"/>
        <v>#</v>
      </c>
      <c r="F87" s="4">
        <v>12.058999999999999</v>
      </c>
      <c r="G87" s="4">
        <v>4.0119999999999996</v>
      </c>
      <c r="H87" s="4">
        <v>2</v>
      </c>
      <c r="I87">
        <f t="shared" si="3"/>
        <v>7</v>
      </c>
      <c r="J87" s="4" t="s">
        <v>219</v>
      </c>
      <c r="K87" s="10"/>
      <c r="L87" s="18" t="s">
        <v>5410</v>
      </c>
      <c r="M87" s="18" t="s">
        <v>5410</v>
      </c>
      <c r="N87" s="18">
        <v>7.9690000000000003</v>
      </c>
      <c r="O87" s="18">
        <v>2.9</v>
      </c>
      <c r="P87" s="18">
        <v>2.2999999999999998</v>
      </c>
      <c r="Q87" s="18">
        <v>6</v>
      </c>
      <c r="R87" s="18">
        <v>1</v>
      </c>
      <c r="S87" s="18">
        <v>1.8</v>
      </c>
      <c r="T87" s="18" t="s">
        <v>5410</v>
      </c>
      <c r="U87" s="18">
        <v>5150.5</v>
      </c>
      <c r="V87" s="18">
        <v>-0.58199999999999996</v>
      </c>
      <c r="W87" s="18">
        <v>0.97</v>
      </c>
      <c r="X87" s="18">
        <v>26</v>
      </c>
      <c r="Y87" s="18">
        <v>-0.313</v>
      </c>
      <c r="Z87" s="18">
        <v>1</v>
      </c>
      <c r="AA87" s="18" t="s">
        <v>5410</v>
      </c>
    </row>
    <row r="88" spans="1:27" s="4" customFormat="1" x14ac:dyDescent="0.2">
      <c r="A88" t="s">
        <v>4441</v>
      </c>
      <c r="B88" t="s">
        <v>52</v>
      </c>
      <c r="C88" t="s">
        <v>52</v>
      </c>
      <c r="D88" s="12" t="str">
        <f>IF(ISERROR(INDEX(#REF!,MATCH(C88,#REF!,0),1)),"#",INDEX(#REF!,MATCH(C88,#REF!,0),1))</f>
        <v>#</v>
      </c>
      <c r="E88" s="19" t="str">
        <f t="shared" si="2"/>
        <v>#</v>
      </c>
      <c r="F88" s="4">
        <v>12.622999999999999</v>
      </c>
      <c r="G88" s="4">
        <v>4.1109999999999998</v>
      </c>
      <c r="H88" s="4">
        <v>1</v>
      </c>
      <c r="I88">
        <f t="shared" si="3"/>
        <v>4</v>
      </c>
      <c r="J88" s="4" t="s">
        <v>219</v>
      </c>
      <c r="K88" s="10"/>
      <c r="L88" s="18" t="s">
        <v>5410</v>
      </c>
      <c r="M88" s="18" t="s">
        <v>5410</v>
      </c>
      <c r="N88" s="18">
        <v>4.9539999999999997</v>
      </c>
      <c r="O88" s="18">
        <v>1.65</v>
      </c>
      <c r="P88" s="18">
        <v>1.45</v>
      </c>
      <c r="Q88" s="18">
        <v>2</v>
      </c>
      <c r="R88" s="18">
        <v>1</v>
      </c>
      <c r="S88" s="18">
        <v>2.0299999999999998</v>
      </c>
      <c r="T88" s="18">
        <v>1.25</v>
      </c>
      <c r="U88" s="18">
        <v>3099.6669999999999</v>
      </c>
      <c r="V88" s="18">
        <v>-0.58499999999999996</v>
      </c>
      <c r="W88" s="18">
        <v>1</v>
      </c>
      <c r="X88" s="18">
        <v>21</v>
      </c>
      <c r="Y88" s="18">
        <v>-0.496</v>
      </c>
      <c r="Z88" s="18">
        <v>1</v>
      </c>
      <c r="AA88" s="18" t="s">
        <v>5410</v>
      </c>
    </row>
    <row r="89" spans="1:27" x14ac:dyDescent="0.2">
      <c r="A89" t="s">
        <v>4442</v>
      </c>
      <c r="B89" t="s">
        <v>88</v>
      </c>
      <c r="C89" t="s">
        <v>88</v>
      </c>
      <c r="D89" s="12" t="str">
        <f>IF(ISERROR(INDEX(#REF!,MATCH(C89,#REF!,0),1)),"#",INDEX(#REF!,MATCH(C89,#REF!,0),1))</f>
        <v>#</v>
      </c>
      <c r="E89" s="19" t="str">
        <f t="shared" si="2"/>
        <v>#</v>
      </c>
      <c r="F89" s="4">
        <v>13.708</v>
      </c>
      <c r="G89" s="4">
        <v>4.5739999999999998</v>
      </c>
      <c r="H89" s="4">
        <v>2</v>
      </c>
      <c r="I89">
        <f t="shared" si="3"/>
        <v>5</v>
      </c>
      <c r="J89" s="4" t="s">
        <v>5417</v>
      </c>
      <c r="L89" s="18">
        <v>3.48</v>
      </c>
      <c r="M89" s="18">
        <v>6</v>
      </c>
      <c r="N89" s="18">
        <v>5.33</v>
      </c>
      <c r="O89" s="18">
        <v>1.7</v>
      </c>
      <c r="P89" s="18">
        <v>1.65</v>
      </c>
      <c r="Q89" s="18">
        <v>3</v>
      </c>
      <c r="R89" s="18">
        <v>1</v>
      </c>
      <c r="S89" s="18">
        <v>2.04</v>
      </c>
      <c r="T89" s="18">
        <v>2.0379999999999998</v>
      </c>
      <c r="U89" s="18">
        <v>5268.75</v>
      </c>
      <c r="V89" s="18">
        <v>-0.78800000000000003</v>
      </c>
      <c r="W89" s="18">
        <v>1</v>
      </c>
      <c r="X89" s="18">
        <v>28</v>
      </c>
      <c r="Y89" s="18">
        <v>-0.83599999999999997</v>
      </c>
      <c r="Z89" s="18">
        <v>1</v>
      </c>
      <c r="AA89" s="18" t="s">
        <v>5410</v>
      </c>
    </row>
    <row r="90" spans="1:27" x14ac:dyDescent="0.2">
      <c r="A90" t="s">
        <v>4443</v>
      </c>
      <c r="B90" t="s">
        <v>351</v>
      </c>
      <c r="C90" t="s">
        <v>351</v>
      </c>
      <c r="D90" s="12" t="str">
        <f>IF(ISERROR(INDEX(#REF!,MATCH(C90,#REF!,0),1)),"#",INDEX(#REF!,MATCH(C90,#REF!,0),1))</f>
        <v>#</v>
      </c>
      <c r="E90" s="19" t="str">
        <f t="shared" si="2"/>
        <v>#</v>
      </c>
      <c r="F90" s="4">
        <v>14.571</v>
      </c>
      <c r="G90" s="4">
        <v>5.3529999999999998</v>
      </c>
      <c r="H90" s="4">
        <v>1</v>
      </c>
      <c r="I90">
        <f t="shared" si="3"/>
        <v>3</v>
      </c>
      <c r="J90" s="4" t="s">
        <v>219</v>
      </c>
      <c r="L90" s="18" t="s">
        <v>5410</v>
      </c>
      <c r="M90" s="18" t="s">
        <v>5410</v>
      </c>
      <c r="N90" s="18">
        <v>4.6020000000000003</v>
      </c>
      <c r="O90" s="18">
        <v>1</v>
      </c>
      <c r="P90" s="18">
        <v>1</v>
      </c>
      <c r="Q90" s="18">
        <v>3</v>
      </c>
      <c r="R90" s="18">
        <v>1</v>
      </c>
      <c r="S90" s="18">
        <v>2.04</v>
      </c>
      <c r="T90" s="18">
        <v>1.583</v>
      </c>
      <c r="U90" s="18">
        <v>1487</v>
      </c>
      <c r="V90" s="18">
        <v>-0.42599999999999999</v>
      </c>
      <c r="W90" s="18">
        <v>0.97</v>
      </c>
      <c r="X90" s="18">
        <v>24</v>
      </c>
      <c r="Y90" s="18">
        <v>-0.51600000000000001</v>
      </c>
      <c r="Z90" s="18">
        <v>0.96</v>
      </c>
      <c r="AA90" s="18" t="s">
        <v>5410</v>
      </c>
    </row>
    <row r="91" spans="1:27" x14ac:dyDescent="0.2">
      <c r="A91" t="s">
        <v>4444</v>
      </c>
      <c r="B91" t="s">
        <v>4339</v>
      </c>
      <c r="C91" t="s">
        <v>4339</v>
      </c>
      <c r="D91" s="12" t="str">
        <f>IF(ISERROR(INDEX(#REF!,MATCH(C91,#REF!,0),1)),"#",INDEX(#REF!,MATCH(C91,#REF!,0),1))</f>
        <v>#</v>
      </c>
      <c r="E91" s="19" t="str">
        <f t="shared" si="2"/>
        <v>#</v>
      </c>
      <c r="F91" s="4">
        <v>12.058999999999999</v>
      </c>
      <c r="G91" s="4">
        <v>4.0119999999999996</v>
      </c>
      <c r="H91" s="4">
        <v>2</v>
      </c>
      <c r="I91">
        <f t="shared" si="3"/>
        <v>7</v>
      </c>
      <c r="J91" s="4" t="s">
        <v>219</v>
      </c>
      <c r="L91" s="18" t="s">
        <v>5410</v>
      </c>
      <c r="M91" s="18" t="s">
        <v>5410</v>
      </c>
      <c r="N91" s="18">
        <v>7.9690000000000003</v>
      </c>
      <c r="O91" s="18">
        <v>2.9</v>
      </c>
      <c r="P91" s="18">
        <v>2.2999999999999998</v>
      </c>
      <c r="Q91" s="18">
        <v>6</v>
      </c>
      <c r="R91" s="18">
        <v>1</v>
      </c>
      <c r="S91" s="18">
        <v>1.8</v>
      </c>
      <c r="T91" s="18" t="s">
        <v>5410</v>
      </c>
      <c r="U91" s="18">
        <v>5150.5</v>
      </c>
      <c r="V91" s="18">
        <v>-0.58199999999999996</v>
      </c>
      <c r="W91" s="18">
        <v>0.97</v>
      </c>
      <c r="X91" s="18">
        <v>26</v>
      </c>
      <c r="Y91" s="18">
        <v>-0.313</v>
      </c>
      <c r="Z91" s="18">
        <v>1</v>
      </c>
      <c r="AA91" s="18" t="s">
        <v>5410</v>
      </c>
    </row>
    <row r="92" spans="1:27" x14ac:dyDescent="0.2">
      <c r="A92" t="s">
        <v>4445</v>
      </c>
      <c r="B92" t="s">
        <v>3</v>
      </c>
      <c r="C92" t="s">
        <v>3</v>
      </c>
      <c r="D92" s="12" t="str">
        <f>IF(ISERROR(INDEX(#REF!,MATCH(C92,#REF!,0),1)),"#",INDEX(#REF!,MATCH(C92,#REF!,0),1))</f>
        <v>#</v>
      </c>
      <c r="E92" s="19" t="str">
        <f t="shared" si="2"/>
        <v>#</v>
      </c>
      <c r="F92" s="4">
        <v>16.954999999999998</v>
      </c>
      <c r="G92" s="4">
        <v>6.1769999999999996</v>
      </c>
      <c r="H92" s="4">
        <v>1</v>
      </c>
      <c r="I92">
        <f t="shared" si="3"/>
        <v>3</v>
      </c>
      <c r="J92" s="4" t="s">
        <v>219</v>
      </c>
      <c r="L92" s="18" t="s">
        <v>5410</v>
      </c>
      <c r="M92" s="18" t="s">
        <v>5410</v>
      </c>
      <c r="N92" s="18">
        <v>3.984</v>
      </c>
      <c r="O92" s="18">
        <v>1.5</v>
      </c>
      <c r="P92" s="18">
        <v>1.8</v>
      </c>
      <c r="Q92" s="18">
        <v>2</v>
      </c>
      <c r="R92" s="18">
        <v>1</v>
      </c>
      <c r="S92" s="18">
        <v>1.43</v>
      </c>
      <c r="T92" s="18">
        <v>1.125</v>
      </c>
      <c r="U92" s="18">
        <v>3033</v>
      </c>
      <c r="V92" s="18">
        <v>-0.68100000000000005</v>
      </c>
      <c r="W92" s="18">
        <v>0.94</v>
      </c>
      <c r="X92" s="18">
        <v>29</v>
      </c>
      <c r="Y92" s="18">
        <v>-0.45700000000000002</v>
      </c>
      <c r="Z92" s="18">
        <v>1</v>
      </c>
      <c r="AA92" s="18" t="s">
        <v>5410</v>
      </c>
    </row>
    <row r="93" spans="1:27" x14ac:dyDescent="0.2">
      <c r="A93" t="s">
        <v>4446</v>
      </c>
      <c r="B93" t="s">
        <v>4340</v>
      </c>
      <c r="C93" t="s">
        <v>1248</v>
      </c>
      <c r="D93" s="12" t="str">
        <f>IF(ISERROR(INDEX(#REF!,MATCH(C93,#REF!,0),1)),"#",INDEX(#REF!,MATCH(C93,#REF!,0),1))</f>
        <v>#</v>
      </c>
      <c r="E93" s="19" t="str">
        <f t="shared" si="2"/>
        <v>#</v>
      </c>
      <c r="F93" s="4">
        <v>11.593</v>
      </c>
      <c r="G93" s="4">
        <v>2.9740000000000002</v>
      </c>
      <c r="H93" s="4">
        <v>2</v>
      </c>
      <c r="I93">
        <f t="shared" si="3"/>
        <v>9</v>
      </c>
      <c r="J93" s="4" t="s">
        <v>5417</v>
      </c>
      <c r="L93" s="18">
        <v>3.61</v>
      </c>
      <c r="M93" s="18">
        <v>5.14</v>
      </c>
      <c r="N93" s="18">
        <v>9.1999999999999993</v>
      </c>
      <c r="O93" s="18">
        <v>2.75</v>
      </c>
      <c r="P93" s="18">
        <v>1.95</v>
      </c>
      <c r="Q93" s="18">
        <v>7</v>
      </c>
      <c r="R93" s="18">
        <v>1</v>
      </c>
      <c r="S93" s="18">
        <v>1.83</v>
      </c>
      <c r="T93" s="18" t="s">
        <v>5410</v>
      </c>
      <c r="U93" s="18">
        <v>4306.2860000000001</v>
      </c>
      <c r="V93" s="18">
        <v>-0.56299999999999994</v>
      </c>
      <c r="W93" s="18">
        <v>0.97</v>
      </c>
      <c r="X93" s="18">
        <v>27</v>
      </c>
      <c r="Y93" s="18">
        <v>-0.215</v>
      </c>
      <c r="Z93" s="18">
        <v>1</v>
      </c>
      <c r="AA93" s="18" t="s">
        <v>5410</v>
      </c>
    </row>
    <row r="94" spans="1:27" x14ac:dyDescent="0.2">
      <c r="A94" t="s">
        <v>4447</v>
      </c>
      <c r="B94" t="s">
        <v>50</v>
      </c>
      <c r="C94" t="s">
        <v>50</v>
      </c>
      <c r="D94" s="12" t="str">
        <f>IF(ISERROR(INDEX(#REF!,MATCH(C94,#REF!,0),1)),"#",INDEX(#REF!,MATCH(C94,#REF!,0),1))</f>
        <v>#</v>
      </c>
      <c r="E94" s="19" t="str">
        <f t="shared" si="2"/>
        <v>#</v>
      </c>
      <c r="F94" s="4">
        <v>15.417</v>
      </c>
      <c r="G94" s="4">
        <v>5.5460000000000003</v>
      </c>
      <c r="H94" s="4">
        <v>1</v>
      </c>
      <c r="I94">
        <f t="shared" si="3"/>
        <v>3</v>
      </c>
      <c r="J94" s="4" t="s">
        <v>219</v>
      </c>
      <c r="L94" s="18" t="s">
        <v>5410</v>
      </c>
      <c r="M94" s="18" t="s">
        <v>5410</v>
      </c>
      <c r="N94" s="18">
        <v>4.3890000000000002</v>
      </c>
      <c r="O94" s="18">
        <v>1.3</v>
      </c>
      <c r="P94" s="18">
        <v>1</v>
      </c>
      <c r="Q94" s="18">
        <v>3</v>
      </c>
      <c r="R94" s="18">
        <v>1</v>
      </c>
      <c r="S94" s="18">
        <v>1.63</v>
      </c>
      <c r="T94" s="18">
        <v>1.593</v>
      </c>
      <c r="U94" s="18">
        <v>3145</v>
      </c>
      <c r="V94" s="18">
        <v>-0.72099999999999997</v>
      </c>
      <c r="W94" s="18">
        <v>0.97</v>
      </c>
      <c r="X94" s="18">
        <v>29</v>
      </c>
      <c r="Y94" s="18">
        <v>-0.57899999999999996</v>
      </c>
      <c r="Z94" s="18">
        <v>1</v>
      </c>
      <c r="AA94" s="18" t="s">
        <v>5410</v>
      </c>
    </row>
    <row r="95" spans="1:27" x14ac:dyDescent="0.2">
      <c r="A95" t="s">
        <v>4448</v>
      </c>
      <c r="B95" t="s">
        <v>53</v>
      </c>
      <c r="C95" t="s">
        <v>53</v>
      </c>
      <c r="D95" s="12" t="str">
        <f>IF(ISERROR(INDEX(#REF!,MATCH(C95,#REF!,0),1)),"#",INDEX(#REF!,MATCH(C95,#REF!,0),1))</f>
        <v>#</v>
      </c>
      <c r="E95" s="19" t="str">
        <f t="shared" si="2"/>
        <v>#</v>
      </c>
      <c r="F95" s="4">
        <v>13.647</v>
      </c>
      <c r="G95" s="4">
        <v>4.524</v>
      </c>
      <c r="H95" s="4">
        <v>1</v>
      </c>
      <c r="I95">
        <f t="shared" si="3"/>
        <v>5</v>
      </c>
      <c r="J95" s="4" t="s">
        <v>219</v>
      </c>
      <c r="L95" s="18" t="s">
        <v>5410</v>
      </c>
      <c r="M95" s="18" t="s">
        <v>5410</v>
      </c>
      <c r="N95" s="18">
        <v>5.2629999999999999</v>
      </c>
      <c r="O95" s="18">
        <v>1.9</v>
      </c>
      <c r="P95" s="18">
        <v>1</v>
      </c>
      <c r="Q95" s="18">
        <v>3</v>
      </c>
      <c r="R95" s="18">
        <v>1</v>
      </c>
      <c r="S95" s="18">
        <v>3.34</v>
      </c>
      <c r="T95" s="18">
        <v>1.667</v>
      </c>
      <c r="U95" s="18">
        <v>2098.25</v>
      </c>
      <c r="V95" s="18">
        <v>-0.155</v>
      </c>
      <c r="W95" s="18">
        <v>0.97</v>
      </c>
      <c r="X95" s="18">
        <v>27</v>
      </c>
      <c r="Y95" s="18">
        <v>-0.30199999999999999</v>
      </c>
      <c r="Z95" s="18">
        <v>1</v>
      </c>
      <c r="AA95" s="18" t="s">
        <v>5410</v>
      </c>
    </row>
    <row r="96" spans="1:27" x14ac:dyDescent="0.2">
      <c r="A96" t="s">
        <v>4449</v>
      </c>
      <c r="B96" t="s">
        <v>504</v>
      </c>
      <c r="C96" t="s">
        <v>504</v>
      </c>
      <c r="D96" s="12" t="str">
        <f>IF(ISERROR(INDEX(#REF!,MATCH(C96,#REF!,0),1)),"#",INDEX(#REF!,MATCH(C96,#REF!,0),1))</f>
        <v>#</v>
      </c>
      <c r="E96" s="19" t="str">
        <f t="shared" si="2"/>
        <v>#</v>
      </c>
      <c r="F96" s="4">
        <v>9.6319999999999997</v>
      </c>
      <c r="G96" s="4">
        <v>2.5099999999999998</v>
      </c>
      <c r="H96" s="4">
        <v>1</v>
      </c>
      <c r="I96">
        <f t="shared" si="3"/>
        <v>5</v>
      </c>
      <c r="J96" s="4" t="s">
        <v>5412</v>
      </c>
      <c r="L96" s="18">
        <v>4.0999999999999996</v>
      </c>
      <c r="M96" s="18">
        <v>6.17</v>
      </c>
      <c r="N96" s="18">
        <v>9</v>
      </c>
      <c r="O96" s="18">
        <v>1.55</v>
      </c>
      <c r="P96" s="18">
        <v>1</v>
      </c>
      <c r="Q96" s="18">
        <v>4</v>
      </c>
      <c r="R96" s="18">
        <v>1</v>
      </c>
      <c r="S96" s="18">
        <v>2.85</v>
      </c>
      <c r="T96" s="18">
        <v>3.6669999999999998</v>
      </c>
      <c r="U96" s="18">
        <v>4841.75</v>
      </c>
      <c r="V96" s="18">
        <v>-0.56999999999999995</v>
      </c>
      <c r="W96" s="18">
        <v>1</v>
      </c>
      <c r="X96" s="18">
        <v>25</v>
      </c>
      <c r="Y96" s="18">
        <v>-0.59099999999999997</v>
      </c>
      <c r="Z96" s="18">
        <v>1</v>
      </c>
      <c r="AA96" s="18" t="s">
        <v>5410</v>
      </c>
    </row>
    <row r="97" spans="1:27" x14ac:dyDescent="0.2">
      <c r="A97" t="s">
        <v>4450</v>
      </c>
      <c r="B97" t="s">
        <v>4343</v>
      </c>
      <c r="C97" t="s">
        <v>4343</v>
      </c>
      <c r="D97" s="12" t="str">
        <f>IF(ISERROR(INDEX(#REF!,MATCH(C97,#REF!,0),1)),"#",INDEX(#REF!,MATCH(C97,#REF!,0),1))</f>
        <v>#</v>
      </c>
      <c r="E97" s="19" t="str">
        <f t="shared" si="2"/>
        <v>#</v>
      </c>
      <c r="F97" s="4">
        <v>12.938000000000001</v>
      </c>
      <c r="G97" s="4">
        <v>4.5839999999999996</v>
      </c>
      <c r="H97" s="4">
        <v>1</v>
      </c>
      <c r="I97">
        <f t="shared" si="3"/>
        <v>5</v>
      </c>
      <c r="J97" s="4" t="s">
        <v>5422</v>
      </c>
      <c r="L97" s="18" t="s">
        <v>5410</v>
      </c>
      <c r="M97" s="18" t="s">
        <v>5410</v>
      </c>
      <c r="N97" s="18">
        <v>5.0069999999999997</v>
      </c>
      <c r="O97" s="18">
        <v>1.8</v>
      </c>
      <c r="P97" s="18">
        <v>1.2</v>
      </c>
      <c r="Q97" s="18">
        <v>3</v>
      </c>
      <c r="R97" s="18">
        <v>1</v>
      </c>
      <c r="S97" s="18">
        <v>2.3199999999999998</v>
      </c>
      <c r="T97" s="18">
        <v>2</v>
      </c>
      <c r="U97" s="18">
        <v>2716.5</v>
      </c>
      <c r="V97" s="18">
        <v>-0.51900000000000002</v>
      </c>
      <c r="W97" s="18">
        <v>0.97</v>
      </c>
      <c r="X97" s="18">
        <v>29</v>
      </c>
      <c r="Y97" s="18">
        <v>-0.41</v>
      </c>
      <c r="Z97" s="18">
        <v>1</v>
      </c>
      <c r="AA97" s="18" t="s">
        <v>5410</v>
      </c>
    </row>
    <row r="98" spans="1:27" x14ac:dyDescent="0.2">
      <c r="A98" t="s">
        <v>4451</v>
      </c>
      <c r="B98" t="s">
        <v>181</v>
      </c>
      <c r="C98" t="s">
        <v>181</v>
      </c>
      <c r="D98" s="12" t="str">
        <f>IF(ISERROR(INDEX(#REF!,MATCH(C98,#REF!,0),1)),"#",INDEX(#REF!,MATCH(C98,#REF!,0),1))</f>
        <v>#</v>
      </c>
      <c r="E98" s="19" t="str">
        <f t="shared" si="2"/>
        <v>#</v>
      </c>
      <c r="F98" s="4">
        <v>15.476000000000001</v>
      </c>
      <c r="G98" s="4">
        <v>5.8570000000000002</v>
      </c>
      <c r="H98" s="4">
        <v>1</v>
      </c>
      <c r="I98">
        <f t="shared" si="3"/>
        <v>4</v>
      </c>
      <c r="J98" s="4" t="s">
        <v>5422</v>
      </c>
      <c r="L98" s="18" t="s">
        <v>5410</v>
      </c>
      <c r="M98" s="18" t="s">
        <v>5410</v>
      </c>
      <c r="N98" s="18">
        <v>5.5289999999999999</v>
      </c>
      <c r="O98" s="18">
        <v>1.65</v>
      </c>
      <c r="P98" s="18">
        <v>1.25</v>
      </c>
      <c r="Q98" s="18">
        <v>3</v>
      </c>
      <c r="R98" s="18">
        <v>1</v>
      </c>
      <c r="S98" s="18">
        <v>1.54</v>
      </c>
      <c r="T98" s="18">
        <v>1.3480000000000001</v>
      </c>
      <c r="U98" s="18">
        <v>4421.6670000000004</v>
      </c>
      <c r="V98" s="18">
        <v>-0.751</v>
      </c>
      <c r="W98" s="18">
        <v>0.94</v>
      </c>
      <c r="X98" s="18">
        <v>27</v>
      </c>
      <c r="Y98" s="18">
        <v>-0.56100000000000005</v>
      </c>
      <c r="Z98" s="18">
        <v>1</v>
      </c>
      <c r="AA98" s="18" t="s">
        <v>5410</v>
      </c>
    </row>
    <row r="99" spans="1:27" x14ac:dyDescent="0.2">
      <c r="A99" t="s">
        <v>4452</v>
      </c>
      <c r="B99" t="s">
        <v>578</v>
      </c>
      <c r="C99" t="s">
        <v>578</v>
      </c>
      <c r="D99" s="12" t="str">
        <f>IF(ISERROR(INDEX(#REF!,MATCH(C99,#REF!,0),1)),"#",INDEX(#REF!,MATCH(C99,#REF!,0),1))</f>
        <v>#</v>
      </c>
      <c r="E99" s="19" t="str">
        <f t="shared" si="2"/>
        <v>#</v>
      </c>
      <c r="F99" s="4">
        <v>8.1189999999999998</v>
      </c>
      <c r="G99" s="4">
        <v>1.653</v>
      </c>
      <c r="H99" s="4">
        <v>2</v>
      </c>
      <c r="I99">
        <f t="shared" si="3"/>
        <v>7</v>
      </c>
      <c r="J99" s="4" t="s">
        <v>5411</v>
      </c>
      <c r="L99" s="18">
        <v>3.9</v>
      </c>
      <c r="M99" s="18">
        <v>3.67</v>
      </c>
      <c r="N99" s="18">
        <v>10.5</v>
      </c>
      <c r="O99" s="18">
        <v>2.2000000000000002</v>
      </c>
      <c r="P99" s="18">
        <v>2.5499999999999998</v>
      </c>
      <c r="Q99" s="18">
        <v>7</v>
      </c>
      <c r="R99" s="18">
        <v>2</v>
      </c>
      <c r="S99" s="18">
        <v>1.83</v>
      </c>
      <c r="T99" s="18" t="s">
        <v>5410</v>
      </c>
      <c r="U99" s="18">
        <v>3485.8330000000001</v>
      </c>
      <c r="V99" s="18">
        <v>-0.40400000000000003</v>
      </c>
      <c r="W99" s="18">
        <v>0.91</v>
      </c>
      <c r="X99" s="18">
        <v>25</v>
      </c>
      <c r="Y99" s="18">
        <v>-8.8999999999999996E-2</v>
      </c>
      <c r="Z99" s="18">
        <v>1</v>
      </c>
      <c r="AA99" s="18" t="s">
        <v>5410</v>
      </c>
    </row>
    <row r="100" spans="1:27" x14ac:dyDescent="0.2">
      <c r="A100" t="s">
        <v>4453</v>
      </c>
      <c r="B100" t="s">
        <v>2</v>
      </c>
      <c r="C100" t="s">
        <v>2</v>
      </c>
      <c r="D100" s="12" t="str">
        <f>IF(ISERROR(INDEX(#REF!,MATCH(C100,#REF!,0),1)),"#",INDEX(#REF!,MATCH(C100,#REF!,0),1))</f>
        <v>#</v>
      </c>
      <c r="E100" s="19" t="str">
        <f t="shared" si="2"/>
        <v>#</v>
      </c>
      <c r="F100" s="4">
        <v>16.353999999999999</v>
      </c>
      <c r="G100" s="4">
        <v>6.0629999999999997</v>
      </c>
      <c r="H100" s="4">
        <v>1</v>
      </c>
      <c r="I100">
        <f t="shared" si="3"/>
        <v>2</v>
      </c>
      <c r="J100" s="4" t="s">
        <v>219</v>
      </c>
      <c r="L100" s="18" t="s">
        <v>5410</v>
      </c>
      <c r="M100" s="18" t="s">
        <v>5410</v>
      </c>
      <c r="N100" s="18">
        <v>3.952</v>
      </c>
      <c r="O100" s="18">
        <v>1.1499999999999999</v>
      </c>
      <c r="P100" s="18">
        <v>1</v>
      </c>
      <c r="Q100" s="18">
        <v>2</v>
      </c>
      <c r="R100" s="18">
        <v>1</v>
      </c>
      <c r="S100" s="18">
        <v>1.55</v>
      </c>
      <c r="T100" s="18">
        <v>1.375</v>
      </c>
      <c r="U100" s="18">
        <v>2861</v>
      </c>
      <c r="V100" s="18">
        <v>-0.78600000000000003</v>
      </c>
      <c r="W100" s="18">
        <v>1</v>
      </c>
      <c r="X100" s="18">
        <v>26</v>
      </c>
      <c r="Y100" s="18">
        <v>-0.72499999999999998</v>
      </c>
      <c r="Z100" s="18">
        <v>1</v>
      </c>
      <c r="AA100" s="18" t="s">
        <v>5410</v>
      </c>
    </row>
    <row r="101" spans="1:27" x14ac:dyDescent="0.2">
      <c r="A101" t="s">
        <v>4454</v>
      </c>
      <c r="B101" t="s">
        <v>186</v>
      </c>
      <c r="C101" t="s">
        <v>186</v>
      </c>
      <c r="D101" s="12" t="str">
        <f>IF(ISERROR(INDEX(#REF!,MATCH(C101,#REF!,0),1)),"#",INDEX(#REF!,MATCH(C101,#REF!,0),1))</f>
        <v>#</v>
      </c>
      <c r="E101" s="19" t="str">
        <f t="shared" si="2"/>
        <v>#</v>
      </c>
      <c r="F101" s="4">
        <v>13.291</v>
      </c>
      <c r="G101" s="4">
        <v>4.6639999999999997</v>
      </c>
      <c r="H101" s="4">
        <v>1</v>
      </c>
      <c r="I101">
        <f t="shared" si="3"/>
        <v>5</v>
      </c>
      <c r="J101" s="4" t="s">
        <v>5422</v>
      </c>
      <c r="L101" s="18" t="s">
        <v>5410</v>
      </c>
      <c r="M101" s="18" t="s">
        <v>5410</v>
      </c>
      <c r="N101" s="18">
        <v>6.4240000000000004</v>
      </c>
      <c r="O101" s="18">
        <v>1.75</v>
      </c>
      <c r="P101" s="18">
        <v>1.35</v>
      </c>
      <c r="Q101" s="18">
        <v>3</v>
      </c>
      <c r="R101" s="18">
        <v>1</v>
      </c>
      <c r="S101" s="18">
        <v>2.0299999999999998</v>
      </c>
      <c r="T101" s="18">
        <v>1.5649999999999999</v>
      </c>
      <c r="U101" s="18">
        <v>5701.25</v>
      </c>
      <c r="V101" s="18">
        <v>-0.27900000000000003</v>
      </c>
      <c r="W101" s="18">
        <v>0.97</v>
      </c>
      <c r="X101" s="18">
        <v>25</v>
      </c>
      <c r="Y101" s="18">
        <v>-0.371</v>
      </c>
      <c r="Z101" s="18">
        <v>1</v>
      </c>
      <c r="AA101" s="18" t="s">
        <v>5410</v>
      </c>
    </row>
    <row r="102" spans="1:27" x14ac:dyDescent="0.2">
      <c r="A102" t="s">
        <v>4455</v>
      </c>
      <c r="B102" t="s">
        <v>4340</v>
      </c>
      <c r="C102" t="s">
        <v>1248</v>
      </c>
      <c r="D102" s="12" t="str">
        <f>IF(ISERROR(INDEX(#REF!,MATCH(C102,#REF!,0),1)),"#",INDEX(#REF!,MATCH(C102,#REF!,0),1))</f>
        <v>#</v>
      </c>
      <c r="E102" s="19" t="str">
        <f t="shared" si="2"/>
        <v>#</v>
      </c>
      <c r="F102" s="4">
        <v>11.593</v>
      </c>
      <c r="G102" s="4">
        <v>2.9740000000000002</v>
      </c>
      <c r="H102" s="4">
        <v>2</v>
      </c>
      <c r="I102">
        <f t="shared" si="3"/>
        <v>9</v>
      </c>
      <c r="J102" s="4" t="s">
        <v>5417</v>
      </c>
      <c r="L102" s="18">
        <v>3.61</v>
      </c>
      <c r="M102" s="18">
        <v>5.14</v>
      </c>
      <c r="N102" s="18">
        <v>9.1999999999999993</v>
      </c>
      <c r="O102" s="18">
        <v>2.75</v>
      </c>
      <c r="P102" s="18">
        <v>1.95</v>
      </c>
      <c r="Q102" s="18">
        <v>7</v>
      </c>
      <c r="R102" s="18">
        <v>1</v>
      </c>
      <c r="S102" s="18">
        <v>1.83</v>
      </c>
      <c r="T102" s="18" t="s">
        <v>5410</v>
      </c>
      <c r="U102" s="18">
        <v>4306.2860000000001</v>
      </c>
      <c r="V102" s="18">
        <v>-0.56299999999999994</v>
      </c>
      <c r="W102" s="18">
        <v>0.97</v>
      </c>
      <c r="X102" s="18">
        <v>27</v>
      </c>
      <c r="Y102" s="18">
        <v>-0.215</v>
      </c>
      <c r="Z102" s="18">
        <v>1</v>
      </c>
      <c r="AA102" s="18" t="s">
        <v>5410</v>
      </c>
    </row>
    <row r="103" spans="1:27" x14ac:dyDescent="0.2">
      <c r="A103" t="s">
        <v>4456</v>
      </c>
      <c r="B103" t="s">
        <v>1293</v>
      </c>
      <c r="C103" t="s">
        <v>1293</v>
      </c>
      <c r="D103" s="12" t="str">
        <f>IF(ISERROR(INDEX(#REF!,MATCH(C103,#REF!,0),1)),"#",INDEX(#REF!,MATCH(C103,#REF!,0),1))</f>
        <v>#</v>
      </c>
      <c r="E103" s="19" t="str">
        <f t="shared" si="2"/>
        <v>#</v>
      </c>
      <c r="F103" s="4">
        <v>12.709</v>
      </c>
      <c r="G103" s="4">
        <v>4.984</v>
      </c>
      <c r="H103" s="4">
        <v>1</v>
      </c>
      <c r="I103">
        <f t="shared" si="3"/>
        <v>4</v>
      </c>
      <c r="J103" s="4" t="s">
        <v>5421</v>
      </c>
      <c r="L103" s="18">
        <v>4.5199999999999996</v>
      </c>
      <c r="M103" s="18">
        <v>4.83</v>
      </c>
      <c r="N103" s="18">
        <v>4.37</v>
      </c>
      <c r="O103" s="18">
        <v>1.1000000000000001</v>
      </c>
      <c r="P103" s="18">
        <v>1</v>
      </c>
      <c r="Q103" s="18">
        <v>3</v>
      </c>
      <c r="R103" s="18">
        <v>1</v>
      </c>
      <c r="S103" s="18">
        <v>3.06</v>
      </c>
      <c r="T103" s="18">
        <v>2.2400000000000002</v>
      </c>
      <c r="U103" s="18">
        <v>2031.6669999999999</v>
      </c>
      <c r="V103" s="18">
        <v>-0.84799999999999998</v>
      </c>
      <c r="W103" s="18">
        <v>0.94</v>
      </c>
      <c r="X103" s="18">
        <v>24</v>
      </c>
      <c r="Y103" s="18">
        <v>-0.63300000000000001</v>
      </c>
      <c r="Z103" s="18">
        <v>1</v>
      </c>
      <c r="AA103" s="18" t="s">
        <v>5410</v>
      </c>
    </row>
    <row r="104" spans="1:27" x14ac:dyDescent="0.2">
      <c r="A104" t="s">
        <v>4457</v>
      </c>
      <c r="B104" t="s">
        <v>3</v>
      </c>
      <c r="C104" t="s">
        <v>3</v>
      </c>
      <c r="D104" s="12" t="str">
        <f>IF(ISERROR(INDEX(#REF!,MATCH(C104,#REF!,0),1)),"#",INDEX(#REF!,MATCH(C104,#REF!,0),1))</f>
        <v>#</v>
      </c>
      <c r="E104" s="19" t="str">
        <f t="shared" si="2"/>
        <v>#</v>
      </c>
      <c r="F104" s="4">
        <v>16.954999999999998</v>
      </c>
      <c r="G104" s="4">
        <v>6.1769999999999996</v>
      </c>
      <c r="H104" s="4">
        <v>1</v>
      </c>
      <c r="I104">
        <f t="shared" si="3"/>
        <v>3</v>
      </c>
      <c r="J104" s="4" t="s">
        <v>219</v>
      </c>
      <c r="L104" s="18" t="s">
        <v>5410</v>
      </c>
      <c r="M104" s="18" t="s">
        <v>5410</v>
      </c>
      <c r="N104" s="18">
        <v>3.984</v>
      </c>
      <c r="O104" s="18">
        <v>1.5</v>
      </c>
      <c r="P104" s="18">
        <v>1.8</v>
      </c>
      <c r="Q104" s="18">
        <v>2</v>
      </c>
      <c r="R104" s="18">
        <v>1</v>
      </c>
      <c r="S104" s="18">
        <v>1.43</v>
      </c>
      <c r="T104" s="18">
        <v>1.125</v>
      </c>
      <c r="U104" s="18">
        <v>3033</v>
      </c>
      <c r="V104" s="18">
        <v>-0.68100000000000005</v>
      </c>
      <c r="W104" s="18">
        <v>0.94</v>
      </c>
      <c r="X104" s="18">
        <v>29</v>
      </c>
      <c r="Y104" s="18">
        <v>-0.45700000000000002</v>
      </c>
      <c r="Z104" s="18">
        <v>1</v>
      </c>
      <c r="AA104" s="18" t="s">
        <v>5410</v>
      </c>
    </row>
    <row r="105" spans="1:27" s="1" customFormat="1" x14ac:dyDescent="0.2">
      <c r="A105" s="1" t="s">
        <v>4458</v>
      </c>
      <c r="B105" s="1" t="s">
        <v>1085</v>
      </c>
      <c r="C105" s="1" t="s">
        <v>1085</v>
      </c>
      <c r="D105" s="14" t="str">
        <f>IF(ISERROR(INDEX(#REF!,MATCH(C105,#REF!,0),1)),"#",INDEX(#REF!,MATCH(C105,#REF!,0),1))</f>
        <v>#</v>
      </c>
      <c r="E105" s="19" t="str">
        <f t="shared" si="2"/>
        <v>#</v>
      </c>
      <c r="F105" s="4">
        <v>9.0139999999999993</v>
      </c>
      <c r="G105" s="4">
        <v>3.0579999999999998</v>
      </c>
      <c r="H105" s="4">
        <v>1</v>
      </c>
      <c r="I105">
        <f t="shared" si="3"/>
        <v>5</v>
      </c>
      <c r="J105" s="4" t="s">
        <v>5412</v>
      </c>
      <c r="L105" s="18">
        <v>5.5</v>
      </c>
      <c r="M105" s="18">
        <v>6.16</v>
      </c>
      <c r="N105" s="18">
        <v>5.1130000000000004</v>
      </c>
      <c r="O105" s="18">
        <v>1.75</v>
      </c>
      <c r="P105" s="18">
        <v>1.2</v>
      </c>
      <c r="Q105" s="18">
        <v>4</v>
      </c>
      <c r="R105" s="18">
        <v>1</v>
      </c>
      <c r="S105" s="18">
        <v>4.45</v>
      </c>
      <c r="T105" s="18">
        <v>4.9169999999999998</v>
      </c>
      <c r="U105" s="18">
        <v>2801.5</v>
      </c>
      <c r="V105" s="18">
        <v>-0.73099999999999998</v>
      </c>
      <c r="W105" s="18">
        <v>0.94</v>
      </c>
      <c r="X105" s="18">
        <v>27</v>
      </c>
      <c r="Y105" s="18">
        <v>-0.71399999999999997</v>
      </c>
      <c r="Z105" s="18">
        <v>1</v>
      </c>
      <c r="AA105" s="18" t="s">
        <v>5410</v>
      </c>
    </row>
    <row r="106" spans="1:27" x14ac:dyDescent="0.2">
      <c r="A106" t="s">
        <v>4459</v>
      </c>
      <c r="B106" t="s">
        <v>38</v>
      </c>
      <c r="C106" t="s">
        <v>38</v>
      </c>
      <c r="D106" s="12" t="str">
        <f>IF(ISERROR(INDEX(#REF!,MATCH(C106,#REF!,0),1)),"#",INDEX(#REF!,MATCH(C106,#REF!,0),1))</f>
        <v>#</v>
      </c>
      <c r="E106" s="19" t="str">
        <f t="shared" si="2"/>
        <v>#</v>
      </c>
      <c r="F106" s="4">
        <v>13.795999999999999</v>
      </c>
      <c r="G106" s="4">
        <v>4.3860000000000001</v>
      </c>
      <c r="H106" s="4">
        <v>1</v>
      </c>
      <c r="I106">
        <f t="shared" si="3"/>
        <v>5</v>
      </c>
      <c r="J106" s="4" t="s">
        <v>219</v>
      </c>
      <c r="L106" s="18" t="s">
        <v>5410</v>
      </c>
      <c r="M106" s="18" t="s">
        <v>5410</v>
      </c>
      <c r="N106" s="18">
        <v>6.5839999999999996</v>
      </c>
      <c r="O106" s="18">
        <v>2</v>
      </c>
      <c r="P106" s="18">
        <v>1.8</v>
      </c>
      <c r="Q106" s="18">
        <v>4</v>
      </c>
      <c r="R106" s="18">
        <v>1</v>
      </c>
      <c r="S106" s="18">
        <v>1.54</v>
      </c>
      <c r="T106" s="18">
        <v>1.167</v>
      </c>
      <c r="U106" s="18">
        <v>2645.25</v>
      </c>
      <c r="V106" s="18">
        <v>-0.60799999999999998</v>
      </c>
      <c r="W106" s="18">
        <v>0.94</v>
      </c>
      <c r="X106" s="18">
        <v>28</v>
      </c>
      <c r="Y106" s="18">
        <v>-0.59099999999999997</v>
      </c>
      <c r="Z106" s="18">
        <v>1</v>
      </c>
      <c r="AA106" s="18" t="s">
        <v>5410</v>
      </c>
    </row>
    <row r="107" spans="1:27" x14ac:dyDescent="0.2">
      <c r="A107" t="s">
        <v>4460</v>
      </c>
      <c r="B107" t="s">
        <v>8</v>
      </c>
      <c r="C107" t="s">
        <v>80</v>
      </c>
      <c r="D107" s="12" t="str">
        <f>IF(ISERROR(INDEX(#REF!,MATCH(C107,#REF!,0),1)),"#",INDEX(#REF!,MATCH(C107,#REF!,0),1))</f>
        <v>#</v>
      </c>
      <c r="E107" s="19" t="str">
        <f t="shared" si="2"/>
        <v>#</v>
      </c>
      <c r="F107" s="4">
        <v>14.945</v>
      </c>
      <c r="G107" s="4">
        <v>5.4669999999999996</v>
      </c>
      <c r="H107" s="4">
        <v>1</v>
      </c>
      <c r="I107">
        <f t="shared" si="3"/>
        <v>2</v>
      </c>
      <c r="J107" s="4" t="s">
        <v>5411</v>
      </c>
      <c r="L107" s="18">
        <v>3.43</v>
      </c>
      <c r="M107" s="18">
        <v>5.5</v>
      </c>
      <c r="N107" s="18">
        <v>5.1100000000000003</v>
      </c>
      <c r="O107" s="18">
        <v>1.4</v>
      </c>
      <c r="P107" s="18">
        <v>1</v>
      </c>
      <c r="Q107" s="18">
        <v>2</v>
      </c>
      <c r="R107" s="18">
        <v>1</v>
      </c>
      <c r="S107" s="18">
        <v>1.85</v>
      </c>
      <c r="T107" s="18">
        <v>1.6519999999999999</v>
      </c>
      <c r="U107" s="18">
        <v>1926</v>
      </c>
      <c r="V107" s="18">
        <v>-0.64800000000000002</v>
      </c>
      <c r="W107" s="18">
        <v>0.97</v>
      </c>
      <c r="X107" s="18">
        <v>25</v>
      </c>
      <c r="Y107" s="18">
        <v>-0.57399999999999995</v>
      </c>
      <c r="Z107" s="18">
        <v>1</v>
      </c>
      <c r="AA107" s="18" t="s">
        <v>5410</v>
      </c>
    </row>
    <row r="108" spans="1:27" x14ac:dyDescent="0.2">
      <c r="A108" t="s">
        <v>4461</v>
      </c>
      <c r="B108" t="s">
        <v>3994</v>
      </c>
      <c r="C108" t="s">
        <v>3994</v>
      </c>
      <c r="D108" s="12" t="str">
        <f>IF(ISERROR(INDEX(#REF!,MATCH(C108,#REF!,0),1)),"#",INDEX(#REF!,MATCH(C108,#REF!,0),1))</f>
        <v>#</v>
      </c>
      <c r="E108" s="19" t="str">
        <f t="shared" si="2"/>
        <v>#</v>
      </c>
      <c r="F108" s="4">
        <v>11.537000000000001</v>
      </c>
      <c r="G108" s="4">
        <v>3.3730000000000002</v>
      </c>
      <c r="H108" s="4">
        <v>2</v>
      </c>
      <c r="I108">
        <f t="shared" si="3"/>
        <v>6</v>
      </c>
      <c r="J108" s="4" t="s">
        <v>5423</v>
      </c>
      <c r="L108" s="18" t="s">
        <v>5410</v>
      </c>
      <c r="M108" s="18" t="s">
        <v>5410</v>
      </c>
      <c r="N108" s="18">
        <v>7.9160000000000004</v>
      </c>
      <c r="O108" s="18">
        <v>1.8</v>
      </c>
      <c r="P108" s="18">
        <v>1.85</v>
      </c>
      <c r="Q108" s="18">
        <v>6</v>
      </c>
      <c r="R108" s="18">
        <v>2</v>
      </c>
      <c r="S108" s="18">
        <v>1.83</v>
      </c>
      <c r="T108" s="18" t="s">
        <v>5410</v>
      </c>
      <c r="U108" s="18">
        <v>2348.1999999999998</v>
      </c>
      <c r="V108" s="18">
        <v>-0.72399999999999998</v>
      </c>
      <c r="W108" s="18">
        <v>0.97</v>
      </c>
      <c r="X108" s="18">
        <v>26</v>
      </c>
      <c r="Y108" s="18">
        <v>-0.51600000000000001</v>
      </c>
      <c r="Z108" s="18">
        <v>0.96299999999999997</v>
      </c>
      <c r="AA108" s="18" t="s">
        <v>5410</v>
      </c>
    </row>
    <row r="109" spans="1:27" x14ac:dyDescent="0.2">
      <c r="A109" t="s">
        <v>4462</v>
      </c>
      <c r="B109" t="s">
        <v>47</v>
      </c>
      <c r="C109" t="s">
        <v>47</v>
      </c>
      <c r="D109" s="12" t="str">
        <f>IF(ISERROR(INDEX(#REF!,MATCH(C109,#REF!,0),1)),"#",INDEX(#REF!,MATCH(C109,#REF!,0),1))</f>
        <v>#</v>
      </c>
      <c r="E109" s="19" t="str">
        <f t="shared" si="2"/>
        <v>#</v>
      </c>
      <c r="F109" s="4">
        <v>16.177</v>
      </c>
      <c r="G109" s="4">
        <v>6.0179999999999998</v>
      </c>
      <c r="H109" s="4">
        <v>1</v>
      </c>
      <c r="I109">
        <f t="shared" si="3"/>
        <v>1</v>
      </c>
      <c r="J109" s="4" t="s">
        <v>5422</v>
      </c>
      <c r="L109" s="18" t="s">
        <v>5410</v>
      </c>
      <c r="M109" s="18" t="s">
        <v>5410</v>
      </c>
      <c r="N109" s="18">
        <v>2.8929999999999998</v>
      </c>
      <c r="O109" s="18">
        <v>1.45</v>
      </c>
      <c r="P109" s="18">
        <v>1</v>
      </c>
      <c r="Q109" s="18">
        <v>1</v>
      </c>
      <c r="R109" s="18">
        <v>1</v>
      </c>
      <c r="S109" s="18">
        <v>1.46</v>
      </c>
      <c r="T109" s="18" t="s">
        <v>5410</v>
      </c>
      <c r="U109" s="18" t="s">
        <v>5410</v>
      </c>
      <c r="V109" s="18">
        <v>-1.2999999999999999E-2</v>
      </c>
      <c r="W109" s="18">
        <v>0.73</v>
      </c>
      <c r="X109" s="18">
        <v>23</v>
      </c>
      <c r="Y109" s="18">
        <v>-0.32300000000000001</v>
      </c>
      <c r="Z109" s="18">
        <v>0.95799999999999996</v>
      </c>
      <c r="AA109" s="18" t="s">
        <v>5410</v>
      </c>
    </row>
    <row r="110" spans="1:27" x14ac:dyDescent="0.2">
      <c r="A110" t="s">
        <v>4463</v>
      </c>
      <c r="B110" t="s">
        <v>1069</v>
      </c>
      <c r="C110" t="s">
        <v>1069</v>
      </c>
      <c r="D110" s="12" t="str">
        <f>IF(ISERROR(INDEX(#REF!,MATCH(C110,#REF!,0),1)),"#",INDEX(#REF!,MATCH(C110,#REF!,0),1))</f>
        <v>#</v>
      </c>
      <c r="E110" s="19" t="str">
        <f t="shared" si="2"/>
        <v>#</v>
      </c>
      <c r="F110" s="4">
        <v>12.454000000000001</v>
      </c>
      <c r="G110" s="4">
        <v>4.0819999999999999</v>
      </c>
      <c r="H110" s="4">
        <v>1</v>
      </c>
      <c r="I110">
        <f t="shared" si="3"/>
        <v>5</v>
      </c>
      <c r="J110" s="4" t="s">
        <v>5412</v>
      </c>
      <c r="L110" s="18">
        <v>3.86</v>
      </c>
      <c r="M110" s="18">
        <v>6.27</v>
      </c>
      <c r="N110" s="18">
        <v>4.55</v>
      </c>
      <c r="O110" s="18">
        <v>1.75</v>
      </c>
      <c r="P110" s="18">
        <v>1.8</v>
      </c>
      <c r="Q110" s="18">
        <v>4</v>
      </c>
      <c r="R110" s="18">
        <v>1</v>
      </c>
      <c r="S110" s="18">
        <v>3.39</v>
      </c>
      <c r="T110" s="18">
        <v>3.1739999999999999</v>
      </c>
      <c r="U110" s="18">
        <v>5719.75</v>
      </c>
      <c r="V110" s="18">
        <v>-0.73599999999999999</v>
      </c>
      <c r="W110" s="18">
        <v>0.97</v>
      </c>
      <c r="X110" s="18">
        <v>28</v>
      </c>
      <c r="Y110" s="18">
        <v>-0.502</v>
      </c>
      <c r="Z110" s="18">
        <v>1</v>
      </c>
      <c r="AA110" s="18" t="s">
        <v>5410</v>
      </c>
    </row>
    <row r="111" spans="1:27" x14ac:dyDescent="0.2">
      <c r="A111" t="s">
        <v>4464</v>
      </c>
      <c r="B111" t="s">
        <v>1411</v>
      </c>
      <c r="C111" t="s">
        <v>1411</v>
      </c>
      <c r="D111" s="12" t="str">
        <f>IF(ISERROR(INDEX(#REF!,MATCH(C111,#REF!,0),1)),"#",INDEX(#REF!,MATCH(C111,#REF!,0),1))</f>
        <v>#</v>
      </c>
      <c r="E111" s="19" t="str">
        <f t="shared" si="2"/>
        <v>#</v>
      </c>
      <c r="F111" s="4">
        <v>10.244999999999999</v>
      </c>
      <c r="G111" s="4">
        <v>3.0680000000000001</v>
      </c>
      <c r="H111" s="4">
        <v>2</v>
      </c>
      <c r="I111">
        <f t="shared" si="3"/>
        <v>6</v>
      </c>
      <c r="J111" s="4" t="s">
        <v>219</v>
      </c>
      <c r="L111" s="18" t="s">
        <v>5410</v>
      </c>
      <c r="M111" s="18" t="s">
        <v>5410</v>
      </c>
      <c r="N111" s="18">
        <v>6.2750000000000004</v>
      </c>
      <c r="O111" s="18">
        <v>1.85</v>
      </c>
      <c r="P111" s="18">
        <v>2.35</v>
      </c>
      <c r="Q111" s="18">
        <v>6</v>
      </c>
      <c r="R111" s="18">
        <v>1</v>
      </c>
      <c r="S111" s="18">
        <v>2.2799999999999998</v>
      </c>
      <c r="T111" s="18" t="s">
        <v>5410</v>
      </c>
      <c r="U111" s="18">
        <v>2559.8000000000002</v>
      </c>
      <c r="V111" s="18">
        <v>-0.64400000000000002</v>
      </c>
      <c r="W111" s="18">
        <v>1</v>
      </c>
      <c r="X111" s="18">
        <v>27</v>
      </c>
      <c r="Y111" s="18">
        <v>-0.108</v>
      </c>
      <c r="Z111" s="18">
        <v>0.96399999999999997</v>
      </c>
      <c r="AA111" s="18" t="s">
        <v>5410</v>
      </c>
    </row>
    <row r="112" spans="1:27" x14ac:dyDescent="0.2">
      <c r="A112" t="s">
        <v>4465</v>
      </c>
      <c r="B112" t="s">
        <v>47</v>
      </c>
      <c r="C112" t="s">
        <v>47</v>
      </c>
      <c r="D112" s="12" t="str">
        <f>IF(ISERROR(INDEX(#REF!,MATCH(C112,#REF!,0),1)),"#",INDEX(#REF!,MATCH(C112,#REF!,0),1))</f>
        <v>#</v>
      </c>
      <c r="E112" s="19" t="str">
        <f t="shared" si="2"/>
        <v>#</v>
      </c>
      <c r="F112" s="4">
        <v>16.177</v>
      </c>
      <c r="G112" s="4">
        <v>6.0179999999999998</v>
      </c>
      <c r="H112" s="4">
        <v>1</v>
      </c>
      <c r="I112">
        <f t="shared" si="3"/>
        <v>1</v>
      </c>
      <c r="J112" s="4" t="s">
        <v>5422</v>
      </c>
      <c r="L112" s="18" t="s">
        <v>5410</v>
      </c>
      <c r="M112" s="18" t="s">
        <v>5410</v>
      </c>
      <c r="N112" s="18">
        <v>2.8929999999999998</v>
      </c>
      <c r="O112" s="18">
        <v>1.45</v>
      </c>
      <c r="P112" s="18">
        <v>1</v>
      </c>
      <c r="Q112" s="18">
        <v>1</v>
      </c>
      <c r="R112" s="18">
        <v>1</v>
      </c>
      <c r="S112" s="18">
        <v>1.46</v>
      </c>
      <c r="T112" s="18" t="s">
        <v>5410</v>
      </c>
      <c r="U112" s="18" t="s">
        <v>5410</v>
      </c>
      <c r="V112" s="18">
        <v>-1.2999999999999999E-2</v>
      </c>
      <c r="W112" s="18">
        <v>0.73</v>
      </c>
      <c r="X112" s="18">
        <v>23</v>
      </c>
      <c r="Y112" s="18">
        <v>-0.32300000000000001</v>
      </c>
      <c r="Z112" s="18">
        <v>0.95799999999999996</v>
      </c>
      <c r="AA112" s="18" t="s">
        <v>5410</v>
      </c>
    </row>
    <row r="113" spans="1:27" x14ac:dyDescent="0.2">
      <c r="A113" t="s">
        <v>4466</v>
      </c>
      <c r="B113" t="s">
        <v>541</v>
      </c>
      <c r="C113" t="s">
        <v>541</v>
      </c>
      <c r="D113" s="12" t="str">
        <f>IF(ISERROR(INDEX(#REF!,MATCH(C113,#REF!,0),1)),"#",INDEX(#REF!,MATCH(C113,#REF!,0),1))</f>
        <v>#</v>
      </c>
      <c r="E113" s="19" t="str">
        <f t="shared" si="2"/>
        <v>#</v>
      </c>
      <c r="F113" s="4">
        <v>8.8740000000000006</v>
      </c>
      <c r="G113" s="4">
        <v>2.7</v>
      </c>
      <c r="H113" s="4">
        <v>3</v>
      </c>
      <c r="I113">
        <f t="shared" si="3"/>
        <v>12</v>
      </c>
      <c r="J113" s="4" t="s">
        <v>5415</v>
      </c>
      <c r="L113" s="18">
        <v>6.9</v>
      </c>
      <c r="M113" s="18">
        <v>6.4</v>
      </c>
      <c r="N113" s="18">
        <v>9.3699999999999992</v>
      </c>
      <c r="O113" s="18">
        <v>5.0999999999999996</v>
      </c>
      <c r="P113" s="18">
        <v>5.2</v>
      </c>
      <c r="Q113" s="18">
        <v>10</v>
      </c>
      <c r="R113" s="18">
        <v>2</v>
      </c>
      <c r="S113" s="18">
        <v>3.23</v>
      </c>
      <c r="T113" s="18" t="s">
        <v>5410</v>
      </c>
      <c r="U113" s="18">
        <v>3083.7269999999999</v>
      </c>
      <c r="V113" s="18">
        <v>-7.1999999999999995E-2</v>
      </c>
      <c r="W113" s="18">
        <v>1</v>
      </c>
      <c r="X113" s="18">
        <v>25</v>
      </c>
      <c r="Y113" s="18">
        <v>-1.2999999999999999E-2</v>
      </c>
      <c r="Z113" s="18">
        <v>1</v>
      </c>
      <c r="AA113" s="18" t="s">
        <v>5410</v>
      </c>
    </row>
    <row r="114" spans="1:27" x14ac:dyDescent="0.2">
      <c r="A114" t="s">
        <v>4467</v>
      </c>
      <c r="B114" t="s">
        <v>1320</v>
      </c>
      <c r="C114" t="s">
        <v>1320</v>
      </c>
      <c r="D114" s="12" t="str">
        <f>IF(ISERROR(INDEX(#REF!,MATCH(C114,#REF!,0),1)),"#",INDEX(#REF!,MATCH(C114,#REF!,0),1))</f>
        <v>#</v>
      </c>
      <c r="E114" s="19" t="str">
        <f t="shared" si="2"/>
        <v>#</v>
      </c>
      <c r="F114" s="4">
        <v>11.289</v>
      </c>
      <c r="G114" s="4">
        <v>2.9769999999999999</v>
      </c>
      <c r="H114" s="4">
        <v>2</v>
      </c>
      <c r="I114">
        <f t="shared" si="3"/>
        <v>5</v>
      </c>
      <c r="J114" s="4" t="s">
        <v>5415</v>
      </c>
      <c r="L114" s="18">
        <v>2.15</v>
      </c>
      <c r="M114" s="18">
        <v>5.25</v>
      </c>
      <c r="N114" s="18">
        <v>6.32</v>
      </c>
      <c r="O114" s="18">
        <v>1.8</v>
      </c>
      <c r="P114" s="18">
        <v>1.55</v>
      </c>
      <c r="Q114" s="18">
        <v>4</v>
      </c>
      <c r="R114" s="18">
        <v>1</v>
      </c>
      <c r="S114" s="18">
        <v>3.32</v>
      </c>
      <c r="T114" s="18">
        <v>1.8460000000000001</v>
      </c>
      <c r="U114" s="18">
        <v>5221.25</v>
      </c>
      <c r="V114" s="18">
        <v>-0.67800000000000005</v>
      </c>
      <c r="W114" s="18">
        <v>0.94</v>
      </c>
      <c r="X114" s="18">
        <v>27</v>
      </c>
      <c r="Y114" s="18">
        <v>-0.52700000000000002</v>
      </c>
      <c r="Z114" s="18">
        <v>1</v>
      </c>
      <c r="AA114" s="18" t="s">
        <v>5410</v>
      </c>
    </row>
    <row r="115" spans="1:27" x14ac:dyDescent="0.2">
      <c r="A115" t="s">
        <v>4468</v>
      </c>
      <c r="B115" t="s">
        <v>186</v>
      </c>
      <c r="C115" t="s">
        <v>186</v>
      </c>
      <c r="D115" s="12" t="str">
        <f>IF(ISERROR(INDEX(#REF!,MATCH(C115,#REF!,0),1)),"#",INDEX(#REF!,MATCH(C115,#REF!,0),1))</f>
        <v>#</v>
      </c>
      <c r="E115" s="19" t="str">
        <f t="shared" si="2"/>
        <v>#</v>
      </c>
      <c r="F115" s="4">
        <v>13.291</v>
      </c>
      <c r="G115" s="4">
        <v>4.6639999999999997</v>
      </c>
      <c r="H115" s="4">
        <v>1</v>
      </c>
      <c r="I115">
        <f t="shared" si="3"/>
        <v>5</v>
      </c>
      <c r="J115" s="4" t="s">
        <v>5422</v>
      </c>
      <c r="L115" s="18" t="s">
        <v>5410</v>
      </c>
      <c r="M115" s="18" t="s">
        <v>5410</v>
      </c>
      <c r="N115" s="18">
        <v>6.4240000000000004</v>
      </c>
      <c r="O115" s="18">
        <v>1.75</v>
      </c>
      <c r="P115" s="18">
        <v>1.35</v>
      </c>
      <c r="Q115" s="18">
        <v>3</v>
      </c>
      <c r="R115" s="18">
        <v>1</v>
      </c>
      <c r="S115" s="18">
        <v>2.0299999999999998</v>
      </c>
      <c r="T115" s="18">
        <v>1.5649999999999999</v>
      </c>
      <c r="U115" s="18">
        <v>5701.25</v>
      </c>
      <c r="V115" s="18">
        <v>-0.27900000000000003</v>
      </c>
      <c r="W115" s="18">
        <v>0.97</v>
      </c>
      <c r="X115" s="18">
        <v>25</v>
      </c>
      <c r="Y115" s="18">
        <v>-0.371</v>
      </c>
      <c r="Z115" s="18">
        <v>1</v>
      </c>
      <c r="AA115" s="18" t="s">
        <v>5410</v>
      </c>
    </row>
    <row r="116" spans="1:27" x14ac:dyDescent="0.2">
      <c r="A116" t="s">
        <v>4469</v>
      </c>
      <c r="B116" t="s">
        <v>4347</v>
      </c>
      <c r="C116" t="s">
        <v>1069</v>
      </c>
      <c r="D116" s="12" t="str">
        <f>IF(ISERROR(INDEX(#REF!,MATCH(C116,#REF!,0),1)),"#",INDEX(#REF!,MATCH(C116,#REF!,0),1))</f>
        <v>#</v>
      </c>
      <c r="E116" s="19" t="str">
        <f t="shared" si="2"/>
        <v>#</v>
      </c>
      <c r="F116" s="4">
        <v>12.454000000000001</v>
      </c>
      <c r="G116" s="4">
        <v>4.0819999999999999</v>
      </c>
      <c r="H116" s="4">
        <v>1</v>
      </c>
      <c r="I116">
        <f t="shared" si="3"/>
        <v>6</v>
      </c>
      <c r="J116" s="4" t="s">
        <v>5412</v>
      </c>
      <c r="L116" s="18">
        <v>3.86</v>
      </c>
      <c r="M116" s="18">
        <v>6.27</v>
      </c>
      <c r="N116" s="18">
        <v>4.55</v>
      </c>
      <c r="O116" s="18">
        <v>1.75</v>
      </c>
      <c r="P116" s="18">
        <v>1.8</v>
      </c>
      <c r="Q116" s="18">
        <v>4</v>
      </c>
      <c r="R116" s="18">
        <v>1</v>
      </c>
      <c r="S116" s="18">
        <v>3.39</v>
      </c>
      <c r="T116" s="18">
        <v>3.1739999999999999</v>
      </c>
      <c r="U116" s="18">
        <v>5719.75</v>
      </c>
      <c r="V116" s="18">
        <v>-0.73599999999999999</v>
      </c>
      <c r="W116" s="18">
        <v>0.97</v>
      </c>
      <c r="X116" s="18">
        <v>28</v>
      </c>
      <c r="Y116" s="18">
        <v>-0.502</v>
      </c>
      <c r="Z116" s="18">
        <v>1</v>
      </c>
      <c r="AA116" s="18" t="s">
        <v>5410</v>
      </c>
    </row>
    <row r="117" spans="1:27" x14ac:dyDescent="0.2">
      <c r="A117" t="s">
        <v>4470</v>
      </c>
      <c r="B117" t="s">
        <v>641</v>
      </c>
      <c r="C117" t="s">
        <v>641</v>
      </c>
      <c r="D117" s="12" t="str">
        <f>IF(ISERROR(INDEX(#REF!,MATCH(C117,#REF!,0),1)),"#",INDEX(#REF!,MATCH(C117,#REF!,0),1))</f>
        <v>#</v>
      </c>
      <c r="E117" s="19" t="str">
        <f t="shared" si="2"/>
        <v>#</v>
      </c>
      <c r="F117" s="4">
        <v>9.1660000000000004</v>
      </c>
      <c r="G117" s="4">
        <v>2.3780000000000001</v>
      </c>
      <c r="H117" s="4">
        <v>3</v>
      </c>
      <c r="I117">
        <f t="shared" si="3"/>
        <v>11</v>
      </c>
      <c r="J117" s="4" t="s">
        <v>5411</v>
      </c>
      <c r="L117" s="18">
        <v>4.1399999999999997</v>
      </c>
      <c r="M117" s="18">
        <v>6</v>
      </c>
      <c r="N117" s="18">
        <v>9.0500000000000007</v>
      </c>
      <c r="O117" s="18">
        <v>2.85</v>
      </c>
      <c r="P117" s="18">
        <v>3.8</v>
      </c>
      <c r="Q117" s="18">
        <v>10</v>
      </c>
      <c r="R117" s="18">
        <v>3</v>
      </c>
      <c r="S117" s="18">
        <v>2.5299999999999998</v>
      </c>
      <c r="T117" s="18" t="s">
        <v>5410</v>
      </c>
      <c r="U117" s="18">
        <v>5478.1</v>
      </c>
      <c r="V117" s="18">
        <v>-0.26800000000000002</v>
      </c>
      <c r="W117" s="18">
        <v>0.97</v>
      </c>
      <c r="X117" s="18">
        <v>28</v>
      </c>
      <c r="Y117" s="18">
        <v>-0.307</v>
      </c>
      <c r="Z117" s="18">
        <v>1</v>
      </c>
      <c r="AA117" s="18" t="s">
        <v>5410</v>
      </c>
    </row>
    <row r="118" spans="1:27" x14ac:dyDescent="0.2">
      <c r="A118" t="s">
        <v>4471</v>
      </c>
      <c r="B118" t="s">
        <v>181</v>
      </c>
      <c r="C118" t="s">
        <v>181</v>
      </c>
      <c r="D118" s="12" t="str">
        <f>IF(ISERROR(INDEX(#REF!,MATCH(C118,#REF!,0),1)),"#",INDEX(#REF!,MATCH(C118,#REF!,0),1))</f>
        <v>#</v>
      </c>
      <c r="E118" s="19" t="str">
        <f t="shared" si="2"/>
        <v>#</v>
      </c>
      <c r="F118" s="4">
        <v>15.476000000000001</v>
      </c>
      <c r="G118" s="4">
        <v>5.8570000000000002</v>
      </c>
      <c r="H118" s="4">
        <v>1</v>
      </c>
      <c r="I118">
        <f t="shared" si="3"/>
        <v>4</v>
      </c>
      <c r="J118" s="4" t="s">
        <v>5422</v>
      </c>
      <c r="L118" s="18" t="s">
        <v>5410</v>
      </c>
      <c r="M118" s="18" t="s">
        <v>5410</v>
      </c>
      <c r="N118" s="18">
        <v>5.5289999999999999</v>
      </c>
      <c r="O118" s="18">
        <v>1.65</v>
      </c>
      <c r="P118" s="18">
        <v>1.25</v>
      </c>
      <c r="Q118" s="18">
        <v>3</v>
      </c>
      <c r="R118" s="18">
        <v>1</v>
      </c>
      <c r="S118" s="18">
        <v>1.54</v>
      </c>
      <c r="T118" s="18">
        <v>1.3480000000000001</v>
      </c>
      <c r="U118" s="18">
        <v>4421.6670000000004</v>
      </c>
      <c r="V118" s="18">
        <v>-0.751</v>
      </c>
      <c r="W118" s="18">
        <v>0.94</v>
      </c>
      <c r="X118" s="18">
        <v>27</v>
      </c>
      <c r="Y118" s="18">
        <v>-0.56100000000000005</v>
      </c>
      <c r="Z118" s="18">
        <v>1</v>
      </c>
      <c r="AA118" s="18" t="s">
        <v>5410</v>
      </c>
    </row>
    <row r="119" spans="1:27" x14ac:dyDescent="0.2">
      <c r="A119" t="s">
        <v>4472</v>
      </c>
      <c r="B119" t="s">
        <v>47</v>
      </c>
      <c r="C119" t="s">
        <v>47</v>
      </c>
      <c r="D119" s="12" t="str">
        <f>IF(ISERROR(INDEX(#REF!,MATCH(C119,#REF!,0),1)),"#",INDEX(#REF!,MATCH(C119,#REF!,0),1))</f>
        <v>#</v>
      </c>
      <c r="E119" s="19" t="str">
        <f t="shared" si="2"/>
        <v>#</v>
      </c>
      <c r="F119" s="4">
        <v>16.177</v>
      </c>
      <c r="G119" s="4">
        <v>6.0179999999999998</v>
      </c>
      <c r="H119" s="4">
        <v>1</v>
      </c>
      <c r="I119">
        <f t="shared" si="3"/>
        <v>1</v>
      </c>
      <c r="J119" s="4" t="s">
        <v>5422</v>
      </c>
      <c r="L119" s="18" t="s">
        <v>5410</v>
      </c>
      <c r="M119" s="18" t="s">
        <v>5410</v>
      </c>
      <c r="N119" s="18">
        <v>2.8929999999999998</v>
      </c>
      <c r="O119" s="18">
        <v>1.45</v>
      </c>
      <c r="P119" s="18">
        <v>1</v>
      </c>
      <c r="Q119" s="18">
        <v>1</v>
      </c>
      <c r="R119" s="18">
        <v>1</v>
      </c>
      <c r="S119" s="18">
        <v>1.46</v>
      </c>
      <c r="T119" s="18" t="s">
        <v>5410</v>
      </c>
      <c r="U119" s="18" t="s">
        <v>5410</v>
      </c>
      <c r="V119" s="18">
        <v>-1.2999999999999999E-2</v>
      </c>
      <c r="W119" s="18">
        <v>0.73</v>
      </c>
      <c r="X119" s="18">
        <v>23</v>
      </c>
      <c r="Y119" s="18">
        <v>-0.32300000000000001</v>
      </c>
      <c r="Z119" s="18">
        <v>0.95799999999999996</v>
      </c>
      <c r="AA119" s="18" t="s">
        <v>5410</v>
      </c>
    </row>
    <row r="120" spans="1:27" x14ac:dyDescent="0.2">
      <c r="A120" t="s">
        <v>4473</v>
      </c>
      <c r="B120" t="s">
        <v>1042</v>
      </c>
      <c r="C120" t="s">
        <v>1042</v>
      </c>
      <c r="D120" s="12" t="str">
        <f>IF(ISERROR(INDEX(#REF!,MATCH(C120,#REF!,0),1)),"#",INDEX(#REF!,MATCH(C120,#REF!,0),1))</f>
        <v>#</v>
      </c>
      <c r="E120" s="19" t="str">
        <f t="shared" si="2"/>
        <v>#</v>
      </c>
      <c r="F120" s="4">
        <v>11.215999999999999</v>
      </c>
      <c r="G120" s="4">
        <v>3.1539999999999999</v>
      </c>
      <c r="H120" s="4">
        <v>4</v>
      </c>
      <c r="I120">
        <f t="shared" si="3"/>
        <v>10</v>
      </c>
      <c r="J120" s="4" t="s">
        <v>5419</v>
      </c>
      <c r="L120" s="18">
        <v>3.9</v>
      </c>
      <c r="M120" s="18">
        <v>7.53</v>
      </c>
      <c r="N120" s="18">
        <v>8.0500000000000007</v>
      </c>
      <c r="O120" s="18">
        <v>3.35</v>
      </c>
      <c r="P120" s="18">
        <v>3.45</v>
      </c>
      <c r="Q120" s="18">
        <v>9</v>
      </c>
      <c r="R120" s="18">
        <v>2</v>
      </c>
      <c r="S120" s="18">
        <v>2.23</v>
      </c>
      <c r="T120" s="18" t="s">
        <v>5410</v>
      </c>
      <c r="U120" s="18">
        <v>4182.8890000000001</v>
      </c>
      <c r="V120" s="18">
        <v>-0.28699999999999998</v>
      </c>
      <c r="W120" s="18">
        <v>1</v>
      </c>
      <c r="X120" s="18">
        <v>28</v>
      </c>
      <c r="Y120" s="18">
        <v>-0.06</v>
      </c>
      <c r="Z120" s="18">
        <v>1</v>
      </c>
      <c r="AA120" s="18" t="s">
        <v>5410</v>
      </c>
    </row>
    <row r="121" spans="1:27" x14ac:dyDescent="0.2">
      <c r="A121" t="s">
        <v>4474</v>
      </c>
      <c r="B121" t="s">
        <v>1103</v>
      </c>
      <c r="C121" t="s">
        <v>1103</v>
      </c>
      <c r="D121" s="12" t="str">
        <f>IF(ISERROR(INDEX(#REF!,MATCH(C121,#REF!,0),1)),"#",INDEX(#REF!,MATCH(C121,#REF!,0),1))</f>
        <v>#</v>
      </c>
      <c r="E121" s="19" t="str">
        <f t="shared" si="2"/>
        <v>#</v>
      </c>
      <c r="F121" s="4">
        <v>9.0519999999999996</v>
      </c>
      <c r="G121" s="4">
        <v>2.7669999999999999</v>
      </c>
      <c r="H121" s="4">
        <v>2</v>
      </c>
      <c r="I121">
        <f t="shared" si="3"/>
        <v>5</v>
      </c>
      <c r="J121" s="4" t="s">
        <v>5415</v>
      </c>
      <c r="L121" s="18">
        <v>5.84</v>
      </c>
      <c r="M121" s="18">
        <v>6.24</v>
      </c>
      <c r="N121" s="18">
        <v>3.28</v>
      </c>
      <c r="O121" s="18">
        <v>1.8</v>
      </c>
      <c r="P121" s="18">
        <v>1.55</v>
      </c>
      <c r="Q121" s="18">
        <v>4</v>
      </c>
      <c r="R121" s="18">
        <v>2</v>
      </c>
      <c r="S121" s="18">
        <v>4.78</v>
      </c>
      <c r="T121" s="18">
        <v>6.25</v>
      </c>
      <c r="U121" s="18">
        <v>669.75</v>
      </c>
      <c r="V121" s="18">
        <v>-0.67300000000000004</v>
      </c>
      <c r="W121" s="18">
        <v>0.97</v>
      </c>
      <c r="X121" s="18">
        <v>26</v>
      </c>
      <c r="Y121" s="18">
        <v>-0.499</v>
      </c>
      <c r="Z121" s="18">
        <v>1</v>
      </c>
      <c r="AA121" s="18" t="s">
        <v>5410</v>
      </c>
    </row>
    <row r="122" spans="1:27" x14ac:dyDescent="0.2">
      <c r="A122" t="s">
        <v>4475</v>
      </c>
      <c r="B122" t="s">
        <v>177</v>
      </c>
      <c r="C122" t="s">
        <v>44</v>
      </c>
      <c r="D122" s="12" t="str">
        <f>IF(ISERROR(INDEX(#REF!,MATCH(C122,#REF!,0),1)),"#",INDEX(#REF!,MATCH(C122,#REF!,0),1))</f>
        <v>#</v>
      </c>
      <c r="E122" s="19" t="str">
        <f t="shared" si="2"/>
        <v>#</v>
      </c>
      <c r="F122" s="4">
        <v>14.914999999999999</v>
      </c>
      <c r="G122" s="4">
        <v>5.4969999999999999</v>
      </c>
      <c r="H122" s="4">
        <v>1</v>
      </c>
      <c r="I122">
        <f t="shared" si="3"/>
        <v>3</v>
      </c>
      <c r="J122" s="4" t="s">
        <v>5421</v>
      </c>
      <c r="L122" s="18">
        <v>3.52</v>
      </c>
      <c r="M122" s="18">
        <v>5.72</v>
      </c>
      <c r="N122" s="18">
        <v>3.72</v>
      </c>
      <c r="O122" s="18">
        <v>1.2</v>
      </c>
      <c r="P122" s="18">
        <v>1.1000000000000001</v>
      </c>
      <c r="Q122" s="18">
        <v>3</v>
      </c>
      <c r="R122" s="18">
        <v>1</v>
      </c>
      <c r="S122" s="18">
        <v>2.1800000000000002</v>
      </c>
      <c r="T122" s="18">
        <v>1.542</v>
      </c>
      <c r="U122" s="18">
        <v>2269.6669999999999</v>
      </c>
      <c r="V122" s="18">
        <v>-0.63800000000000001</v>
      </c>
      <c r="W122" s="18">
        <v>0.94</v>
      </c>
      <c r="X122" s="18">
        <v>28</v>
      </c>
      <c r="Y122" s="18">
        <v>-0.64400000000000002</v>
      </c>
      <c r="Z122" s="18">
        <v>1</v>
      </c>
      <c r="AA122" s="18" t="s">
        <v>5410</v>
      </c>
    </row>
    <row r="123" spans="1:27" x14ac:dyDescent="0.2">
      <c r="A123" t="s">
        <v>4476</v>
      </c>
      <c r="B123" t="s">
        <v>187</v>
      </c>
      <c r="C123" t="s">
        <v>80</v>
      </c>
      <c r="D123" s="12" t="str">
        <f>IF(ISERROR(INDEX(#REF!,MATCH(C123,#REF!,0),1)),"#",INDEX(#REF!,MATCH(C123,#REF!,0),1))</f>
        <v>#</v>
      </c>
      <c r="E123" s="19" t="str">
        <f t="shared" si="2"/>
        <v>#</v>
      </c>
      <c r="F123" s="4">
        <v>14.945</v>
      </c>
      <c r="G123" s="4">
        <v>5.4669999999999996</v>
      </c>
      <c r="H123" s="4">
        <v>1</v>
      </c>
      <c r="I123">
        <f t="shared" si="3"/>
        <v>4</v>
      </c>
      <c r="J123" s="4" t="s">
        <v>5411</v>
      </c>
      <c r="L123" s="18">
        <v>3.43</v>
      </c>
      <c r="M123" s="18">
        <v>5.5</v>
      </c>
      <c r="N123" s="18">
        <v>5.1100000000000003</v>
      </c>
      <c r="O123" s="18">
        <v>1.4</v>
      </c>
      <c r="P123" s="18">
        <v>1</v>
      </c>
      <c r="Q123" s="18">
        <v>2</v>
      </c>
      <c r="R123" s="18">
        <v>1</v>
      </c>
      <c r="S123" s="18">
        <v>1.85</v>
      </c>
      <c r="T123" s="18">
        <v>1.6519999999999999</v>
      </c>
      <c r="U123" s="18">
        <v>1926</v>
      </c>
      <c r="V123" s="18">
        <v>-0.64800000000000002</v>
      </c>
      <c r="W123" s="18">
        <v>0.97</v>
      </c>
      <c r="X123" s="18">
        <v>25</v>
      </c>
      <c r="Y123" s="18">
        <v>-0.57399999999999995</v>
      </c>
      <c r="Z123" s="18">
        <v>1</v>
      </c>
      <c r="AA123" s="18" t="s">
        <v>5410</v>
      </c>
    </row>
    <row r="124" spans="1:27" x14ac:dyDescent="0.2">
      <c r="A124" t="s">
        <v>4477</v>
      </c>
      <c r="B124" t="s">
        <v>3109</v>
      </c>
      <c r="C124" t="s">
        <v>757</v>
      </c>
      <c r="D124" s="12" t="str">
        <f>IF(ISERROR(INDEX(#REF!,MATCH(C124,#REF!,0),1)),"#",INDEX(#REF!,MATCH(C124,#REF!,0),1))</f>
        <v>#</v>
      </c>
      <c r="E124" s="19" t="str">
        <f t="shared" si="2"/>
        <v>#</v>
      </c>
      <c r="F124" s="4">
        <v>12.845000000000001</v>
      </c>
      <c r="G124" s="4">
        <v>4.6269999999999998</v>
      </c>
      <c r="H124" s="4">
        <v>1</v>
      </c>
      <c r="I124">
        <f t="shared" si="3"/>
        <v>5</v>
      </c>
      <c r="J124" s="4" t="s">
        <v>5421</v>
      </c>
      <c r="L124" s="18">
        <v>3.52</v>
      </c>
      <c r="M124" s="18">
        <v>6.24</v>
      </c>
      <c r="N124" s="18">
        <v>5.78</v>
      </c>
      <c r="O124" s="18">
        <v>1.1499999999999999</v>
      </c>
      <c r="P124" s="18">
        <v>1.1499999999999999</v>
      </c>
      <c r="Q124" s="18">
        <v>4</v>
      </c>
      <c r="R124" s="18">
        <v>1</v>
      </c>
      <c r="S124" s="18">
        <v>2.63</v>
      </c>
      <c r="T124" s="18">
        <v>2.4</v>
      </c>
      <c r="U124" s="18">
        <v>6488.6670000000004</v>
      </c>
      <c r="V124" s="18">
        <v>-0.625</v>
      </c>
      <c r="W124" s="18">
        <v>0.94</v>
      </c>
      <c r="X124" s="18">
        <v>27</v>
      </c>
      <c r="Y124" s="18">
        <v>-0.74299999999999999</v>
      </c>
      <c r="Z124" s="18">
        <v>1</v>
      </c>
      <c r="AA124" s="18" t="s">
        <v>5410</v>
      </c>
    </row>
    <row r="125" spans="1:27" x14ac:dyDescent="0.2">
      <c r="A125" t="s">
        <v>4478</v>
      </c>
      <c r="B125" t="s">
        <v>2</v>
      </c>
      <c r="C125" t="s">
        <v>2</v>
      </c>
      <c r="D125" s="12" t="str">
        <f>IF(ISERROR(INDEX(#REF!,MATCH(C125,#REF!,0),1)),"#",INDEX(#REF!,MATCH(C125,#REF!,0),1))</f>
        <v>#</v>
      </c>
      <c r="E125" s="19" t="str">
        <f t="shared" si="2"/>
        <v>#</v>
      </c>
      <c r="F125" s="4">
        <v>16.353999999999999</v>
      </c>
      <c r="G125" s="4">
        <v>6.0629999999999997</v>
      </c>
      <c r="H125" s="4">
        <v>1</v>
      </c>
      <c r="I125">
        <f t="shared" si="3"/>
        <v>2</v>
      </c>
      <c r="J125" s="4" t="s">
        <v>219</v>
      </c>
      <c r="L125" s="18" t="s">
        <v>5410</v>
      </c>
      <c r="M125" s="18" t="s">
        <v>5410</v>
      </c>
      <c r="N125" s="18">
        <v>3.952</v>
      </c>
      <c r="O125" s="18">
        <v>1.1499999999999999</v>
      </c>
      <c r="P125" s="18">
        <v>1</v>
      </c>
      <c r="Q125" s="18">
        <v>2</v>
      </c>
      <c r="R125" s="18">
        <v>1</v>
      </c>
      <c r="S125" s="18">
        <v>1.55</v>
      </c>
      <c r="T125" s="18">
        <v>1.375</v>
      </c>
      <c r="U125" s="18">
        <v>2861</v>
      </c>
      <c r="V125" s="18">
        <v>-0.78600000000000003</v>
      </c>
      <c r="W125" s="18">
        <v>1</v>
      </c>
      <c r="X125" s="18">
        <v>26</v>
      </c>
      <c r="Y125" s="18">
        <v>-0.72499999999999998</v>
      </c>
      <c r="Z125" s="18">
        <v>1</v>
      </c>
      <c r="AA125" s="18" t="s">
        <v>5410</v>
      </c>
    </row>
    <row r="126" spans="1:27" x14ac:dyDescent="0.2">
      <c r="A126" t="s">
        <v>4479</v>
      </c>
      <c r="B126" t="s">
        <v>80</v>
      </c>
      <c r="C126" t="s">
        <v>80</v>
      </c>
      <c r="D126" s="12" t="str">
        <f>IF(ISERROR(INDEX(#REF!,MATCH(C126,#REF!,0),1)),"#",INDEX(#REF!,MATCH(C126,#REF!,0),1))</f>
        <v>#</v>
      </c>
      <c r="E126" s="19" t="str">
        <f t="shared" si="2"/>
        <v>#</v>
      </c>
      <c r="F126" s="4">
        <v>14.945</v>
      </c>
      <c r="G126" s="4">
        <v>5.4669999999999996</v>
      </c>
      <c r="H126" s="4">
        <v>1</v>
      </c>
      <c r="I126">
        <f t="shared" si="3"/>
        <v>2</v>
      </c>
      <c r="J126" s="4" t="s">
        <v>5411</v>
      </c>
      <c r="L126" s="18">
        <v>3.43</v>
      </c>
      <c r="M126" s="18">
        <v>5.5</v>
      </c>
      <c r="N126" s="18">
        <v>5.1100000000000003</v>
      </c>
      <c r="O126" s="18">
        <v>1.4</v>
      </c>
      <c r="P126" s="18">
        <v>1</v>
      </c>
      <c r="Q126" s="18">
        <v>2</v>
      </c>
      <c r="R126" s="18">
        <v>1</v>
      </c>
      <c r="S126" s="18">
        <v>1.85</v>
      </c>
      <c r="T126" s="18">
        <v>1.6519999999999999</v>
      </c>
      <c r="U126" s="18">
        <v>1926</v>
      </c>
      <c r="V126" s="18">
        <v>-0.64800000000000002</v>
      </c>
      <c r="W126" s="18">
        <v>0.97</v>
      </c>
      <c r="X126" s="18">
        <v>25</v>
      </c>
      <c r="Y126" s="18">
        <v>-0.57399999999999995</v>
      </c>
      <c r="Z126" s="18">
        <v>1</v>
      </c>
      <c r="AA126" s="18" t="s">
        <v>5410</v>
      </c>
    </row>
    <row r="127" spans="1:27" x14ac:dyDescent="0.2">
      <c r="A127" t="s">
        <v>4480</v>
      </c>
      <c r="B127" t="s">
        <v>47</v>
      </c>
      <c r="C127" t="s">
        <v>47</v>
      </c>
      <c r="D127" s="12" t="str">
        <f>IF(ISERROR(INDEX(#REF!,MATCH(C127,#REF!,0),1)),"#",INDEX(#REF!,MATCH(C127,#REF!,0),1))</f>
        <v>#</v>
      </c>
      <c r="E127" s="19" t="str">
        <f t="shared" si="2"/>
        <v>#</v>
      </c>
      <c r="F127" s="4">
        <v>16.177</v>
      </c>
      <c r="G127" s="4">
        <v>6.0179999999999998</v>
      </c>
      <c r="H127" s="4">
        <v>1</v>
      </c>
      <c r="I127">
        <f t="shared" si="3"/>
        <v>1</v>
      </c>
      <c r="J127" s="4" t="s">
        <v>5422</v>
      </c>
      <c r="L127" s="18" t="s">
        <v>5410</v>
      </c>
      <c r="M127" s="18" t="s">
        <v>5410</v>
      </c>
      <c r="N127" s="18">
        <v>2.8929999999999998</v>
      </c>
      <c r="O127" s="18">
        <v>1.45</v>
      </c>
      <c r="P127" s="18">
        <v>1</v>
      </c>
      <c r="Q127" s="18">
        <v>1</v>
      </c>
      <c r="R127" s="18">
        <v>1</v>
      </c>
      <c r="S127" s="18">
        <v>1.46</v>
      </c>
      <c r="T127" s="18" t="s">
        <v>5410</v>
      </c>
      <c r="U127" s="18" t="s">
        <v>5410</v>
      </c>
      <c r="V127" s="18">
        <v>-1.2999999999999999E-2</v>
      </c>
      <c r="W127" s="18">
        <v>0.73</v>
      </c>
      <c r="X127" s="18">
        <v>23</v>
      </c>
      <c r="Y127" s="18">
        <v>-0.32300000000000001</v>
      </c>
      <c r="Z127" s="18">
        <v>0.95799999999999996</v>
      </c>
      <c r="AA127" s="18" t="s">
        <v>5410</v>
      </c>
    </row>
    <row r="128" spans="1:27" x14ac:dyDescent="0.2">
      <c r="A128" t="s">
        <v>4481</v>
      </c>
      <c r="B128" t="s">
        <v>1280</v>
      </c>
      <c r="C128" t="s">
        <v>1280</v>
      </c>
      <c r="D128" s="12" t="str">
        <f>IF(ISERROR(INDEX(#REF!,MATCH(C128,#REF!,0),1)),"#",INDEX(#REF!,MATCH(C128,#REF!,0),1))</f>
        <v>#</v>
      </c>
      <c r="E128" s="19" t="str">
        <f t="shared" si="2"/>
        <v>#</v>
      </c>
      <c r="F128" s="4">
        <v>9.8689999999999998</v>
      </c>
      <c r="G128" s="4">
        <v>2.8220000000000001</v>
      </c>
      <c r="H128" s="4">
        <v>3</v>
      </c>
      <c r="I128">
        <f t="shared" si="3"/>
        <v>8</v>
      </c>
      <c r="J128" s="4" t="s">
        <v>5417</v>
      </c>
      <c r="L128" s="18">
        <v>4.74</v>
      </c>
      <c r="M128" s="18">
        <v>5.95</v>
      </c>
      <c r="N128" s="18">
        <v>9.84</v>
      </c>
      <c r="O128" s="18">
        <v>2.85</v>
      </c>
      <c r="P128" s="18">
        <v>2.9</v>
      </c>
      <c r="Q128" s="18">
        <v>7</v>
      </c>
      <c r="R128" s="18">
        <v>1</v>
      </c>
      <c r="S128" s="18">
        <v>2.0299999999999998</v>
      </c>
      <c r="T128" s="18" t="s">
        <v>5410</v>
      </c>
      <c r="U128" s="18">
        <v>4873</v>
      </c>
      <c r="V128" s="18">
        <v>-0.45400000000000001</v>
      </c>
      <c r="W128" s="18">
        <v>0.97</v>
      </c>
      <c r="X128" s="18">
        <v>27</v>
      </c>
      <c r="Y128" s="18">
        <v>-0.126</v>
      </c>
      <c r="Z128" s="18">
        <v>1</v>
      </c>
      <c r="AA128" s="18" t="s">
        <v>5410</v>
      </c>
    </row>
    <row r="129" spans="1:27" x14ac:dyDescent="0.2">
      <c r="A129" t="s">
        <v>4482</v>
      </c>
      <c r="B129" t="s">
        <v>417</v>
      </c>
      <c r="C129" t="s">
        <v>417</v>
      </c>
      <c r="D129" s="12" t="str">
        <f>IF(ISERROR(INDEX(#REF!,MATCH(C129,#REF!,0),1)),"#",INDEX(#REF!,MATCH(C129,#REF!,0),1))</f>
        <v>#</v>
      </c>
      <c r="E129" s="19" t="str">
        <f t="shared" si="2"/>
        <v>#</v>
      </c>
      <c r="F129" s="4">
        <v>11.842000000000001</v>
      </c>
      <c r="G129" s="4">
        <v>3.1840000000000002</v>
      </c>
      <c r="H129" s="4">
        <v>3</v>
      </c>
      <c r="I129">
        <f t="shared" si="3"/>
        <v>7</v>
      </c>
      <c r="J129" s="4" t="s">
        <v>5415</v>
      </c>
      <c r="L129" s="18">
        <v>3.55</v>
      </c>
      <c r="M129" s="18">
        <v>6.74</v>
      </c>
      <c r="N129" s="18">
        <v>7.39</v>
      </c>
      <c r="O129" s="18">
        <v>2.7</v>
      </c>
      <c r="P129" s="18">
        <v>3.15</v>
      </c>
      <c r="Q129" s="18">
        <v>7</v>
      </c>
      <c r="R129" s="18">
        <v>1</v>
      </c>
      <c r="S129" s="18">
        <v>3.03</v>
      </c>
      <c r="T129" s="18" t="s">
        <v>5410</v>
      </c>
      <c r="U129" s="18">
        <v>2115.6669999999999</v>
      </c>
      <c r="V129" s="18">
        <v>-0.48</v>
      </c>
      <c r="W129" s="18">
        <v>1</v>
      </c>
      <c r="X129" s="18">
        <v>27</v>
      </c>
      <c r="Y129" s="18">
        <v>-0.53700000000000003</v>
      </c>
      <c r="Z129" s="18">
        <v>1</v>
      </c>
      <c r="AA129" s="18" t="s">
        <v>5410</v>
      </c>
    </row>
    <row r="130" spans="1:27" x14ac:dyDescent="0.2">
      <c r="A130" t="s">
        <v>4483</v>
      </c>
      <c r="B130" t="s">
        <v>14</v>
      </c>
      <c r="C130" t="s">
        <v>14</v>
      </c>
      <c r="D130" s="12" t="str">
        <f>IF(ISERROR(INDEX(#REF!,MATCH(C130,#REF!,0),1)),"#",INDEX(#REF!,MATCH(C130,#REF!,0),1))</f>
        <v>#</v>
      </c>
      <c r="E130" s="19" t="str">
        <f t="shared" si="2"/>
        <v>#</v>
      </c>
      <c r="F130" s="4">
        <v>16.213999999999999</v>
      </c>
      <c r="G130" s="4">
        <v>5.7709999999999999</v>
      </c>
      <c r="H130" s="4">
        <v>1</v>
      </c>
      <c r="I130">
        <f t="shared" si="3"/>
        <v>2</v>
      </c>
      <c r="J130" s="4" t="s">
        <v>219</v>
      </c>
      <c r="L130" s="18" t="s">
        <v>5410</v>
      </c>
      <c r="M130" s="18" t="s">
        <v>5410</v>
      </c>
      <c r="N130" s="18">
        <v>4.5490000000000004</v>
      </c>
      <c r="O130" s="18">
        <v>1.45</v>
      </c>
      <c r="P130" s="18">
        <v>1.65</v>
      </c>
      <c r="Q130" s="18">
        <v>2</v>
      </c>
      <c r="R130" s="18">
        <v>1</v>
      </c>
      <c r="S130" s="18">
        <v>1.67</v>
      </c>
      <c r="T130" s="18">
        <v>1.391</v>
      </c>
      <c r="U130" s="18">
        <v>415</v>
      </c>
      <c r="V130" s="18">
        <v>-0.60699999999999998</v>
      </c>
      <c r="W130" s="18">
        <v>0.91</v>
      </c>
      <c r="X130" s="18">
        <v>27</v>
      </c>
      <c r="Y130" s="18">
        <v>-0.56999999999999995</v>
      </c>
      <c r="Z130" s="18">
        <v>1</v>
      </c>
      <c r="AA130" s="18" t="s">
        <v>5410</v>
      </c>
    </row>
    <row r="131" spans="1:27" x14ac:dyDescent="0.2">
      <c r="A131" t="s">
        <v>4484</v>
      </c>
      <c r="B131" t="s">
        <v>226</v>
      </c>
      <c r="C131" t="s">
        <v>226</v>
      </c>
      <c r="D131" s="12" t="str">
        <f>IF(ISERROR(INDEX(#REF!,MATCH(C131,#REF!,0),1)),"#",INDEX(#REF!,MATCH(C131,#REF!,0),1))</f>
        <v>#</v>
      </c>
      <c r="E131" s="19" t="str">
        <f t="shared" si="2"/>
        <v>#</v>
      </c>
      <c r="F131" s="4">
        <v>12.871</v>
      </c>
      <c r="G131" s="4">
        <v>3.9420000000000002</v>
      </c>
      <c r="H131" s="4">
        <v>1</v>
      </c>
      <c r="I131">
        <f t="shared" si="3"/>
        <v>3</v>
      </c>
      <c r="J131" s="4" t="s">
        <v>219</v>
      </c>
      <c r="L131" s="18" t="s">
        <v>5410</v>
      </c>
      <c r="M131" s="18" t="s">
        <v>5410</v>
      </c>
      <c r="N131" s="18" t="s">
        <v>5410</v>
      </c>
      <c r="O131" s="18">
        <v>1.5</v>
      </c>
      <c r="P131" s="18">
        <v>1.3</v>
      </c>
      <c r="Q131" s="18">
        <v>3</v>
      </c>
      <c r="R131" s="18">
        <v>1</v>
      </c>
      <c r="S131" s="18">
        <v>1.9</v>
      </c>
      <c r="T131" s="18" t="s">
        <v>5410</v>
      </c>
      <c r="U131" s="18">
        <v>3411</v>
      </c>
      <c r="V131" s="18">
        <v>-0.55900000000000005</v>
      </c>
      <c r="W131" s="18">
        <v>0.97</v>
      </c>
      <c r="X131" s="18">
        <v>28</v>
      </c>
      <c r="Y131" s="18">
        <v>-0.77600000000000002</v>
      </c>
      <c r="Z131" s="18">
        <v>1</v>
      </c>
      <c r="AA131" s="18" t="s">
        <v>5410</v>
      </c>
    </row>
    <row r="132" spans="1:27" x14ac:dyDescent="0.2">
      <c r="A132" t="s">
        <v>4485</v>
      </c>
      <c r="B132" t="s">
        <v>504</v>
      </c>
      <c r="C132" t="s">
        <v>504</v>
      </c>
      <c r="D132" s="12" t="str">
        <f>IF(ISERROR(INDEX(#REF!,MATCH(C132,#REF!,0),1)),"#",INDEX(#REF!,MATCH(C132,#REF!,0),1))</f>
        <v>#</v>
      </c>
      <c r="E132" s="19" t="str">
        <f t="shared" ref="E132:E195" si="4">IF(ISERROR(ABS(D132-5.2)), "#", ABS(D132-5.2))</f>
        <v>#</v>
      </c>
      <c r="F132" s="4">
        <v>9.6319999999999997</v>
      </c>
      <c r="G132" s="4">
        <v>2.5099999999999998</v>
      </c>
      <c r="H132" s="4">
        <v>1</v>
      </c>
      <c r="I132">
        <f t="shared" ref="I132:I195" si="5">LEN(B132)</f>
        <v>5</v>
      </c>
      <c r="J132" s="4" t="s">
        <v>5412</v>
      </c>
      <c r="L132" s="18">
        <v>4.0999999999999996</v>
      </c>
      <c r="M132" s="18">
        <v>6.17</v>
      </c>
      <c r="N132" s="18">
        <v>9</v>
      </c>
      <c r="O132" s="18">
        <v>1.55</v>
      </c>
      <c r="P132" s="18">
        <v>1</v>
      </c>
      <c r="Q132" s="18">
        <v>4</v>
      </c>
      <c r="R132" s="18">
        <v>1</v>
      </c>
      <c r="S132" s="18">
        <v>2.85</v>
      </c>
      <c r="T132" s="18">
        <v>3.6669999999999998</v>
      </c>
      <c r="U132" s="18">
        <v>4841.75</v>
      </c>
      <c r="V132" s="18">
        <v>-0.56999999999999995</v>
      </c>
      <c r="W132" s="18">
        <v>1</v>
      </c>
      <c r="X132" s="18">
        <v>25</v>
      </c>
      <c r="Y132" s="18">
        <v>-0.59099999999999997</v>
      </c>
      <c r="Z132" s="18">
        <v>1</v>
      </c>
      <c r="AA132" s="18" t="s">
        <v>5410</v>
      </c>
    </row>
    <row r="133" spans="1:27" x14ac:dyDescent="0.2">
      <c r="A133" t="s">
        <v>4486</v>
      </c>
      <c r="B133" t="s">
        <v>5</v>
      </c>
      <c r="C133" t="s">
        <v>5</v>
      </c>
      <c r="D133" s="12" t="str">
        <f>IF(ISERROR(INDEX(#REF!,MATCH(C133,#REF!,0),1)),"#",INDEX(#REF!,MATCH(C133,#REF!,0),1))</f>
        <v>#</v>
      </c>
      <c r="E133" s="19" t="str">
        <f t="shared" si="4"/>
        <v>#</v>
      </c>
      <c r="F133" s="4">
        <v>15.897</v>
      </c>
      <c r="G133" s="4">
        <v>5.6980000000000004</v>
      </c>
      <c r="H133" s="4">
        <v>1</v>
      </c>
      <c r="I133">
        <f t="shared" si="5"/>
        <v>2</v>
      </c>
      <c r="J133" s="4" t="s">
        <v>5432</v>
      </c>
      <c r="L133" s="18" t="s">
        <v>5410</v>
      </c>
      <c r="M133" s="18" t="s">
        <v>5410</v>
      </c>
      <c r="N133" s="18">
        <v>3.6850000000000001</v>
      </c>
      <c r="O133" s="18">
        <v>1</v>
      </c>
      <c r="P133" s="18">
        <v>1</v>
      </c>
      <c r="Q133" s="18">
        <v>2</v>
      </c>
      <c r="R133" s="18">
        <v>1</v>
      </c>
      <c r="S133" s="18">
        <v>3</v>
      </c>
      <c r="T133" s="18">
        <v>2.25</v>
      </c>
      <c r="U133" s="18">
        <v>14646</v>
      </c>
      <c r="V133" s="18">
        <v>-0.63</v>
      </c>
      <c r="W133" s="18">
        <v>0.97</v>
      </c>
      <c r="X133" s="18">
        <v>26</v>
      </c>
      <c r="Y133" s="18">
        <v>-0.77100000000000002</v>
      </c>
      <c r="Z133" s="18">
        <v>1</v>
      </c>
      <c r="AA133" s="18" t="s">
        <v>5410</v>
      </c>
    </row>
    <row r="134" spans="1:27" x14ac:dyDescent="0.2">
      <c r="A134" t="s">
        <v>4487</v>
      </c>
      <c r="B134" t="s">
        <v>1312</v>
      </c>
      <c r="C134" t="s">
        <v>1312</v>
      </c>
      <c r="D134" s="12" t="str">
        <f>IF(ISERROR(INDEX(#REF!,MATCH(C134,#REF!,0),1)),"#",INDEX(#REF!,MATCH(C134,#REF!,0),1))</f>
        <v>#</v>
      </c>
      <c r="E134" s="19" t="str">
        <f t="shared" si="4"/>
        <v>#</v>
      </c>
      <c r="F134" s="4">
        <v>10.794</v>
      </c>
      <c r="G134" s="4">
        <v>3.1640000000000001</v>
      </c>
      <c r="H134" s="4">
        <v>2</v>
      </c>
      <c r="I134">
        <f t="shared" si="5"/>
        <v>6</v>
      </c>
      <c r="J134" s="4" t="s">
        <v>5415</v>
      </c>
      <c r="L134" s="18">
        <v>4.41</v>
      </c>
      <c r="M134" s="18">
        <v>5.76</v>
      </c>
      <c r="N134" s="18">
        <v>9.3699999999999992</v>
      </c>
      <c r="O134" s="18">
        <v>2.2999999999999998</v>
      </c>
      <c r="P134" s="18">
        <v>2.4</v>
      </c>
      <c r="Q134" s="18">
        <v>5</v>
      </c>
      <c r="R134" s="18">
        <v>2</v>
      </c>
      <c r="S134" s="18">
        <v>1.47</v>
      </c>
      <c r="T134" s="18">
        <v>1.5</v>
      </c>
      <c r="U134" s="18">
        <v>2547.1999999999998</v>
      </c>
      <c r="V134" s="18">
        <v>-0.622</v>
      </c>
      <c r="W134" s="18">
        <v>0.94</v>
      </c>
      <c r="X134" s="18">
        <v>26</v>
      </c>
      <c r="Y134" s="18">
        <v>-0.34</v>
      </c>
      <c r="Z134" s="18">
        <v>0.96299999999999997</v>
      </c>
      <c r="AA134" s="18" t="s">
        <v>5410</v>
      </c>
    </row>
    <row r="135" spans="1:27" x14ac:dyDescent="0.2">
      <c r="A135" t="s">
        <v>4488</v>
      </c>
      <c r="B135" t="s">
        <v>19</v>
      </c>
      <c r="C135" t="s">
        <v>19</v>
      </c>
      <c r="D135" s="12" t="str">
        <f>IF(ISERROR(INDEX(#REF!,MATCH(C135,#REF!,0),1)),"#",INDEX(#REF!,MATCH(C135,#REF!,0),1))</f>
        <v>#</v>
      </c>
      <c r="E135" s="19" t="str">
        <f t="shared" si="4"/>
        <v>#</v>
      </c>
      <c r="F135" s="4">
        <v>14.994999999999999</v>
      </c>
      <c r="G135" s="4">
        <v>5.609</v>
      </c>
      <c r="H135" s="4">
        <v>1</v>
      </c>
      <c r="I135">
        <f t="shared" si="5"/>
        <v>4</v>
      </c>
      <c r="J135" s="4" t="s">
        <v>5422</v>
      </c>
      <c r="L135" s="18" t="s">
        <v>5410</v>
      </c>
      <c r="M135" s="18" t="s">
        <v>5410</v>
      </c>
      <c r="N135" s="18">
        <v>4.9320000000000004</v>
      </c>
      <c r="O135" s="18">
        <v>1.85</v>
      </c>
      <c r="P135" s="18">
        <v>1.65</v>
      </c>
      <c r="Q135" s="18">
        <v>3</v>
      </c>
      <c r="R135" s="18">
        <v>1</v>
      </c>
      <c r="S135" s="18">
        <v>2.14</v>
      </c>
      <c r="T135" s="18">
        <v>1.72</v>
      </c>
      <c r="U135" s="18">
        <v>3482.6669999999999</v>
      </c>
      <c r="V135" s="18">
        <v>-0.58099999999999996</v>
      </c>
      <c r="W135" s="18">
        <v>0.97</v>
      </c>
      <c r="X135" s="18">
        <v>27</v>
      </c>
      <c r="Y135" s="18">
        <v>-0.53900000000000003</v>
      </c>
      <c r="Z135" s="18">
        <v>1</v>
      </c>
      <c r="AA135" s="18" t="s">
        <v>5410</v>
      </c>
    </row>
    <row r="136" spans="1:27" x14ac:dyDescent="0.2">
      <c r="A136" t="s">
        <v>4489</v>
      </c>
      <c r="B136" t="s">
        <v>4348</v>
      </c>
      <c r="C136" t="s">
        <v>881</v>
      </c>
      <c r="D136" s="12" t="str">
        <f>IF(ISERROR(INDEX(#REF!,MATCH(C136,#REF!,0),1)),"#",INDEX(#REF!,MATCH(C136,#REF!,0),1))</f>
        <v>#</v>
      </c>
      <c r="E136" s="19" t="str">
        <f t="shared" si="4"/>
        <v>#</v>
      </c>
      <c r="F136" s="4">
        <v>10.021000000000001</v>
      </c>
      <c r="G136" s="4">
        <v>2.629</v>
      </c>
      <c r="H136" s="4">
        <v>3</v>
      </c>
      <c r="I136">
        <f t="shared" si="5"/>
        <v>9</v>
      </c>
      <c r="J136" s="4" t="s">
        <v>5411</v>
      </c>
      <c r="L136" s="18">
        <v>3.32</v>
      </c>
      <c r="M136" s="18">
        <v>5.75</v>
      </c>
      <c r="N136" s="18">
        <v>9.74</v>
      </c>
      <c r="O136" s="18">
        <v>2.1</v>
      </c>
      <c r="P136" s="18">
        <v>2.4</v>
      </c>
      <c r="Q136" s="18">
        <v>7</v>
      </c>
      <c r="R136" s="18">
        <v>2</v>
      </c>
      <c r="S136" s="18">
        <v>2.39</v>
      </c>
      <c r="T136" s="18" t="s">
        <v>5410</v>
      </c>
      <c r="U136" s="18">
        <v>6666.5709999999999</v>
      </c>
      <c r="V136" s="18">
        <v>-0.35899999999999999</v>
      </c>
      <c r="W136" s="18">
        <v>0.94</v>
      </c>
      <c r="X136" s="18">
        <v>27</v>
      </c>
      <c r="Y136" s="18">
        <v>-0.33200000000000002</v>
      </c>
      <c r="Z136" s="18">
        <v>1</v>
      </c>
      <c r="AA136" s="18" t="s">
        <v>5410</v>
      </c>
    </row>
    <row r="137" spans="1:27" x14ac:dyDescent="0.2">
      <c r="A137" t="s">
        <v>4490</v>
      </c>
      <c r="B137" t="s">
        <v>181</v>
      </c>
      <c r="C137" t="s">
        <v>181</v>
      </c>
      <c r="D137" s="12" t="str">
        <f>IF(ISERROR(INDEX(#REF!,MATCH(C137,#REF!,0),1)),"#",INDEX(#REF!,MATCH(C137,#REF!,0),1))</f>
        <v>#</v>
      </c>
      <c r="E137" s="19" t="str">
        <f t="shared" si="4"/>
        <v>#</v>
      </c>
      <c r="F137" s="4">
        <v>15.476000000000001</v>
      </c>
      <c r="G137" s="4">
        <v>5.8570000000000002</v>
      </c>
      <c r="H137" s="4">
        <v>1</v>
      </c>
      <c r="I137">
        <f t="shared" si="5"/>
        <v>4</v>
      </c>
      <c r="J137" s="4" t="s">
        <v>5422</v>
      </c>
      <c r="L137" s="18" t="s">
        <v>5410</v>
      </c>
      <c r="M137" s="18" t="s">
        <v>5410</v>
      </c>
      <c r="N137" s="18">
        <v>5.5289999999999999</v>
      </c>
      <c r="O137" s="18">
        <v>1.65</v>
      </c>
      <c r="P137" s="18">
        <v>1.25</v>
      </c>
      <c r="Q137" s="18">
        <v>3</v>
      </c>
      <c r="R137" s="18">
        <v>1</v>
      </c>
      <c r="S137" s="18">
        <v>1.54</v>
      </c>
      <c r="T137" s="18">
        <v>1.3480000000000001</v>
      </c>
      <c r="U137" s="18">
        <v>4421.6670000000004</v>
      </c>
      <c r="V137" s="18">
        <v>-0.751</v>
      </c>
      <c r="W137" s="18">
        <v>0.94</v>
      </c>
      <c r="X137" s="18">
        <v>27</v>
      </c>
      <c r="Y137" s="18">
        <v>-0.56100000000000005</v>
      </c>
      <c r="Z137" s="18">
        <v>1</v>
      </c>
      <c r="AA137" s="18" t="s">
        <v>5410</v>
      </c>
    </row>
    <row r="138" spans="1:27" x14ac:dyDescent="0.2">
      <c r="A138" t="s">
        <v>4491</v>
      </c>
      <c r="B138" t="s">
        <v>3</v>
      </c>
      <c r="C138" t="s">
        <v>3</v>
      </c>
      <c r="D138" s="12" t="str">
        <f>IF(ISERROR(INDEX(#REF!,MATCH(C138,#REF!,0),1)),"#",INDEX(#REF!,MATCH(C138,#REF!,0),1))</f>
        <v>#</v>
      </c>
      <c r="E138" s="19" t="str">
        <f t="shared" si="4"/>
        <v>#</v>
      </c>
      <c r="F138" s="4">
        <v>16.954999999999998</v>
      </c>
      <c r="G138" s="4">
        <v>6.1769999999999996</v>
      </c>
      <c r="H138" s="4">
        <v>1</v>
      </c>
      <c r="I138">
        <f t="shared" si="5"/>
        <v>3</v>
      </c>
      <c r="J138" s="4" t="s">
        <v>219</v>
      </c>
      <c r="L138" s="18" t="s">
        <v>5410</v>
      </c>
      <c r="M138" s="18" t="s">
        <v>5410</v>
      </c>
      <c r="N138" s="18">
        <v>3.984</v>
      </c>
      <c r="O138" s="18">
        <v>1.5</v>
      </c>
      <c r="P138" s="18">
        <v>1.8</v>
      </c>
      <c r="Q138" s="18">
        <v>2</v>
      </c>
      <c r="R138" s="18">
        <v>1</v>
      </c>
      <c r="S138" s="18">
        <v>1.43</v>
      </c>
      <c r="T138" s="18">
        <v>1.125</v>
      </c>
      <c r="U138" s="18">
        <v>3033</v>
      </c>
      <c r="V138" s="18">
        <v>-0.68100000000000005</v>
      </c>
      <c r="W138" s="18">
        <v>0.94</v>
      </c>
      <c r="X138" s="18">
        <v>29</v>
      </c>
      <c r="Y138" s="18">
        <v>-0.45700000000000002</v>
      </c>
      <c r="Z138" s="18">
        <v>1</v>
      </c>
      <c r="AA138" s="18" t="s">
        <v>5410</v>
      </c>
    </row>
    <row r="139" spans="1:27" x14ac:dyDescent="0.2">
      <c r="A139" t="s">
        <v>4492</v>
      </c>
      <c r="B139" t="s">
        <v>677</v>
      </c>
      <c r="C139" t="s">
        <v>677</v>
      </c>
      <c r="D139" s="12" t="str">
        <f>IF(ISERROR(INDEX(#REF!,MATCH(C139,#REF!,0),1)),"#",INDEX(#REF!,MATCH(C139,#REF!,0),1))</f>
        <v>#</v>
      </c>
      <c r="E139" s="19" t="str">
        <f t="shared" si="4"/>
        <v>#</v>
      </c>
      <c r="F139" s="4">
        <v>10.974</v>
      </c>
      <c r="G139" s="4">
        <v>3.9929999999999999</v>
      </c>
      <c r="H139" s="4">
        <v>1</v>
      </c>
      <c r="I139">
        <f t="shared" si="5"/>
        <v>3</v>
      </c>
      <c r="J139" s="4" t="s">
        <v>5412</v>
      </c>
      <c r="L139" s="18">
        <v>5.43</v>
      </c>
      <c r="M139" s="18">
        <v>5.73</v>
      </c>
      <c r="N139" s="18">
        <v>2.8</v>
      </c>
      <c r="O139" s="18">
        <v>1.2</v>
      </c>
      <c r="P139" s="18">
        <v>1.45</v>
      </c>
      <c r="Q139" s="18">
        <v>3</v>
      </c>
      <c r="R139" s="18">
        <v>1</v>
      </c>
      <c r="S139" s="18">
        <v>4.8499999999999996</v>
      </c>
      <c r="T139" s="18">
        <v>6.4</v>
      </c>
      <c r="U139" s="18">
        <v>1210</v>
      </c>
      <c r="V139" s="18">
        <v>-0.91</v>
      </c>
      <c r="W139" s="18">
        <v>0.97</v>
      </c>
      <c r="X139" s="18">
        <v>27</v>
      </c>
      <c r="Y139" s="18">
        <v>-0.67200000000000004</v>
      </c>
      <c r="Z139" s="18">
        <v>1</v>
      </c>
      <c r="AA139" s="18" t="s">
        <v>5410</v>
      </c>
    </row>
    <row r="140" spans="1:27" x14ac:dyDescent="0.2">
      <c r="A140" t="s">
        <v>4493</v>
      </c>
      <c r="B140" t="s">
        <v>177</v>
      </c>
      <c r="C140" t="s">
        <v>44</v>
      </c>
      <c r="D140" s="12" t="str">
        <f>IF(ISERROR(INDEX(#REF!,MATCH(C140,#REF!,0),1)),"#",INDEX(#REF!,MATCH(C140,#REF!,0),1))</f>
        <v>#</v>
      </c>
      <c r="E140" s="19" t="str">
        <f t="shared" si="4"/>
        <v>#</v>
      </c>
      <c r="F140" s="4">
        <v>14.914999999999999</v>
      </c>
      <c r="G140" s="4">
        <v>5.4969999999999999</v>
      </c>
      <c r="H140" s="4">
        <v>1</v>
      </c>
      <c r="I140">
        <f t="shared" si="5"/>
        <v>3</v>
      </c>
      <c r="J140" s="4" t="s">
        <v>5421</v>
      </c>
      <c r="L140" s="18">
        <v>3.52</v>
      </c>
      <c r="M140" s="18">
        <v>5.72</v>
      </c>
      <c r="N140" s="18">
        <v>3.72</v>
      </c>
      <c r="O140" s="18">
        <v>1.2</v>
      </c>
      <c r="P140" s="18">
        <v>1.1000000000000001</v>
      </c>
      <c r="Q140" s="18">
        <v>3</v>
      </c>
      <c r="R140" s="18">
        <v>1</v>
      </c>
      <c r="S140" s="18">
        <v>2.1800000000000002</v>
      </c>
      <c r="T140" s="18">
        <v>1.542</v>
      </c>
      <c r="U140" s="18">
        <v>2269.6669999999999</v>
      </c>
      <c r="V140" s="18">
        <v>-0.63800000000000001</v>
      </c>
      <c r="W140" s="18">
        <v>0.94</v>
      </c>
      <c r="X140" s="18">
        <v>28</v>
      </c>
      <c r="Y140" s="18">
        <v>-0.64400000000000002</v>
      </c>
      <c r="Z140" s="18">
        <v>1</v>
      </c>
      <c r="AA140" s="18" t="s">
        <v>5410</v>
      </c>
    </row>
    <row r="141" spans="1:27" x14ac:dyDescent="0.2">
      <c r="A141" t="s">
        <v>4494</v>
      </c>
      <c r="B141" t="s">
        <v>49</v>
      </c>
      <c r="C141" t="s">
        <v>49</v>
      </c>
      <c r="D141" s="12" t="str">
        <f>IF(ISERROR(INDEX(#REF!,MATCH(C141,#REF!,0),1)),"#",INDEX(#REF!,MATCH(C141,#REF!,0),1))</f>
        <v>#</v>
      </c>
      <c r="E141" s="19" t="str">
        <f t="shared" si="4"/>
        <v>#</v>
      </c>
      <c r="F141" s="4">
        <v>14.272</v>
      </c>
      <c r="G141" s="4">
        <v>4.9779999999999998</v>
      </c>
      <c r="H141" s="4">
        <v>1</v>
      </c>
      <c r="I141">
        <f t="shared" si="5"/>
        <v>2</v>
      </c>
      <c r="J141" s="4" t="s">
        <v>219</v>
      </c>
      <c r="L141" s="18" t="s">
        <v>5410</v>
      </c>
      <c r="M141" s="18" t="s">
        <v>5410</v>
      </c>
      <c r="N141" s="18">
        <v>2.8929999999999998</v>
      </c>
      <c r="O141" s="18">
        <v>1</v>
      </c>
      <c r="P141" s="18">
        <v>1</v>
      </c>
      <c r="Q141" s="18">
        <v>2</v>
      </c>
      <c r="R141" s="18">
        <v>1</v>
      </c>
      <c r="S141" s="18">
        <v>1.46</v>
      </c>
      <c r="T141" s="18">
        <v>1.458</v>
      </c>
      <c r="U141" s="18">
        <v>7291</v>
      </c>
      <c r="V141" s="18">
        <v>-0.60799999999999998</v>
      </c>
      <c r="W141" s="18">
        <v>1</v>
      </c>
      <c r="X141" s="18">
        <v>26</v>
      </c>
      <c r="Y141" s="18">
        <v>-0.42099999999999999</v>
      </c>
      <c r="Z141" s="18">
        <v>1</v>
      </c>
      <c r="AA141" s="18" t="s">
        <v>5410</v>
      </c>
    </row>
    <row r="142" spans="1:27" x14ac:dyDescent="0.2">
      <c r="A142" t="s">
        <v>4495</v>
      </c>
      <c r="B142" t="s">
        <v>870</v>
      </c>
      <c r="C142" t="s">
        <v>870</v>
      </c>
      <c r="D142" s="12" t="str">
        <f>IF(ISERROR(INDEX(#REF!,MATCH(C142,#REF!,0),1)),"#",INDEX(#REF!,MATCH(C142,#REF!,0),1))</f>
        <v>#</v>
      </c>
      <c r="E142" s="19" t="str">
        <f t="shared" si="4"/>
        <v>#</v>
      </c>
      <c r="F142" s="4">
        <v>9.7460000000000004</v>
      </c>
      <c r="G142" s="4">
        <v>2.5739999999999998</v>
      </c>
      <c r="H142" s="4">
        <v>2</v>
      </c>
      <c r="I142">
        <f t="shared" si="5"/>
        <v>5</v>
      </c>
      <c r="J142" s="4" t="s">
        <v>5417</v>
      </c>
      <c r="L142" s="18">
        <v>3.78</v>
      </c>
      <c r="M142" s="18">
        <v>6.33</v>
      </c>
      <c r="N142" s="18">
        <v>9.5</v>
      </c>
      <c r="O142" s="18">
        <v>1.8</v>
      </c>
      <c r="P142" s="18">
        <v>2.2000000000000002</v>
      </c>
      <c r="Q142" s="18">
        <v>5</v>
      </c>
      <c r="R142" s="18">
        <v>1</v>
      </c>
      <c r="S142" s="18">
        <v>1.37</v>
      </c>
      <c r="T142" s="18">
        <v>1.304</v>
      </c>
      <c r="U142" s="18">
        <v>3877.25</v>
      </c>
      <c r="V142" s="18">
        <v>-0.56799999999999995</v>
      </c>
      <c r="W142" s="18">
        <v>1</v>
      </c>
      <c r="X142" s="18">
        <v>28</v>
      </c>
      <c r="Y142" s="18">
        <v>-0.76400000000000001</v>
      </c>
      <c r="Z142" s="18">
        <v>1</v>
      </c>
      <c r="AA142" s="18" t="s">
        <v>5410</v>
      </c>
    </row>
    <row r="143" spans="1:27" x14ac:dyDescent="0.2">
      <c r="A143" t="s">
        <v>4496</v>
      </c>
      <c r="B143" t="s">
        <v>450</v>
      </c>
      <c r="C143" t="s">
        <v>450</v>
      </c>
      <c r="D143" s="12" t="str">
        <f>IF(ISERROR(INDEX(#REF!,MATCH(C143,#REF!,0),1)),"#",INDEX(#REF!,MATCH(C143,#REF!,0),1))</f>
        <v>#</v>
      </c>
      <c r="E143" s="19" t="str">
        <f t="shared" si="4"/>
        <v>#</v>
      </c>
      <c r="F143" s="4">
        <v>9.4730000000000008</v>
      </c>
      <c r="G143" s="4">
        <v>2.7719999999999998</v>
      </c>
      <c r="H143" s="4">
        <v>3</v>
      </c>
      <c r="I143">
        <f t="shared" si="5"/>
        <v>10</v>
      </c>
      <c r="J143" s="4" t="s">
        <v>5415</v>
      </c>
      <c r="L143" s="18">
        <v>4.57</v>
      </c>
      <c r="M143" s="18">
        <v>5.9</v>
      </c>
      <c r="N143" s="18">
        <v>8.83</v>
      </c>
      <c r="O143" s="18">
        <v>3.45</v>
      </c>
      <c r="P143" s="18">
        <v>2.65</v>
      </c>
      <c r="Q143" s="18">
        <v>7</v>
      </c>
      <c r="R143" s="18">
        <v>2</v>
      </c>
      <c r="S143" s="18">
        <v>2.57</v>
      </c>
      <c r="T143" s="18" t="s">
        <v>5410</v>
      </c>
      <c r="U143" s="18">
        <v>3717.1109999999999</v>
      </c>
      <c r="V143" s="18">
        <v>-0.45800000000000002</v>
      </c>
      <c r="W143" s="18">
        <v>0.97</v>
      </c>
      <c r="X143" s="18">
        <v>27</v>
      </c>
      <c r="Y143" s="18">
        <v>-0.46600000000000003</v>
      </c>
      <c r="Z143" s="18">
        <v>1</v>
      </c>
      <c r="AA143" s="18" t="s">
        <v>5410</v>
      </c>
    </row>
    <row r="144" spans="1:27" x14ac:dyDescent="0.2">
      <c r="A144" t="s">
        <v>4497</v>
      </c>
      <c r="B144" t="s">
        <v>17</v>
      </c>
      <c r="C144" t="s">
        <v>17</v>
      </c>
      <c r="D144" s="12" t="str">
        <f>IF(ISERROR(INDEX(#REF!,MATCH(C144,#REF!,0),1)),"#",INDEX(#REF!,MATCH(C144,#REF!,0),1))</f>
        <v>#</v>
      </c>
      <c r="E144" s="19" t="str">
        <f t="shared" si="4"/>
        <v>#</v>
      </c>
      <c r="F144" s="4">
        <v>16.187000000000001</v>
      </c>
      <c r="G144" s="4">
        <v>5.8339999999999996</v>
      </c>
      <c r="H144" s="4">
        <v>1</v>
      </c>
      <c r="I144">
        <f t="shared" si="5"/>
        <v>3</v>
      </c>
      <c r="J144" s="4" t="s">
        <v>219</v>
      </c>
      <c r="L144" s="18" t="s">
        <v>5410</v>
      </c>
      <c r="M144" s="18" t="s">
        <v>5410</v>
      </c>
      <c r="N144" s="18">
        <v>4.57</v>
      </c>
      <c r="O144" s="18">
        <v>1.25</v>
      </c>
      <c r="P144" s="18">
        <v>1</v>
      </c>
      <c r="Q144" s="18">
        <v>3</v>
      </c>
      <c r="R144" s="18">
        <v>1</v>
      </c>
      <c r="S144" s="18">
        <v>1.52</v>
      </c>
      <c r="T144" s="18">
        <v>1.25</v>
      </c>
      <c r="U144" s="18">
        <v>5253.5</v>
      </c>
      <c r="V144" s="18">
        <v>-0.60399999999999998</v>
      </c>
      <c r="W144" s="18">
        <v>1</v>
      </c>
      <c r="X144" s="18">
        <v>22</v>
      </c>
      <c r="Y144" s="18">
        <v>-0.623</v>
      </c>
      <c r="Z144" s="18">
        <v>1</v>
      </c>
      <c r="AA144" s="18" t="s">
        <v>5410</v>
      </c>
    </row>
    <row r="145" spans="1:27" x14ac:dyDescent="0.2">
      <c r="A145" t="s">
        <v>4498</v>
      </c>
      <c r="B145" t="s">
        <v>8</v>
      </c>
      <c r="C145" t="s">
        <v>80</v>
      </c>
      <c r="D145" s="12" t="str">
        <f>IF(ISERROR(INDEX(#REF!,MATCH(C145,#REF!,0),1)),"#",INDEX(#REF!,MATCH(C145,#REF!,0),1))</f>
        <v>#</v>
      </c>
      <c r="E145" s="19" t="str">
        <f t="shared" si="4"/>
        <v>#</v>
      </c>
      <c r="F145" s="4">
        <v>14.945</v>
      </c>
      <c r="G145" s="4">
        <v>5.4669999999999996</v>
      </c>
      <c r="H145" s="4">
        <v>1</v>
      </c>
      <c r="I145">
        <f t="shared" si="5"/>
        <v>2</v>
      </c>
      <c r="J145" s="4" t="s">
        <v>5411</v>
      </c>
      <c r="L145" s="18">
        <v>3.43</v>
      </c>
      <c r="M145" s="18">
        <v>5.5</v>
      </c>
      <c r="N145" s="18">
        <v>5.1100000000000003</v>
      </c>
      <c r="O145" s="18">
        <v>1.4</v>
      </c>
      <c r="P145" s="18">
        <v>1</v>
      </c>
      <c r="Q145" s="18">
        <v>2</v>
      </c>
      <c r="R145" s="18">
        <v>1</v>
      </c>
      <c r="S145" s="18">
        <v>1.85</v>
      </c>
      <c r="T145" s="18">
        <v>1.6519999999999999</v>
      </c>
      <c r="U145" s="18">
        <v>1926</v>
      </c>
      <c r="V145" s="18">
        <v>-0.64800000000000002</v>
      </c>
      <c r="W145" s="18">
        <v>0.97</v>
      </c>
      <c r="X145" s="18">
        <v>25</v>
      </c>
      <c r="Y145" s="18">
        <v>-0.57399999999999995</v>
      </c>
      <c r="Z145" s="18">
        <v>1</v>
      </c>
      <c r="AA145" s="18" t="s">
        <v>5410</v>
      </c>
    </row>
    <row r="146" spans="1:27" x14ac:dyDescent="0.2">
      <c r="A146" t="s">
        <v>4499</v>
      </c>
      <c r="B146" t="s">
        <v>5</v>
      </c>
      <c r="C146" t="s">
        <v>5</v>
      </c>
      <c r="D146" s="12" t="str">
        <f>IF(ISERROR(INDEX(#REF!,MATCH(C146,#REF!,0),1)),"#",INDEX(#REF!,MATCH(C146,#REF!,0),1))</f>
        <v>#</v>
      </c>
      <c r="E146" s="19" t="str">
        <f t="shared" si="4"/>
        <v>#</v>
      </c>
      <c r="F146" s="4">
        <v>15.897</v>
      </c>
      <c r="G146" s="4">
        <v>5.6980000000000004</v>
      </c>
      <c r="H146" s="4">
        <v>1</v>
      </c>
      <c r="I146">
        <f t="shared" si="5"/>
        <v>2</v>
      </c>
      <c r="J146" s="4" t="s">
        <v>5432</v>
      </c>
      <c r="L146" s="18" t="s">
        <v>5410</v>
      </c>
      <c r="M146" s="18" t="s">
        <v>5410</v>
      </c>
      <c r="N146" s="18">
        <v>3.6850000000000001</v>
      </c>
      <c r="O146" s="18">
        <v>1</v>
      </c>
      <c r="P146" s="18">
        <v>1</v>
      </c>
      <c r="Q146" s="18">
        <v>2</v>
      </c>
      <c r="R146" s="18">
        <v>1</v>
      </c>
      <c r="S146" s="18">
        <v>3</v>
      </c>
      <c r="T146" s="18">
        <v>2.25</v>
      </c>
      <c r="U146" s="18">
        <v>14646</v>
      </c>
      <c r="V146" s="18">
        <v>-0.63</v>
      </c>
      <c r="W146" s="18">
        <v>0.97</v>
      </c>
      <c r="X146" s="18">
        <v>26</v>
      </c>
      <c r="Y146" s="18">
        <v>-0.77100000000000002</v>
      </c>
      <c r="Z146" s="18">
        <v>1</v>
      </c>
      <c r="AA146" s="18" t="s">
        <v>5410</v>
      </c>
    </row>
    <row r="147" spans="1:27" x14ac:dyDescent="0.2">
      <c r="A147" t="s">
        <v>4500</v>
      </c>
      <c r="B147" t="s">
        <v>131</v>
      </c>
      <c r="C147" t="s">
        <v>131</v>
      </c>
      <c r="D147" s="12" t="str">
        <f>IF(ISERROR(INDEX(#REF!,MATCH(C147,#REF!,0),1)),"#",INDEX(#REF!,MATCH(C147,#REF!,0),1))</f>
        <v>#</v>
      </c>
      <c r="E147" s="19" t="str">
        <f t="shared" si="4"/>
        <v>#</v>
      </c>
      <c r="F147" s="4">
        <v>11.282</v>
      </c>
      <c r="G147" s="4">
        <v>3.43</v>
      </c>
      <c r="H147" s="4">
        <v>3</v>
      </c>
      <c r="I147">
        <f t="shared" si="5"/>
        <v>9</v>
      </c>
      <c r="J147" s="4" t="s">
        <v>5417</v>
      </c>
      <c r="L147" s="18">
        <v>5.15</v>
      </c>
      <c r="M147" s="18">
        <v>7.22</v>
      </c>
      <c r="N147" s="18">
        <v>7.37</v>
      </c>
      <c r="O147" s="18">
        <v>3.4</v>
      </c>
      <c r="P147" s="18">
        <v>2.7</v>
      </c>
      <c r="Q147" s="18">
        <v>8</v>
      </c>
      <c r="R147" s="18">
        <v>2</v>
      </c>
      <c r="S147" s="18">
        <v>2.11</v>
      </c>
      <c r="T147" s="18" t="s">
        <v>5410</v>
      </c>
      <c r="U147" s="18">
        <v>3832.25</v>
      </c>
      <c r="V147" s="18">
        <v>-0.30199999999999999</v>
      </c>
      <c r="W147" s="18">
        <v>1</v>
      </c>
      <c r="X147" s="18">
        <v>27</v>
      </c>
      <c r="Y147" s="18">
        <v>-0.57199999999999995</v>
      </c>
      <c r="Z147" s="18">
        <v>1</v>
      </c>
      <c r="AA147" s="18" t="s">
        <v>5410</v>
      </c>
    </row>
    <row r="148" spans="1:27" x14ac:dyDescent="0.2">
      <c r="A148" t="s">
        <v>4501</v>
      </c>
      <c r="B148" t="s">
        <v>835</v>
      </c>
      <c r="C148" t="s">
        <v>835</v>
      </c>
      <c r="D148" s="12" t="str">
        <f>IF(ISERROR(INDEX(#REF!,MATCH(C148,#REF!,0),1)),"#",INDEX(#REF!,MATCH(C148,#REF!,0),1))</f>
        <v>#</v>
      </c>
      <c r="E148" s="19" t="str">
        <f t="shared" si="4"/>
        <v>#</v>
      </c>
      <c r="F148" s="4">
        <v>11.018000000000001</v>
      </c>
      <c r="G148" s="4">
        <v>3.3130000000000002</v>
      </c>
      <c r="H148" s="4">
        <v>1</v>
      </c>
      <c r="I148">
        <f t="shared" si="5"/>
        <v>6</v>
      </c>
      <c r="J148" s="4" t="s">
        <v>5415</v>
      </c>
      <c r="L148" s="18">
        <v>3.48</v>
      </c>
      <c r="M148" s="18">
        <v>6</v>
      </c>
      <c r="N148" s="18">
        <v>7.56</v>
      </c>
      <c r="O148" s="18">
        <v>1.85</v>
      </c>
      <c r="P148" s="18">
        <v>1.7</v>
      </c>
      <c r="Q148" s="18">
        <v>4</v>
      </c>
      <c r="R148" s="18">
        <v>1</v>
      </c>
      <c r="S148" s="18">
        <v>2.2799999999999998</v>
      </c>
      <c r="T148" s="18">
        <v>2.25</v>
      </c>
      <c r="U148" s="18">
        <v>3161</v>
      </c>
      <c r="V148" s="18">
        <v>-0.86699999999999999</v>
      </c>
      <c r="W148" s="18">
        <v>1</v>
      </c>
      <c r="X148" s="18">
        <v>25</v>
      </c>
      <c r="Y148" s="18">
        <v>-0.69799999999999995</v>
      </c>
      <c r="Z148" s="18">
        <v>0.92600000000000005</v>
      </c>
      <c r="AA148" s="18" t="s">
        <v>5410</v>
      </c>
    </row>
    <row r="149" spans="1:27" x14ac:dyDescent="0.2">
      <c r="A149" t="s">
        <v>4502</v>
      </c>
      <c r="B149" t="s">
        <v>504</v>
      </c>
      <c r="C149" t="s">
        <v>504</v>
      </c>
      <c r="D149" s="12" t="str">
        <f>IF(ISERROR(INDEX(#REF!,MATCH(C149,#REF!,0),1)),"#",INDEX(#REF!,MATCH(C149,#REF!,0),1))</f>
        <v>#</v>
      </c>
      <c r="E149" s="19" t="str">
        <f t="shared" si="4"/>
        <v>#</v>
      </c>
      <c r="F149" s="4">
        <v>9.6319999999999997</v>
      </c>
      <c r="G149" s="4">
        <v>2.5099999999999998</v>
      </c>
      <c r="H149" s="4">
        <v>1</v>
      </c>
      <c r="I149">
        <f t="shared" si="5"/>
        <v>5</v>
      </c>
      <c r="J149" s="4" t="s">
        <v>5412</v>
      </c>
      <c r="L149" s="18">
        <v>4.0999999999999996</v>
      </c>
      <c r="M149" s="18">
        <v>6.17</v>
      </c>
      <c r="N149" s="18">
        <v>9</v>
      </c>
      <c r="O149" s="18">
        <v>1.55</v>
      </c>
      <c r="P149" s="18">
        <v>1</v>
      </c>
      <c r="Q149" s="18">
        <v>4</v>
      </c>
      <c r="R149" s="18">
        <v>1</v>
      </c>
      <c r="S149" s="18">
        <v>2.85</v>
      </c>
      <c r="T149" s="18">
        <v>3.6669999999999998</v>
      </c>
      <c r="U149" s="18">
        <v>4841.75</v>
      </c>
      <c r="V149" s="18">
        <v>-0.56999999999999995</v>
      </c>
      <c r="W149" s="18">
        <v>1</v>
      </c>
      <c r="X149" s="18">
        <v>25</v>
      </c>
      <c r="Y149" s="18">
        <v>-0.59099999999999997</v>
      </c>
      <c r="Z149" s="18">
        <v>1</v>
      </c>
      <c r="AA149" s="18" t="s">
        <v>5410</v>
      </c>
    </row>
    <row r="150" spans="1:27" x14ac:dyDescent="0.2">
      <c r="A150" t="s">
        <v>4503</v>
      </c>
      <c r="B150" t="s">
        <v>4340</v>
      </c>
      <c r="C150" t="s">
        <v>1248</v>
      </c>
      <c r="D150" s="12" t="str">
        <f>IF(ISERROR(INDEX(#REF!,MATCH(C150,#REF!,0),1)),"#",INDEX(#REF!,MATCH(C150,#REF!,0),1))</f>
        <v>#</v>
      </c>
      <c r="E150" s="19" t="str">
        <f t="shared" si="4"/>
        <v>#</v>
      </c>
      <c r="F150" s="4">
        <v>11.593</v>
      </c>
      <c r="G150" s="4">
        <v>2.9740000000000002</v>
      </c>
      <c r="H150" s="4">
        <v>2</v>
      </c>
      <c r="I150">
        <f t="shared" si="5"/>
        <v>9</v>
      </c>
      <c r="J150" s="4" t="s">
        <v>5417</v>
      </c>
      <c r="L150" s="18">
        <v>3.61</v>
      </c>
      <c r="M150" s="18">
        <v>5.14</v>
      </c>
      <c r="N150" s="18">
        <v>9.1999999999999993</v>
      </c>
      <c r="O150" s="18">
        <v>2.75</v>
      </c>
      <c r="P150" s="18">
        <v>1.95</v>
      </c>
      <c r="Q150" s="18">
        <v>7</v>
      </c>
      <c r="R150" s="18">
        <v>1</v>
      </c>
      <c r="S150" s="18">
        <v>1.83</v>
      </c>
      <c r="T150" s="18" t="s">
        <v>5410</v>
      </c>
      <c r="U150" s="18">
        <v>4306.2860000000001</v>
      </c>
      <c r="V150" s="18">
        <v>-0.56299999999999994</v>
      </c>
      <c r="W150" s="18">
        <v>0.97</v>
      </c>
      <c r="X150" s="18">
        <v>27</v>
      </c>
      <c r="Y150" s="18">
        <v>-0.215</v>
      </c>
      <c r="Z150" s="18">
        <v>1</v>
      </c>
      <c r="AA150" s="18" t="s">
        <v>5410</v>
      </c>
    </row>
    <row r="151" spans="1:27" x14ac:dyDescent="0.2">
      <c r="A151" t="s">
        <v>4504</v>
      </c>
      <c r="B151" t="s">
        <v>4349</v>
      </c>
      <c r="C151" t="s">
        <v>4349</v>
      </c>
      <c r="D151" s="12" t="str">
        <f>IF(ISERROR(INDEX(#REF!,MATCH(C151,#REF!,0),1)),"#",INDEX(#REF!,MATCH(C151,#REF!,0),1))</f>
        <v>#</v>
      </c>
      <c r="E151" s="19" t="str">
        <f t="shared" si="4"/>
        <v>#</v>
      </c>
      <c r="F151" s="4">
        <v>11.677</v>
      </c>
      <c r="G151" s="4">
        <v>3.4660000000000002</v>
      </c>
      <c r="H151" s="4">
        <v>2</v>
      </c>
      <c r="I151">
        <f t="shared" si="5"/>
        <v>5</v>
      </c>
      <c r="J151" s="4" t="s">
        <v>5435</v>
      </c>
      <c r="L151" s="18" t="s">
        <v>5410</v>
      </c>
      <c r="M151" s="18" t="s">
        <v>5410</v>
      </c>
      <c r="N151" s="18">
        <v>6.5309999999999997</v>
      </c>
      <c r="O151" s="18">
        <v>1.95</v>
      </c>
      <c r="P151" s="18">
        <v>1.8</v>
      </c>
      <c r="Q151" s="18">
        <v>3</v>
      </c>
      <c r="R151" s="18">
        <v>1</v>
      </c>
      <c r="S151" s="18">
        <v>2.5</v>
      </c>
      <c r="T151" s="18" t="s">
        <v>5410</v>
      </c>
      <c r="U151" s="18">
        <v>4125.5</v>
      </c>
      <c r="V151" s="18">
        <v>-0.621</v>
      </c>
      <c r="W151" s="18">
        <v>0.88</v>
      </c>
      <c r="X151" s="18">
        <v>26</v>
      </c>
      <c r="Y151" s="18">
        <v>-0.94299999999999995</v>
      </c>
      <c r="Z151" s="18">
        <v>1</v>
      </c>
      <c r="AA151" s="18" t="s">
        <v>5410</v>
      </c>
    </row>
    <row r="152" spans="1:27" x14ac:dyDescent="0.2">
      <c r="A152" t="s">
        <v>4505</v>
      </c>
      <c r="B152" t="s">
        <v>57</v>
      </c>
      <c r="C152" t="s">
        <v>57</v>
      </c>
      <c r="D152" s="12" t="str">
        <f>IF(ISERROR(INDEX(#REF!,MATCH(C152,#REF!,0),1)),"#",INDEX(#REF!,MATCH(C152,#REF!,0),1))</f>
        <v>#</v>
      </c>
      <c r="E152" s="19" t="str">
        <f t="shared" si="4"/>
        <v>#</v>
      </c>
      <c r="F152" s="4">
        <v>13.426</v>
      </c>
      <c r="G152" s="4">
        <v>4.2439999999999998</v>
      </c>
      <c r="H152" s="4">
        <v>1</v>
      </c>
      <c r="I152">
        <f t="shared" si="5"/>
        <v>3</v>
      </c>
      <c r="J152" s="4" t="s">
        <v>5411</v>
      </c>
      <c r="L152" s="18">
        <v>4.1900000000000004</v>
      </c>
      <c r="M152" s="18">
        <v>5</v>
      </c>
      <c r="N152" s="18">
        <v>4.5</v>
      </c>
      <c r="O152" s="18">
        <v>1.65</v>
      </c>
      <c r="P152" s="18">
        <v>1</v>
      </c>
      <c r="Q152" s="18">
        <v>3</v>
      </c>
      <c r="R152" s="18">
        <v>1</v>
      </c>
      <c r="S152" s="18">
        <v>2.78</v>
      </c>
      <c r="T152" s="18">
        <v>1.8180000000000001</v>
      </c>
      <c r="U152" s="18">
        <v>3527</v>
      </c>
      <c r="V152" s="18">
        <v>-0.74299999999999999</v>
      </c>
      <c r="W152" s="18">
        <v>0.94</v>
      </c>
      <c r="X152" s="18">
        <v>26</v>
      </c>
      <c r="Y152" s="18">
        <v>-0.54300000000000004</v>
      </c>
      <c r="Z152" s="18">
        <v>1</v>
      </c>
      <c r="AA152" s="18" t="s">
        <v>5410</v>
      </c>
    </row>
    <row r="153" spans="1:27" x14ac:dyDescent="0.2">
      <c r="A153" t="s">
        <v>4506</v>
      </c>
      <c r="B153" t="s">
        <v>4350</v>
      </c>
      <c r="C153" t="s">
        <v>1308</v>
      </c>
      <c r="D153" s="12" t="str">
        <f>IF(ISERROR(INDEX(#REF!,MATCH(C153,#REF!,0),1)),"#",INDEX(#REF!,MATCH(C153,#REF!,0),1))</f>
        <v>#</v>
      </c>
      <c r="E153" s="19" t="str">
        <f t="shared" si="4"/>
        <v>#</v>
      </c>
      <c r="F153" s="4">
        <v>10.968</v>
      </c>
      <c r="G153" s="4">
        <v>2.95</v>
      </c>
      <c r="H153" s="4">
        <v>1</v>
      </c>
      <c r="I153">
        <f t="shared" si="5"/>
        <v>5</v>
      </c>
      <c r="J153" s="4" t="s">
        <v>5412</v>
      </c>
      <c r="L153" s="18">
        <v>3.6</v>
      </c>
      <c r="M153" s="18">
        <v>5.5</v>
      </c>
      <c r="N153" s="18">
        <v>8.2799999999999994</v>
      </c>
      <c r="O153" s="18">
        <v>1.75</v>
      </c>
      <c r="P153" s="18">
        <v>1.5</v>
      </c>
      <c r="Q153" s="18">
        <v>3</v>
      </c>
      <c r="R153" s="18">
        <v>1</v>
      </c>
      <c r="S153" s="18">
        <v>2.82</v>
      </c>
      <c r="T153" s="18">
        <v>1.88</v>
      </c>
      <c r="U153" s="18">
        <v>7594</v>
      </c>
      <c r="V153" s="18">
        <v>-0.59899999999999998</v>
      </c>
      <c r="W153" s="18">
        <v>0.94</v>
      </c>
      <c r="X153" s="18">
        <v>26</v>
      </c>
      <c r="Y153" s="18">
        <v>-0.62</v>
      </c>
      <c r="Z153" s="18">
        <v>1</v>
      </c>
      <c r="AA153" s="18" t="s">
        <v>5410</v>
      </c>
    </row>
    <row r="154" spans="1:27" x14ac:dyDescent="0.2">
      <c r="A154" t="s">
        <v>4507</v>
      </c>
      <c r="B154" t="s">
        <v>43</v>
      </c>
      <c r="C154" t="s">
        <v>43</v>
      </c>
      <c r="D154" s="12" t="str">
        <f>IF(ISERROR(INDEX(#REF!,MATCH(C154,#REF!,0),1)),"#",INDEX(#REF!,MATCH(C154,#REF!,0),1))</f>
        <v>#</v>
      </c>
      <c r="E154" s="19" t="str">
        <f t="shared" si="4"/>
        <v>#</v>
      </c>
      <c r="F154" s="4">
        <v>13.875</v>
      </c>
      <c r="G154" s="4">
        <v>5.3090000000000002</v>
      </c>
      <c r="H154" s="4">
        <v>1</v>
      </c>
      <c r="I154">
        <f t="shared" si="5"/>
        <v>4</v>
      </c>
      <c r="J154" s="4" t="s">
        <v>5443</v>
      </c>
      <c r="L154" s="18">
        <v>4.4000000000000004</v>
      </c>
      <c r="M154" s="18">
        <v>6.28</v>
      </c>
      <c r="N154" s="18">
        <v>3.6850000000000001</v>
      </c>
      <c r="O154" s="18">
        <v>1.1499999999999999</v>
      </c>
      <c r="P154" s="18">
        <v>1</v>
      </c>
      <c r="Q154" s="18">
        <v>3</v>
      </c>
      <c r="R154" s="18">
        <v>1</v>
      </c>
      <c r="S154" s="18">
        <v>1.89</v>
      </c>
      <c r="T154" s="18">
        <v>1.462</v>
      </c>
      <c r="U154" s="18">
        <v>2613.3330000000001</v>
      </c>
      <c r="V154" s="18">
        <v>-0.68799999999999994</v>
      </c>
      <c r="W154" s="18">
        <v>0.97</v>
      </c>
      <c r="X154" s="18">
        <v>27</v>
      </c>
      <c r="Y154" s="18">
        <v>-0.67400000000000004</v>
      </c>
      <c r="Z154" s="18">
        <v>0.96399999999999997</v>
      </c>
      <c r="AA154" s="18" t="s">
        <v>5410</v>
      </c>
    </row>
    <row r="155" spans="1:27" x14ac:dyDescent="0.2">
      <c r="A155" t="s">
        <v>4508</v>
      </c>
      <c r="B155" t="s">
        <v>440</v>
      </c>
      <c r="C155" t="s">
        <v>440</v>
      </c>
      <c r="D155" s="12" t="str">
        <f>IF(ISERROR(INDEX(#REF!,MATCH(C155,#REF!,0),1)),"#",INDEX(#REF!,MATCH(C155,#REF!,0),1))</f>
        <v>#</v>
      </c>
      <c r="E155" s="19" t="str">
        <f t="shared" si="4"/>
        <v>#</v>
      </c>
      <c r="F155" s="4">
        <v>9.1029999999999998</v>
      </c>
      <c r="G155" s="4">
        <v>3.0219999999999998</v>
      </c>
      <c r="H155" s="4">
        <v>2</v>
      </c>
      <c r="I155">
        <f t="shared" si="5"/>
        <v>5</v>
      </c>
      <c r="J155" s="4" t="s">
        <v>5420</v>
      </c>
      <c r="L155" s="18">
        <v>5.14</v>
      </c>
      <c r="M155" s="18">
        <v>6.58</v>
      </c>
      <c r="N155" s="18">
        <v>8.9</v>
      </c>
      <c r="O155" s="18">
        <v>1.85</v>
      </c>
      <c r="P155" s="18">
        <v>1.8</v>
      </c>
      <c r="Q155" s="18">
        <v>4</v>
      </c>
      <c r="R155" s="18">
        <v>1</v>
      </c>
      <c r="S155" s="18">
        <v>2.59</v>
      </c>
      <c r="T155" s="18">
        <v>1.84</v>
      </c>
      <c r="U155" s="18">
        <v>6899.25</v>
      </c>
      <c r="V155" s="18">
        <v>-0.70299999999999996</v>
      </c>
      <c r="W155" s="18">
        <v>0.97</v>
      </c>
      <c r="X155" s="18">
        <v>26</v>
      </c>
      <c r="Y155" s="18">
        <v>-0.86699999999999999</v>
      </c>
      <c r="Z155" s="18">
        <v>0.96299999999999997</v>
      </c>
      <c r="AA155" s="18" t="s">
        <v>5410</v>
      </c>
    </row>
    <row r="156" spans="1:27" x14ac:dyDescent="0.2">
      <c r="A156" t="s">
        <v>4509</v>
      </c>
      <c r="B156" t="s">
        <v>158</v>
      </c>
      <c r="C156" t="s">
        <v>158</v>
      </c>
      <c r="D156" s="12" t="str">
        <f>IF(ISERROR(INDEX(#REF!,MATCH(C156,#REF!,0),1)),"#",INDEX(#REF!,MATCH(C156,#REF!,0),1))</f>
        <v>#</v>
      </c>
      <c r="E156" s="19" t="str">
        <f t="shared" si="4"/>
        <v>#</v>
      </c>
      <c r="F156" s="4">
        <v>9.9410000000000007</v>
      </c>
      <c r="G156" s="4">
        <v>2.839</v>
      </c>
      <c r="H156" s="4">
        <v>4</v>
      </c>
      <c r="I156">
        <f t="shared" si="5"/>
        <v>11</v>
      </c>
      <c r="J156" s="4" t="s">
        <v>5418</v>
      </c>
      <c r="L156" s="18">
        <v>5.67</v>
      </c>
      <c r="M156" s="18">
        <v>6.77</v>
      </c>
      <c r="N156" s="18">
        <v>8.2799999999999994</v>
      </c>
      <c r="O156" s="18">
        <v>3.9</v>
      </c>
      <c r="P156" s="18">
        <v>3.75</v>
      </c>
      <c r="Q156" s="18">
        <v>10</v>
      </c>
      <c r="R156" s="18">
        <v>2</v>
      </c>
      <c r="S156" s="18">
        <v>2.46</v>
      </c>
      <c r="T156" s="18" t="s">
        <v>5410</v>
      </c>
      <c r="U156" s="18">
        <v>5839.5</v>
      </c>
      <c r="V156" s="18">
        <v>-0.35199999999999998</v>
      </c>
      <c r="W156" s="18">
        <v>1</v>
      </c>
      <c r="X156" s="18">
        <v>28</v>
      </c>
      <c r="Y156" s="18">
        <v>-1.7000000000000001E-2</v>
      </c>
      <c r="Z156" s="18">
        <v>1</v>
      </c>
      <c r="AA156" s="18" t="s">
        <v>5410</v>
      </c>
    </row>
    <row r="157" spans="1:27" x14ac:dyDescent="0.2">
      <c r="A157" t="s">
        <v>4510</v>
      </c>
      <c r="B157" t="s">
        <v>17</v>
      </c>
      <c r="C157" t="s">
        <v>17</v>
      </c>
      <c r="D157" s="12" t="str">
        <f>IF(ISERROR(INDEX(#REF!,MATCH(C157,#REF!,0),1)),"#",INDEX(#REF!,MATCH(C157,#REF!,0),1))</f>
        <v>#</v>
      </c>
      <c r="E157" s="19" t="str">
        <f t="shared" si="4"/>
        <v>#</v>
      </c>
      <c r="F157" s="4">
        <v>16.187000000000001</v>
      </c>
      <c r="G157" s="4">
        <v>5.8339999999999996</v>
      </c>
      <c r="H157" s="4">
        <v>1</v>
      </c>
      <c r="I157">
        <f t="shared" si="5"/>
        <v>3</v>
      </c>
      <c r="J157" s="4" t="s">
        <v>219</v>
      </c>
      <c r="L157" s="18" t="s">
        <v>5410</v>
      </c>
      <c r="M157" s="18" t="s">
        <v>5410</v>
      </c>
      <c r="N157" s="18">
        <v>4.57</v>
      </c>
      <c r="O157" s="18">
        <v>1.25</v>
      </c>
      <c r="P157" s="18">
        <v>1</v>
      </c>
      <c r="Q157" s="18">
        <v>3</v>
      </c>
      <c r="R157" s="18">
        <v>1</v>
      </c>
      <c r="S157" s="18">
        <v>1.52</v>
      </c>
      <c r="T157" s="18">
        <v>1.25</v>
      </c>
      <c r="U157" s="18">
        <v>5253.5</v>
      </c>
      <c r="V157" s="18">
        <v>-0.60399999999999998</v>
      </c>
      <c r="W157" s="18">
        <v>1</v>
      </c>
      <c r="X157" s="18">
        <v>22</v>
      </c>
      <c r="Y157" s="18">
        <v>-0.623</v>
      </c>
      <c r="Z157" s="18">
        <v>1</v>
      </c>
      <c r="AA157" s="18" t="s">
        <v>5410</v>
      </c>
    </row>
    <row r="158" spans="1:27" x14ac:dyDescent="0.2">
      <c r="A158" t="s">
        <v>4511</v>
      </c>
      <c r="B158" t="s">
        <v>718</v>
      </c>
      <c r="C158" t="s">
        <v>718</v>
      </c>
      <c r="D158" s="12" t="str">
        <f>IF(ISERROR(INDEX(#REF!,MATCH(C158,#REF!,0),1)),"#",INDEX(#REF!,MATCH(C158,#REF!,0),1))</f>
        <v>#</v>
      </c>
      <c r="E158" s="19" t="str">
        <f t="shared" si="4"/>
        <v>#</v>
      </c>
      <c r="F158" s="4">
        <v>7.5960000000000001</v>
      </c>
      <c r="G158" s="4">
        <v>1.8260000000000001</v>
      </c>
      <c r="H158" s="4">
        <v>4</v>
      </c>
      <c r="I158">
        <f t="shared" si="5"/>
        <v>9</v>
      </c>
      <c r="J158" s="4" t="s">
        <v>5418</v>
      </c>
      <c r="L158" s="18">
        <v>6.1</v>
      </c>
      <c r="M158" s="18">
        <v>5.81</v>
      </c>
      <c r="N158" s="18">
        <v>6.9</v>
      </c>
      <c r="O158" s="18">
        <v>3.9</v>
      </c>
      <c r="P158" s="18">
        <v>4.8</v>
      </c>
      <c r="Q158" s="18">
        <v>8</v>
      </c>
      <c r="R158" s="18">
        <v>2</v>
      </c>
      <c r="S158" s="18">
        <v>2.83</v>
      </c>
      <c r="T158" s="18" t="s">
        <v>5410</v>
      </c>
      <c r="U158" s="18">
        <v>5645.25</v>
      </c>
      <c r="V158" s="18">
        <v>-0.187</v>
      </c>
      <c r="W158" s="18">
        <v>0.94</v>
      </c>
      <c r="X158" s="18">
        <v>27</v>
      </c>
      <c r="Y158" s="18">
        <v>-7.5999999999999998E-2</v>
      </c>
      <c r="Z158" s="18">
        <v>1</v>
      </c>
      <c r="AA158" s="18" t="s">
        <v>5410</v>
      </c>
    </row>
    <row r="159" spans="1:27" x14ac:dyDescent="0.2">
      <c r="A159" t="s">
        <v>4512</v>
      </c>
      <c r="B159" t="s">
        <v>3968</v>
      </c>
      <c r="C159" t="s">
        <v>3968</v>
      </c>
      <c r="D159" s="12" t="str">
        <f>IF(ISERROR(INDEX(#REF!,MATCH(C159,#REF!,0),1)),"#",INDEX(#REF!,MATCH(C159,#REF!,0),1))</f>
        <v>#</v>
      </c>
      <c r="E159" s="19" t="str">
        <f t="shared" si="4"/>
        <v>#</v>
      </c>
      <c r="F159" s="4">
        <v>13.129</v>
      </c>
      <c r="G159" s="4">
        <v>4.7370000000000001</v>
      </c>
      <c r="H159" s="4">
        <v>2</v>
      </c>
      <c r="I159">
        <f t="shared" si="5"/>
        <v>7</v>
      </c>
      <c r="J159" s="4" t="s">
        <v>219</v>
      </c>
      <c r="L159" s="18" t="s">
        <v>5410</v>
      </c>
      <c r="M159" s="18" t="s">
        <v>5410</v>
      </c>
      <c r="N159" s="18">
        <v>4.4420000000000002</v>
      </c>
      <c r="O159" s="18">
        <v>2.8</v>
      </c>
      <c r="P159" s="18">
        <v>2</v>
      </c>
      <c r="Q159" s="18">
        <v>5</v>
      </c>
      <c r="R159" s="18">
        <v>1</v>
      </c>
      <c r="S159" s="18">
        <v>1.22</v>
      </c>
      <c r="T159" s="18">
        <v>1.542</v>
      </c>
      <c r="U159" s="18">
        <v>2714.5</v>
      </c>
      <c r="V159" s="18">
        <v>-0.55500000000000005</v>
      </c>
      <c r="W159" s="18">
        <v>1</v>
      </c>
      <c r="X159" s="18">
        <v>26</v>
      </c>
      <c r="Y159" s="18">
        <v>-0.38400000000000001</v>
      </c>
      <c r="Z159" s="18">
        <v>1</v>
      </c>
      <c r="AA159" s="18" t="s">
        <v>5410</v>
      </c>
    </row>
    <row r="160" spans="1:27" x14ac:dyDescent="0.2">
      <c r="A160" t="s">
        <v>4513</v>
      </c>
      <c r="B160" t="s">
        <v>3</v>
      </c>
      <c r="C160" t="s">
        <v>3</v>
      </c>
      <c r="D160" s="12" t="str">
        <f>IF(ISERROR(INDEX(#REF!,MATCH(C160,#REF!,0),1)),"#",INDEX(#REF!,MATCH(C160,#REF!,0),1))</f>
        <v>#</v>
      </c>
      <c r="E160" s="19" t="str">
        <f t="shared" si="4"/>
        <v>#</v>
      </c>
      <c r="F160" s="4">
        <v>16.954999999999998</v>
      </c>
      <c r="G160" s="4">
        <v>6.1769999999999996</v>
      </c>
      <c r="H160" s="4">
        <v>1</v>
      </c>
      <c r="I160">
        <f t="shared" si="5"/>
        <v>3</v>
      </c>
      <c r="J160" s="4" t="s">
        <v>219</v>
      </c>
      <c r="L160" s="18" t="s">
        <v>5410</v>
      </c>
      <c r="M160" s="18" t="s">
        <v>5410</v>
      </c>
      <c r="N160" s="18">
        <v>3.984</v>
      </c>
      <c r="O160" s="18">
        <v>1.5</v>
      </c>
      <c r="P160" s="18">
        <v>1.8</v>
      </c>
      <c r="Q160" s="18">
        <v>2</v>
      </c>
      <c r="R160" s="18">
        <v>1</v>
      </c>
      <c r="S160" s="18">
        <v>1.43</v>
      </c>
      <c r="T160" s="18">
        <v>1.125</v>
      </c>
      <c r="U160" s="18">
        <v>3033</v>
      </c>
      <c r="V160" s="18">
        <v>-0.68100000000000005</v>
      </c>
      <c r="W160" s="18">
        <v>0.94</v>
      </c>
      <c r="X160" s="18">
        <v>29</v>
      </c>
      <c r="Y160" s="18">
        <v>-0.45700000000000002</v>
      </c>
      <c r="Z160" s="18">
        <v>1</v>
      </c>
      <c r="AA160" s="18" t="s">
        <v>5410</v>
      </c>
    </row>
    <row r="161" spans="1:27" x14ac:dyDescent="0.2">
      <c r="A161" t="s">
        <v>4514</v>
      </c>
      <c r="B161" t="s">
        <v>898</v>
      </c>
      <c r="C161" t="s">
        <v>898</v>
      </c>
      <c r="D161" s="12" t="str">
        <f>IF(ISERROR(INDEX(#REF!,MATCH(C161,#REF!,0),1)),"#",INDEX(#REF!,MATCH(C161,#REF!,0),1))</f>
        <v>#</v>
      </c>
      <c r="E161" s="19" t="str">
        <f t="shared" si="4"/>
        <v>#</v>
      </c>
      <c r="F161" s="4">
        <v>9.4740000000000002</v>
      </c>
      <c r="G161" s="4">
        <v>2.4580000000000002</v>
      </c>
      <c r="H161" s="4">
        <v>2</v>
      </c>
      <c r="I161">
        <f t="shared" si="5"/>
        <v>6</v>
      </c>
      <c r="J161" s="4" t="s">
        <v>5415</v>
      </c>
      <c r="L161" s="18">
        <v>4.32</v>
      </c>
      <c r="M161" s="18">
        <v>6.25</v>
      </c>
      <c r="N161" s="18">
        <v>9.3699999999999992</v>
      </c>
      <c r="O161" s="18">
        <v>1.85</v>
      </c>
      <c r="P161" s="18">
        <v>1.8</v>
      </c>
      <c r="Q161" s="18">
        <v>6</v>
      </c>
      <c r="R161" s="18">
        <v>2</v>
      </c>
      <c r="S161" s="18">
        <v>1.52</v>
      </c>
      <c r="T161" s="18">
        <v>1.68</v>
      </c>
      <c r="U161" s="18">
        <v>8218.7999999999993</v>
      </c>
      <c r="V161" s="18">
        <v>-0.16800000000000001</v>
      </c>
      <c r="W161" s="18">
        <v>0.97</v>
      </c>
      <c r="X161" s="18">
        <v>28</v>
      </c>
      <c r="Y161" s="18">
        <v>-0.43099999999999999</v>
      </c>
      <c r="Z161" s="18">
        <v>1</v>
      </c>
      <c r="AA161" s="18" t="s">
        <v>5410</v>
      </c>
    </row>
    <row r="162" spans="1:27" x14ac:dyDescent="0.2">
      <c r="A162" t="s">
        <v>4515</v>
      </c>
      <c r="B162" t="s">
        <v>8</v>
      </c>
      <c r="C162" t="s">
        <v>80</v>
      </c>
      <c r="D162" s="12" t="str">
        <f>IF(ISERROR(INDEX(#REF!,MATCH(C162,#REF!,0),1)),"#",INDEX(#REF!,MATCH(C162,#REF!,0),1))</f>
        <v>#</v>
      </c>
      <c r="E162" s="19" t="str">
        <f t="shared" si="4"/>
        <v>#</v>
      </c>
      <c r="F162" s="4">
        <v>14.945</v>
      </c>
      <c r="G162" s="4">
        <v>5.4669999999999996</v>
      </c>
      <c r="H162" s="4">
        <v>1</v>
      </c>
      <c r="I162">
        <f t="shared" si="5"/>
        <v>2</v>
      </c>
      <c r="J162" s="4" t="s">
        <v>5411</v>
      </c>
      <c r="L162" s="18">
        <v>3.43</v>
      </c>
      <c r="M162" s="18">
        <v>5.5</v>
      </c>
      <c r="N162" s="18">
        <v>5.1100000000000003</v>
      </c>
      <c r="O162" s="18">
        <v>1.4</v>
      </c>
      <c r="P162" s="18">
        <v>1</v>
      </c>
      <c r="Q162" s="18">
        <v>2</v>
      </c>
      <c r="R162" s="18">
        <v>1</v>
      </c>
      <c r="S162" s="18">
        <v>1.85</v>
      </c>
      <c r="T162" s="18">
        <v>1.6519999999999999</v>
      </c>
      <c r="U162" s="18">
        <v>1926</v>
      </c>
      <c r="V162" s="18">
        <v>-0.64800000000000002</v>
      </c>
      <c r="W162" s="18">
        <v>0.97</v>
      </c>
      <c r="X162" s="18">
        <v>25</v>
      </c>
      <c r="Y162" s="18">
        <v>-0.57399999999999995</v>
      </c>
      <c r="Z162" s="18">
        <v>1</v>
      </c>
      <c r="AA162" s="18" t="s">
        <v>5410</v>
      </c>
    </row>
    <row r="163" spans="1:27" x14ac:dyDescent="0.2">
      <c r="A163" t="s">
        <v>4516</v>
      </c>
      <c r="B163" t="s">
        <v>2</v>
      </c>
      <c r="C163" t="s">
        <v>2</v>
      </c>
      <c r="D163" s="12" t="str">
        <f>IF(ISERROR(INDEX(#REF!,MATCH(C163,#REF!,0),1)),"#",INDEX(#REF!,MATCH(C163,#REF!,0),1))</f>
        <v>#</v>
      </c>
      <c r="E163" s="19" t="str">
        <f t="shared" si="4"/>
        <v>#</v>
      </c>
      <c r="F163" s="4">
        <v>16.353999999999999</v>
      </c>
      <c r="G163" s="4">
        <v>6.0629999999999997</v>
      </c>
      <c r="H163" s="4">
        <v>1</v>
      </c>
      <c r="I163">
        <f t="shared" si="5"/>
        <v>2</v>
      </c>
      <c r="J163" s="4" t="s">
        <v>219</v>
      </c>
      <c r="L163" s="18" t="s">
        <v>5410</v>
      </c>
      <c r="M163" s="18" t="s">
        <v>5410</v>
      </c>
      <c r="N163" s="18">
        <v>3.952</v>
      </c>
      <c r="O163" s="18">
        <v>1.1499999999999999</v>
      </c>
      <c r="P163" s="18">
        <v>1</v>
      </c>
      <c r="Q163" s="18">
        <v>2</v>
      </c>
      <c r="R163" s="18">
        <v>1</v>
      </c>
      <c r="S163" s="18">
        <v>1.55</v>
      </c>
      <c r="T163" s="18">
        <v>1.375</v>
      </c>
      <c r="U163" s="18">
        <v>2861</v>
      </c>
      <c r="V163" s="18">
        <v>-0.78600000000000003</v>
      </c>
      <c r="W163" s="18">
        <v>1</v>
      </c>
      <c r="X163" s="18">
        <v>26</v>
      </c>
      <c r="Y163" s="18">
        <v>-0.72499999999999998</v>
      </c>
      <c r="Z163" s="18">
        <v>1</v>
      </c>
      <c r="AA163" s="18" t="s">
        <v>5410</v>
      </c>
    </row>
    <row r="164" spans="1:27" x14ac:dyDescent="0.2">
      <c r="A164" t="s">
        <v>4517</v>
      </c>
      <c r="B164" t="s">
        <v>957</v>
      </c>
      <c r="C164" t="s">
        <v>957</v>
      </c>
      <c r="D164" s="12" t="str">
        <f>IF(ISERROR(INDEX(#REF!,MATCH(C164,#REF!,0),1)),"#",INDEX(#REF!,MATCH(C164,#REF!,0),1))</f>
        <v>#</v>
      </c>
      <c r="E164" s="19" t="str">
        <f t="shared" si="4"/>
        <v>#</v>
      </c>
      <c r="F164" s="4">
        <v>10.215999999999999</v>
      </c>
      <c r="G164" s="4">
        <v>2.8210000000000002</v>
      </c>
      <c r="H164" s="4">
        <v>2</v>
      </c>
      <c r="I164">
        <f t="shared" si="5"/>
        <v>8</v>
      </c>
      <c r="J164" s="4" t="s">
        <v>5411</v>
      </c>
      <c r="L164" s="18">
        <v>2.75</v>
      </c>
      <c r="M164" s="18">
        <v>5.89</v>
      </c>
      <c r="N164" s="18">
        <v>9.94</v>
      </c>
      <c r="O164" s="18">
        <v>2.75</v>
      </c>
      <c r="P164" s="18">
        <v>2.65</v>
      </c>
      <c r="Q164" s="18">
        <v>6</v>
      </c>
      <c r="R164" s="18">
        <v>1</v>
      </c>
      <c r="S164" s="18">
        <v>2.3199999999999998</v>
      </c>
      <c r="T164" s="18" t="s">
        <v>5410</v>
      </c>
      <c r="U164" s="18">
        <v>6449.4290000000001</v>
      </c>
      <c r="V164" s="18">
        <v>-0.60799999999999998</v>
      </c>
      <c r="W164" s="18">
        <v>1</v>
      </c>
      <c r="X164" s="18">
        <v>25</v>
      </c>
      <c r="Y164" s="18">
        <v>-0.441</v>
      </c>
      <c r="Z164" s="18">
        <v>1</v>
      </c>
      <c r="AA164" s="18" t="s">
        <v>5410</v>
      </c>
    </row>
    <row r="165" spans="1:27" x14ac:dyDescent="0.2">
      <c r="A165" t="s">
        <v>4518</v>
      </c>
      <c r="B165" t="s">
        <v>3</v>
      </c>
      <c r="C165" t="s">
        <v>3</v>
      </c>
      <c r="D165" s="12" t="str">
        <f>IF(ISERROR(INDEX(#REF!,MATCH(C165,#REF!,0),1)),"#",INDEX(#REF!,MATCH(C165,#REF!,0),1))</f>
        <v>#</v>
      </c>
      <c r="E165" s="19" t="str">
        <f t="shared" si="4"/>
        <v>#</v>
      </c>
      <c r="F165" s="4">
        <v>16.954999999999998</v>
      </c>
      <c r="G165" s="4">
        <v>6.1769999999999996</v>
      </c>
      <c r="H165" s="4">
        <v>1</v>
      </c>
      <c r="I165">
        <f t="shared" si="5"/>
        <v>3</v>
      </c>
      <c r="J165" s="4" t="s">
        <v>219</v>
      </c>
      <c r="L165" s="18" t="s">
        <v>5410</v>
      </c>
      <c r="M165" s="18" t="s">
        <v>5410</v>
      </c>
      <c r="N165" s="18">
        <v>3.984</v>
      </c>
      <c r="O165" s="18">
        <v>1.5</v>
      </c>
      <c r="P165" s="18">
        <v>1.8</v>
      </c>
      <c r="Q165" s="18">
        <v>2</v>
      </c>
      <c r="R165" s="18">
        <v>1</v>
      </c>
      <c r="S165" s="18">
        <v>1.43</v>
      </c>
      <c r="T165" s="18">
        <v>1.125</v>
      </c>
      <c r="U165" s="18">
        <v>3033</v>
      </c>
      <c r="V165" s="18">
        <v>-0.68100000000000005</v>
      </c>
      <c r="W165" s="18">
        <v>0.94</v>
      </c>
      <c r="X165" s="18">
        <v>29</v>
      </c>
      <c r="Y165" s="18">
        <v>-0.45700000000000002</v>
      </c>
      <c r="Z165" s="18">
        <v>1</v>
      </c>
      <c r="AA165" s="18" t="s">
        <v>5410</v>
      </c>
    </row>
    <row r="166" spans="1:27" x14ac:dyDescent="0.2">
      <c r="A166" t="s">
        <v>4519</v>
      </c>
      <c r="B166" t="s">
        <v>896</v>
      </c>
      <c r="C166" t="s">
        <v>896</v>
      </c>
      <c r="D166" s="12" t="str">
        <f>IF(ISERROR(INDEX(#REF!,MATCH(C166,#REF!,0),1)),"#",INDEX(#REF!,MATCH(C166,#REF!,0),1))</f>
        <v>#</v>
      </c>
      <c r="E166" s="19" t="str">
        <f t="shared" si="4"/>
        <v>#</v>
      </c>
      <c r="F166" s="4">
        <v>9.08</v>
      </c>
      <c r="G166" s="4">
        <v>2.5659999999999998</v>
      </c>
      <c r="H166" s="4">
        <v>4</v>
      </c>
      <c r="I166">
        <f t="shared" si="5"/>
        <v>9</v>
      </c>
      <c r="J166" s="4" t="s">
        <v>5415</v>
      </c>
      <c r="L166" s="18">
        <v>3.36</v>
      </c>
      <c r="M166" s="18">
        <v>6.96</v>
      </c>
      <c r="N166" s="18">
        <v>10.72</v>
      </c>
      <c r="O166" s="18">
        <v>3.1</v>
      </c>
      <c r="P166" s="18">
        <v>3.5</v>
      </c>
      <c r="Q166" s="18">
        <v>9</v>
      </c>
      <c r="R166" s="18">
        <v>2</v>
      </c>
      <c r="S166" s="18">
        <v>1.44</v>
      </c>
      <c r="T166" s="18" t="s">
        <v>5410</v>
      </c>
      <c r="U166" s="18">
        <v>5269.5</v>
      </c>
      <c r="V166" s="18">
        <v>0.113</v>
      </c>
      <c r="W166" s="18">
        <v>0.91</v>
      </c>
      <c r="X166" s="18">
        <v>27</v>
      </c>
      <c r="Y166" s="18">
        <v>0.10199999999999999</v>
      </c>
      <c r="Z166" s="18">
        <v>1</v>
      </c>
      <c r="AA166" s="18" t="s">
        <v>5410</v>
      </c>
    </row>
    <row r="167" spans="1:27" x14ac:dyDescent="0.2">
      <c r="A167" t="s">
        <v>4520</v>
      </c>
      <c r="B167" t="s">
        <v>14</v>
      </c>
      <c r="C167" t="s">
        <v>14</v>
      </c>
      <c r="D167" s="12" t="str">
        <f>IF(ISERROR(INDEX(#REF!,MATCH(C167,#REF!,0),1)),"#",INDEX(#REF!,MATCH(C167,#REF!,0),1))</f>
        <v>#</v>
      </c>
      <c r="E167" s="19" t="str">
        <f t="shared" si="4"/>
        <v>#</v>
      </c>
      <c r="F167" s="4">
        <v>16.213999999999999</v>
      </c>
      <c r="G167" s="4">
        <v>5.7709999999999999</v>
      </c>
      <c r="H167" s="4">
        <v>1</v>
      </c>
      <c r="I167">
        <f t="shared" si="5"/>
        <v>2</v>
      </c>
      <c r="J167" s="4" t="s">
        <v>219</v>
      </c>
      <c r="L167" s="18" t="s">
        <v>5410</v>
      </c>
      <c r="M167" s="18" t="s">
        <v>5410</v>
      </c>
      <c r="N167" s="18">
        <v>4.5490000000000004</v>
      </c>
      <c r="O167" s="18">
        <v>1.45</v>
      </c>
      <c r="P167" s="18">
        <v>1.65</v>
      </c>
      <c r="Q167" s="18">
        <v>2</v>
      </c>
      <c r="R167" s="18">
        <v>1</v>
      </c>
      <c r="S167" s="18">
        <v>1.67</v>
      </c>
      <c r="T167" s="18">
        <v>1.391</v>
      </c>
      <c r="U167" s="18">
        <v>415</v>
      </c>
      <c r="V167" s="18">
        <v>-0.60699999999999998</v>
      </c>
      <c r="W167" s="18">
        <v>0.91</v>
      </c>
      <c r="X167" s="18">
        <v>27</v>
      </c>
      <c r="Y167" s="18">
        <v>-0.56999999999999995</v>
      </c>
      <c r="Z167" s="18">
        <v>1</v>
      </c>
      <c r="AA167" s="18" t="s">
        <v>5410</v>
      </c>
    </row>
    <row r="168" spans="1:27" x14ac:dyDescent="0.2">
      <c r="A168" t="s">
        <v>4521</v>
      </c>
      <c r="B168" t="s">
        <v>3</v>
      </c>
      <c r="C168" t="s">
        <v>3</v>
      </c>
      <c r="D168" s="12" t="str">
        <f>IF(ISERROR(INDEX(#REF!,MATCH(C168,#REF!,0),1)),"#",INDEX(#REF!,MATCH(C168,#REF!,0),1))</f>
        <v>#</v>
      </c>
      <c r="E168" s="19" t="str">
        <f t="shared" si="4"/>
        <v>#</v>
      </c>
      <c r="F168" s="4">
        <v>16.954999999999998</v>
      </c>
      <c r="G168" s="4">
        <v>6.1769999999999996</v>
      </c>
      <c r="H168" s="4">
        <v>1</v>
      </c>
      <c r="I168">
        <f t="shared" si="5"/>
        <v>3</v>
      </c>
      <c r="J168" s="4" t="s">
        <v>219</v>
      </c>
      <c r="L168" s="18" t="s">
        <v>5410</v>
      </c>
      <c r="M168" s="18" t="s">
        <v>5410</v>
      </c>
      <c r="N168" s="18">
        <v>3.984</v>
      </c>
      <c r="O168" s="18">
        <v>1.5</v>
      </c>
      <c r="P168" s="18">
        <v>1.8</v>
      </c>
      <c r="Q168" s="18">
        <v>2</v>
      </c>
      <c r="R168" s="18">
        <v>1</v>
      </c>
      <c r="S168" s="18">
        <v>1.43</v>
      </c>
      <c r="T168" s="18">
        <v>1.125</v>
      </c>
      <c r="U168" s="18">
        <v>3033</v>
      </c>
      <c r="V168" s="18">
        <v>-0.68100000000000005</v>
      </c>
      <c r="W168" s="18">
        <v>0.94</v>
      </c>
      <c r="X168" s="18">
        <v>29</v>
      </c>
      <c r="Y168" s="18">
        <v>-0.45700000000000002</v>
      </c>
      <c r="Z168" s="18">
        <v>1</v>
      </c>
      <c r="AA168" s="18" t="s">
        <v>5410</v>
      </c>
    </row>
    <row r="169" spans="1:27" x14ac:dyDescent="0.2">
      <c r="A169" t="s">
        <v>4522</v>
      </c>
      <c r="B169" t="s">
        <v>504</v>
      </c>
      <c r="C169" t="s">
        <v>504</v>
      </c>
      <c r="D169" s="12" t="str">
        <f>IF(ISERROR(INDEX(#REF!,MATCH(C169,#REF!,0),1)),"#",INDEX(#REF!,MATCH(C169,#REF!,0),1))</f>
        <v>#</v>
      </c>
      <c r="E169" s="19" t="str">
        <f t="shared" si="4"/>
        <v>#</v>
      </c>
      <c r="F169" s="4">
        <v>9.6319999999999997</v>
      </c>
      <c r="G169" s="4">
        <v>2.5099999999999998</v>
      </c>
      <c r="H169" s="4">
        <v>1</v>
      </c>
      <c r="I169">
        <f t="shared" si="5"/>
        <v>5</v>
      </c>
      <c r="J169" s="4" t="s">
        <v>5412</v>
      </c>
      <c r="L169" s="18">
        <v>4.0999999999999996</v>
      </c>
      <c r="M169" s="18">
        <v>6.17</v>
      </c>
      <c r="N169" s="18">
        <v>9</v>
      </c>
      <c r="O169" s="18">
        <v>1.55</v>
      </c>
      <c r="P169" s="18">
        <v>1</v>
      </c>
      <c r="Q169" s="18">
        <v>4</v>
      </c>
      <c r="R169" s="18">
        <v>1</v>
      </c>
      <c r="S169" s="18">
        <v>2.85</v>
      </c>
      <c r="T169" s="18">
        <v>3.6669999999999998</v>
      </c>
      <c r="U169" s="18">
        <v>4841.75</v>
      </c>
      <c r="V169" s="18">
        <v>-0.56999999999999995</v>
      </c>
      <c r="W169" s="18">
        <v>1</v>
      </c>
      <c r="X169" s="18">
        <v>25</v>
      </c>
      <c r="Y169" s="18">
        <v>-0.59099999999999997</v>
      </c>
      <c r="Z169" s="18">
        <v>1</v>
      </c>
      <c r="AA169" s="18" t="s">
        <v>5410</v>
      </c>
    </row>
    <row r="170" spans="1:27" x14ac:dyDescent="0.2">
      <c r="A170" t="s">
        <v>4523</v>
      </c>
      <c r="B170" t="s">
        <v>4355</v>
      </c>
      <c r="C170" t="s">
        <v>4355</v>
      </c>
      <c r="D170" s="12" t="str">
        <f>IF(ISERROR(INDEX(#REF!,MATCH(C170,#REF!,0),1)),"#",INDEX(#REF!,MATCH(C170,#REF!,0),1))</f>
        <v>#</v>
      </c>
      <c r="E170" s="19" t="str">
        <f t="shared" si="4"/>
        <v>#</v>
      </c>
      <c r="F170" s="4">
        <v>6.8819999999999997</v>
      </c>
      <c r="G170" s="4">
        <v>1.6719999999999999</v>
      </c>
      <c r="H170" s="4">
        <v>1</v>
      </c>
      <c r="I170">
        <f t="shared" si="5"/>
        <v>4</v>
      </c>
      <c r="J170" s="4" t="s">
        <v>5412</v>
      </c>
      <c r="L170" s="18" t="s">
        <v>5410</v>
      </c>
      <c r="M170" s="18" t="s">
        <v>5410</v>
      </c>
      <c r="N170" s="18">
        <v>5.1100000000000003</v>
      </c>
      <c r="O170" s="18">
        <v>1.5</v>
      </c>
      <c r="P170" s="18">
        <v>1.5</v>
      </c>
      <c r="Q170" s="18">
        <v>4</v>
      </c>
      <c r="R170" s="18">
        <v>2</v>
      </c>
      <c r="S170" s="18" t="s">
        <v>5410</v>
      </c>
      <c r="T170" s="18" t="s">
        <v>5410</v>
      </c>
      <c r="U170" s="18">
        <v>769.66700000000003</v>
      </c>
      <c r="V170" s="18">
        <v>-0.24399999999999999</v>
      </c>
      <c r="W170" s="18">
        <v>0.94</v>
      </c>
      <c r="X170" s="18">
        <v>28</v>
      </c>
      <c r="Y170" s="18">
        <v>-0.59699999999999998</v>
      </c>
      <c r="Z170" s="18">
        <v>1</v>
      </c>
      <c r="AA170" s="18" t="s">
        <v>5410</v>
      </c>
    </row>
    <row r="171" spans="1:27" x14ac:dyDescent="0.2">
      <c r="A171" t="s">
        <v>4524</v>
      </c>
      <c r="B171" t="s">
        <v>1</v>
      </c>
      <c r="C171" t="s">
        <v>80</v>
      </c>
      <c r="D171" s="12" t="str">
        <f>IF(ISERROR(INDEX(#REF!,MATCH(C171,#REF!,0),1)),"#",INDEX(#REF!,MATCH(C171,#REF!,0),1))</f>
        <v>#</v>
      </c>
      <c r="E171" s="19" t="str">
        <f t="shared" si="4"/>
        <v>#</v>
      </c>
      <c r="F171" s="4">
        <v>14.945</v>
      </c>
      <c r="G171" s="4">
        <v>5.4669999999999996</v>
      </c>
      <c r="H171" s="4">
        <v>1</v>
      </c>
      <c r="I171">
        <f t="shared" si="5"/>
        <v>3</v>
      </c>
      <c r="J171" s="4" t="s">
        <v>5411</v>
      </c>
      <c r="L171" s="18">
        <v>3.43</v>
      </c>
      <c r="M171" s="18">
        <v>5.5</v>
      </c>
      <c r="N171" s="18">
        <v>5.1100000000000003</v>
      </c>
      <c r="O171" s="18">
        <v>1.4</v>
      </c>
      <c r="P171" s="18">
        <v>1</v>
      </c>
      <c r="Q171" s="18">
        <v>2</v>
      </c>
      <c r="R171" s="18">
        <v>1</v>
      </c>
      <c r="S171" s="18">
        <v>1.85</v>
      </c>
      <c r="T171" s="18">
        <v>1.6519999999999999</v>
      </c>
      <c r="U171" s="18">
        <v>1926</v>
      </c>
      <c r="V171" s="18">
        <v>-0.64800000000000002</v>
      </c>
      <c r="W171" s="18">
        <v>0.97</v>
      </c>
      <c r="X171" s="18">
        <v>25</v>
      </c>
      <c r="Y171" s="18">
        <v>-0.57399999999999995</v>
      </c>
      <c r="Z171" s="18">
        <v>1</v>
      </c>
      <c r="AA171" s="18" t="s">
        <v>5410</v>
      </c>
    </row>
    <row r="172" spans="1:27" x14ac:dyDescent="0.2">
      <c r="A172" t="s">
        <v>4525</v>
      </c>
      <c r="B172" t="s">
        <v>4351</v>
      </c>
      <c r="C172" t="s">
        <v>528</v>
      </c>
      <c r="D172" s="12" t="str">
        <f>IF(ISERROR(INDEX(#REF!,MATCH(C172,#REF!,0),1)),"#",INDEX(#REF!,MATCH(C172,#REF!,0),1))</f>
        <v>#</v>
      </c>
      <c r="E172" s="19" t="str">
        <f t="shared" si="4"/>
        <v>#</v>
      </c>
      <c r="F172" s="4">
        <v>9.9510000000000005</v>
      </c>
      <c r="G172" s="4">
        <v>3.7440000000000002</v>
      </c>
      <c r="H172" s="4">
        <v>2</v>
      </c>
      <c r="I172">
        <f t="shared" si="5"/>
        <v>9</v>
      </c>
      <c r="J172" s="4" t="s">
        <v>5418</v>
      </c>
      <c r="L172" s="18">
        <v>2.95</v>
      </c>
      <c r="M172" s="18">
        <v>5.83</v>
      </c>
      <c r="N172" s="18">
        <v>5.09</v>
      </c>
      <c r="O172" s="18">
        <v>2.5499999999999998</v>
      </c>
      <c r="P172" s="18">
        <v>2.6</v>
      </c>
      <c r="Q172" s="18">
        <v>5</v>
      </c>
      <c r="R172" s="18">
        <v>2</v>
      </c>
      <c r="S172" s="18">
        <v>1.86</v>
      </c>
      <c r="T172" s="18" t="s">
        <v>5410</v>
      </c>
      <c r="U172" s="18">
        <v>3696.6669999999999</v>
      </c>
      <c r="V172" s="18">
        <v>-0.71199999999999997</v>
      </c>
      <c r="W172" s="18">
        <v>1</v>
      </c>
      <c r="X172" s="18">
        <v>27</v>
      </c>
      <c r="Y172" s="18">
        <v>-0.57199999999999995</v>
      </c>
      <c r="Z172" s="18">
        <v>1</v>
      </c>
      <c r="AA172" s="18" t="s">
        <v>5410</v>
      </c>
    </row>
    <row r="173" spans="1:27" x14ac:dyDescent="0.2">
      <c r="A173" t="s">
        <v>4526</v>
      </c>
      <c r="B173" t="s">
        <v>4352</v>
      </c>
      <c r="C173" t="s">
        <v>819</v>
      </c>
      <c r="D173" s="12" t="str">
        <f>IF(ISERROR(INDEX(#REF!,MATCH(C173,#REF!,0),1)),"#",INDEX(#REF!,MATCH(C173,#REF!,0),1))</f>
        <v>#</v>
      </c>
      <c r="E173" s="19" t="str">
        <f t="shared" si="4"/>
        <v>#</v>
      </c>
      <c r="F173" s="4">
        <v>7.4340000000000002</v>
      </c>
      <c r="G173" s="4">
        <v>2.6019999999999999</v>
      </c>
      <c r="H173" s="4">
        <v>1</v>
      </c>
      <c r="I173">
        <f t="shared" si="5"/>
        <v>7</v>
      </c>
      <c r="J173" s="4" t="s">
        <v>5412</v>
      </c>
      <c r="L173" s="18">
        <v>4.3499999999999996</v>
      </c>
      <c r="M173" s="18">
        <v>5.75</v>
      </c>
      <c r="N173" s="18">
        <v>7.78</v>
      </c>
      <c r="O173" s="18">
        <v>1.8</v>
      </c>
      <c r="P173" s="18">
        <v>1.45</v>
      </c>
      <c r="Q173" s="18">
        <v>4</v>
      </c>
      <c r="R173" s="18">
        <v>1</v>
      </c>
      <c r="S173" s="18">
        <v>4.54</v>
      </c>
      <c r="T173" s="18">
        <v>5</v>
      </c>
      <c r="U173" s="18">
        <v>2494</v>
      </c>
      <c r="V173" s="18">
        <v>-0.17899999999999999</v>
      </c>
      <c r="W173" s="18">
        <v>0.91</v>
      </c>
      <c r="X173" s="18">
        <v>28</v>
      </c>
      <c r="Y173" s="18">
        <v>-0.432</v>
      </c>
      <c r="Z173" s="18">
        <v>1</v>
      </c>
      <c r="AA173" s="18" t="s">
        <v>5410</v>
      </c>
    </row>
    <row r="174" spans="1:27" x14ac:dyDescent="0.2">
      <c r="A174" t="s">
        <v>4527</v>
      </c>
      <c r="B174" t="s">
        <v>50</v>
      </c>
      <c r="C174" t="s">
        <v>50</v>
      </c>
      <c r="D174" s="12" t="str">
        <f>IF(ISERROR(INDEX(#REF!,MATCH(C174,#REF!,0),1)),"#",INDEX(#REF!,MATCH(C174,#REF!,0),1))</f>
        <v>#</v>
      </c>
      <c r="E174" s="19" t="str">
        <f t="shared" si="4"/>
        <v>#</v>
      </c>
      <c r="F174" s="4">
        <v>15.417</v>
      </c>
      <c r="G174" s="4">
        <v>5.5460000000000003</v>
      </c>
      <c r="H174" s="4">
        <v>1</v>
      </c>
      <c r="I174">
        <f t="shared" si="5"/>
        <v>3</v>
      </c>
      <c r="J174" s="4" t="s">
        <v>219</v>
      </c>
      <c r="L174" s="18" t="s">
        <v>5410</v>
      </c>
      <c r="M174" s="18" t="s">
        <v>5410</v>
      </c>
      <c r="N174" s="18">
        <v>4.3890000000000002</v>
      </c>
      <c r="O174" s="18">
        <v>1.3</v>
      </c>
      <c r="P174" s="18">
        <v>1</v>
      </c>
      <c r="Q174" s="18">
        <v>3</v>
      </c>
      <c r="R174" s="18">
        <v>1</v>
      </c>
      <c r="S174" s="18">
        <v>1.63</v>
      </c>
      <c r="T174" s="18">
        <v>1.593</v>
      </c>
      <c r="U174" s="18">
        <v>3145</v>
      </c>
      <c r="V174" s="18">
        <v>-0.72099999999999997</v>
      </c>
      <c r="W174" s="18">
        <v>0.97</v>
      </c>
      <c r="X174" s="18">
        <v>29</v>
      </c>
      <c r="Y174" s="18">
        <v>-0.57899999999999996</v>
      </c>
      <c r="Z174" s="18">
        <v>1</v>
      </c>
      <c r="AA174" s="18" t="s">
        <v>5410</v>
      </c>
    </row>
    <row r="175" spans="1:27" x14ac:dyDescent="0.2">
      <c r="A175" t="s">
        <v>4528</v>
      </c>
      <c r="B175" t="s">
        <v>4341</v>
      </c>
      <c r="C175" t="s">
        <v>1205</v>
      </c>
      <c r="D175" s="12" t="str">
        <f>IF(ISERROR(INDEX(#REF!,MATCH(C175,#REF!,0),1)),"#",INDEX(#REF!,MATCH(C175,#REF!,0),1))</f>
        <v>#</v>
      </c>
      <c r="E175" s="19" t="str">
        <f t="shared" si="4"/>
        <v>#</v>
      </c>
      <c r="F175" s="4">
        <v>12.093999999999999</v>
      </c>
      <c r="G175" s="4">
        <v>4.3959999999999999</v>
      </c>
      <c r="H175" s="4">
        <v>1</v>
      </c>
      <c r="I175">
        <f t="shared" si="5"/>
        <v>5</v>
      </c>
      <c r="J175" s="4" t="s">
        <v>5421</v>
      </c>
      <c r="L175" s="18">
        <v>4.0999999999999996</v>
      </c>
      <c r="M175" s="18">
        <v>5.83</v>
      </c>
      <c r="N175" s="18">
        <v>6.21</v>
      </c>
      <c r="O175" s="18">
        <v>1.25</v>
      </c>
      <c r="P175" s="18">
        <v>1</v>
      </c>
      <c r="Q175" s="18">
        <v>2</v>
      </c>
      <c r="R175" s="18">
        <v>1</v>
      </c>
      <c r="S175" s="18">
        <v>3.97</v>
      </c>
      <c r="T175" s="18">
        <v>2.04</v>
      </c>
      <c r="U175" s="18">
        <v>2122</v>
      </c>
      <c r="V175" s="18">
        <v>-0.70299999999999996</v>
      </c>
      <c r="W175" s="18">
        <v>1</v>
      </c>
      <c r="X175" s="18">
        <v>26</v>
      </c>
      <c r="Y175" s="18">
        <v>-0.35099999999999998</v>
      </c>
      <c r="Z175" s="18">
        <v>1</v>
      </c>
      <c r="AA175" s="18" t="s">
        <v>5410</v>
      </c>
    </row>
    <row r="176" spans="1:27" x14ac:dyDescent="0.2">
      <c r="A176" t="s">
        <v>4529</v>
      </c>
      <c r="B176" t="s">
        <v>17</v>
      </c>
      <c r="C176" t="s">
        <v>17</v>
      </c>
      <c r="D176" s="12" t="str">
        <f>IF(ISERROR(INDEX(#REF!,MATCH(C176,#REF!,0),1)),"#",INDEX(#REF!,MATCH(C176,#REF!,0),1))</f>
        <v>#</v>
      </c>
      <c r="E176" s="19" t="str">
        <f t="shared" si="4"/>
        <v>#</v>
      </c>
      <c r="F176" s="4">
        <v>16.187000000000001</v>
      </c>
      <c r="G176" s="4">
        <v>5.8339999999999996</v>
      </c>
      <c r="H176" s="4">
        <v>1</v>
      </c>
      <c r="I176">
        <f t="shared" si="5"/>
        <v>3</v>
      </c>
      <c r="J176" s="4" t="s">
        <v>219</v>
      </c>
      <c r="L176" s="18" t="s">
        <v>5410</v>
      </c>
      <c r="M176" s="18" t="s">
        <v>5410</v>
      </c>
      <c r="N176" s="18">
        <v>4.57</v>
      </c>
      <c r="O176" s="18">
        <v>1.25</v>
      </c>
      <c r="P176" s="18">
        <v>1</v>
      </c>
      <c r="Q176" s="18">
        <v>3</v>
      </c>
      <c r="R176" s="18">
        <v>1</v>
      </c>
      <c r="S176" s="18">
        <v>1.52</v>
      </c>
      <c r="T176" s="18">
        <v>1.25</v>
      </c>
      <c r="U176" s="18">
        <v>5253.5</v>
      </c>
      <c r="V176" s="18">
        <v>-0.60399999999999998</v>
      </c>
      <c r="W176" s="18">
        <v>1</v>
      </c>
      <c r="X176" s="18">
        <v>22</v>
      </c>
      <c r="Y176" s="18">
        <v>-0.623</v>
      </c>
      <c r="Z176" s="18">
        <v>1</v>
      </c>
      <c r="AA176" s="18" t="s">
        <v>5410</v>
      </c>
    </row>
    <row r="177" spans="1:27" x14ac:dyDescent="0.2">
      <c r="A177" t="s">
        <v>4530</v>
      </c>
      <c r="B177" t="s">
        <v>1077</v>
      </c>
      <c r="C177" t="s">
        <v>1077</v>
      </c>
      <c r="D177" s="12" t="str">
        <f>IF(ISERROR(INDEX(#REF!,MATCH(C177,#REF!,0),1)),"#",INDEX(#REF!,MATCH(C177,#REF!,0),1))</f>
        <v>#</v>
      </c>
      <c r="E177" s="19" t="str">
        <f t="shared" si="4"/>
        <v>#</v>
      </c>
      <c r="F177" s="4">
        <v>4.431</v>
      </c>
      <c r="G177" s="4">
        <v>1.6020000000000001</v>
      </c>
      <c r="H177" s="4">
        <v>1</v>
      </c>
      <c r="I177">
        <f t="shared" si="5"/>
        <v>6</v>
      </c>
      <c r="J177" s="4" t="s">
        <v>5421</v>
      </c>
      <c r="L177" s="18">
        <v>5.05</v>
      </c>
      <c r="M177" s="18">
        <v>6.1</v>
      </c>
      <c r="N177" s="18">
        <v>8.9499999999999993</v>
      </c>
      <c r="O177" s="18">
        <v>1.85</v>
      </c>
      <c r="P177" s="18">
        <v>1.8</v>
      </c>
      <c r="Q177" s="18">
        <v>5</v>
      </c>
      <c r="R177" s="18">
        <v>1</v>
      </c>
      <c r="S177" s="18">
        <v>3.83</v>
      </c>
      <c r="T177" s="18">
        <v>2.3460000000000001</v>
      </c>
      <c r="U177" s="18">
        <v>4192.6000000000004</v>
      </c>
      <c r="V177" s="18">
        <v>8.0000000000000002E-3</v>
      </c>
      <c r="W177" s="18">
        <v>0.62</v>
      </c>
      <c r="X177" s="18">
        <v>25</v>
      </c>
      <c r="Y177" s="18">
        <v>-0.34399999999999997</v>
      </c>
      <c r="Z177" s="18">
        <v>1</v>
      </c>
      <c r="AA177" s="18" t="s">
        <v>5410</v>
      </c>
    </row>
    <row r="178" spans="1:27" x14ac:dyDescent="0.2">
      <c r="A178" t="s">
        <v>4531</v>
      </c>
      <c r="B178" t="s">
        <v>244</v>
      </c>
      <c r="C178" t="s">
        <v>244</v>
      </c>
      <c r="D178" s="12" t="str">
        <f>IF(ISERROR(INDEX(#REF!,MATCH(C178,#REF!,0),1)),"#",INDEX(#REF!,MATCH(C178,#REF!,0),1))</f>
        <v>#</v>
      </c>
      <c r="E178" s="19" t="str">
        <f t="shared" si="4"/>
        <v>#</v>
      </c>
      <c r="F178" s="4">
        <v>12.499000000000001</v>
      </c>
      <c r="G178" s="4">
        <v>4.5750000000000002</v>
      </c>
      <c r="H178" s="4">
        <v>2</v>
      </c>
      <c r="I178">
        <f t="shared" si="5"/>
        <v>6</v>
      </c>
      <c r="J178" s="4" t="s">
        <v>5413</v>
      </c>
      <c r="L178" s="18" t="s">
        <v>5410</v>
      </c>
      <c r="M178" s="18" t="s">
        <v>5410</v>
      </c>
      <c r="N178" s="18">
        <v>5.9450000000000003</v>
      </c>
      <c r="O178" s="18">
        <v>1.8</v>
      </c>
      <c r="P178" s="18">
        <v>2.15</v>
      </c>
      <c r="Q178" s="18">
        <v>5</v>
      </c>
      <c r="R178" s="18">
        <v>1</v>
      </c>
      <c r="S178" s="18">
        <v>1.96</v>
      </c>
      <c r="T178" s="18">
        <v>1.63</v>
      </c>
      <c r="U178" s="18">
        <v>4080.8</v>
      </c>
      <c r="V178" s="18">
        <v>-0.63500000000000001</v>
      </c>
      <c r="W178" s="18">
        <v>1</v>
      </c>
      <c r="X178" s="18">
        <v>28</v>
      </c>
      <c r="Y178" s="18">
        <v>-0.68700000000000006</v>
      </c>
      <c r="Z178" s="18">
        <v>1</v>
      </c>
      <c r="AA178" s="18" t="s">
        <v>5410</v>
      </c>
    </row>
    <row r="179" spans="1:27" x14ac:dyDescent="0.2">
      <c r="A179" t="s">
        <v>4532</v>
      </c>
      <c r="B179" t="s">
        <v>3</v>
      </c>
      <c r="C179" t="s">
        <v>3</v>
      </c>
      <c r="D179" s="12" t="str">
        <f>IF(ISERROR(INDEX(#REF!,MATCH(C179,#REF!,0),1)),"#",INDEX(#REF!,MATCH(C179,#REF!,0),1))</f>
        <v>#</v>
      </c>
      <c r="E179" s="19" t="str">
        <f t="shared" si="4"/>
        <v>#</v>
      </c>
      <c r="F179" s="4">
        <v>16.954999999999998</v>
      </c>
      <c r="G179" s="4">
        <v>6.1769999999999996</v>
      </c>
      <c r="H179" s="4">
        <v>1</v>
      </c>
      <c r="I179">
        <f t="shared" si="5"/>
        <v>3</v>
      </c>
      <c r="J179" s="4" t="s">
        <v>219</v>
      </c>
      <c r="L179" s="18" t="s">
        <v>5410</v>
      </c>
      <c r="M179" s="18" t="s">
        <v>5410</v>
      </c>
      <c r="N179" s="18">
        <v>3.984</v>
      </c>
      <c r="O179" s="18">
        <v>1.5</v>
      </c>
      <c r="P179" s="18">
        <v>1.8</v>
      </c>
      <c r="Q179" s="18">
        <v>2</v>
      </c>
      <c r="R179" s="18">
        <v>1</v>
      </c>
      <c r="S179" s="18">
        <v>1.43</v>
      </c>
      <c r="T179" s="18">
        <v>1.125</v>
      </c>
      <c r="U179" s="18">
        <v>3033</v>
      </c>
      <c r="V179" s="18">
        <v>-0.68100000000000005</v>
      </c>
      <c r="W179" s="18">
        <v>0.94</v>
      </c>
      <c r="X179" s="18">
        <v>29</v>
      </c>
      <c r="Y179" s="18">
        <v>-0.45700000000000002</v>
      </c>
      <c r="Z179" s="18">
        <v>1</v>
      </c>
      <c r="AA179" s="18" t="s">
        <v>5410</v>
      </c>
    </row>
    <row r="180" spans="1:27" x14ac:dyDescent="0.2">
      <c r="A180" t="s">
        <v>4533</v>
      </c>
      <c r="B180" t="s">
        <v>1154</v>
      </c>
      <c r="C180" t="s">
        <v>1154</v>
      </c>
      <c r="D180" s="12" t="str">
        <f>IF(ISERROR(INDEX(#REF!,MATCH(C180,#REF!,0),1)),"#",INDEX(#REF!,MATCH(C180,#REF!,0),1))</f>
        <v>#</v>
      </c>
      <c r="E180" s="19" t="str">
        <f t="shared" si="4"/>
        <v>#</v>
      </c>
      <c r="F180" s="4">
        <v>10.696</v>
      </c>
      <c r="G180" s="4">
        <v>3.6749999999999998</v>
      </c>
      <c r="H180" s="4">
        <v>1</v>
      </c>
      <c r="I180">
        <f t="shared" si="5"/>
        <v>4</v>
      </c>
      <c r="J180" s="4" t="s">
        <v>5412</v>
      </c>
      <c r="L180" s="18">
        <v>4.43</v>
      </c>
      <c r="M180" s="18">
        <v>5.44</v>
      </c>
      <c r="N180" s="18">
        <v>4.53</v>
      </c>
      <c r="O180" s="18">
        <v>1.3</v>
      </c>
      <c r="P180" s="18">
        <v>1</v>
      </c>
      <c r="Q180" s="18">
        <v>3</v>
      </c>
      <c r="R180" s="18">
        <v>1</v>
      </c>
      <c r="S180" s="18">
        <v>4.8099999999999996</v>
      </c>
      <c r="T180" s="18">
        <v>6.13</v>
      </c>
      <c r="U180" s="18">
        <v>9828.3330000000005</v>
      </c>
      <c r="V180" s="18">
        <v>-0.752</v>
      </c>
      <c r="W180" s="18">
        <v>1</v>
      </c>
      <c r="X180" s="18">
        <v>26</v>
      </c>
      <c r="Y180" s="18">
        <v>-0.75900000000000001</v>
      </c>
      <c r="Z180" s="18">
        <v>1</v>
      </c>
      <c r="AA180" s="18" t="s">
        <v>5410</v>
      </c>
    </row>
    <row r="181" spans="1:27" x14ac:dyDescent="0.2">
      <c r="A181" t="s">
        <v>4534</v>
      </c>
      <c r="B181" t="s">
        <v>2</v>
      </c>
      <c r="C181" t="s">
        <v>2</v>
      </c>
      <c r="D181" s="12" t="str">
        <f>IF(ISERROR(INDEX(#REF!,MATCH(C181,#REF!,0),1)),"#",INDEX(#REF!,MATCH(C181,#REF!,0),1))</f>
        <v>#</v>
      </c>
      <c r="E181" s="19" t="str">
        <f t="shared" si="4"/>
        <v>#</v>
      </c>
      <c r="F181" s="4">
        <v>16.353999999999999</v>
      </c>
      <c r="G181" s="4">
        <v>6.0629999999999997</v>
      </c>
      <c r="H181" s="4">
        <v>1</v>
      </c>
      <c r="I181">
        <f t="shared" si="5"/>
        <v>2</v>
      </c>
      <c r="J181" s="4" t="s">
        <v>219</v>
      </c>
      <c r="L181" s="18" t="s">
        <v>5410</v>
      </c>
      <c r="M181" s="18" t="s">
        <v>5410</v>
      </c>
      <c r="N181" s="18">
        <v>3.952</v>
      </c>
      <c r="O181" s="18">
        <v>1.1499999999999999</v>
      </c>
      <c r="P181" s="18">
        <v>1</v>
      </c>
      <c r="Q181" s="18">
        <v>2</v>
      </c>
      <c r="R181" s="18">
        <v>1</v>
      </c>
      <c r="S181" s="18">
        <v>1.55</v>
      </c>
      <c r="T181" s="18">
        <v>1.375</v>
      </c>
      <c r="U181" s="18">
        <v>2861</v>
      </c>
      <c r="V181" s="18">
        <v>-0.78600000000000003</v>
      </c>
      <c r="W181" s="18">
        <v>1</v>
      </c>
      <c r="X181" s="18">
        <v>26</v>
      </c>
      <c r="Y181" s="18">
        <v>-0.72499999999999998</v>
      </c>
      <c r="Z181" s="18">
        <v>1</v>
      </c>
      <c r="AA181" s="18" t="s">
        <v>5410</v>
      </c>
    </row>
    <row r="182" spans="1:27" x14ac:dyDescent="0.2">
      <c r="A182" t="s">
        <v>4535</v>
      </c>
      <c r="B182" t="s">
        <v>1205</v>
      </c>
      <c r="C182" t="s">
        <v>1205</v>
      </c>
      <c r="D182" s="12" t="str">
        <f>IF(ISERROR(INDEX(#REF!,MATCH(C182,#REF!,0),1)),"#",INDEX(#REF!,MATCH(C182,#REF!,0),1))</f>
        <v>#</v>
      </c>
      <c r="E182" s="19" t="str">
        <f t="shared" si="4"/>
        <v>#</v>
      </c>
      <c r="F182" s="4">
        <v>12.093999999999999</v>
      </c>
      <c r="G182" s="4">
        <v>4.3959999999999999</v>
      </c>
      <c r="H182" s="4">
        <v>1</v>
      </c>
      <c r="I182">
        <f t="shared" si="5"/>
        <v>4</v>
      </c>
      <c r="J182" s="4" t="s">
        <v>5421</v>
      </c>
      <c r="L182" s="18">
        <v>4.0999999999999996</v>
      </c>
      <c r="M182" s="18">
        <v>5.83</v>
      </c>
      <c r="N182" s="18">
        <v>6.21</v>
      </c>
      <c r="O182" s="18">
        <v>1.25</v>
      </c>
      <c r="P182" s="18">
        <v>1</v>
      </c>
      <c r="Q182" s="18">
        <v>2</v>
      </c>
      <c r="R182" s="18">
        <v>1</v>
      </c>
      <c r="S182" s="18">
        <v>3.97</v>
      </c>
      <c r="T182" s="18">
        <v>2.04</v>
      </c>
      <c r="U182" s="18">
        <v>2122</v>
      </c>
      <c r="V182" s="18">
        <v>-0.70299999999999996</v>
      </c>
      <c r="W182" s="18">
        <v>1</v>
      </c>
      <c r="X182" s="18">
        <v>26</v>
      </c>
      <c r="Y182" s="18">
        <v>-0.35099999999999998</v>
      </c>
      <c r="Z182" s="18">
        <v>1</v>
      </c>
      <c r="AA182" s="18" t="s">
        <v>5410</v>
      </c>
    </row>
    <row r="183" spans="1:27" x14ac:dyDescent="0.2">
      <c r="A183" t="s">
        <v>4536</v>
      </c>
      <c r="B183" t="s">
        <v>1488</v>
      </c>
      <c r="C183" t="s">
        <v>1488</v>
      </c>
      <c r="D183" s="12" t="str">
        <f>IF(ISERROR(INDEX(#REF!,MATCH(C183,#REF!,0),1)),"#",INDEX(#REF!,MATCH(C183,#REF!,0),1))</f>
        <v>#</v>
      </c>
      <c r="E183" s="19" t="str">
        <f t="shared" si="4"/>
        <v>#</v>
      </c>
      <c r="F183" s="4">
        <v>12.654</v>
      </c>
      <c r="G183" s="4">
        <v>4.7789999999999999</v>
      </c>
      <c r="H183" s="4">
        <v>1</v>
      </c>
      <c r="I183">
        <f t="shared" si="5"/>
        <v>3</v>
      </c>
      <c r="J183" s="4" t="s">
        <v>5454</v>
      </c>
      <c r="L183" s="18" t="s">
        <v>5410</v>
      </c>
      <c r="M183" s="18" t="s">
        <v>5410</v>
      </c>
      <c r="N183" s="18">
        <v>3.835</v>
      </c>
      <c r="O183" s="18">
        <v>1.8</v>
      </c>
      <c r="P183" s="18">
        <v>1.3</v>
      </c>
      <c r="Q183" s="18">
        <v>2</v>
      </c>
      <c r="R183" s="18">
        <v>1</v>
      </c>
      <c r="S183" s="18">
        <v>2.79</v>
      </c>
      <c r="T183" s="18">
        <v>1.964</v>
      </c>
      <c r="U183" s="18">
        <v>655.5</v>
      </c>
      <c r="V183" s="18">
        <v>-0.71799999999999997</v>
      </c>
      <c r="W183" s="18">
        <v>0.97</v>
      </c>
      <c r="X183" s="18">
        <v>28</v>
      </c>
      <c r="Y183" s="18">
        <v>-0.82199999999999995</v>
      </c>
      <c r="Z183" s="18">
        <v>1</v>
      </c>
      <c r="AA183" s="18" t="s">
        <v>5410</v>
      </c>
    </row>
    <row r="184" spans="1:27" x14ac:dyDescent="0.2">
      <c r="A184" t="s">
        <v>4537</v>
      </c>
      <c r="B184" t="s">
        <v>53</v>
      </c>
      <c r="C184" t="s">
        <v>53</v>
      </c>
      <c r="D184" s="12" t="str">
        <f>IF(ISERROR(INDEX(#REF!,MATCH(C184,#REF!,0),1)),"#",INDEX(#REF!,MATCH(C184,#REF!,0),1))</f>
        <v>#</v>
      </c>
      <c r="E184" s="19" t="str">
        <f t="shared" si="4"/>
        <v>#</v>
      </c>
      <c r="F184" s="4">
        <v>13.647</v>
      </c>
      <c r="G184" s="4">
        <v>4.524</v>
      </c>
      <c r="H184" s="4">
        <v>1</v>
      </c>
      <c r="I184">
        <f t="shared" si="5"/>
        <v>5</v>
      </c>
      <c r="J184" s="4" t="s">
        <v>219</v>
      </c>
      <c r="L184" s="18" t="s">
        <v>5410</v>
      </c>
      <c r="M184" s="18" t="s">
        <v>5410</v>
      </c>
      <c r="N184" s="18">
        <v>5.2629999999999999</v>
      </c>
      <c r="O184" s="18">
        <v>1.9</v>
      </c>
      <c r="P184" s="18">
        <v>1</v>
      </c>
      <c r="Q184" s="18">
        <v>3</v>
      </c>
      <c r="R184" s="18">
        <v>1</v>
      </c>
      <c r="S184" s="18">
        <v>3.34</v>
      </c>
      <c r="T184" s="18">
        <v>1.667</v>
      </c>
      <c r="U184" s="18">
        <v>2098.25</v>
      </c>
      <c r="V184" s="18">
        <v>-0.155</v>
      </c>
      <c r="W184" s="18">
        <v>0.97</v>
      </c>
      <c r="X184" s="18">
        <v>27</v>
      </c>
      <c r="Y184" s="18">
        <v>-0.30199999999999999</v>
      </c>
      <c r="Z184" s="18">
        <v>1</v>
      </c>
      <c r="AA184" s="18" t="s">
        <v>5410</v>
      </c>
    </row>
    <row r="185" spans="1:27" x14ac:dyDescent="0.2">
      <c r="A185" t="s">
        <v>4538</v>
      </c>
      <c r="B185" t="s">
        <v>1255</v>
      </c>
      <c r="C185" t="s">
        <v>1255</v>
      </c>
      <c r="D185" s="12" t="str">
        <f>IF(ISERROR(INDEX(#REF!,MATCH(C185,#REF!,0),1)),"#",INDEX(#REF!,MATCH(C185,#REF!,0),1))</f>
        <v>#</v>
      </c>
      <c r="E185" s="19" t="str">
        <f t="shared" si="4"/>
        <v>#</v>
      </c>
      <c r="F185" s="4">
        <v>7.9740000000000002</v>
      </c>
      <c r="G185" s="4">
        <v>1.623</v>
      </c>
      <c r="H185" s="4">
        <v>2</v>
      </c>
      <c r="I185">
        <f t="shared" si="5"/>
        <v>7</v>
      </c>
      <c r="J185" s="4" t="s">
        <v>5418</v>
      </c>
      <c r="L185" s="18">
        <v>4.33</v>
      </c>
      <c r="M185" s="18">
        <v>6.12</v>
      </c>
      <c r="N185" s="18">
        <v>11.53</v>
      </c>
      <c r="O185" s="18">
        <v>2.6</v>
      </c>
      <c r="P185" s="18">
        <v>1.7</v>
      </c>
      <c r="Q185" s="18">
        <v>5</v>
      </c>
      <c r="R185" s="18">
        <v>2</v>
      </c>
      <c r="S185" s="18">
        <v>2.4500000000000002</v>
      </c>
      <c r="T185" s="18" t="s">
        <v>5410</v>
      </c>
      <c r="U185" s="18">
        <v>5647.5</v>
      </c>
      <c r="V185" s="18">
        <v>-1.7000000000000001E-2</v>
      </c>
      <c r="W185" s="18">
        <v>0.91</v>
      </c>
      <c r="X185" s="18">
        <v>28</v>
      </c>
      <c r="Y185" s="18">
        <v>6.9000000000000006E-2</v>
      </c>
      <c r="Z185" s="18">
        <v>1</v>
      </c>
      <c r="AA185" s="18" t="s">
        <v>5410</v>
      </c>
    </row>
    <row r="186" spans="1:27" x14ac:dyDescent="0.2">
      <c r="A186" t="s">
        <v>4539</v>
      </c>
      <c r="B186" t="s">
        <v>1057</v>
      </c>
      <c r="C186" t="s">
        <v>1057</v>
      </c>
      <c r="D186" s="12" t="str">
        <f>IF(ISERROR(INDEX(#REF!,MATCH(C186,#REF!,0),1)),"#",INDEX(#REF!,MATCH(C186,#REF!,0),1))</f>
        <v>#</v>
      </c>
      <c r="E186" s="19" t="str">
        <f t="shared" si="4"/>
        <v>#</v>
      </c>
      <c r="F186" s="4">
        <v>6.157</v>
      </c>
      <c r="G186" s="4">
        <v>1.532</v>
      </c>
      <c r="H186" s="4">
        <v>2</v>
      </c>
      <c r="I186">
        <f t="shared" si="5"/>
        <v>8</v>
      </c>
      <c r="J186" s="4" t="s">
        <v>5415</v>
      </c>
      <c r="L186" s="18">
        <v>4.57</v>
      </c>
      <c r="M186" s="18">
        <v>6</v>
      </c>
      <c r="N186" s="18">
        <v>11.89</v>
      </c>
      <c r="O186" s="18">
        <v>3.8</v>
      </c>
      <c r="P186" s="18">
        <v>2.75</v>
      </c>
      <c r="Q186" s="18">
        <v>5</v>
      </c>
      <c r="R186" s="18">
        <v>1</v>
      </c>
      <c r="S186" s="18">
        <v>3.65</v>
      </c>
      <c r="T186" s="18">
        <v>2.9569999999999999</v>
      </c>
      <c r="U186" s="18">
        <v>1092.5709999999999</v>
      </c>
      <c r="V186" s="18">
        <v>3.3000000000000002E-2</v>
      </c>
      <c r="W186" s="18">
        <v>0.91</v>
      </c>
      <c r="X186" s="18">
        <v>26</v>
      </c>
      <c r="Y186" s="18">
        <v>0.126</v>
      </c>
      <c r="Z186" s="18">
        <v>1</v>
      </c>
      <c r="AA186" s="18" t="s">
        <v>5410</v>
      </c>
    </row>
    <row r="187" spans="1:27" x14ac:dyDescent="0.2">
      <c r="A187" t="s">
        <v>4540</v>
      </c>
      <c r="B187" t="s">
        <v>1205</v>
      </c>
      <c r="C187" t="s">
        <v>1205</v>
      </c>
      <c r="D187" s="12" t="str">
        <f>IF(ISERROR(INDEX(#REF!,MATCH(C187,#REF!,0),1)),"#",INDEX(#REF!,MATCH(C187,#REF!,0),1))</f>
        <v>#</v>
      </c>
      <c r="E187" s="19" t="str">
        <f t="shared" si="4"/>
        <v>#</v>
      </c>
      <c r="F187" s="4">
        <v>12.093999999999999</v>
      </c>
      <c r="G187" s="4">
        <v>4.3959999999999999</v>
      </c>
      <c r="H187" s="4">
        <v>1</v>
      </c>
      <c r="I187">
        <f t="shared" si="5"/>
        <v>4</v>
      </c>
      <c r="J187" s="4" t="s">
        <v>5421</v>
      </c>
      <c r="L187" s="18">
        <v>4.0999999999999996</v>
      </c>
      <c r="M187" s="18">
        <v>5.83</v>
      </c>
      <c r="N187" s="18">
        <v>6.21</v>
      </c>
      <c r="O187" s="18">
        <v>1.25</v>
      </c>
      <c r="P187" s="18">
        <v>1</v>
      </c>
      <c r="Q187" s="18">
        <v>2</v>
      </c>
      <c r="R187" s="18">
        <v>1</v>
      </c>
      <c r="S187" s="18">
        <v>3.97</v>
      </c>
      <c r="T187" s="18">
        <v>2.04</v>
      </c>
      <c r="U187" s="18">
        <v>2122</v>
      </c>
      <c r="V187" s="18">
        <v>-0.70299999999999996</v>
      </c>
      <c r="W187" s="18">
        <v>1</v>
      </c>
      <c r="X187" s="18">
        <v>26</v>
      </c>
      <c r="Y187" s="18">
        <v>-0.35099999999999998</v>
      </c>
      <c r="Z187" s="18">
        <v>1</v>
      </c>
      <c r="AA187" s="18" t="s">
        <v>5410</v>
      </c>
    </row>
    <row r="188" spans="1:27" x14ac:dyDescent="0.2">
      <c r="A188" t="s">
        <v>4541</v>
      </c>
      <c r="B188" t="s">
        <v>1332</v>
      </c>
      <c r="C188" t="s">
        <v>1332</v>
      </c>
      <c r="D188" s="12" t="str">
        <f>IF(ISERROR(INDEX(#REF!,MATCH(C188,#REF!,0),1)),"#",INDEX(#REF!,MATCH(C188,#REF!,0),1))</f>
        <v>#</v>
      </c>
      <c r="E188" s="19" t="str">
        <f t="shared" si="4"/>
        <v>#</v>
      </c>
      <c r="F188" s="4">
        <v>10.98</v>
      </c>
      <c r="G188" s="4">
        <v>3.254</v>
      </c>
      <c r="H188" s="4">
        <v>2</v>
      </c>
      <c r="I188">
        <f t="shared" si="5"/>
        <v>8</v>
      </c>
      <c r="J188" s="4" t="s">
        <v>5412</v>
      </c>
      <c r="L188" s="18">
        <v>4.0999999999999996</v>
      </c>
      <c r="M188" s="18">
        <v>6.26</v>
      </c>
      <c r="N188" s="18">
        <v>8.5</v>
      </c>
      <c r="O188" s="18">
        <v>1.75</v>
      </c>
      <c r="P188" s="18">
        <v>1.6</v>
      </c>
      <c r="Q188" s="18">
        <v>6</v>
      </c>
      <c r="R188" s="18">
        <v>2</v>
      </c>
      <c r="S188" s="18">
        <v>3.3</v>
      </c>
      <c r="T188" s="18" t="s">
        <v>5410</v>
      </c>
      <c r="U188" s="18">
        <v>7458.7139999999999</v>
      </c>
      <c r="V188" s="18">
        <v>-0.45800000000000002</v>
      </c>
      <c r="W188" s="18">
        <v>1</v>
      </c>
      <c r="X188" s="18">
        <v>25</v>
      </c>
      <c r="Y188" s="18">
        <v>-0.54200000000000004</v>
      </c>
      <c r="Z188" s="18">
        <v>1</v>
      </c>
      <c r="AA188" s="18" t="s">
        <v>5410</v>
      </c>
    </row>
    <row r="189" spans="1:27" x14ac:dyDescent="0.2">
      <c r="A189" t="s">
        <v>4542</v>
      </c>
      <c r="B189" t="s">
        <v>8</v>
      </c>
      <c r="C189" t="s">
        <v>80</v>
      </c>
      <c r="D189" s="12" t="str">
        <f>IF(ISERROR(INDEX(#REF!,MATCH(C189,#REF!,0),1)),"#",INDEX(#REF!,MATCH(C189,#REF!,0),1))</f>
        <v>#</v>
      </c>
      <c r="E189" s="19" t="str">
        <f t="shared" si="4"/>
        <v>#</v>
      </c>
      <c r="F189" s="4">
        <v>14.945</v>
      </c>
      <c r="G189" s="4">
        <v>5.4669999999999996</v>
      </c>
      <c r="H189" s="4">
        <v>1</v>
      </c>
      <c r="I189">
        <f t="shared" si="5"/>
        <v>2</v>
      </c>
      <c r="J189" s="4" t="s">
        <v>5411</v>
      </c>
      <c r="L189" s="18">
        <v>3.43</v>
      </c>
      <c r="M189" s="18">
        <v>5.5</v>
      </c>
      <c r="N189" s="18">
        <v>5.1100000000000003</v>
      </c>
      <c r="O189" s="18">
        <v>1.4</v>
      </c>
      <c r="P189" s="18">
        <v>1</v>
      </c>
      <c r="Q189" s="18">
        <v>2</v>
      </c>
      <c r="R189" s="18">
        <v>1</v>
      </c>
      <c r="S189" s="18">
        <v>1.85</v>
      </c>
      <c r="T189" s="18">
        <v>1.6519999999999999</v>
      </c>
      <c r="U189" s="18">
        <v>1926</v>
      </c>
      <c r="V189" s="18">
        <v>-0.64800000000000002</v>
      </c>
      <c r="W189" s="18">
        <v>0.97</v>
      </c>
      <c r="X189" s="18">
        <v>25</v>
      </c>
      <c r="Y189" s="18">
        <v>-0.57399999999999995</v>
      </c>
      <c r="Z189" s="18">
        <v>1</v>
      </c>
      <c r="AA189" s="18" t="s">
        <v>5410</v>
      </c>
    </row>
    <row r="190" spans="1:27" x14ac:dyDescent="0.2">
      <c r="A190" t="s">
        <v>4543</v>
      </c>
      <c r="B190" t="s">
        <v>897</v>
      </c>
      <c r="C190" t="s">
        <v>897</v>
      </c>
      <c r="D190" s="12" t="str">
        <f>IF(ISERROR(INDEX(#REF!,MATCH(C190,#REF!,0),1)),"#",INDEX(#REF!,MATCH(C190,#REF!,0),1))</f>
        <v>#</v>
      </c>
      <c r="E190" s="19" t="str">
        <f t="shared" si="4"/>
        <v>#</v>
      </c>
      <c r="F190" s="4">
        <v>9.0220000000000002</v>
      </c>
      <c r="G190" s="4">
        <v>2.7170000000000001</v>
      </c>
      <c r="H190" s="4">
        <v>2</v>
      </c>
      <c r="I190">
        <f t="shared" si="5"/>
        <v>7</v>
      </c>
      <c r="J190" s="4" t="s">
        <v>5418</v>
      </c>
      <c r="L190" s="18">
        <v>6.6</v>
      </c>
      <c r="M190" s="18">
        <v>5.57</v>
      </c>
      <c r="N190" s="18">
        <v>9.67</v>
      </c>
      <c r="O190" s="18">
        <v>2.2999999999999998</v>
      </c>
      <c r="P190" s="18">
        <v>1.9</v>
      </c>
      <c r="Q190" s="18">
        <v>6</v>
      </c>
      <c r="R190" s="18">
        <v>1</v>
      </c>
      <c r="S190" s="18">
        <v>2.41</v>
      </c>
      <c r="T190" s="18" t="s">
        <v>5410</v>
      </c>
      <c r="U190" s="18">
        <v>7312.6670000000004</v>
      </c>
      <c r="V190" s="18">
        <v>-0.64100000000000001</v>
      </c>
      <c r="W190" s="18">
        <v>1</v>
      </c>
      <c r="X190" s="18">
        <v>27</v>
      </c>
      <c r="Y190" s="18">
        <v>-0.307</v>
      </c>
      <c r="Z190" s="18">
        <v>1</v>
      </c>
      <c r="AA190" s="18" t="s">
        <v>5410</v>
      </c>
    </row>
    <row r="191" spans="1:27" x14ac:dyDescent="0.2">
      <c r="A191" t="s">
        <v>4544</v>
      </c>
      <c r="B191" t="s">
        <v>17</v>
      </c>
      <c r="C191" t="s">
        <v>17</v>
      </c>
      <c r="D191" s="12" t="str">
        <f>IF(ISERROR(INDEX(#REF!,MATCH(C191,#REF!,0),1)),"#",INDEX(#REF!,MATCH(C191,#REF!,0),1))</f>
        <v>#</v>
      </c>
      <c r="E191" s="19" t="str">
        <f t="shared" si="4"/>
        <v>#</v>
      </c>
      <c r="F191" s="4">
        <v>16.187000000000001</v>
      </c>
      <c r="G191" s="4">
        <v>5.8339999999999996</v>
      </c>
      <c r="H191" s="4">
        <v>1</v>
      </c>
      <c r="I191">
        <f t="shared" si="5"/>
        <v>3</v>
      </c>
      <c r="J191" s="4" t="s">
        <v>219</v>
      </c>
      <c r="L191" s="18" t="s">
        <v>5410</v>
      </c>
      <c r="M191" s="18" t="s">
        <v>5410</v>
      </c>
      <c r="N191" s="18">
        <v>4.57</v>
      </c>
      <c r="O191" s="18">
        <v>1.25</v>
      </c>
      <c r="P191" s="18">
        <v>1</v>
      </c>
      <c r="Q191" s="18">
        <v>3</v>
      </c>
      <c r="R191" s="18">
        <v>1</v>
      </c>
      <c r="S191" s="18">
        <v>1.52</v>
      </c>
      <c r="T191" s="18">
        <v>1.25</v>
      </c>
      <c r="U191" s="18">
        <v>5253.5</v>
      </c>
      <c r="V191" s="18">
        <v>-0.60399999999999998</v>
      </c>
      <c r="W191" s="18">
        <v>1</v>
      </c>
      <c r="X191" s="18">
        <v>22</v>
      </c>
      <c r="Y191" s="18">
        <v>-0.623</v>
      </c>
      <c r="Z191" s="18">
        <v>1</v>
      </c>
      <c r="AA191" s="18" t="s">
        <v>5410</v>
      </c>
    </row>
    <row r="192" spans="1:27" x14ac:dyDescent="0.2">
      <c r="A192" t="s">
        <v>4545</v>
      </c>
      <c r="B192" t="s">
        <v>4353</v>
      </c>
      <c r="C192" t="s">
        <v>1140</v>
      </c>
      <c r="D192" s="12" t="str">
        <f>IF(ISERROR(INDEX(#REF!,MATCH(C192,#REF!,0),1)),"#",INDEX(#REF!,MATCH(C192,#REF!,0),1))</f>
        <v>#</v>
      </c>
      <c r="E192" s="19" t="str">
        <f t="shared" si="4"/>
        <v>#</v>
      </c>
      <c r="F192" s="4">
        <v>10.757</v>
      </c>
      <c r="G192" s="4">
        <v>2.7349999999999999</v>
      </c>
      <c r="H192" s="4">
        <v>2</v>
      </c>
      <c r="I192">
        <f t="shared" si="5"/>
        <v>8</v>
      </c>
      <c r="J192" s="4" t="s">
        <v>5411</v>
      </c>
      <c r="L192" s="18">
        <v>4.33</v>
      </c>
      <c r="M192" s="18">
        <v>4.79</v>
      </c>
      <c r="N192" s="18">
        <v>8.67</v>
      </c>
      <c r="O192" s="18">
        <v>2.35</v>
      </c>
      <c r="P192" s="18">
        <v>2.2999999999999998</v>
      </c>
      <c r="Q192" s="18">
        <v>6</v>
      </c>
      <c r="R192" s="18">
        <v>2</v>
      </c>
      <c r="S192" s="18">
        <v>2.0699999999999998</v>
      </c>
      <c r="T192" s="18">
        <v>1.542</v>
      </c>
      <c r="U192" s="18">
        <v>3409.3330000000001</v>
      </c>
      <c r="V192" s="18">
        <v>-0.47199999999999998</v>
      </c>
      <c r="W192" s="18">
        <v>0.94</v>
      </c>
      <c r="X192" s="18">
        <v>26</v>
      </c>
      <c r="Y192" s="18">
        <v>-0.32800000000000001</v>
      </c>
      <c r="Z192" s="18">
        <v>1</v>
      </c>
      <c r="AA192" s="18" t="s">
        <v>5410</v>
      </c>
    </row>
    <row r="193" spans="1:27" x14ac:dyDescent="0.2">
      <c r="A193" t="s">
        <v>4546</v>
      </c>
      <c r="B193" t="s">
        <v>4354</v>
      </c>
      <c r="C193" t="s">
        <v>4354</v>
      </c>
      <c r="D193" s="12" t="str">
        <f>IF(ISERROR(INDEX(#REF!,MATCH(C193,#REF!,0),1)),"#",INDEX(#REF!,MATCH(C193,#REF!,0),1))</f>
        <v>#</v>
      </c>
      <c r="E193" s="19" t="str">
        <f t="shared" si="4"/>
        <v>#</v>
      </c>
      <c r="F193" s="4">
        <v>11.157999999999999</v>
      </c>
      <c r="G193" s="4">
        <v>3.4870000000000001</v>
      </c>
      <c r="H193" s="4">
        <v>1</v>
      </c>
      <c r="I193">
        <f t="shared" si="5"/>
        <v>4</v>
      </c>
      <c r="J193" s="4" t="s">
        <v>5415</v>
      </c>
      <c r="L193" s="18" t="s">
        <v>5410</v>
      </c>
      <c r="M193" s="18" t="s">
        <v>5410</v>
      </c>
      <c r="N193" s="18" t="s">
        <v>5410</v>
      </c>
      <c r="O193" s="18">
        <v>1.35</v>
      </c>
      <c r="P193" s="18">
        <v>1.35</v>
      </c>
      <c r="Q193" s="18">
        <v>4</v>
      </c>
      <c r="R193" s="18">
        <v>2</v>
      </c>
      <c r="S193" s="18">
        <v>3.3</v>
      </c>
      <c r="T193" s="18" t="s">
        <v>5410</v>
      </c>
      <c r="U193" s="18">
        <v>2519</v>
      </c>
      <c r="V193" s="18">
        <v>-0.79100000000000004</v>
      </c>
      <c r="W193" s="18">
        <v>0.97</v>
      </c>
      <c r="X193" s="18">
        <v>28</v>
      </c>
      <c r="Y193" s="18">
        <v>-0.80100000000000005</v>
      </c>
      <c r="Z193" s="18">
        <v>1</v>
      </c>
      <c r="AA193" s="18" t="s">
        <v>5410</v>
      </c>
    </row>
    <row r="194" spans="1:27" x14ac:dyDescent="0.2">
      <c r="A194" t="s">
        <v>4547</v>
      </c>
      <c r="B194" t="s">
        <v>14</v>
      </c>
      <c r="C194" t="s">
        <v>14</v>
      </c>
      <c r="D194" s="12" t="str">
        <f>IF(ISERROR(INDEX(#REF!,MATCH(C194,#REF!,0),1)),"#",INDEX(#REF!,MATCH(C194,#REF!,0),1))</f>
        <v>#</v>
      </c>
      <c r="E194" s="19" t="str">
        <f t="shared" si="4"/>
        <v>#</v>
      </c>
      <c r="F194" s="4">
        <v>16.213999999999999</v>
      </c>
      <c r="G194" s="4">
        <v>5.7709999999999999</v>
      </c>
      <c r="H194" s="4">
        <v>1</v>
      </c>
      <c r="I194">
        <f t="shared" si="5"/>
        <v>2</v>
      </c>
      <c r="J194" s="4" t="s">
        <v>219</v>
      </c>
      <c r="L194" s="18" t="s">
        <v>5410</v>
      </c>
      <c r="M194" s="18" t="s">
        <v>5410</v>
      </c>
      <c r="N194" s="18">
        <v>4.5490000000000004</v>
      </c>
      <c r="O194" s="18">
        <v>1.45</v>
      </c>
      <c r="P194" s="18">
        <v>1.65</v>
      </c>
      <c r="Q194" s="18">
        <v>2</v>
      </c>
      <c r="R194" s="18">
        <v>1</v>
      </c>
      <c r="S194" s="18">
        <v>1.67</v>
      </c>
      <c r="T194" s="18">
        <v>1.391</v>
      </c>
      <c r="U194" s="18">
        <v>415</v>
      </c>
      <c r="V194" s="18">
        <v>-0.60699999999999998</v>
      </c>
      <c r="W194" s="18">
        <v>0.91</v>
      </c>
      <c r="X194" s="18">
        <v>27</v>
      </c>
      <c r="Y194" s="18">
        <v>-0.56999999999999995</v>
      </c>
      <c r="Z194" s="18">
        <v>1</v>
      </c>
      <c r="AA194" s="18" t="s">
        <v>5410</v>
      </c>
    </row>
    <row r="195" spans="1:27" x14ac:dyDescent="0.2">
      <c r="A195" t="s">
        <v>4548</v>
      </c>
      <c r="B195" t="s">
        <v>951</v>
      </c>
      <c r="C195" t="s">
        <v>951</v>
      </c>
      <c r="D195" s="12" t="str">
        <f>IF(ISERROR(INDEX(#REF!,MATCH(C195,#REF!,0),1)),"#",INDEX(#REF!,MATCH(C195,#REF!,0),1))</f>
        <v>#</v>
      </c>
      <c r="E195" s="19" t="str">
        <f t="shared" si="4"/>
        <v>#</v>
      </c>
      <c r="F195" s="4">
        <v>12.019</v>
      </c>
      <c r="G195" s="4">
        <v>4.7549999999999999</v>
      </c>
      <c r="H195" s="4">
        <v>1</v>
      </c>
      <c r="I195">
        <f t="shared" si="5"/>
        <v>4</v>
      </c>
      <c r="J195" s="4" t="s">
        <v>5412</v>
      </c>
      <c r="L195" s="18">
        <v>5.36</v>
      </c>
      <c r="M195" s="18">
        <v>5.92</v>
      </c>
      <c r="N195" s="18">
        <v>5.17</v>
      </c>
      <c r="O195" s="18">
        <v>1.1499999999999999</v>
      </c>
      <c r="P195" s="18">
        <v>1.35</v>
      </c>
      <c r="Q195" s="18">
        <v>3</v>
      </c>
      <c r="R195" s="18">
        <v>1</v>
      </c>
      <c r="S195" s="18">
        <v>2.0699999999999998</v>
      </c>
      <c r="T195" s="18">
        <v>2.4</v>
      </c>
      <c r="U195" s="18">
        <v>2477</v>
      </c>
      <c r="V195" s="18">
        <v>-0.90800000000000003</v>
      </c>
      <c r="W195" s="18">
        <v>1</v>
      </c>
      <c r="X195" s="18">
        <v>28</v>
      </c>
      <c r="Y195" s="18">
        <v>-0.82399999999999995</v>
      </c>
      <c r="Z195" s="18">
        <v>1</v>
      </c>
      <c r="AA195" s="18" t="s">
        <v>5410</v>
      </c>
    </row>
    <row r="196" spans="1:27" x14ac:dyDescent="0.2">
      <c r="A196" t="s">
        <v>4549</v>
      </c>
      <c r="B196" t="s">
        <v>17</v>
      </c>
      <c r="C196" t="s">
        <v>17</v>
      </c>
      <c r="D196" s="12" t="str">
        <f>IF(ISERROR(INDEX(#REF!,MATCH(C196,#REF!,0),1)),"#",INDEX(#REF!,MATCH(C196,#REF!,0),1))</f>
        <v>#</v>
      </c>
      <c r="E196" s="19" t="str">
        <f t="shared" ref="E196:E207" si="6">IF(ISERROR(ABS(D196-5.2)), "#", ABS(D196-5.2))</f>
        <v>#</v>
      </c>
      <c r="F196" s="4">
        <v>16.187000000000001</v>
      </c>
      <c r="G196" s="4">
        <v>5.8339999999999996</v>
      </c>
      <c r="H196" s="4">
        <v>1</v>
      </c>
      <c r="I196">
        <f t="shared" ref="I196:I207" si="7">LEN(B196)</f>
        <v>3</v>
      </c>
      <c r="J196" s="4" t="s">
        <v>219</v>
      </c>
      <c r="L196" s="18" t="s">
        <v>5410</v>
      </c>
      <c r="M196" s="18" t="s">
        <v>5410</v>
      </c>
      <c r="N196" s="18">
        <v>4.57</v>
      </c>
      <c r="O196" s="18">
        <v>1.25</v>
      </c>
      <c r="P196" s="18">
        <v>1</v>
      </c>
      <c r="Q196" s="18">
        <v>3</v>
      </c>
      <c r="R196" s="18">
        <v>1</v>
      </c>
      <c r="S196" s="18">
        <v>1.52</v>
      </c>
      <c r="T196" s="18">
        <v>1.25</v>
      </c>
      <c r="U196" s="18">
        <v>5253.5</v>
      </c>
      <c r="V196" s="18">
        <v>-0.60399999999999998</v>
      </c>
      <c r="W196" s="18">
        <v>1</v>
      </c>
      <c r="X196" s="18">
        <v>22</v>
      </c>
      <c r="Y196" s="18">
        <v>-0.623</v>
      </c>
      <c r="Z196" s="18">
        <v>1</v>
      </c>
      <c r="AA196" s="18" t="s">
        <v>5410</v>
      </c>
    </row>
    <row r="197" spans="1:27" x14ac:dyDescent="0.2">
      <c r="A197" t="s">
        <v>4550</v>
      </c>
      <c r="B197" t="s">
        <v>652</v>
      </c>
      <c r="C197" t="s">
        <v>652</v>
      </c>
      <c r="D197" s="12" t="str">
        <f>IF(ISERROR(INDEX(#REF!,MATCH(C197,#REF!,0),1)),"#",INDEX(#REF!,MATCH(C197,#REF!,0),1))</f>
        <v>#</v>
      </c>
      <c r="E197" s="19" t="str">
        <f t="shared" si="6"/>
        <v>#</v>
      </c>
      <c r="F197" s="4">
        <v>8.52</v>
      </c>
      <c r="G197" s="4">
        <v>2.1549999999999998</v>
      </c>
      <c r="H197" s="4">
        <v>5</v>
      </c>
      <c r="I197">
        <f t="shared" si="7"/>
        <v>13</v>
      </c>
      <c r="J197" s="4" t="s">
        <v>5415</v>
      </c>
      <c r="L197" s="18">
        <v>5.52</v>
      </c>
      <c r="M197" s="18">
        <v>7.06</v>
      </c>
      <c r="N197" s="18">
        <v>8.94</v>
      </c>
      <c r="O197" s="18">
        <v>3.3</v>
      </c>
      <c r="P197" s="18">
        <v>4.3</v>
      </c>
      <c r="Q197" s="18">
        <v>10</v>
      </c>
      <c r="R197" s="18">
        <v>2</v>
      </c>
      <c r="S197" s="18">
        <v>1.7</v>
      </c>
      <c r="T197" s="18" t="s">
        <v>5410</v>
      </c>
      <c r="U197" s="18">
        <v>6736.1670000000004</v>
      </c>
      <c r="V197" s="18">
        <v>-0.25</v>
      </c>
      <c r="W197" s="18">
        <v>1</v>
      </c>
      <c r="X197" s="18">
        <v>23</v>
      </c>
      <c r="Y197" s="18">
        <v>-7.0000000000000001E-3</v>
      </c>
      <c r="Z197" s="18">
        <v>1</v>
      </c>
      <c r="AA197" s="18" t="s">
        <v>5410</v>
      </c>
    </row>
    <row r="198" spans="1:27" x14ac:dyDescent="0.2">
      <c r="A198" t="s">
        <v>4551</v>
      </c>
      <c r="B198" t="s">
        <v>2</v>
      </c>
      <c r="C198" t="s">
        <v>2</v>
      </c>
      <c r="D198" s="12" t="str">
        <f>IF(ISERROR(INDEX(#REF!,MATCH(C198,#REF!,0),1)),"#",INDEX(#REF!,MATCH(C198,#REF!,0),1))</f>
        <v>#</v>
      </c>
      <c r="E198" s="19" t="str">
        <f t="shared" si="6"/>
        <v>#</v>
      </c>
      <c r="F198" s="4">
        <v>16.353999999999999</v>
      </c>
      <c r="G198" s="4">
        <v>6.0629999999999997</v>
      </c>
      <c r="H198" s="4">
        <v>1</v>
      </c>
      <c r="I198">
        <f t="shared" si="7"/>
        <v>2</v>
      </c>
      <c r="J198" s="4" t="s">
        <v>219</v>
      </c>
      <c r="L198" s="18" t="s">
        <v>5410</v>
      </c>
      <c r="M198" s="18" t="s">
        <v>5410</v>
      </c>
      <c r="N198" s="18">
        <v>3.952</v>
      </c>
      <c r="O198" s="18">
        <v>1.1499999999999999</v>
      </c>
      <c r="P198" s="18">
        <v>1</v>
      </c>
      <c r="Q198" s="18">
        <v>2</v>
      </c>
      <c r="R198" s="18">
        <v>1</v>
      </c>
      <c r="S198" s="18">
        <v>1.55</v>
      </c>
      <c r="T198" s="18">
        <v>1.375</v>
      </c>
      <c r="U198" s="18">
        <v>2861</v>
      </c>
      <c r="V198" s="18">
        <v>-0.78600000000000003</v>
      </c>
      <c r="W198" s="18">
        <v>1</v>
      </c>
      <c r="X198" s="18">
        <v>26</v>
      </c>
      <c r="Y198" s="18">
        <v>-0.72499999999999998</v>
      </c>
      <c r="Z198" s="18">
        <v>1</v>
      </c>
      <c r="AA198" s="18" t="s">
        <v>5410</v>
      </c>
    </row>
    <row r="199" spans="1:27" x14ac:dyDescent="0.2">
      <c r="A199" t="s">
        <v>4552</v>
      </c>
      <c r="B199" t="s">
        <v>1299</v>
      </c>
      <c r="C199" t="s">
        <v>1299</v>
      </c>
      <c r="D199" s="12" t="str">
        <f>IF(ISERROR(INDEX(#REF!,MATCH(C199,#REF!,0),1)),"#",INDEX(#REF!,MATCH(C199,#REF!,0),1))</f>
        <v>#</v>
      </c>
      <c r="E199" s="19" t="str">
        <f t="shared" si="6"/>
        <v>#</v>
      </c>
      <c r="F199" s="4">
        <v>10.021000000000001</v>
      </c>
      <c r="G199" s="4">
        <v>3.57</v>
      </c>
      <c r="H199" s="4">
        <v>1</v>
      </c>
      <c r="I199">
        <f t="shared" si="7"/>
        <v>5</v>
      </c>
      <c r="J199" s="4" t="s">
        <v>5411</v>
      </c>
      <c r="L199" s="18">
        <v>3.47</v>
      </c>
      <c r="M199" s="18">
        <v>5.78</v>
      </c>
      <c r="N199" s="18">
        <v>4.67</v>
      </c>
      <c r="O199" s="18">
        <v>1.7</v>
      </c>
      <c r="P199" s="18">
        <v>1.5</v>
      </c>
      <c r="Q199" s="18">
        <v>3</v>
      </c>
      <c r="R199" s="18">
        <v>1</v>
      </c>
      <c r="S199" s="18">
        <v>3.15</v>
      </c>
      <c r="T199" s="18">
        <v>2.3570000000000002</v>
      </c>
      <c r="U199" s="18">
        <v>4461.5</v>
      </c>
      <c r="V199" s="18">
        <v>-0.63100000000000001</v>
      </c>
      <c r="W199" s="18">
        <v>1</v>
      </c>
      <c r="X199" s="18">
        <v>24</v>
      </c>
      <c r="Y199" s="18">
        <v>-0.59899999999999998</v>
      </c>
      <c r="Z199" s="18">
        <v>1</v>
      </c>
      <c r="AA199" s="18" t="s">
        <v>5410</v>
      </c>
    </row>
    <row r="200" spans="1:27" x14ac:dyDescent="0.2">
      <c r="A200" t="s">
        <v>4553</v>
      </c>
      <c r="B200" t="s">
        <v>47</v>
      </c>
      <c r="C200" t="s">
        <v>47</v>
      </c>
      <c r="D200" s="12" t="str">
        <f>IF(ISERROR(INDEX(#REF!,MATCH(C200,#REF!,0),1)),"#",INDEX(#REF!,MATCH(C200,#REF!,0),1))</f>
        <v>#</v>
      </c>
      <c r="E200" s="19" t="str">
        <f t="shared" si="6"/>
        <v>#</v>
      </c>
      <c r="F200" s="4">
        <v>16.177</v>
      </c>
      <c r="G200" s="4">
        <v>6.0179999999999998</v>
      </c>
      <c r="H200" s="4">
        <v>1</v>
      </c>
      <c r="I200">
        <f t="shared" si="7"/>
        <v>1</v>
      </c>
      <c r="J200" s="4" t="s">
        <v>5422</v>
      </c>
      <c r="L200" s="18" t="s">
        <v>5410</v>
      </c>
      <c r="M200" s="18" t="s">
        <v>5410</v>
      </c>
      <c r="N200" s="18">
        <v>2.8929999999999998</v>
      </c>
      <c r="O200" s="18">
        <v>1.45</v>
      </c>
      <c r="P200" s="18">
        <v>1</v>
      </c>
      <c r="Q200" s="18">
        <v>1</v>
      </c>
      <c r="R200" s="18">
        <v>1</v>
      </c>
      <c r="S200" s="18">
        <v>1.46</v>
      </c>
      <c r="T200" s="18" t="s">
        <v>5410</v>
      </c>
      <c r="U200" s="18" t="s">
        <v>5410</v>
      </c>
      <c r="V200" s="18">
        <v>-1.2999999999999999E-2</v>
      </c>
      <c r="W200" s="18">
        <v>0.73</v>
      </c>
      <c r="X200" s="18">
        <v>23</v>
      </c>
      <c r="Y200" s="18">
        <v>-0.32300000000000001</v>
      </c>
      <c r="Z200" s="18">
        <v>0.95799999999999996</v>
      </c>
      <c r="AA200" s="18" t="s">
        <v>5410</v>
      </c>
    </row>
    <row r="201" spans="1:27" x14ac:dyDescent="0.2">
      <c r="A201" t="s">
        <v>4554</v>
      </c>
      <c r="B201" t="s">
        <v>677</v>
      </c>
      <c r="C201" t="s">
        <v>677</v>
      </c>
      <c r="D201" s="12" t="str">
        <f>IF(ISERROR(INDEX(#REF!,MATCH(C201,#REF!,0),1)),"#",INDEX(#REF!,MATCH(C201,#REF!,0),1))</f>
        <v>#</v>
      </c>
      <c r="E201" s="19" t="str">
        <f t="shared" si="6"/>
        <v>#</v>
      </c>
      <c r="F201" s="4">
        <v>10.974</v>
      </c>
      <c r="G201" s="4">
        <v>3.9929999999999999</v>
      </c>
      <c r="H201" s="4">
        <v>1</v>
      </c>
      <c r="I201">
        <f t="shared" si="7"/>
        <v>3</v>
      </c>
      <c r="J201" s="4" t="s">
        <v>5412</v>
      </c>
      <c r="L201" s="18">
        <v>5.43</v>
      </c>
      <c r="M201" s="18">
        <v>5.73</v>
      </c>
      <c r="N201" s="18">
        <v>2.8</v>
      </c>
      <c r="O201" s="18">
        <v>1.2</v>
      </c>
      <c r="P201" s="18">
        <v>1.45</v>
      </c>
      <c r="Q201" s="18">
        <v>3</v>
      </c>
      <c r="R201" s="18">
        <v>1</v>
      </c>
      <c r="S201" s="18">
        <v>4.8499999999999996</v>
      </c>
      <c r="T201" s="18">
        <v>6.4</v>
      </c>
      <c r="U201" s="18">
        <v>1210</v>
      </c>
      <c r="V201" s="18">
        <v>-0.91</v>
      </c>
      <c r="W201" s="18">
        <v>0.97</v>
      </c>
      <c r="X201" s="18">
        <v>27</v>
      </c>
      <c r="Y201" s="18">
        <v>-0.67200000000000004</v>
      </c>
      <c r="Z201" s="18">
        <v>1</v>
      </c>
      <c r="AA201" s="18" t="s">
        <v>5410</v>
      </c>
    </row>
    <row r="202" spans="1:27" x14ac:dyDescent="0.2">
      <c r="A202" t="s">
        <v>4555</v>
      </c>
      <c r="B202" t="s">
        <v>25</v>
      </c>
      <c r="C202" t="s">
        <v>25</v>
      </c>
      <c r="D202" s="12" t="str">
        <f>IF(ISERROR(INDEX(#REF!,MATCH(C202,#REF!,0),1)),"#",INDEX(#REF!,MATCH(C202,#REF!,0),1))</f>
        <v>#</v>
      </c>
      <c r="E202" s="19" t="str">
        <f t="shared" si="6"/>
        <v>#</v>
      </c>
      <c r="F202" s="4">
        <v>13.525</v>
      </c>
      <c r="G202" s="4">
        <v>5.1929999999999996</v>
      </c>
      <c r="H202" s="4">
        <v>1</v>
      </c>
      <c r="I202">
        <f t="shared" si="7"/>
        <v>3</v>
      </c>
      <c r="J202" s="4" t="s">
        <v>219</v>
      </c>
      <c r="L202" s="18" t="s">
        <v>5410</v>
      </c>
      <c r="M202" s="18" t="s">
        <v>5410</v>
      </c>
      <c r="N202" s="18">
        <v>5.359</v>
      </c>
      <c r="O202" s="18">
        <v>1</v>
      </c>
      <c r="P202" s="18">
        <v>1</v>
      </c>
      <c r="Q202" s="18">
        <v>2</v>
      </c>
      <c r="R202" s="18">
        <v>1</v>
      </c>
      <c r="S202" s="18">
        <v>1.35</v>
      </c>
      <c r="T202" s="18">
        <v>1.8460000000000001</v>
      </c>
      <c r="U202" s="18">
        <v>1854</v>
      </c>
      <c r="V202" s="18">
        <v>-0.66</v>
      </c>
      <c r="W202" s="18">
        <v>0.91</v>
      </c>
      <c r="X202" s="18">
        <v>27</v>
      </c>
      <c r="Y202" s="18">
        <v>-0.83499999999999996</v>
      </c>
      <c r="Z202" s="18">
        <v>0.96399999999999997</v>
      </c>
      <c r="AA202" s="18" t="s">
        <v>5410</v>
      </c>
    </row>
    <row r="203" spans="1:27" x14ac:dyDescent="0.2">
      <c r="A203" t="s">
        <v>4556</v>
      </c>
      <c r="B203" t="s">
        <v>2</v>
      </c>
      <c r="C203" t="s">
        <v>2</v>
      </c>
      <c r="D203" s="12" t="str">
        <f>IF(ISERROR(INDEX(#REF!,MATCH(C203,#REF!,0),1)),"#",INDEX(#REF!,MATCH(C203,#REF!,0),1))</f>
        <v>#</v>
      </c>
      <c r="E203" s="19" t="str">
        <f t="shared" si="6"/>
        <v>#</v>
      </c>
      <c r="F203" s="4">
        <v>16.353999999999999</v>
      </c>
      <c r="G203" s="4">
        <v>6.0629999999999997</v>
      </c>
      <c r="H203" s="4">
        <v>1</v>
      </c>
      <c r="I203">
        <f t="shared" si="7"/>
        <v>2</v>
      </c>
      <c r="J203" s="4" t="s">
        <v>219</v>
      </c>
      <c r="L203" s="18" t="s">
        <v>5410</v>
      </c>
      <c r="M203" s="18" t="s">
        <v>5410</v>
      </c>
      <c r="N203" s="18">
        <v>3.952</v>
      </c>
      <c r="O203" s="18">
        <v>1.1499999999999999</v>
      </c>
      <c r="P203" s="18">
        <v>1</v>
      </c>
      <c r="Q203" s="18">
        <v>2</v>
      </c>
      <c r="R203" s="18">
        <v>1</v>
      </c>
      <c r="S203" s="18">
        <v>1.55</v>
      </c>
      <c r="T203" s="18">
        <v>1.375</v>
      </c>
      <c r="U203" s="18">
        <v>2861</v>
      </c>
      <c r="V203" s="18">
        <v>-0.78600000000000003</v>
      </c>
      <c r="W203" s="18">
        <v>1</v>
      </c>
      <c r="X203" s="18">
        <v>26</v>
      </c>
      <c r="Y203" s="18">
        <v>-0.72499999999999998</v>
      </c>
      <c r="Z203" s="18">
        <v>1</v>
      </c>
      <c r="AA203" s="18" t="s">
        <v>5410</v>
      </c>
    </row>
    <row r="204" spans="1:27" x14ac:dyDescent="0.2">
      <c r="A204" t="s">
        <v>4557</v>
      </c>
      <c r="B204" t="s">
        <v>506</v>
      </c>
      <c r="C204" t="s">
        <v>506</v>
      </c>
      <c r="D204" s="12" t="str">
        <f>IF(ISERROR(INDEX(#REF!,MATCH(C204,#REF!,0),1)),"#",INDEX(#REF!,MATCH(C204,#REF!,0),1))</f>
        <v>#</v>
      </c>
      <c r="E204" s="19" t="str">
        <f t="shared" si="6"/>
        <v>#</v>
      </c>
      <c r="F204" s="4">
        <v>10.942</v>
      </c>
      <c r="G204" s="4">
        <v>4.2220000000000004</v>
      </c>
      <c r="H204" s="4">
        <v>1</v>
      </c>
      <c r="I204">
        <f t="shared" si="7"/>
        <v>5</v>
      </c>
      <c r="J204" s="4" t="s">
        <v>5411</v>
      </c>
      <c r="L204" s="18">
        <v>4.29</v>
      </c>
      <c r="M204" s="18">
        <v>5.72</v>
      </c>
      <c r="N204" s="18">
        <v>4.42</v>
      </c>
      <c r="O204" s="18">
        <v>1.55</v>
      </c>
      <c r="P204" s="18">
        <v>1.2</v>
      </c>
      <c r="Q204" s="18">
        <v>4</v>
      </c>
      <c r="R204" s="18">
        <v>1</v>
      </c>
      <c r="S204" s="18">
        <v>2.5499999999999998</v>
      </c>
      <c r="T204" s="18">
        <v>1.5649999999999999</v>
      </c>
      <c r="U204" s="18">
        <v>7675.5</v>
      </c>
      <c r="V204" s="18">
        <v>-0.46600000000000003</v>
      </c>
      <c r="W204" s="18">
        <v>1</v>
      </c>
      <c r="X204" s="18">
        <v>27</v>
      </c>
      <c r="Y204" s="18">
        <v>-0.56499999999999995</v>
      </c>
      <c r="Z204" s="18">
        <v>1</v>
      </c>
      <c r="AA204" s="18" t="s">
        <v>5410</v>
      </c>
    </row>
    <row r="205" spans="1:27" x14ac:dyDescent="0.2">
      <c r="A205" t="s">
        <v>4558</v>
      </c>
      <c r="B205" t="s">
        <v>850</v>
      </c>
      <c r="C205" t="s">
        <v>850</v>
      </c>
      <c r="D205" s="12" t="str">
        <f>IF(ISERROR(INDEX(#REF!,MATCH(C205,#REF!,0),1)),"#",INDEX(#REF!,MATCH(C205,#REF!,0),1))</f>
        <v>#</v>
      </c>
      <c r="E205" s="19" t="str">
        <f t="shared" si="6"/>
        <v>#</v>
      </c>
      <c r="F205" s="4">
        <v>12.157</v>
      </c>
      <c r="G205" s="4">
        <v>4.5960000000000001</v>
      </c>
      <c r="H205" s="4">
        <v>1</v>
      </c>
      <c r="I205">
        <f t="shared" si="7"/>
        <v>4</v>
      </c>
      <c r="J205" s="4" t="s">
        <v>5452</v>
      </c>
      <c r="L205" s="18">
        <v>3.78</v>
      </c>
      <c r="M205" s="18">
        <v>6.77</v>
      </c>
      <c r="N205" s="18">
        <v>3.867</v>
      </c>
      <c r="O205" s="18">
        <v>1.35</v>
      </c>
      <c r="P205" s="18">
        <v>1</v>
      </c>
      <c r="Q205" s="18">
        <v>3</v>
      </c>
      <c r="R205" s="18">
        <v>1</v>
      </c>
      <c r="S205" s="18">
        <v>4.1100000000000003</v>
      </c>
      <c r="T205" s="18">
        <v>5.4349999999999996</v>
      </c>
      <c r="U205" s="18">
        <v>2673</v>
      </c>
      <c r="V205" s="18">
        <v>-0.78200000000000003</v>
      </c>
      <c r="W205" s="18">
        <v>0.97</v>
      </c>
      <c r="X205" s="18">
        <v>28</v>
      </c>
      <c r="Y205" s="18">
        <v>-0.89800000000000002</v>
      </c>
      <c r="Z205" s="18">
        <v>1</v>
      </c>
      <c r="AA205" s="18" t="s">
        <v>5410</v>
      </c>
    </row>
    <row r="206" spans="1:27" x14ac:dyDescent="0.2">
      <c r="A206" t="s">
        <v>4559</v>
      </c>
      <c r="B206" t="s">
        <v>3</v>
      </c>
      <c r="C206" t="s">
        <v>3</v>
      </c>
      <c r="D206" s="12" t="str">
        <f>IF(ISERROR(INDEX(#REF!,MATCH(C206,#REF!,0),1)),"#",INDEX(#REF!,MATCH(C206,#REF!,0),1))</f>
        <v>#</v>
      </c>
      <c r="E206" s="19" t="str">
        <f t="shared" si="6"/>
        <v>#</v>
      </c>
      <c r="F206" s="4">
        <v>16.954999999999998</v>
      </c>
      <c r="G206" s="4">
        <v>6.1769999999999996</v>
      </c>
      <c r="H206" s="4">
        <v>1</v>
      </c>
      <c r="I206">
        <f t="shared" si="7"/>
        <v>3</v>
      </c>
      <c r="J206" s="4" t="s">
        <v>219</v>
      </c>
      <c r="L206" s="18" t="s">
        <v>5410</v>
      </c>
      <c r="M206" s="18" t="s">
        <v>5410</v>
      </c>
      <c r="N206" s="18">
        <v>3.984</v>
      </c>
      <c r="O206" s="18">
        <v>1.5</v>
      </c>
      <c r="P206" s="18">
        <v>1.8</v>
      </c>
      <c r="Q206" s="18">
        <v>2</v>
      </c>
      <c r="R206" s="18">
        <v>1</v>
      </c>
      <c r="S206" s="18">
        <v>1.43</v>
      </c>
      <c r="T206" s="18">
        <v>1.125</v>
      </c>
      <c r="U206" s="18">
        <v>3033</v>
      </c>
      <c r="V206" s="18">
        <v>-0.68100000000000005</v>
      </c>
      <c r="W206" s="18">
        <v>0.94</v>
      </c>
      <c r="X206" s="18">
        <v>29</v>
      </c>
      <c r="Y206" s="18">
        <v>-0.45700000000000002</v>
      </c>
      <c r="Z206" s="18">
        <v>1</v>
      </c>
      <c r="AA206" s="18" t="s">
        <v>5410</v>
      </c>
    </row>
    <row r="207" spans="1:27" x14ac:dyDescent="0.2">
      <c r="A207" t="s">
        <v>4560</v>
      </c>
      <c r="B207" t="s">
        <v>810</v>
      </c>
      <c r="C207" t="s">
        <v>810</v>
      </c>
      <c r="D207" s="12" t="str">
        <f>IF(ISERROR(INDEX(#REF!,MATCH(C207,#REF!,0),1)),"#",INDEX(#REF!,MATCH(C207,#REF!,0),1))</f>
        <v>#</v>
      </c>
      <c r="E207" s="19" t="str">
        <f t="shared" si="6"/>
        <v>#</v>
      </c>
      <c r="F207" s="4">
        <v>10.879</v>
      </c>
      <c r="G207" s="4">
        <v>3.605</v>
      </c>
      <c r="H207" s="4">
        <v>1</v>
      </c>
      <c r="I207">
        <f t="shared" si="7"/>
        <v>4</v>
      </c>
      <c r="J207" s="4" t="s">
        <v>5430</v>
      </c>
      <c r="L207" s="18">
        <v>6.35</v>
      </c>
      <c r="M207" s="18">
        <v>5.8</v>
      </c>
      <c r="N207" s="18">
        <v>7.1</v>
      </c>
      <c r="O207" s="18">
        <v>1.35</v>
      </c>
      <c r="P207" s="18">
        <v>1</v>
      </c>
      <c r="Q207" s="18">
        <v>4</v>
      </c>
      <c r="R207" s="18">
        <v>1</v>
      </c>
      <c r="S207" s="18">
        <v>4.8099999999999996</v>
      </c>
      <c r="T207" s="18">
        <v>4.75</v>
      </c>
      <c r="U207" s="18">
        <v>1400</v>
      </c>
      <c r="V207" s="18">
        <v>-0.77100000000000002</v>
      </c>
      <c r="W207" s="18">
        <v>1</v>
      </c>
      <c r="X207" s="18">
        <v>27</v>
      </c>
      <c r="Y207" s="18">
        <v>-0.78</v>
      </c>
      <c r="Z207" s="18">
        <v>1</v>
      </c>
      <c r="AA207" s="18" t="s">
        <v>5410</v>
      </c>
    </row>
  </sheetData>
  <phoneticPr fontId="3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B1024-97E9-D04B-8B11-DE90CCAAF181}">
  <dimension ref="A1:AA183"/>
  <sheetViews>
    <sheetView topLeftCell="A66" zoomScale="90" zoomScaleNormal="90" workbookViewId="0">
      <selection activeCell="H87" sqref="H87"/>
    </sheetView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5496</v>
      </c>
      <c r="D1" s="7" t="s">
        <v>1834</v>
      </c>
      <c r="E1" s="7" t="s">
        <v>220</v>
      </c>
      <c r="F1" s="7" t="s">
        <v>95</v>
      </c>
      <c r="G1" s="7" t="s">
        <v>96</v>
      </c>
      <c r="H1" s="7" t="s">
        <v>104</v>
      </c>
      <c r="I1" s="7" t="s">
        <v>102</v>
      </c>
      <c r="J1" s="7" t="s">
        <v>107</v>
      </c>
      <c r="K1" s="8"/>
      <c r="L1" s="7" t="s">
        <v>98</v>
      </c>
      <c r="M1" s="7" t="s">
        <v>99</v>
      </c>
      <c r="N1" s="7" t="s">
        <v>110</v>
      </c>
      <c r="O1" s="7" t="s">
        <v>93</v>
      </c>
      <c r="P1" s="7" t="s">
        <v>94</v>
      </c>
      <c r="Q1" s="7" t="s">
        <v>103</v>
      </c>
      <c r="R1" s="7" t="s">
        <v>105</v>
      </c>
      <c r="S1" s="7" t="s">
        <v>97</v>
      </c>
      <c r="T1" s="7" t="s">
        <v>100</v>
      </c>
      <c r="U1" s="7" t="s">
        <v>101</v>
      </c>
      <c r="V1" s="7" t="s">
        <v>113</v>
      </c>
      <c r="W1" s="7" t="s">
        <v>108</v>
      </c>
      <c r="X1" s="7" t="s">
        <v>109</v>
      </c>
      <c r="Y1" s="7" t="s">
        <v>114</v>
      </c>
      <c r="Z1" s="7" t="s">
        <v>111</v>
      </c>
      <c r="AA1" s="7" t="s">
        <v>112</v>
      </c>
    </row>
    <row r="2" spans="1:27" s="2" customFormat="1" x14ac:dyDescent="0.2">
      <c r="A2" s="2" t="s">
        <v>1767</v>
      </c>
      <c r="B2" s="2" t="s">
        <v>5459</v>
      </c>
      <c r="C2" s="2" t="s">
        <v>5458</v>
      </c>
      <c r="D2" s="3" t="s">
        <v>5456</v>
      </c>
      <c r="E2" s="3" t="s">
        <v>5457</v>
      </c>
      <c r="F2" s="3" t="s">
        <v>5460</v>
      </c>
      <c r="G2" s="3" t="s">
        <v>5461</v>
      </c>
      <c r="H2" s="3" t="s">
        <v>5462</v>
      </c>
      <c r="I2" s="3" t="s">
        <v>5463</v>
      </c>
      <c r="J2" s="3" t="s">
        <v>106</v>
      </c>
      <c r="K2" s="9" t="s">
        <v>5464</v>
      </c>
      <c r="L2" s="3" t="s">
        <v>5465</v>
      </c>
      <c r="M2" s="3" t="s">
        <v>5466</v>
      </c>
      <c r="N2" s="3" t="s">
        <v>5467</v>
      </c>
      <c r="O2" s="3" t="s">
        <v>79</v>
      </c>
      <c r="P2" s="3" t="s">
        <v>92</v>
      </c>
      <c r="Q2" s="3" t="s">
        <v>5468</v>
      </c>
      <c r="R2" s="3" t="s">
        <v>5469</v>
      </c>
      <c r="S2" s="3" t="s">
        <v>78</v>
      </c>
      <c r="T2" s="3" t="s">
        <v>5470</v>
      </c>
      <c r="U2" s="3" t="s">
        <v>5471</v>
      </c>
      <c r="V2" s="3" t="s">
        <v>5473</v>
      </c>
      <c r="W2" s="3" t="s">
        <v>5472</v>
      </c>
      <c r="X2" s="3" t="s">
        <v>5474</v>
      </c>
      <c r="Y2" s="3" t="s">
        <v>5475</v>
      </c>
      <c r="Z2" s="3" t="s">
        <v>5476</v>
      </c>
      <c r="AA2" s="3" t="s">
        <v>5477</v>
      </c>
    </row>
    <row r="3" spans="1:27" x14ac:dyDescent="0.2">
      <c r="A3" t="s">
        <v>4004</v>
      </c>
      <c r="B3" s="5" t="s">
        <v>3984</v>
      </c>
      <c r="C3" s="5" t="s">
        <v>958</v>
      </c>
      <c r="D3" s="12" t="str">
        <f>IF(ISERROR(INDEX(#REF!,MATCH(C3,#REF!,0),1)),"#",INDEX(#REF!,MATCH(C3,#REF!,0),1))</f>
        <v>#</v>
      </c>
      <c r="E3" s="19" t="str">
        <f>IF(ISERROR(ABS(D3-5.2)), "#", ABS(D3-5.2))</f>
        <v>#</v>
      </c>
      <c r="F3" s="18">
        <v>13.163</v>
      </c>
      <c r="G3" s="18">
        <v>4.8499999999999996</v>
      </c>
      <c r="H3" s="18">
        <v>1</v>
      </c>
      <c r="I3" s="4">
        <f>LEN(B3)</f>
        <v>6</v>
      </c>
      <c r="J3" s="4" t="s">
        <v>5421</v>
      </c>
      <c r="L3" s="18">
        <v>3.67</v>
      </c>
      <c r="M3" s="18">
        <v>6.22</v>
      </c>
      <c r="N3" s="18">
        <v>4.68</v>
      </c>
      <c r="O3" s="18">
        <v>1.05</v>
      </c>
      <c r="P3" s="18">
        <v>1</v>
      </c>
      <c r="Q3" s="18">
        <v>3</v>
      </c>
      <c r="R3" s="18">
        <v>1</v>
      </c>
      <c r="S3" s="18">
        <v>2.67</v>
      </c>
      <c r="T3" s="18">
        <v>2.72</v>
      </c>
      <c r="U3" s="18">
        <v>1984.6669999999999</v>
      </c>
      <c r="V3" s="18">
        <v>-0.60899999999999999</v>
      </c>
      <c r="W3" s="18">
        <v>0.91</v>
      </c>
      <c r="X3" s="18">
        <v>27</v>
      </c>
      <c r="Y3" s="18">
        <v>-0.39700000000000002</v>
      </c>
      <c r="Z3" s="18">
        <v>1</v>
      </c>
      <c r="AA3" s="18" t="s">
        <v>5410</v>
      </c>
    </row>
    <row r="4" spans="1:27" x14ac:dyDescent="0.2">
      <c r="A4" t="s">
        <v>4005</v>
      </c>
      <c r="B4" t="s">
        <v>527</v>
      </c>
      <c r="C4" t="s">
        <v>527</v>
      </c>
      <c r="D4" s="12" t="str">
        <f>IF(ISERROR(INDEX(#REF!,MATCH(C4,#REF!,0),1)),"#",INDEX(#REF!,MATCH(C4,#REF!,0),1))</f>
        <v>#</v>
      </c>
      <c r="E4" s="19" t="str">
        <f t="shared" ref="E4:E67" si="0">IF(ISERROR(ABS(D4-5.2)), "#", ABS(D4-5.2))</f>
        <v>#</v>
      </c>
      <c r="F4" s="18">
        <v>5.82</v>
      </c>
      <c r="G4" s="18">
        <v>1.806</v>
      </c>
      <c r="H4" s="18">
        <v>3</v>
      </c>
      <c r="I4">
        <f t="shared" ref="I4:I67" si="1">LEN(B4)</f>
        <v>7</v>
      </c>
      <c r="J4" s="4" t="s">
        <v>5415</v>
      </c>
      <c r="L4" s="18">
        <v>4.29</v>
      </c>
      <c r="M4" s="18">
        <v>6.05</v>
      </c>
      <c r="N4" s="18">
        <v>6.58</v>
      </c>
      <c r="O4" s="18">
        <v>2.75</v>
      </c>
      <c r="P4" s="18">
        <v>2.4500000000000002</v>
      </c>
      <c r="Q4" s="18">
        <v>6</v>
      </c>
      <c r="R4" s="18">
        <v>1</v>
      </c>
      <c r="S4" s="18">
        <v>4.7300000000000004</v>
      </c>
      <c r="T4" s="18">
        <v>5.28</v>
      </c>
      <c r="U4" s="18">
        <v>4154</v>
      </c>
      <c r="V4" s="18">
        <v>-0.14699999999999999</v>
      </c>
      <c r="W4" s="18">
        <v>0.97</v>
      </c>
      <c r="X4" s="18">
        <v>27</v>
      </c>
      <c r="Y4" s="18">
        <v>0.22900000000000001</v>
      </c>
      <c r="Z4" s="18">
        <v>1</v>
      </c>
      <c r="AA4" s="18" t="s">
        <v>5410</v>
      </c>
    </row>
    <row r="5" spans="1:27" x14ac:dyDescent="0.2">
      <c r="A5" t="s">
        <v>4006</v>
      </c>
      <c r="B5" t="s">
        <v>8</v>
      </c>
      <c r="C5" t="s">
        <v>80</v>
      </c>
      <c r="D5" s="12" t="str">
        <f>IF(ISERROR(INDEX(#REF!,MATCH(C5,#REF!,0),1)),"#",INDEX(#REF!,MATCH(C5,#REF!,0),1))</f>
        <v>#</v>
      </c>
      <c r="E5" s="19" t="str">
        <f t="shared" si="0"/>
        <v>#</v>
      </c>
      <c r="F5" s="18">
        <v>14.945</v>
      </c>
      <c r="G5" s="18">
        <v>5.4669999999999996</v>
      </c>
      <c r="H5" s="18">
        <v>1</v>
      </c>
      <c r="I5">
        <f t="shared" si="1"/>
        <v>2</v>
      </c>
      <c r="J5" s="4" t="s">
        <v>5411</v>
      </c>
      <c r="L5" s="18">
        <v>3.43</v>
      </c>
      <c r="M5" s="18">
        <v>5.5</v>
      </c>
      <c r="N5" s="18">
        <v>5.1100000000000003</v>
      </c>
      <c r="O5" s="18">
        <v>1.4</v>
      </c>
      <c r="P5" s="18">
        <v>1</v>
      </c>
      <c r="Q5" s="18">
        <v>2</v>
      </c>
      <c r="R5" s="18">
        <v>1</v>
      </c>
      <c r="S5" s="18">
        <v>1.85</v>
      </c>
      <c r="T5" s="18">
        <v>1.6519999999999999</v>
      </c>
      <c r="U5" s="18">
        <v>1926</v>
      </c>
      <c r="V5" s="18">
        <v>-0.64800000000000002</v>
      </c>
      <c r="W5" s="18">
        <v>0.97</v>
      </c>
      <c r="X5" s="18">
        <v>25</v>
      </c>
      <c r="Y5" s="18">
        <v>-0.57399999999999995</v>
      </c>
      <c r="Z5" s="18">
        <v>1</v>
      </c>
      <c r="AA5" s="18" t="s">
        <v>5410</v>
      </c>
    </row>
    <row r="6" spans="1:27" x14ac:dyDescent="0.2">
      <c r="A6" t="s">
        <v>4007</v>
      </c>
      <c r="B6" t="s">
        <v>47</v>
      </c>
      <c r="C6" t="s">
        <v>47</v>
      </c>
      <c r="D6" s="12" t="str">
        <f>IF(ISERROR(INDEX(#REF!,MATCH(C6,#REF!,0),1)),"#",INDEX(#REF!,MATCH(C6,#REF!,0),1))</f>
        <v>#</v>
      </c>
      <c r="E6" s="19" t="str">
        <f t="shared" si="0"/>
        <v>#</v>
      </c>
      <c r="F6" s="18">
        <v>16.177</v>
      </c>
      <c r="G6" s="18">
        <v>6.0179999999999998</v>
      </c>
      <c r="H6" s="18">
        <v>1</v>
      </c>
      <c r="I6">
        <f t="shared" si="1"/>
        <v>1</v>
      </c>
      <c r="J6" s="4" t="s">
        <v>5422</v>
      </c>
      <c r="L6" s="18" t="s">
        <v>5410</v>
      </c>
      <c r="M6" s="18" t="s">
        <v>5410</v>
      </c>
      <c r="N6" s="18">
        <v>2.8929999999999998</v>
      </c>
      <c r="O6" s="18">
        <v>1.45</v>
      </c>
      <c r="P6" s="18">
        <v>1</v>
      </c>
      <c r="Q6" s="18">
        <v>1</v>
      </c>
      <c r="R6" s="18">
        <v>1</v>
      </c>
      <c r="S6" s="18">
        <v>1.46</v>
      </c>
      <c r="T6" s="18" t="s">
        <v>5410</v>
      </c>
      <c r="U6" s="18" t="s">
        <v>5410</v>
      </c>
      <c r="V6" s="18">
        <v>-1.2999999999999999E-2</v>
      </c>
      <c r="W6" s="18">
        <v>0.73</v>
      </c>
      <c r="X6" s="18">
        <v>23</v>
      </c>
      <c r="Y6" s="18">
        <v>-0.32300000000000001</v>
      </c>
      <c r="Z6" s="18">
        <v>0.95799999999999996</v>
      </c>
      <c r="AA6" s="18" t="s">
        <v>5410</v>
      </c>
    </row>
    <row r="7" spans="1:27" x14ac:dyDescent="0.2">
      <c r="A7" t="s">
        <v>4008</v>
      </c>
      <c r="B7" t="s">
        <v>1156</v>
      </c>
      <c r="C7" t="s">
        <v>1156</v>
      </c>
      <c r="D7" s="12" t="str">
        <f>IF(ISERROR(INDEX(#REF!,MATCH(C7,#REF!,0),1)),"#",INDEX(#REF!,MATCH(C7,#REF!,0),1))</f>
        <v>#</v>
      </c>
      <c r="E7" s="19" t="str">
        <f t="shared" si="0"/>
        <v>#</v>
      </c>
      <c r="F7" s="18">
        <v>7.8049999999999997</v>
      </c>
      <c r="G7" s="18">
        <v>2.5950000000000002</v>
      </c>
      <c r="H7" s="18">
        <v>2</v>
      </c>
      <c r="I7">
        <f t="shared" si="1"/>
        <v>5</v>
      </c>
      <c r="J7" s="4" t="s">
        <v>5418</v>
      </c>
      <c r="L7" s="18">
        <v>5.91</v>
      </c>
      <c r="M7" s="18">
        <v>4.42</v>
      </c>
      <c r="N7" s="18">
        <v>8.16</v>
      </c>
      <c r="O7" s="18">
        <v>1.85</v>
      </c>
      <c r="P7" s="18">
        <v>1.75</v>
      </c>
      <c r="Q7" s="18">
        <v>5</v>
      </c>
      <c r="R7" s="18">
        <v>2</v>
      </c>
      <c r="S7" s="18">
        <v>1.31</v>
      </c>
      <c r="T7" s="18" t="s">
        <v>5410</v>
      </c>
      <c r="U7" s="18">
        <v>3103</v>
      </c>
      <c r="V7" s="18">
        <v>-0.69</v>
      </c>
      <c r="W7" s="18">
        <v>0.97</v>
      </c>
      <c r="X7" s="18">
        <v>27</v>
      </c>
      <c r="Y7" s="18">
        <v>-0.68</v>
      </c>
      <c r="Z7" s="18">
        <v>1</v>
      </c>
      <c r="AA7" s="18" t="s">
        <v>5410</v>
      </c>
    </row>
    <row r="8" spans="1:27" x14ac:dyDescent="0.2">
      <c r="A8" t="s">
        <v>4009</v>
      </c>
      <c r="B8" t="s">
        <v>1350</v>
      </c>
      <c r="C8" t="s">
        <v>1350</v>
      </c>
      <c r="D8" s="12" t="str">
        <f>IF(ISERROR(INDEX(#REF!,MATCH(C8,#REF!,0),1)),"#",INDEX(#REF!,MATCH(C8,#REF!,0),1))</f>
        <v>#</v>
      </c>
      <c r="E8" s="19" t="str">
        <f t="shared" si="0"/>
        <v>#</v>
      </c>
      <c r="F8" s="18">
        <v>7.23</v>
      </c>
      <c r="G8" s="18">
        <v>1.613</v>
      </c>
      <c r="H8" s="18">
        <v>4</v>
      </c>
      <c r="I8">
        <f t="shared" si="1"/>
        <v>11</v>
      </c>
      <c r="J8" s="4" t="s">
        <v>5415</v>
      </c>
      <c r="L8" s="18">
        <v>3.28</v>
      </c>
      <c r="M8" s="18">
        <v>5.53</v>
      </c>
      <c r="N8" s="18">
        <v>10.33</v>
      </c>
      <c r="O8" s="18">
        <v>3.25</v>
      </c>
      <c r="P8" s="18">
        <v>3.95</v>
      </c>
      <c r="Q8" s="18">
        <v>9</v>
      </c>
      <c r="R8" s="18">
        <v>3</v>
      </c>
      <c r="S8" s="18">
        <v>2.2200000000000002</v>
      </c>
      <c r="T8" s="18" t="s">
        <v>5410</v>
      </c>
      <c r="U8" s="18">
        <v>5514.9</v>
      </c>
      <c r="V8" s="18">
        <v>-0.32100000000000001</v>
      </c>
      <c r="W8" s="18">
        <v>1</v>
      </c>
      <c r="X8" s="18">
        <v>28</v>
      </c>
      <c r="Y8" s="18">
        <v>-0.45900000000000002</v>
      </c>
      <c r="Z8" s="18">
        <v>1</v>
      </c>
      <c r="AA8" s="18" t="s">
        <v>5410</v>
      </c>
    </row>
    <row r="9" spans="1:27" x14ac:dyDescent="0.2">
      <c r="A9" t="s">
        <v>4010</v>
      </c>
      <c r="B9" t="s">
        <v>3985</v>
      </c>
      <c r="C9" t="s">
        <v>1041</v>
      </c>
      <c r="D9" s="12" t="str">
        <f>IF(ISERROR(INDEX(#REF!,MATCH(C9,#REF!,0),1)),"#",INDEX(#REF!,MATCH(C9,#REF!,0),1))</f>
        <v>#</v>
      </c>
      <c r="E9" s="19" t="str">
        <f t="shared" si="0"/>
        <v>#</v>
      </c>
      <c r="F9" s="18">
        <v>8.6820000000000004</v>
      </c>
      <c r="G9" s="18">
        <v>1.964</v>
      </c>
      <c r="H9" s="18">
        <v>3</v>
      </c>
      <c r="I9">
        <f t="shared" si="1"/>
        <v>9</v>
      </c>
      <c r="J9" s="4" t="s">
        <v>5415</v>
      </c>
      <c r="L9" s="18">
        <v>4.74</v>
      </c>
      <c r="M9" s="18">
        <v>4.59</v>
      </c>
      <c r="N9" s="18">
        <v>10.28</v>
      </c>
      <c r="O9" s="18">
        <v>2.65</v>
      </c>
      <c r="P9" s="18">
        <v>2.6</v>
      </c>
      <c r="Q9" s="18">
        <v>7</v>
      </c>
      <c r="R9" s="18">
        <v>1</v>
      </c>
      <c r="S9" s="18">
        <v>3.78</v>
      </c>
      <c r="T9" s="18">
        <v>2.88</v>
      </c>
      <c r="U9" s="18">
        <v>4500.143</v>
      </c>
      <c r="V9" s="18">
        <v>-0.27100000000000002</v>
      </c>
      <c r="W9" s="18">
        <v>0.97</v>
      </c>
      <c r="X9" s="18">
        <v>28</v>
      </c>
      <c r="Y9" s="18">
        <v>-3.4000000000000002E-2</v>
      </c>
      <c r="Z9" s="18">
        <v>1</v>
      </c>
      <c r="AA9" s="18" t="s">
        <v>5410</v>
      </c>
    </row>
    <row r="10" spans="1:27" x14ac:dyDescent="0.2">
      <c r="A10" t="s">
        <v>4011</v>
      </c>
      <c r="B10" t="s">
        <v>14</v>
      </c>
      <c r="C10" t="s">
        <v>14</v>
      </c>
      <c r="D10" s="12" t="str">
        <f>IF(ISERROR(INDEX(#REF!,MATCH(C10,#REF!,0),1)),"#",INDEX(#REF!,MATCH(C10,#REF!,0),1))</f>
        <v>#</v>
      </c>
      <c r="E10" s="19" t="str">
        <f t="shared" si="0"/>
        <v>#</v>
      </c>
      <c r="F10" s="18">
        <v>16.213999999999999</v>
      </c>
      <c r="G10" s="18">
        <v>5.7709999999999999</v>
      </c>
      <c r="H10" s="18">
        <v>1</v>
      </c>
      <c r="I10">
        <f t="shared" si="1"/>
        <v>2</v>
      </c>
      <c r="J10" s="4" t="s">
        <v>219</v>
      </c>
      <c r="L10" s="18" t="s">
        <v>5410</v>
      </c>
      <c r="M10" s="18" t="s">
        <v>5410</v>
      </c>
      <c r="N10" s="18">
        <v>4.5490000000000004</v>
      </c>
      <c r="O10" s="18">
        <v>1.45</v>
      </c>
      <c r="P10" s="18">
        <v>1.65</v>
      </c>
      <c r="Q10" s="18">
        <v>2</v>
      </c>
      <c r="R10" s="18">
        <v>1</v>
      </c>
      <c r="S10" s="18">
        <v>1.67</v>
      </c>
      <c r="T10" s="18">
        <v>1.391</v>
      </c>
      <c r="U10" s="18">
        <v>415</v>
      </c>
      <c r="V10" s="18">
        <v>-0.60699999999999998</v>
      </c>
      <c r="W10" s="18">
        <v>0.91</v>
      </c>
      <c r="X10" s="18">
        <v>27</v>
      </c>
      <c r="Y10" s="18">
        <v>-0.56999999999999995</v>
      </c>
      <c r="Z10" s="18">
        <v>1</v>
      </c>
      <c r="AA10" s="18" t="s">
        <v>5410</v>
      </c>
    </row>
    <row r="11" spans="1:27" x14ac:dyDescent="0.2">
      <c r="A11" t="s">
        <v>4012</v>
      </c>
      <c r="B11" t="s">
        <v>3976</v>
      </c>
      <c r="C11" t="s">
        <v>3976</v>
      </c>
      <c r="D11" s="12" t="str">
        <f>IF(ISERROR(INDEX(#REF!,MATCH(C11,#REF!,0),1)),"#",INDEX(#REF!,MATCH(C11,#REF!,0),1))</f>
        <v>#</v>
      </c>
      <c r="E11" s="19" t="str">
        <f t="shared" si="0"/>
        <v>#</v>
      </c>
      <c r="F11" s="18">
        <v>5.4930000000000003</v>
      </c>
      <c r="G11" s="18">
        <v>0.30099999999999999</v>
      </c>
      <c r="H11" s="18">
        <v>2</v>
      </c>
      <c r="I11">
        <f t="shared" si="1"/>
        <v>7</v>
      </c>
      <c r="J11" s="4" t="s">
        <v>5415</v>
      </c>
      <c r="L11" s="18" t="s">
        <v>5410</v>
      </c>
      <c r="M11" s="18" t="s">
        <v>5410</v>
      </c>
      <c r="N11" s="18">
        <v>14</v>
      </c>
      <c r="O11" s="18">
        <v>2.9</v>
      </c>
      <c r="P11" s="18">
        <v>2.95</v>
      </c>
      <c r="Q11" s="18">
        <v>6</v>
      </c>
      <c r="R11" s="18">
        <v>1</v>
      </c>
      <c r="S11" s="18" t="s">
        <v>5410</v>
      </c>
      <c r="T11" s="18" t="s">
        <v>5410</v>
      </c>
      <c r="U11" s="18">
        <v>2383.6669999999999</v>
      </c>
      <c r="V11" s="18">
        <v>0.61699999999999999</v>
      </c>
      <c r="W11" s="18">
        <v>0.81</v>
      </c>
      <c r="X11" s="18">
        <v>22</v>
      </c>
      <c r="Y11" s="18">
        <v>0.43099999999999999</v>
      </c>
      <c r="Z11" s="18">
        <v>0.81499999999999995</v>
      </c>
      <c r="AA11" s="18" t="s">
        <v>5410</v>
      </c>
    </row>
    <row r="12" spans="1:27" x14ac:dyDescent="0.2">
      <c r="A12" t="s">
        <v>4013</v>
      </c>
      <c r="B12" t="s">
        <v>17</v>
      </c>
      <c r="C12" t="s">
        <v>17</v>
      </c>
      <c r="D12" s="12" t="str">
        <f>IF(ISERROR(INDEX(#REF!,MATCH(C12,#REF!,0),1)),"#",INDEX(#REF!,MATCH(C12,#REF!,0),1))</f>
        <v>#</v>
      </c>
      <c r="E12" s="19" t="str">
        <f t="shared" si="0"/>
        <v>#</v>
      </c>
      <c r="F12" s="18">
        <v>16.187000000000001</v>
      </c>
      <c r="G12" s="18">
        <v>5.8339999999999996</v>
      </c>
      <c r="H12" s="18">
        <v>1</v>
      </c>
      <c r="I12">
        <f t="shared" si="1"/>
        <v>3</v>
      </c>
      <c r="J12" s="4" t="s">
        <v>219</v>
      </c>
      <c r="L12" s="18" t="s">
        <v>5410</v>
      </c>
      <c r="M12" s="18" t="s">
        <v>5410</v>
      </c>
      <c r="N12" s="18">
        <v>4.57</v>
      </c>
      <c r="O12" s="18">
        <v>1.25</v>
      </c>
      <c r="P12" s="18">
        <v>1</v>
      </c>
      <c r="Q12" s="18">
        <v>3</v>
      </c>
      <c r="R12" s="18">
        <v>1</v>
      </c>
      <c r="S12" s="18">
        <v>1.52</v>
      </c>
      <c r="T12" s="18">
        <v>1.25</v>
      </c>
      <c r="U12" s="18">
        <v>5253.5</v>
      </c>
      <c r="V12" s="18">
        <v>-0.60399999999999998</v>
      </c>
      <c r="W12" s="18">
        <v>1</v>
      </c>
      <c r="X12" s="18">
        <v>22</v>
      </c>
      <c r="Y12" s="18">
        <v>-0.623</v>
      </c>
      <c r="Z12" s="18">
        <v>1</v>
      </c>
      <c r="AA12" s="18" t="s">
        <v>5410</v>
      </c>
    </row>
    <row r="13" spans="1:27" x14ac:dyDescent="0.2">
      <c r="A13" t="s">
        <v>4014</v>
      </c>
      <c r="B13" t="s">
        <v>808</v>
      </c>
      <c r="C13" t="s">
        <v>808</v>
      </c>
      <c r="D13" s="12" t="str">
        <f>IF(ISERROR(INDEX(#REF!,MATCH(C13,#REF!,0),1)),"#",INDEX(#REF!,MATCH(C13,#REF!,0),1))</f>
        <v>#</v>
      </c>
      <c r="E13" s="19" t="str">
        <f t="shared" si="0"/>
        <v>#</v>
      </c>
      <c r="F13" s="18">
        <v>7.7939999999999996</v>
      </c>
      <c r="G13" s="18">
        <v>1.869</v>
      </c>
      <c r="H13" s="18">
        <v>2</v>
      </c>
      <c r="I13">
        <f t="shared" si="1"/>
        <v>7</v>
      </c>
      <c r="J13" s="4" t="s">
        <v>5415</v>
      </c>
      <c r="L13" s="18">
        <v>4.25</v>
      </c>
      <c r="M13" s="18">
        <v>4.05</v>
      </c>
      <c r="N13" s="18">
        <v>13.78</v>
      </c>
      <c r="O13" s="18">
        <v>3</v>
      </c>
      <c r="P13" s="18">
        <v>2.95</v>
      </c>
      <c r="Q13" s="18">
        <v>6</v>
      </c>
      <c r="R13" s="18">
        <v>1</v>
      </c>
      <c r="S13" s="18">
        <v>3.96</v>
      </c>
      <c r="T13" s="18">
        <v>3.4289999999999998</v>
      </c>
      <c r="U13" s="18">
        <v>2299.8330000000001</v>
      </c>
      <c r="V13" s="18">
        <v>-0.38900000000000001</v>
      </c>
      <c r="W13" s="18">
        <v>0.97</v>
      </c>
      <c r="X13" s="18">
        <v>28</v>
      </c>
      <c r="Y13" s="18">
        <v>-0.17499999999999999</v>
      </c>
      <c r="Z13" s="18">
        <v>1</v>
      </c>
      <c r="AA13" s="18" t="s">
        <v>5410</v>
      </c>
    </row>
    <row r="14" spans="1:27" x14ac:dyDescent="0.2">
      <c r="A14" t="s">
        <v>4015</v>
      </c>
      <c r="B14" t="s">
        <v>1</v>
      </c>
      <c r="C14" t="s">
        <v>80</v>
      </c>
      <c r="D14" s="12" t="str">
        <f>IF(ISERROR(INDEX(#REF!,MATCH(C14,#REF!,0),1)),"#",INDEX(#REF!,MATCH(C14,#REF!,0),1))</f>
        <v>#</v>
      </c>
      <c r="E14" s="19" t="str">
        <f t="shared" si="0"/>
        <v>#</v>
      </c>
      <c r="F14" s="18">
        <v>14.945</v>
      </c>
      <c r="G14" s="18">
        <v>5.4669999999999996</v>
      </c>
      <c r="H14" s="18">
        <v>1</v>
      </c>
      <c r="I14">
        <f t="shared" si="1"/>
        <v>3</v>
      </c>
      <c r="J14" s="4" t="s">
        <v>5411</v>
      </c>
      <c r="L14" s="18">
        <v>3.43</v>
      </c>
      <c r="M14" s="18">
        <v>5.5</v>
      </c>
      <c r="N14" s="18">
        <v>5.1100000000000003</v>
      </c>
      <c r="O14" s="18">
        <v>1.4</v>
      </c>
      <c r="P14" s="18">
        <v>1</v>
      </c>
      <c r="Q14" s="18">
        <v>2</v>
      </c>
      <c r="R14" s="18">
        <v>1</v>
      </c>
      <c r="S14" s="18">
        <v>1.85</v>
      </c>
      <c r="T14" s="18">
        <v>1.6519999999999999</v>
      </c>
      <c r="U14" s="18">
        <v>1926</v>
      </c>
      <c r="V14" s="18">
        <v>-0.64800000000000002</v>
      </c>
      <c r="W14" s="18">
        <v>0.97</v>
      </c>
      <c r="X14" s="18">
        <v>25</v>
      </c>
      <c r="Y14" s="18">
        <v>-0.57399999999999995</v>
      </c>
      <c r="Z14" s="18">
        <v>1</v>
      </c>
      <c r="AA14" s="18" t="s">
        <v>5410</v>
      </c>
    </row>
    <row r="15" spans="1:27" x14ac:dyDescent="0.2">
      <c r="A15" t="s">
        <v>4016</v>
      </c>
      <c r="B15" t="s">
        <v>3977</v>
      </c>
      <c r="C15" t="s">
        <v>837</v>
      </c>
      <c r="D15" s="12" t="str">
        <f>IF(ISERROR(INDEX(#REF!,MATCH(C15,#REF!,0),1)),"#",INDEX(#REF!,MATCH(C15,#REF!,0),1))</f>
        <v>#</v>
      </c>
      <c r="E15" s="19" t="str">
        <f t="shared" si="0"/>
        <v>#</v>
      </c>
      <c r="F15" s="18">
        <v>10.253</v>
      </c>
      <c r="G15" s="18">
        <v>3.3109999999999999</v>
      </c>
      <c r="H15" s="18">
        <v>1</v>
      </c>
      <c r="I15">
        <f t="shared" si="1"/>
        <v>6</v>
      </c>
      <c r="J15" s="4" t="s">
        <v>5412</v>
      </c>
      <c r="L15" s="18">
        <v>5.75</v>
      </c>
      <c r="M15" s="18">
        <v>5.89</v>
      </c>
      <c r="N15" s="18">
        <v>5.33</v>
      </c>
      <c r="O15" s="18">
        <v>1.2</v>
      </c>
      <c r="P15" s="18">
        <v>1</v>
      </c>
      <c r="Q15" s="18">
        <v>3</v>
      </c>
      <c r="R15" s="18">
        <v>1</v>
      </c>
      <c r="S15" s="18">
        <v>3.79</v>
      </c>
      <c r="T15" s="18">
        <v>3</v>
      </c>
      <c r="U15" s="18">
        <v>4970.3329999999996</v>
      </c>
      <c r="V15" s="18">
        <v>-0.76800000000000002</v>
      </c>
      <c r="W15" s="18">
        <v>1</v>
      </c>
      <c r="X15" s="18">
        <v>23</v>
      </c>
      <c r="Y15" s="18">
        <v>-0.75</v>
      </c>
      <c r="Z15" s="18">
        <v>1</v>
      </c>
      <c r="AA15" s="18" t="s">
        <v>5410</v>
      </c>
    </row>
    <row r="16" spans="1:27" x14ac:dyDescent="0.2">
      <c r="A16" t="s">
        <v>4017</v>
      </c>
      <c r="B16" t="s">
        <v>3978</v>
      </c>
      <c r="C16" t="s">
        <v>3978</v>
      </c>
      <c r="D16" s="12" t="str">
        <f>IF(ISERROR(INDEX(#REF!,MATCH(C16,#REF!,0),1)),"#",INDEX(#REF!,MATCH(C16,#REF!,0),1))</f>
        <v>#</v>
      </c>
      <c r="E16" s="19" t="str">
        <f t="shared" si="0"/>
        <v>#</v>
      </c>
      <c r="F16" s="18">
        <v>12.045</v>
      </c>
      <c r="G16" s="18">
        <v>4.1879999999999997</v>
      </c>
      <c r="H16" s="18">
        <v>2</v>
      </c>
      <c r="I16">
        <f t="shared" si="1"/>
        <v>5</v>
      </c>
      <c r="J16" s="4" t="s">
        <v>219</v>
      </c>
      <c r="L16" s="18" t="s">
        <v>5410</v>
      </c>
      <c r="M16" s="18" t="s">
        <v>5410</v>
      </c>
      <c r="N16" s="18">
        <v>5.891</v>
      </c>
      <c r="O16" s="18">
        <v>2</v>
      </c>
      <c r="P16" s="18">
        <v>2.1</v>
      </c>
      <c r="Q16" s="18">
        <v>5</v>
      </c>
      <c r="R16" s="18">
        <v>1</v>
      </c>
      <c r="S16" s="18">
        <v>1.33</v>
      </c>
      <c r="T16" s="18" t="s">
        <v>5410</v>
      </c>
      <c r="U16" s="18">
        <v>5222</v>
      </c>
      <c r="V16" s="18">
        <v>-0.58199999999999996</v>
      </c>
      <c r="W16" s="18">
        <v>0.94</v>
      </c>
      <c r="X16" s="18">
        <v>27</v>
      </c>
      <c r="Y16" s="18">
        <v>-0.65100000000000002</v>
      </c>
      <c r="Z16" s="18">
        <v>0.96399999999999997</v>
      </c>
      <c r="AA16" s="18" t="s">
        <v>5410</v>
      </c>
    </row>
    <row r="17" spans="1:27" x14ac:dyDescent="0.2">
      <c r="A17" t="s">
        <v>4018</v>
      </c>
      <c r="B17" t="s">
        <v>26</v>
      </c>
      <c r="C17" t="s">
        <v>26</v>
      </c>
      <c r="D17" s="12" t="str">
        <f>IF(ISERROR(INDEX(#REF!,MATCH(C17,#REF!,0),1)),"#",INDEX(#REF!,MATCH(C17,#REF!,0),1))</f>
        <v>#</v>
      </c>
      <c r="E17" s="19" t="str">
        <f t="shared" si="0"/>
        <v>#</v>
      </c>
      <c r="F17" s="18">
        <v>14.297000000000001</v>
      </c>
      <c r="G17" s="18">
        <v>5.3209999999999997</v>
      </c>
      <c r="H17" s="18">
        <v>1</v>
      </c>
      <c r="I17">
        <f t="shared" si="1"/>
        <v>4</v>
      </c>
      <c r="J17" s="4" t="s">
        <v>219</v>
      </c>
      <c r="L17" s="18" t="s">
        <v>5410</v>
      </c>
      <c r="M17" s="18" t="s">
        <v>5410</v>
      </c>
      <c r="N17" s="18">
        <v>4.8789999999999996</v>
      </c>
      <c r="O17" s="18">
        <v>1.65</v>
      </c>
      <c r="P17" s="18">
        <v>1</v>
      </c>
      <c r="Q17" s="18">
        <v>2</v>
      </c>
      <c r="R17" s="18">
        <v>1</v>
      </c>
      <c r="S17" s="18">
        <v>2.93</v>
      </c>
      <c r="T17" s="18">
        <v>2.2730000000000001</v>
      </c>
      <c r="U17" s="18">
        <v>2218</v>
      </c>
      <c r="V17" s="18">
        <v>-0.55000000000000004</v>
      </c>
      <c r="W17" s="18">
        <v>1</v>
      </c>
      <c r="X17" s="18">
        <v>28</v>
      </c>
      <c r="Y17" s="18">
        <v>-0.51600000000000001</v>
      </c>
      <c r="Z17" s="18">
        <v>1</v>
      </c>
      <c r="AA17" s="18" t="s">
        <v>5410</v>
      </c>
    </row>
    <row r="18" spans="1:27" x14ac:dyDescent="0.2">
      <c r="A18" t="s">
        <v>4019</v>
      </c>
      <c r="B18" t="s">
        <v>510</v>
      </c>
      <c r="C18" t="s">
        <v>510</v>
      </c>
      <c r="D18" s="12" t="str">
        <f>IF(ISERROR(INDEX(#REF!,MATCH(C18,#REF!,0),1)),"#",INDEX(#REF!,MATCH(C18,#REF!,0),1))</f>
        <v>#</v>
      </c>
      <c r="E18" s="19" t="str">
        <f t="shared" si="0"/>
        <v>#</v>
      </c>
      <c r="F18" s="18">
        <v>10.648</v>
      </c>
      <c r="G18" s="18">
        <v>3.4870000000000001</v>
      </c>
      <c r="H18" s="18">
        <v>1</v>
      </c>
      <c r="I18">
        <f t="shared" si="1"/>
        <v>5</v>
      </c>
      <c r="J18" s="4" t="s">
        <v>5420</v>
      </c>
      <c r="L18" s="18">
        <v>3.32</v>
      </c>
      <c r="M18" s="18">
        <v>4.6500000000000004</v>
      </c>
      <c r="N18" s="18">
        <v>4.1970000000000001</v>
      </c>
      <c r="O18" s="18">
        <v>1.6</v>
      </c>
      <c r="P18" s="18">
        <v>1.55</v>
      </c>
      <c r="Q18" s="18">
        <v>4</v>
      </c>
      <c r="R18" s="18">
        <v>1</v>
      </c>
      <c r="S18" s="18">
        <v>4.4800000000000004</v>
      </c>
      <c r="T18" s="18">
        <v>2.25</v>
      </c>
      <c r="U18" s="18">
        <v>1802</v>
      </c>
      <c r="V18" s="18">
        <v>-0.40899999999999997</v>
      </c>
      <c r="W18" s="18">
        <v>0.97</v>
      </c>
      <c r="X18" s="18">
        <v>28</v>
      </c>
      <c r="Y18" s="18">
        <v>-0.54500000000000004</v>
      </c>
      <c r="Z18" s="18">
        <v>1</v>
      </c>
      <c r="AA18" s="18" t="s">
        <v>5410</v>
      </c>
    </row>
    <row r="19" spans="1:27" x14ac:dyDescent="0.2">
      <c r="A19" t="s">
        <v>4020</v>
      </c>
      <c r="B19" t="s">
        <v>250</v>
      </c>
      <c r="C19" t="s">
        <v>250</v>
      </c>
      <c r="D19" s="12" t="str">
        <f>IF(ISERROR(INDEX(#REF!,MATCH(C19,#REF!,0),1)),"#",INDEX(#REF!,MATCH(C19,#REF!,0),1))</f>
        <v>#</v>
      </c>
      <c r="E19" s="19" t="str">
        <f t="shared" si="0"/>
        <v>#</v>
      </c>
      <c r="F19" s="18">
        <v>13.467000000000001</v>
      </c>
      <c r="G19" s="18">
        <v>4.8810000000000002</v>
      </c>
      <c r="H19" s="18">
        <v>1</v>
      </c>
      <c r="I19">
        <f t="shared" si="1"/>
        <v>4</v>
      </c>
      <c r="J19" s="4" t="s">
        <v>5423</v>
      </c>
      <c r="L19" s="18" t="s">
        <v>5410</v>
      </c>
      <c r="M19" s="18" t="s">
        <v>5410</v>
      </c>
      <c r="N19" s="18">
        <v>6.7439999999999998</v>
      </c>
      <c r="O19" s="18">
        <v>1.5</v>
      </c>
      <c r="P19" s="18">
        <v>1.2</v>
      </c>
      <c r="Q19" s="18">
        <v>3</v>
      </c>
      <c r="R19" s="18">
        <v>1</v>
      </c>
      <c r="S19" s="18">
        <v>1.44</v>
      </c>
      <c r="T19" s="18">
        <v>1.167</v>
      </c>
      <c r="U19" s="18">
        <v>4421.6670000000004</v>
      </c>
      <c r="V19" s="18">
        <v>-0.65100000000000002</v>
      </c>
      <c r="W19" s="18">
        <v>0.91</v>
      </c>
      <c r="X19" s="18">
        <v>26</v>
      </c>
      <c r="Y19" s="18">
        <v>-0.57799999999999996</v>
      </c>
      <c r="Z19" s="18">
        <v>0.96299999999999997</v>
      </c>
      <c r="AA19" s="18" t="s">
        <v>5410</v>
      </c>
    </row>
    <row r="20" spans="1:27" x14ac:dyDescent="0.2">
      <c r="A20" t="s">
        <v>4021</v>
      </c>
      <c r="B20" t="s">
        <v>3988</v>
      </c>
      <c r="C20" t="s">
        <v>564</v>
      </c>
      <c r="D20" s="12" t="str">
        <f>IF(ISERROR(INDEX(#REF!,MATCH(C20,#REF!,0),1)),"#",INDEX(#REF!,MATCH(C20,#REF!,0),1))</f>
        <v>#</v>
      </c>
      <c r="E20" s="19" t="str">
        <f t="shared" si="0"/>
        <v>#</v>
      </c>
      <c r="F20" s="18">
        <v>8.7940000000000005</v>
      </c>
      <c r="G20" s="18">
        <v>2.0569999999999999</v>
      </c>
      <c r="H20" s="18">
        <v>2</v>
      </c>
      <c r="I20">
        <f t="shared" si="1"/>
        <v>8</v>
      </c>
      <c r="J20" s="4" t="s">
        <v>5411</v>
      </c>
      <c r="L20" s="18">
        <v>3.64</v>
      </c>
      <c r="M20" s="18">
        <v>5.54</v>
      </c>
      <c r="N20" s="18">
        <v>7.47</v>
      </c>
      <c r="O20" s="18">
        <v>2.15</v>
      </c>
      <c r="P20" s="18">
        <v>2.4500000000000002</v>
      </c>
      <c r="Q20" s="18">
        <v>6</v>
      </c>
      <c r="R20" s="18">
        <v>1</v>
      </c>
      <c r="S20" s="18">
        <v>3.41</v>
      </c>
      <c r="T20" s="18">
        <v>3</v>
      </c>
      <c r="U20" s="18">
        <v>4834.8329999999996</v>
      </c>
      <c r="V20" s="18">
        <v>-0.40400000000000003</v>
      </c>
      <c r="W20" s="18">
        <v>0.97</v>
      </c>
      <c r="X20" s="18">
        <v>26</v>
      </c>
      <c r="Y20" s="18">
        <v>-0.23</v>
      </c>
      <c r="Z20" s="18">
        <v>0.96299999999999997</v>
      </c>
      <c r="AA20" s="18" t="s">
        <v>5410</v>
      </c>
    </row>
    <row r="21" spans="1:27" x14ac:dyDescent="0.2">
      <c r="A21" t="s">
        <v>4022</v>
      </c>
      <c r="B21" t="s">
        <v>24</v>
      </c>
      <c r="C21" t="s">
        <v>24</v>
      </c>
      <c r="D21" s="12" t="str">
        <f>IF(ISERROR(INDEX(#REF!,MATCH(C21,#REF!,0),1)),"#",INDEX(#REF!,MATCH(C21,#REF!,0),1))</f>
        <v>#</v>
      </c>
      <c r="E21" s="19" t="str">
        <f t="shared" si="0"/>
        <v>#</v>
      </c>
      <c r="F21" s="18">
        <v>14.974</v>
      </c>
      <c r="G21" s="18">
        <v>5.4109999999999996</v>
      </c>
      <c r="H21" s="18">
        <v>1</v>
      </c>
      <c r="I21">
        <f t="shared" si="1"/>
        <v>4</v>
      </c>
      <c r="J21" s="4" t="s">
        <v>5424</v>
      </c>
      <c r="L21" s="18" t="s">
        <v>5410</v>
      </c>
      <c r="M21" s="18" t="s">
        <v>5410</v>
      </c>
      <c r="N21" s="18">
        <v>4.4420000000000002</v>
      </c>
      <c r="O21" s="18">
        <v>1.7</v>
      </c>
      <c r="P21" s="18">
        <v>1.45</v>
      </c>
      <c r="Q21" s="18">
        <v>3</v>
      </c>
      <c r="R21" s="18">
        <v>1</v>
      </c>
      <c r="S21" s="18">
        <v>2</v>
      </c>
      <c r="T21" s="18">
        <v>1.6</v>
      </c>
      <c r="U21" s="18">
        <v>2514</v>
      </c>
      <c r="V21" s="18">
        <v>-0.55100000000000005</v>
      </c>
      <c r="W21" s="18">
        <v>1</v>
      </c>
      <c r="X21" s="18">
        <v>28</v>
      </c>
      <c r="Y21" s="18">
        <v>-0.60699999999999998</v>
      </c>
      <c r="Z21" s="18">
        <v>1</v>
      </c>
      <c r="AA21" s="18" t="s">
        <v>5410</v>
      </c>
    </row>
    <row r="22" spans="1:27" x14ac:dyDescent="0.2">
      <c r="A22" t="s">
        <v>4023</v>
      </c>
      <c r="B22" t="s">
        <v>747</v>
      </c>
      <c r="C22" t="s">
        <v>747</v>
      </c>
      <c r="D22" s="12" t="str">
        <f>IF(ISERROR(INDEX(#REF!,MATCH(C22,#REF!,0),1)),"#",INDEX(#REF!,MATCH(C22,#REF!,0),1))</f>
        <v>#</v>
      </c>
      <c r="E22" s="19" t="str">
        <f t="shared" si="0"/>
        <v>#</v>
      </c>
      <c r="F22" s="18">
        <v>10.287000000000001</v>
      </c>
      <c r="G22" s="18">
        <v>3.6080000000000001</v>
      </c>
      <c r="H22" s="18">
        <v>1</v>
      </c>
      <c r="I22">
        <f t="shared" si="1"/>
        <v>3</v>
      </c>
      <c r="J22" s="4" t="s">
        <v>5417</v>
      </c>
      <c r="L22" s="18">
        <v>3.89</v>
      </c>
      <c r="M22" s="18">
        <v>4</v>
      </c>
      <c r="N22" s="18">
        <v>5.15</v>
      </c>
      <c r="O22" s="18">
        <v>1</v>
      </c>
      <c r="P22" s="18">
        <v>1</v>
      </c>
      <c r="Q22" s="18">
        <v>3</v>
      </c>
      <c r="R22" s="18">
        <v>1</v>
      </c>
      <c r="S22" s="18">
        <v>4.5199999999999996</v>
      </c>
      <c r="T22" s="18">
        <v>4.125</v>
      </c>
      <c r="U22" s="18">
        <v>4544</v>
      </c>
      <c r="V22" s="18">
        <v>-0.76</v>
      </c>
      <c r="W22" s="18">
        <v>1</v>
      </c>
      <c r="X22" s="18">
        <v>28</v>
      </c>
      <c r="Y22" s="18">
        <v>-0.54200000000000004</v>
      </c>
      <c r="Z22" s="18">
        <v>1</v>
      </c>
      <c r="AA22" s="18" t="s">
        <v>5410</v>
      </c>
    </row>
    <row r="23" spans="1:27" x14ac:dyDescent="0.2">
      <c r="A23" t="s">
        <v>4024</v>
      </c>
      <c r="B23" t="s">
        <v>2</v>
      </c>
      <c r="C23" t="s">
        <v>2</v>
      </c>
      <c r="D23" s="12" t="str">
        <f>IF(ISERROR(INDEX(#REF!,MATCH(C23,#REF!,0),1)),"#",INDEX(#REF!,MATCH(C23,#REF!,0),1))</f>
        <v>#</v>
      </c>
      <c r="E23" s="19" t="str">
        <f t="shared" si="0"/>
        <v>#</v>
      </c>
      <c r="F23" s="18">
        <v>16.353999999999999</v>
      </c>
      <c r="G23" s="18">
        <v>6.0629999999999997</v>
      </c>
      <c r="H23" s="18">
        <v>1</v>
      </c>
      <c r="I23">
        <f t="shared" si="1"/>
        <v>2</v>
      </c>
      <c r="J23" s="4" t="s">
        <v>219</v>
      </c>
      <c r="L23" s="18" t="s">
        <v>5410</v>
      </c>
      <c r="M23" s="18" t="s">
        <v>5410</v>
      </c>
      <c r="N23" s="18">
        <v>3.952</v>
      </c>
      <c r="O23" s="18">
        <v>1.1499999999999999</v>
      </c>
      <c r="P23" s="18">
        <v>1</v>
      </c>
      <c r="Q23" s="18">
        <v>2</v>
      </c>
      <c r="R23" s="18">
        <v>1</v>
      </c>
      <c r="S23" s="18">
        <v>1.55</v>
      </c>
      <c r="T23" s="18">
        <v>1.375</v>
      </c>
      <c r="U23" s="18">
        <v>2861</v>
      </c>
      <c r="V23" s="18">
        <v>-0.78600000000000003</v>
      </c>
      <c r="W23" s="18">
        <v>1</v>
      </c>
      <c r="X23" s="18">
        <v>26</v>
      </c>
      <c r="Y23" s="18">
        <v>-0.72499999999999998</v>
      </c>
      <c r="Z23" s="18">
        <v>1</v>
      </c>
      <c r="AA23" s="18" t="s">
        <v>5410</v>
      </c>
    </row>
    <row r="24" spans="1:27" x14ac:dyDescent="0.2">
      <c r="A24" t="s">
        <v>4025</v>
      </c>
      <c r="B24" t="s">
        <v>1402</v>
      </c>
      <c r="C24" t="s">
        <v>1402</v>
      </c>
      <c r="D24" s="12" t="str">
        <f>IF(ISERROR(INDEX(#REF!,MATCH(C24,#REF!,0),1)),"#",INDEX(#REF!,MATCH(C24,#REF!,0),1))</f>
        <v>#</v>
      </c>
      <c r="E24" s="19" t="str">
        <f t="shared" si="0"/>
        <v>#</v>
      </c>
      <c r="F24" s="18">
        <v>8.7289999999999992</v>
      </c>
      <c r="G24" s="18">
        <v>2.3159999999999998</v>
      </c>
      <c r="H24" s="18">
        <v>1</v>
      </c>
      <c r="I24">
        <f t="shared" si="1"/>
        <v>5</v>
      </c>
      <c r="J24" s="4" t="s">
        <v>5421</v>
      </c>
      <c r="L24" s="18">
        <v>3.85</v>
      </c>
      <c r="M24" s="18">
        <v>5.0599999999999996</v>
      </c>
      <c r="N24" s="18">
        <v>8</v>
      </c>
      <c r="O24" s="18">
        <v>1.85</v>
      </c>
      <c r="P24" s="18">
        <v>1.5</v>
      </c>
      <c r="Q24" s="18">
        <v>4</v>
      </c>
      <c r="R24" s="18">
        <v>1</v>
      </c>
      <c r="S24" s="18">
        <v>2.93</v>
      </c>
      <c r="T24" s="18">
        <v>2.8210000000000002</v>
      </c>
      <c r="U24" s="18">
        <v>2211</v>
      </c>
      <c r="V24" s="18">
        <v>-0.64700000000000002</v>
      </c>
      <c r="W24" s="18">
        <v>0.97</v>
      </c>
      <c r="X24" s="18">
        <v>26</v>
      </c>
      <c r="Y24" s="18">
        <v>-0.30299999999999999</v>
      </c>
      <c r="Z24" s="18">
        <v>0.96299999999999997</v>
      </c>
      <c r="AA24" s="18" t="s">
        <v>5410</v>
      </c>
    </row>
    <row r="25" spans="1:27" x14ac:dyDescent="0.2">
      <c r="A25" t="s">
        <v>4026</v>
      </c>
      <c r="B25" t="s">
        <v>47</v>
      </c>
      <c r="C25" t="s">
        <v>47</v>
      </c>
      <c r="D25" s="12" t="str">
        <f>IF(ISERROR(INDEX(#REF!,MATCH(C25,#REF!,0),1)),"#",INDEX(#REF!,MATCH(C25,#REF!,0),1))</f>
        <v>#</v>
      </c>
      <c r="E25" s="19" t="str">
        <f t="shared" si="0"/>
        <v>#</v>
      </c>
      <c r="F25" s="18">
        <v>16.177</v>
      </c>
      <c r="G25" s="18">
        <v>6.0179999999999998</v>
      </c>
      <c r="H25" s="18">
        <v>1</v>
      </c>
      <c r="I25">
        <f t="shared" si="1"/>
        <v>1</v>
      </c>
      <c r="J25" s="4" t="s">
        <v>5422</v>
      </c>
      <c r="L25" s="18" t="s">
        <v>5410</v>
      </c>
      <c r="M25" s="18" t="s">
        <v>5410</v>
      </c>
      <c r="N25" s="18">
        <v>2.8929999999999998</v>
      </c>
      <c r="O25" s="18">
        <v>1.45</v>
      </c>
      <c r="P25" s="18">
        <v>1</v>
      </c>
      <c r="Q25" s="18">
        <v>1</v>
      </c>
      <c r="R25" s="18">
        <v>1</v>
      </c>
      <c r="S25" s="18">
        <v>1.46</v>
      </c>
      <c r="T25" s="18" t="s">
        <v>5410</v>
      </c>
      <c r="U25" s="18" t="s">
        <v>5410</v>
      </c>
      <c r="V25" s="18">
        <v>-1.2999999999999999E-2</v>
      </c>
      <c r="W25" s="18">
        <v>0.73</v>
      </c>
      <c r="X25" s="18">
        <v>23</v>
      </c>
      <c r="Y25" s="18">
        <v>-0.32300000000000001</v>
      </c>
      <c r="Z25" s="18">
        <v>0.95799999999999996</v>
      </c>
      <c r="AA25" s="18" t="s">
        <v>5410</v>
      </c>
    </row>
    <row r="26" spans="1:27" x14ac:dyDescent="0.2">
      <c r="A26" t="s">
        <v>4027</v>
      </c>
      <c r="B26" t="s">
        <v>1256</v>
      </c>
      <c r="C26" t="s">
        <v>1256</v>
      </c>
      <c r="D26" s="12" t="str">
        <f>IF(ISERROR(INDEX(#REF!,MATCH(C26,#REF!,0),1)),"#",INDEX(#REF!,MATCH(C26,#REF!,0),1))</f>
        <v>#</v>
      </c>
      <c r="E26" s="19" t="str">
        <f t="shared" si="0"/>
        <v>#</v>
      </c>
      <c r="F26" s="18">
        <v>8.1890000000000001</v>
      </c>
      <c r="G26" s="18">
        <v>2.4670000000000001</v>
      </c>
      <c r="H26" s="18">
        <v>2</v>
      </c>
      <c r="I26">
        <f t="shared" si="1"/>
        <v>6</v>
      </c>
      <c r="J26" s="4" t="s">
        <v>5418</v>
      </c>
      <c r="L26" s="18">
        <v>4.75</v>
      </c>
      <c r="M26" s="18">
        <v>5.19</v>
      </c>
      <c r="N26" s="18">
        <v>4.0599999999999996</v>
      </c>
      <c r="O26" s="18">
        <v>1.8</v>
      </c>
      <c r="P26" s="18">
        <v>1.7</v>
      </c>
      <c r="Q26" s="18">
        <v>5</v>
      </c>
      <c r="R26" s="18">
        <v>2</v>
      </c>
      <c r="S26" s="18">
        <v>3.59</v>
      </c>
      <c r="T26" s="18">
        <v>2.8519999999999999</v>
      </c>
      <c r="U26" s="18">
        <v>4684.2</v>
      </c>
      <c r="V26" s="18">
        <v>-0.6</v>
      </c>
      <c r="W26" s="18">
        <v>1</v>
      </c>
      <c r="X26" s="18">
        <v>27</v>
      </c>
      <c r="Y26" s="18">
        <v>-0.20899999999999999</v>
      </c>
      <c r="Z26" s="18">
        <v>1</v>
      </c>
      <c r="AA26" s="18" t="s">
        <v>5410</v>
      </c>
    </row>
    <row r="27" spans="1:27" x14ac:dyDescent="0.2">
      <c r="A27" t="s">
        <v>4028</v>
      </c>
      <c r="B27" t="s">
        <v>703</v>
      </c>
      <c r="C27" t="s">
        <v>703</v>
      </c>
      <c r="D27" s="12" t="str">
        <f>IF(ISERROR(INDEX(#REF!,MATCH(C27,#REF!,0),1)),"#",INDEX(#REF!,MATCH(C27,#REF!,0),1))</f>
        <v>#</v>
      </c>
      <c r="E27" s="19" t="str">
        <f t="shared" si="0"/>
        <v>#</v>
      </c>
      <c r="F27" s="18">
        <v>7.4119999999999999</v>
      </c>
      <c r="G27" s="18">
        <v>1.732</v>
      </c>
      <c r="H27" s="18">
        <v>3</v>
      </c>
      <c r="I27">
        <f t="shared" si="1"/>
        <v>7</v>
      </c>
      <c r="J27" s="4" t="s">
        <v>5418</v>
      </c>
      <c r="L27" s="18">
        <v>4.3499999999999996</v>
      </c>
      <c r="M27" s="18">
        <v>5.05</v>
      </c>
      <c r="N27" s="18">
        <v>8.85</v>
      </c>
      <c r="O27" s="18">
        <v>2.6</v>
      </c>
      <c r="P27" s="18">
        <v>2.5499999999999998</v>
      </c>
      <c r="Q27" s="18">
        <v>7</v>
      </c>
      <c r="R27" s="18">
        <v>1</v>
      </c>
      <c r="S27" s="18">
        <v>3.73</v>
      </c>
      <c r="T27" s="18">
        <v>3.577</v>
      </c>
      <c r="U27" s="18">
        <v>5363.8329999999996</v>
      </c>
      <c r="V27" s="18">
        <v>-0.42</v>
      </c>
      <c r="W27" s="18">
        <v>1</v>
      </c>
      <c r="X27" s="18">
        <v>27</v>
      </c>
      <c r="Y27" s="18">
        <v>-0.36199999999999999</v>
      </c>
      <c r="Z27" s="18">
        <v>1</v>
      </c>
      <c r="AA27" s="18" t="s">
        <v>5410</v>
      </c>
    </row>
    <row r="28" spans="1:27" x14ac:dyDescent="0.2">
      <c r="A28" t="s">
        <v>4029</v>
      </c>
      <c r="B28" t="s">
        <v>1267</v>
      </c>
      <c r="C28" t="s">
        <v>1267</v>
      </c>
      <c r="D28" s="12" t="str">
        <f>IF(ISERROR(INDEX(#REF!,MATCH(C28,#REF!,0),1)),"#",INDEX(#REF!,MATCH(C28,#REF!,0),1))</f>
        <v>#</v>
      </c>
      <c r="E28" s="19" t="str">
        <f t="shared" si="0"/>
        <v>#</v>
      </c>
      <c r="F28" s="18">
        <v>9.0090000000000003</v>
      </c>
      <c r="G28" s="18">
        <v>2.5619999999999998</v>
      </c>
      <c r="H28" s="18">
        <v>2</v>
      </c>
      <c r="I28">
        <f t="shared" si="1"/>
        <v>9</v>
      </c>
      <c r="J28" s="4" t="s">
        <v>5415</v>
      </c>
      <c r="L28" s="18">
        <v>3.62</v>
      </c>
      <c r="M28" s="18">
        <v>5.75</v>
      </c>
      <c r="N28" s="18">
        <v>9.68</v>
      </c>
      <c r="O28" s="18">
        <v>3.15</v>
      </c>
      <c r="P28" s="18">
        <v>3.25</v>
      </c>
      <c r="Q28" s="18">
        <v>8</v>
      </c>
      <c r="R28" s="18">
        <v>1</v>
      </c>
      <c r="S28" s="18">
        <v>3.44</v>
      </c>
      <c r="T28" s="18">
        <v>4.4779999999999998</v>
      </c>
      <c r="U28" s="18">
        <v>3293</v>
      </c>
      <c r="V28" s="18">
        <v>-0.316</v>
      </c>
      <c r="W28" s="18">
        <v>0.97</v>
      </c>
      <c r="X28" s="18">
        <v>25</v>
      </c>
      <c r="Y28" s="18">
        <v>-0.10299999999999999</v>
      </c>
      <c r="Z28" s="18">
        <v>0.96199999999999997</v>
      </c>
      <c r="AA28" s="18" t="s">
        <v>5410</v>
      </c>
    </row>
    <row r="29" spans="1:27" x14ac:dyDescent="0.2">
      <c r="A29" t="s">
        <v>4030</v>
      </c>
      <c r="B29" t="s">
        <v>3</v>
      </c>
      <c r="C29" t="s">
        <v>3</v>
      </c>
      <c r="D29" s="12" t="str">
        <f>IF(ISERROR(INDEX(#REF!,MATCH(C29,#REF!,0),1)),"#",INDEX(#REF!,MATCH(C29,#REF!,0),1))</f>
        <v>#</v>
      </c>
      <c r="E29" s="19" t="str">
        <f t="shared" si="0"/>
        <v>#</v>
      </c>
      <c r="F29" s="18">
        <v>16.954999999999998</v>
      </c>
      <c r="G29" s="18">
        <v>6.1769999999999996</v>
      </c>
      <c r="H29" s="18">
        <v>1</v>
      </c>
      <c r="I29">
        <f t="shared" si="1"/>
        <v>3</v>
      </c>
      <c r="J29" s="4" t="s">
        <v>219</v>
      </c>
      <c r="L29" s="18" t="s">
        <v>5410</v>
      </c>
      <c r="M29" s="18" t="s">
        <v>5410</v>
      </c>
      <c r="N29" s="18">
        <v>3.984</v>
      </c>
      <c r="O29" s="18">
        <v>1.5</v>
      </c>
      <c r="P29" s="18">
        <v>1.8</v>
      </c>
      <c r="Q29" s="18">
        <v>2</v>
      </c>
      <c r="R29" s="18">
        <v>1</v>
      </c>
      <c r="S29" s="18">
        <v>1.43</v>
      </c>
      <c r="T29" s="18">
        <v>1.125</v>
      </c>
      <c r="U29" s="18">
        <v>3033</v>
      </c>
      <c r="V29" s="18">
        <v>-0.68100000000000005</v>
      </c>
      <c r="W29" s="18">
        <v>0.94</v>
      </c>
      <c r="X29" s="18">
        <v>29</v>
      </c>
      <c r="Y29" s="18">
        <v>-0.45700000000000002</v>
      </c>
      <c r="Z29" s="18">
        <v>1</v>
      </c>
      <c r="AA29" s="18" t="s">
        <v>5410</v>
      </c>
    </row>
    <row r="30" spans="1:27" x14ac:dyDescent="0.2">
      <c r="A30" t="s">
        <v>4031</v>
      </c>
      <c r="B30" t="s">
        <v>298</v>
      </c>
      <c r="C30" t="s">
        <v>298</v>
      </c>
      <c r="D30" s="12" t="str">
        <f>IF(ISERROR(INDEX(#REF!,MATCH(C30,#REF!,0),1)),"#",INDEX(#REF!,MATCH(C30,#REF!,0),1))</f>
        <v>#</v>
      </c>
      <c r="E30" s="19" t="str">
        <f t="shared" si="0"/>
        <v>#</v>
      </c>
      <c r="F30" s="18">
        <v>10.351000000000001</v>
      </c>
      <c r="G30" s="18">
        <v>2.6480000000000001</v>
      </c>
      <c r="H30" s="18">
        <v>3</v>
      </c>
      <c r="I30">
        <f t="shared" si="1"/>
        <v>7</v>
      </c>
      <c r="J30" s="4" t="s">
        <v>5418</v>
      </c>
      <c r="L30" s="18">
        <v>3.25</v>
      </c>
      <c r="M30" s="18">
        <v>6.35</v>
      </c>
      <c r="N30" s="18">
        <v>8.89</v>
      </c>
      <c r="O30" s="18">
        <v>2.4500000000000002</v>
      </c>
      <c r="P30" s="18">
        <v>2.6</v>
      </c>
      <c r="Q30" s="18">
        <v>7</v>
      </c>
      <c r="R30" s="18">
        <v>2</v>
      </c>
      <c r="S30" s="18">
        <v>2.2799999999999998</v>
      </c>
      <c r="T30" s="18">
        <v>1.3460000000000001</v>
      </c>
      <c r="U30" s="18">
        <v>3474.5</v>
      </c>
      <c r="V30" s="18">
        <v>-0.39</v>
      </c>
      <c r="W30" s="18">
        <v>1</v>
      </c>
      <c r="X30" s="18">
        <v>28</v>
      </c>
      <c r="Y30" s="18">
        <v>-0.52800000000000002</v>
      </c>
      <c r="Z30" s="18">
        <v>1</v>
      </c>
      <c r="AA30" s="18" t="s">
        <v>5410</v>
      </c>
    </row>
    <row r="31" spans="1:27" x14ac:dyDescent="0.2">
      <c r="A31" t="s">
        <v>4032</v>
      </c>
      <c r="B31" t="s">
        <v>1515</v>
      </c>
      <c r="C31" t="s">
        <v>627</v>
      </c>
      <c r="D31" s="12" t="str">
        <f>IF(ISERROR(INDEX(#REF!,MATCH(C31,#REF!,0),1)),"#",INDEX(#REF!,MATCH(C31,#REF!,0),1))</f>
        <v>#</v>
      </c>
      <c r="E31" s="19" t="str">
        <f t="shared" si="0"/>
        <v>#</v>
      </c>
      <c r="F31" s="18">
        <v>9.4499999999999993</v>
      </c>
      <c r="G31" s="18">
        <v>3.3479999999999999</v>
      </c>
      <c r="H31" s="18">
        <v>2</v>
      </c>
      <c r="I31">
        <f t="shared" si="1"/>
        <v>7</v>
      </c>
      <c r="J31" s="4" t="s">
        <v>5415</v>
      </c>
      <c r="L31" s="18">
        <v>5.84</v>
      </c>
      <c r="M31" s="18">
        <v>3.64</v>
      </c>
      <c r="N31" s="18">
        <v>4.6100000000000003</v>
      </c>
      <c r="O31" s="18">
        <v>1.65</v>
      </c>
      <c r="P31" s="18">
        <v>2.1</v>
      </c>
      <c r="Q31" s="18">
        <v>5</v>
      </c>
      <c r="R31" s="18">
        <v>1</v>
      </c>
      <c r="S31" s="18">
        <v>2.68</v>
      </c>
      <c r="T31" s="18">
        <v>1.8</v>
      </c>
      <c r="U31" s="18">
        <v>6525.8</v>
      </c>
      <c r="V31" s="18">
        <v>-0.72799999999999998</v>
      </c>
      <c r="W31" s="18">
        <v>0.97</v>
      </c>
      <c r="X31" s="18">
        <v>28</v>
      </c>
      <c r="Y31" s="18">
        <v>-0.70199999999999996</v>
      </c>
      <c r="Z31" s="18">
        <v>1</v>
      </c>
      <c r="AA31" s="18" t="s">
        <v>5410</v>
      </c>
    </row>
    <row r="32" spans="1:27" x14ac:dyDescent="0.2">
      <c r="A32" t="s">
        <v>4033</v>
      </c>
      <c r="B32" t="s">
        <v>1</v>
      </c>
      <c r="C32" t="s">
        <v>80</v>
      </c>
      <c r="D32" s="12" t="str">
        <f>IF(ISERROR(INDEX(#REF!,MATCH(C32,#REF!,0),1)),"#",INDEX(#REF!,MATCH(C32,#REF!,0),1))</f>
        <v>#</v>
      </c>
      <c r="E32" s="19" t="str">
        <f t="shared" si="0"/>
        <v>#</v>
      </c>
      <c r="F32" s="18">
        <v>14.945</v>
      </c>
      <c r="G32" s="18">
        <v>5.4669999999999996</v>
      </c>
      <c r="H32" s="18">
        <v>1</v>
      </c>
      <c r="I32">
        <f t="shared" si="1"/>
        <v>3</v>
      </c>
      <c r="J32" s="4" t="s">
        <v>5411</v>
      </c>
      <c r="L32" s="18">
        <v>3.43</v>
      </c>
      <c r="M32" s="18">
        <v>5.5</v>
      </c>
      <c r="N32" s="18">
        <v>5.1100000000000003</v>
      </c>
      <c r="O32" s="18">
        <v>1.4</v>
      </c>
      <c r="P32" s="18">
        <v>1</v>
      </c>
      <c r="Q32" s="18">
        <v>2</v>
      </c>
      <c r="R32" s="18">
        <v>1</v>
      </c>
      <c r="S32" s="18">
        <v>1.85</v>
      </c>
      <c r="T32" s="18">
        <v>1.6519999999999999</v>
      </c>
      <c r="U32" s="18">
        <v>1926</v>
      </c>
      <c r="V32" s="18">
        <v>-0.64800000000000002</v>
      </c>
      <c r="W32" s="18">
        <v>0.97</v>
      </c>
      <c r="X32" s="18">
        <v>25</v>
      </c>
      <c r="Y32" s="18">
        <v>-0.57399999999999995</v>
      </c>
      <c r="Z32" s="18">
        <v>1</v>
      </c>
      <c r="AA32" s="18" t="s">
        <v>5410</v>
      </c>
    </row>
    <row r="33" spans="1:27" x14ac:dyDescent="0.2">
      <c r="A33" t="s">
        <v>4034</v>
      </c>
      <c r="B33" t="s">
        <v>1240</v>
      </c>
      <c r="C33" t="s">
        <v>1240</v>
      </c>
      <c r="D33" s="12" t="str">
        <f>IF(ISERROR(INDEX(#REF!,MATCH(C33,#REF!,0),1)),"#",INDEX(#REF!,MATCH(C33,#REF!,0),1))</f>
        <v>#</v>
      </c>
      <c r="E33" s="19" t="str">
        <f t="shared" si="0"/>
        <v>#</v>
      </c>
      <c r="F33" s="18">
        <v>5.9269999999999996</v>
      </c>
      <c r="G33" s="18">
        <v>1.653</v>
      </c>
      <c r="H33" s="18">
        <v>2</v>
      </c>
      <c r="I33">
        <f t="shared" si="1"/>
        <v>8</v>
      </c>
      <c r="J33" s="4" t="s">
        <v>5421</v>
      </c>
      <c r="L33" s="18">
        <v>5.37</v>
      </c>
      <c r="M33" s="18">
        <v>4.54</v>
      </c>
      <c r="N33" s="18">
        <v>8.0500000000000007</v>
      </c>
      <c r="O33" s="18">
        <v>1.9</v>
      </c>
      <c r="P33" s="18">
        <v>1.8</v>
      </c>
      <c r="Q33" s="18">
        <v>6</v>
      </c>
      <c r="R33" s="18">
        <v>1</v>
      </c>
      <c r="S33" s="18">
        <v>3.82</v>
      </c>
      <c r="T33" s="18">
        <v>2.7080000000000002</v>
      </c>
      <c r="U33" s="18">
        <v>5527.857</v>
      </c>
      <c r="V33" s="18">
        <v>-0.46100000000000002</v>
      </c>
      <c r="W33" s="18">
        <v>0.97</v>
      </c>
      <c r="X33" s="18">
        <v>29</v>
      </c>
      <c r="Y33" s="18">
        <v>7.0000000000000007E-2</v>
      </c>
      <c r="Z33" s="18">
        <v>1</v>
      </c>
      <c r="AA33" s="18" t="s">
        <v>5410</v>
      </c>
    </row>
    <row r="34" spans="1:27" x14ac:dyDescent="0.2">
      <c r="A34" t="s">
        <v>4035</v>
      </c>
      <c r="B34" t="s">
        <v>17</v>
      </c>
      <c r="C34" t="s">
        <v>17</v>
      </c>
      <c r="D34" s="12" t="str">
        <f>IF(ISERROR(INDEX(#REF!,MATCH(C34,#REF!,0),1)),"#",INDEX(#REF!,MATCH(C34,#REF!,0),1))</f>
        <v>#</v>
      </c>
      <c r="E34" s="19" t="str">
        <f t="shared" si="0"/>
        <v>#</v>
      </c>
      <c r="F34" s="18">
        <v>16.187000000000001</v>
      </c>
      <c r="G34" s="18">
        <v>5.8339999999999996</v>
      </c>
      <c r="H34" s="18">
        <v>1</v>
      </c>
      <c r="I34">
        <f t="shared" si="1"/>
        <v>3</v>
      </c>
      <c r="J34" s="4" t="s">
        <v>219</v>
      </c>
      <c r="L34" s="18" t="s">
        <v>5410</v>
      </c>
      <c r="M34" s="18" t="s">
        <v>5410</v>
      </c>
      <c r="N34" s="18">
        <v>4.57</v>
      </c>
      <c r="O34" s="18">
        <v>1.25</v>
      </c>
      <c r="P34" s="18">
        <v>1</v>
      </c>
      <c r="Q34" s="18">
        <v>3</v>
      </c>
      <c r="R34" s="18">
        <v>1</v>
      </c>
      <c r="S34" s="18">
        <v>1.52</v>
      </c>
      <c r="T34" s="18">
        <v>1.25</v>
      </c>
      <c r="U34" s="18">
        <v>5253.5</v>
      </c>
      <c r="V34" s="18">
        <v>-0.60399999999999998</v>
      </c>
      <c r="W34" s="18">
        <v>1</v>
      </c>
      <c r="X34" s="18">
        <v>22</v>
      </c>
      <c r="Y34" s="18">
        <v>-0.623</v>
      </c>
      <c r="Z34" s="18">
        <v>1</v>
      </c>
      <c r="AA34" s="18" t="s">
        <v>5410</v>
      </c>
    </row>
    <row r="35" spans="1:27" x14ac:dyDescent="0.2">
      <c r="A35" t="s">
        <v>4036</v>
      </c>
      <c r="B35" t="s">
        <v>3986</v>
      </c>
      <c r="C35" t="s">
        <v>1181</v>
      </c>
      <c r="D35" s="12" t="str">
        <f>IF(ISERROR(INDEX(#REF!,MATCH(C35,#REF!,0),1)),"#",INDEX(#REF!,MATCH(C35,#REF!,0),1))</f>
        <v>#</v>
      </c>
      <c r="E35" s="19" t="str">
        <f t="shared" si="0"/>
        <v>#</v>
      </c>
      <c r="F35" s="18">
        <v>7.5629999999999997</v>
      </c>
      <c r="G35" s="18">
        <v>2.3929999999999998</v>
      </c>
      <c r="H35" s="18">
        <v>1</v>
      </c>
      <c r="I35">
        <f t="shared" si="1"/>
        <v>7</v>
      </c>
      <c r="J35" s="4" t="s">
        <v>5411</v>
      </c>
      <c r="L35" s="18">
        <v>4.0599999999999996</v>
      </c>
      <c r="M35" s="18">
        <v>5.18</v>
      </c>
      <c r="N35" s="18">
        <v>10.15</v>
      </c>
      <c r="O35" s="18">
        <v>1.9</v>
      </c>
      <c r="P35" s="18">
        <v>1</v>
      </c>
      <c r="Q35" s="18">
        <v>3</v>
      </c>
      <c r="R35" s="18">
        <v>1</v>
      </c>
      <c r="S35" s="18">
        <v>3.97</v>
      </c>
      <c r="T35" s="18">
        <v>1.792</v>
      </c>
      <c r="U35" s="18">
        <v>1837.75</v>
      </c>
      <c r="V35" s="18">
        <v>-0.50900000000000001</v>
      </c>
      <c r="W35" s="18">
        <v>0.91</v>
      </c>
      <c r="X35" s="18">
        <v>22</v>
      </c>
      <c r="Y35" s="18">
        <v>-0.192</v>
      </c>
      <c r="Z35" s="18">
        <v>1</v>
      </c>
      <c r="AA35" s="18" t="s">
        <v>5410</v>
      </c>
    </row>
    <row r="36" spans="1:27" x14ac:dyDescent="0.2">
      <c r="A36" t="s">
        <v>4037</v>
      </c>
      <c r="B36" t="s">
        <v>133</v>
      </c>
      <c r="C36" t="s">
        <v>133</v>
      </c>
      <c r="D36" s="12" t="str">
        <f>IF(ISERROR(INDEX(#REF!,MATCH(C36,#REF!,0),1)),"#",INDEX(#REF!,MATCH(C36,#REF!,0),1))</f>
        <v>#</v>
      </c>
      <c r="E36" s="19" t="str">
        <f t="shared" si="0"/>
        <v>#</v>
      </c>
      <c r="F36" s="18">
        <v>12.6</v>
      </c>
      <c r="G36" s="18">
        <v>4.1779999999999999</v>
      </c>
      <c r="H36" s="18">
        <v>1</v>
      </c>
      <c r="I36">
        <f t="shared" si="1"/>
        <v>4</v>
      </c>
      <c r="J36" s="4" t="s">
        <v>219</v>
      </c>
      <c r="L36" s="18" t="s">
        <v>5410</v>
      </c>
      <c r="M36" s="18" t="s">
        <v>5410</v>
      </c>
      <c r="N36" s="18">
        <v>4.7720000000000002</v>
      </c>
      <c r="O36" s="18">
        <v>1.65</v>
      </c>
      <c r="P36" s="18">
        <v>1.25</v>
      </c>
      <c r="Q36" s="18">
        <v>3</v>
      </c>
      <c r="R36" s="18">
        <v>1</v>
      </c>
      <c r="S36" s="18">
        <v>2.97</v>
      </c>
      <c r="T36" s="18">
        <v>1.478</v>
      </c>
      <c r="U36" s="18">
        <v>2018</v>
      </c>
      <c r="V36" s="18">
        <v>-0.67200000000000004</v>
      </c>
      <c r="W36" s="18">
        <v>1</v>
      </c>
      <c r="X36" s="18">
        <v>25</v>
      </c>
      <c r="Y36" s="18">
        <v>-0.501</v>
      </c>
      <c r="Z36" s="18">
        <v>0.96199999999999997</v>
      </c>
      <c r="AA36" s="18" t="s">
        <v>5410</v>
      </c>
    </row>
    <row r="37" spans="1:27" x14ac:dyDescent="0.2">
      <c r="A37" t="s">
        <v>4038</v>
      </c>
      <c r="B37" t="s">
        <v>14</v>
      </c>
      <c r="C37" t="s">
        <v>14</v>
      </c>
      <c r="D37" s="12" t="str">
        <f>IF(ISERROR(INDEX(#REF!,MATCH(C37,#REF!,0),1)),"#",INDEX(#REF!,MATCH(C37,#REF!,0),1))</f>
        <v>#</v>
      </c>
      <c r="E37" s="19" t="str">
        <f t="shared" si="0"/>
        <v>#</v>
      </c>
      <c r="F37" s="18">
        <v>16.213999999999999</v>
      </c>
      <c r="G37" s="18">
        <v>5.7709999999999999</v>
      </c>
      <c r="H37" s="18">
        <v>1</v>
      </c>
      <c r="I37">
        <f t="shared" si="1"/>
        <v>2</v>
      </c>
      <c r="J37" s="4" t="s">
        <v>219</v>
      </c>
      <c r="L37" s="18" t="s">
        <v>5410</v>
      </c>
      <c r="M37" s="18" t="s">
        <v>5410</v>
      </c>
      <c r="N37" s="18">
        <v>4.5490000000000004</v>
      </c>
      <c r="O37" s="18">
        <v>1.45</v>
      </c>
      <c r="P37" s="18">
        <v>1.65</v>
      </c>
      <c r="Q37" s="18">
        <v>2</v>
      </c>
      <c r="R37" s="18">
        <v>1</v>
      </c>
      <c r="S37" s="18">
        <v>1.67</v>
      </c>
      <c r="T37" s="18">
        <v>1.391</v>
      </c>
      <c r="U37" s="18">
        <v>415</v>
      </c>
      <c r="V37" s="18">
        <v>-0.60699999999999998</v>
      </c>
      <c r="W37" s="18">
        <v>0.91</v>
      </c>
      <c r="X37" s="18">
        <v>27</v>
      </c>
      <c r="Y37" s="18">
        <v>-0.56999999999999995</v>
      </c>
      <c r="Z37" s="18">
        <v>1</v>
      </c>
      <c r="AA37" s="18" t="s">
        <v>5410</v>
      </c>
    </row>
    <row r="38" spans="1:27" x14ac:dyDescent="0.2">
      <c r="A38" t="s">
        <v>4039</v>
      </c>
      <c r="B38" t="s">
        <v>38</v>
      </c>
      <c r="C38" t="s">
        <v>38</v>
      </c>
      <c r="D38" s="12" t="str">
        <f>IF(ISERROR(INDEX(#REF!,MATCH(C38,#REF!,0),1)),"#",INDEX(#REF!,MATCH(C38,#REF!,0),1))</f>
        <v>#</v>
      </c>
      <c r="E38" s="19" t="str">
        <f t="shared" si="0"/>
        <v>#</v>
      </c>
      <c r="F38" s="18">
        <v>13.795999999999999</v>
      </c>
      <c r="G38" s="18">
        <v>4.3860000000000001</v>
      </c>
      <c r="H38" s="18">
        <v>1</v>
      </c>
      <c r="I38">
        <f t="shared" si="1"/>
        <v>5</v>
      </c>
      <c r="J38" s="4" t="s">
        <v>219</v>
      </c>
      <c r="L38" s="18" t="s">
        <v>5410</v>
      </c>
      <c r="M38" s="18" t="s">
        <v>5410</v>
      </c>
      <c r="N38" s="18">
        <v>6.5839999999999996</v>
      </c>
      <c r="O38" s="18">
        <v>2</v>
      </c>
      <c r="P38" s="18">
        <v>1.8</v>
      </c>
      <c r="Q38" s="18">
        <v>4</v>
      </c>
      <c r="R38" s="18">
        <v>1</v>
      </c>
      <c r="S38" s="18">
        <v>1.54</v>
      </c>
      <c r="T38" s="18">
        <v>1.167</v>
      </c>
      <c r="U38" s="18">
        <v>2645.25</v>
      </c>
      <c r="V38" s="18">
        <v>-0.60799999999999998</v>
      </c>
      <c r="W38" s="18">
        <v>0.94</v>
      </c>
      <c r="X38" s="18">
        <v>28</v>
      </c>
      <c r="Y38" s="18">
        <v>-0.59099999999999997</v>
      </c>
      <c r="Z38" s="18">
        <v>1</v>
      </c>
      <c r="AA38" s="18" t="s">
        <v>5410</v>
      </c>
    </row>
    <row r="39" spans="1:27" x14ac:dyDescent="0.2">
      <c r="A39" t="s">
        <v>4040</v>
      </c>
      <c r="B39" t="s">
        <v>1316</v>
      </c>
      <c r="C39" t="s">
        <v>1316</v>
      </c>
      <c r="D39" s="12" t="str">
        <f>IF(ISERROR(INDEX(#REF!,MATCH(C39,#REF!,0),1)),"#",INDEX(#REF!,MATCH(C39,#REF!,0),1))</f>
        <v>#</v>
      </c>
      <c r="E39" s="19" t="str">
        <f t="shared" si="0"/>
        <v>#</v>
      </c>
      <c r="F39" s="18">
        <v>8.3279999999999994</v>
      </c>
      <c r="G39" s="18">
        <v>2.6389999999999998</v>
      </c>
      <c r="H39" s="18">
        <v>2</v>
      </c>
      <c r="I39">
        <f t="shared" si="1"/>
        <v>8</v>
      </c>
      <c r="J39" s="4" t="s">
        <v>5411</v>
      </c>
      <c r="L39" s="18">
        <v>6.05</v>
      </c>
      <c r="M39" s="18">
        <v>3.29</v>
      </c>
      <c r="N39" s="18">
        <v>8.9499999999999993</v>
      </c>
      <c r="O39" s="18">
        <v>2.6</v>
      </c>
      <c r="P39" s="18">
        <v>2.1</v>
      </c>
      <c r="Q39" s="18">
        <v>5</v>
      </c>
      <c r="R39" s="18">
        <v>2</v>
      </c>
      <c r="S39" s="18">
        <v>2.63</v>
      </c>
      <c r="T39" s="18" t="s">
        <v>5410</v>
      </c>
      <c r="U39" s="18">
        <v>5481.7139999999999</v>
      </c>
      <c r="V39" s="18">
        <v>-0.41899999999999998</v>
      </c>
      <c r="W39" s="18">
        <v>1</v>
      </c>
      <c r="X39" s="18">
        <v>28</v>
      </c>
      <c r="Y39" s="18">
        <v>-0.31</v>
      </c>
      <c r="Z39" s="18">
        <v>1</v>
      </c>
      <c r="AA39" s="18" t="s">
        <v>5410</v>
      </c>
    </row>
    <row r="40" spans="1:27" x14ac:dyDescent="0.2">
      <c r="A40" t="s">
        <v>4041</v>
      </c>
      <c r="B40" t="s">
        <v>3</v>
      </c>
      <c r="C40" t="s">
        <v>3</v>
      </c>
      <c r="D40" s="12" t="str">
        <f>IF(ISERROR(INDEX(#REF!,MATCH(C40,#REF!,0),1)),"#",INDEX(#REF!,MATCH(C40,#REF!,0),1))</f>
        <v>#</v>
      </c>
      <c r="E40" s="19" t="str">
        <f t="shared" si="0"/>
        <v>#</v>
      </c>
      <c r="F40" s="18">
        <v>16.954999999999998</v>
      </c>
      <c r="G40" s="18">
        <v>6.1769999999999996</v>
      </c>
      <c r="H40" s="18">
        <v>1</v>
      </c>
      <c r="I40">
        <f t="shared" si="1"/>
        <v>3</v>
      </c>
      <c r="J40" s="4" t="s">
        <v>219</v>
      </c>
      <c r="L40" s="18" t="s">
        <v>5410</v>
      </c>
      <c r="M40" s="18" t="s">
        <v>5410</v>
      </c>
      <c r="N40" s="18">
        <v>3.984</v>
      </c>
      <c r="O40" s="18">
        <v>1.5</v>
      </c>
      <c r="P40" s="18">
        <v>1.8</v>
      </c>
      <c r="Q40" s="18">
        <v>2</v>
      </c>
      <c r="R40" s="18">
        <v>1</v>
      </c>
      <c r="S40" s="18">
        <v>1.43</v>
      </c>
      <c r="T40" s="18">
        <v>1.125</v>
      </c>
      <c r="U40" s="18">
        <v>3033</v>
      </c>
      <c r="V40" s="18">
        <v>-0.68100000000000005</v>
      </c>
      <c r="W40" s="18">
        <v>0.94</v>
      </c>
      <c r="X40" s="18">
        <v>29</v>
      </c>
      <c r="Y40" s="18">
        <v>-0.45700000000000002</v>
      </c>
      <c r="Z40" s="18">
        <v>1</v>
      </c>
      <c r="AA40" s="18" t="s">
        <v>5410</v>
      </c>
    </row>
    <row r="41" spans="1:27" x14ac:dyDescent="0.2">
      <c r="A41" t="s">
        <v>4042</v>
      </c>
      <c r="B41" t="s">
        <v>987</v>
      </c>
      <c r="C41" t="s">
        <v>987</v>
      </c>
      <c r="D41" s="12" t="str">
        <f>IF(ISERROR(INDEX(#REF!,MATCH(C41,#REF!,0),1)),"#",INDEX(#REF!,MATCH(C41,#REF!,0),1))</f>
        <v>#</v>
      </c>
      <c r="E41" s="19" t="str">
        <f t="shared" si="0"/>
        <v>#</v>
      </c>
      <c r="F41" s="18">
        <v>10.683</v>
      </c>
      <c r="G41" s="18">
        <v>3.9790000000000001</v>
      </c>
      <c r="H41" s="18">
        <v>2</v>
      </c>
      <c r="I41">
        <f t="shared" si="1"/>
        <v>6</v>
      </c>
      <c r="J41" s="4" t="s">
        <v>5415</v>
      </c>
      <c r="L41" s="18">
        <v>4.05</v>
      </c>
      <c r="M41" s="18">
        <v>6</v>
      </c>
      <c r="N41" s="18">
        <v>7.95</v>
      </c>
      <c r="O41" s="18">
        <v>1.95</v>
      </c>
      <c r="P41" s="18">
        <v>2.35</v>
      </c>
      <c r="Q41" s="18">
        <v>6</v>
      </c>
      <c r="R41" s="18">
        <v>1</v>
      </c>
      <c r="S41" s="18">
        <v>1.61</v>
      </c>
      <c r="T41" s="18">
        <v>1.964</v>
      </c>
      <c r="U41" s="18">
        <v>4028</v>
      </c>
      <c r="V41" s="18">
        <v>-0.77900000000000003</v>
      </c>
      <c r="W41" s="18">
        <v>1</v>
      </c>
      <c r="X41" s="18">
        <v>28</v>
      </c>
      <c r="Y41" s="18">
        <v>-0.48099999999999998</v>
      </c>
      <c r="Z41" s="18">
        <v>1</v>
      </c>
      <c r="AA41" s="18" t="s">
        <v>5410</v>
      </c>
    </row>
    <row r="42" spans="1:27" x14ac:dyDescent="0.2">
      <c r="A42" t="s">
        <v>4043</v>
      </c>
      <c r="B42" t="s">
        <v>181</v>
      </c>
      <c r="C42" t="s">
        <v>181</v>
      </c>
      <c r="D42" s="12" t="str">
        <f>IF(ISERROR(INDEX(#REF!,MATCH(C42,#REF!,0),1)),"#",INDEX(#REF!,MATCH(C42,#REF!,0),1))</f>
        <v>#</v>
      </c>
      <c r="E42" s="19" t="str">
        <f t="shared" si="0"/>
        <v>#</v>
      </c>
      <c r="F42" s="18">
        <v>15.476000000000001</v>
      </c>
      <c r="G42" s="18">
        <v>5.8570000000000002</v>
      </c>
      <c r="H42" s="18">
        <v>1</v>
      </c>
      <c r="I42">
        <f t="shared" si="1"/>
        <v>4</v>
      </c>
      <c r="J42" s="4" t="s">
        <v>5422</v>
      </c>
      <c r="L42" s="18" t="s">
        <v>5410</v>
      </c>
      <c r="M42" s="18" t="s">
        <v>5410</v>
      </c>
      <c r="N42" s="18">
        <v>5.5289999999999999</v>
      </c>
      <c r="O42" s="18">
        <v>1.65</v>
      </c>
      <c r="P42" s="18">
        <v>1.25</v>
      </c>
      <c r="Q42" s="18">
        <v>3</v>
      </c>
      <c r="R42" s="18">
        <v>1</v>
      </c>
      <c r="S42" s="18">
        <v>1.54</v>
      </c>
      <c r="T42" s="18">
        <v>1.3480000000000001</v>
      </c>
      <c r="U42" s="18">
        <v>4421.6670000000004</v>
      </c>
      <c r="V42" s="18">
        <v>-0.751</v>
      </c>
      <c r="W42" s="18">
        <v>0.94</v>
      </c>
      <c r="X42" s="18">
        <v>27</v>
      </c>
      <c r="Y42" s="18">
        <v>-0.56100000000000005</v>
      </c>
      <c r="Z42" s="18">
        <v>1</v>
      </c>
      <c r="AA42" s="18" t="s">
        <v>5410</v>
      </c>
    </row>
    <row r="43" spans="1:27" x14ac:dyDescent="0.2">
      <c r="A43" t="s">
        <v>4044</v>
      </c>
      <c r="B43" t="s">
        <v>560</v>
      </c>
      <c r="C43" t="s">
        <v>560</v>
      </c>
      <c r="D43" s="12" t="str">
        <f>IF(ISERROR(INDEX(#REF!,MATCH(C43,#REF!,0),1)),"#",INDEX(#REF!,MATCH(C43,#REF!,0),1))</f>
        <v>#</v>
      </c>
      <c r="E43" s="19" t="str">
        <f t="shared" si="0"/>
        <v>#</v>
      </c>
      <c r="F43" s="18">
        <v>10.459</v>
      </c>
      <c r="G43" s="18">
        <v>3.8220000000000001</v>
      </c>
      <c r="H43" s="18">
        <v>1</v>
      </c>
      <c r="I43">
        <f t="shared" si="1"/>
        <v>4</v>
      </c>
      <c r="J43" s="4" t="s">
        <v>5417</v>
      </c>
      <c r="L43" s="18">
        <v>3.55</v>
      </c>
      <c r="M43" s="18">
        <v>5.17</v>
      </c>
      <c r="N43" s="18">
        <v>3.95</v>
      </c>
      <c r="O43" s="18">
        <v>1.1499999999999999</v>
      </c>
      <c r="P43" s="18">
        <v>1</v>
      </c>
      <c r="Q43" s="18">
        <v>4</v>
      </c>
      <c r="R43" s="18">
        <v>1</v>
      </c>
      <c r="S43" s="18">
        <v>3.85</v>
      </c>
      <c r="T43" s="18">
        <v>2.7829999999999999</v>
      </c>
      <c r="U43" s="18">
        <v>2700</v>
      </c>
      <c r="V43" s="18">
        <v>-0.87</v>
      </c>
      <c r="W43" s="18">
        <v>1</v>
      </c>
      <c r="X43" s="18">
        <v>28</v>
      </c>
      <c r="Y43" s="18">
        <v>-0.66500000000000004</v>
      </c>
      <c r="Z43" s="18">
        <v>1</v>
      </c>
      <c r="AA43" s="18" t="s">
        <v>5410</v>
      </c>
    </row>
    <row r="44" spans="1:27" x14ac:dyDescent="0.2">
      <c r="A44" t="s">
        <v>4045</v>
      </c>
      <c r="B44" t="s">
        <v>747</v>
      </c>
      <c r="C44" t="s">
        <v>747</v>
      </c>
      <c r="D44" s="12" t="str">
        <f>IF(ISERROR(INDEX(#REF!,MATCH(C44,#REF!,0),1)),"#",INDEX(#REF!,MATCH(C44,#REF!,0),1))</f>
        <v>#</v>
      </c>
      <c r="E44" s="19" t="str">
        <f t="shared" si="0"/>
        <v>#</v>
      </c>
      <c r="F44" s="18">
        <v>10.287000000000001</v>
      </c>
      <c r="G44" s="18">
        <v>3.6080000000000001</v>
      </c>
      <c r="H44" s="18">
        <v>1</v>
      </c>
      <c r="I44">
        <f t="shared" si="1"/>
        <v>3</v>
      </c>
      <c r="J44" s="4" t="s">
        <v>5417</v>
      </c>
      <c r="L44" s="18">
        <v>3.89</v>
      </c>
      <c r="M44" s="18">
        <v>4</v>
      </c>
      <c r="N44" s="18">
        <v>5.15</v>
      </c>
      <c r="O44" s="18">
        <v>1</v>
      </c>
      <c r="P44" s="18">
        <v>1</v>
      </c>
      <c r="Q44" s="18">
        <v>3</v>
      </c>
      <c r="R44" s="18">
        <v>1</v>
      </c>
      <c r="S44" s="18">
        <v>4.5199999999999996</v>
      </c>
      <c r="T44" s="18">
        <v>4.125</v>
      </c>
      <c r="U44" s="18">
        <v>4544</v>
      </c>
      <c r="V44" s="18">
        <v>-0.76</v>
      </c>
      <c r="W44" s="18">
        <v>1</v>
      </c>
      <c r="X44" s="18">
        <v>28</v>
      </c>
      <c r="Y44" s="18">
        <v>-0.54200000000000004</v>
      </c>
      <c r="Z44" s="18">
        <v>1</v>
      </c>
      <c r="AA44" s="18" t="s">
        <v>5410</v>
      </c>
    </row>
    <row r="45" spans="1:27" x14ac:dyDescent="0.2">
      <c r="A45" t="s">
        <v>4046</v>
      </c>
      <c r="B45" t="s">
        <v>3979</v>
      </c>
      <c r="C45" t="s">
        <v>248</v>
      </c>
      <c r="D45" s="12" t="str">
        <f>IF(ISERROR(INDEX(#REF!,MATCH(C45,#REF!,0),1)),"#",INDEX(#REF!,MATCH(C45,#REF!,0),1))</f>
        <v>#</v>
      </c>
      <c r="E45" s="19" t="str">
        <f t="shared" si="0"/>
        <v>#</v>
      </c>
      <c r="F45" s="18">
        <v>11.069000000000001</v>
      </c>
      <c r="G45" s="18">
        <v>4.1470000000000002</v>
      </c>
      <c r="H45" s="18">
        <v>1</v>
      </c>
      <c r="I45">
        <f t="shared" si="1"/>
        <v>4</v>
      </c>
      <c r="J45" s="4" t="s">
        <v>5411</v>
      </c>
      <c r="L45" s="18">
        <v>5.48</v>
      </c>
      <c r="M45" s="18">
        <v>5.15</v>
      </c>
      <c r="N45" s="18">
        <v>4.75</v>
      </c>
      <c r="O45" s="18">
        <v>1</v>
      </c>
      <c r="P45" s="18">
        <v>1</v>
      </c>
      <c r="Q45" s="18">
        <v>3</v>
      </c>
      <c r="R45" s="18">
        <v>1</v>
      </c>
      <c r="S45" s="18">
        <v>4.1100000000000003</v>
      </c>
      <c r="T45" s="18">
        <v>2.577</v>
      </c>
      <c r="U45" s="18">
        <v>3234.5</v>
      </c>
      <c r="V45" s="18">
        <v>-0.82099999999999995</v>
      </c>
      <c r="W45" s="18">
        <v>0.97</v>
      </c>
      <c r="X45" s="18">
        <v>29</v>
      </c>
      <c r="Y45" s="18">
        <v>-0.85199999999999998</v>
      </c>
      <c r="Z45" s="18">
        <v>1</v>
      </c>
      <c r="AA45" s="18" t="s">
        <v>5410</v>
      </c>
    </row>
    <row r="46" spans="1:27" x14ac:dyDescent="0.2">
      <c r="A46" t="s">
        <v>4047</v>
      </c>
      <c r="B46" t="s">
        <v>1172</v>
      </c>
      <c r="C46" t="s">
        <v>1172</v>
      </c>
      <c r="D46" s="12" t="str">
        <f>IF(ISERROR(INDEX(#REF!,MATCH(C46,#REF!,0),1)),"#",INDEX(#REF!,MATCH(C46,#REF!,0),1))</f>
        <v>#</v>
      </c>
      <c r="E46" s="19" t="str">
        <f t="shared" si="0"/>
        <v>#</v>
      </c>
      <c r="F46" s="18">
        <v>4.6820000000000004</v>
      </c>
      <c r="G46" s="18">
        <v>1.3220000000000001</v>
      </c>
      <c r="H46" s="18">
        <v>2</v>
      </c>
      <c r="I46">
        <f t="shared" si="1"/>
        <v>8</v>
      </c>
      <c r="J46" s="4" t="s">
        <v>5482</v>
      </c>
      <c r="L46" s="18">
        <v>5.21</v>
      </c>
      <c r="M46" s="18">
        <v>3.91</v>
      </c>
      <c r="N46" s="18">
        <v>10.26</v>
      </c>
      <c r="O46" s="18">
        <v>2.0499999999999998</v>
      </c>
      <c r="P46" s="18">
        <v>2.35</v>
      </c>
      <c r="Q46" s="18">
        <v>7</v>
      </c>
      <c r="R46" s="18">
        <v>2</v>
      </c>
      <c r="S46" s="18">
        <v>3.07</v>
      </c>
      <c r="T46" s="18">
        <v>2.1850000000000001</v>
      </c>
      <c r="U46" s="18">
        <v>5624.7139999999999</v>
      </c>
      <c r="V46" s="18">
        <v>-4.2000000000000003E-2</v>
      </c>
      <c r="W46" s="18">
        <v>0.82</v>
      </c>
      <c r="X46" s="18">
        <v>27</v>
      </c>
      <c r="Y46" s="18">
        <v>0.24</v>
      </c>
      <c r="Z46" s="18">
        <v>0.96399999999999997</v>
      </c>
      <c r="AA46" s="18" t="s">
        <v>5410</v>
      </c>
    </row>
    <row r="47" spans="1:27" x14ac:dyDescent="0.2">
      <c r="A47" t="s">
        <v>4048</v>
      </c>
      <c r="B47" t="s">
        <v>3976</v>
      </c>
      <c r="C47" t="s">
        <v>3976</v>
      </c>
      <c r="D47" s="12" t="str">
        <f>IF(ISERROR(INDEX(#REF!,MATCH(C47,#REF!,0),1)),"#",INDEX(#REF!,MATCH(C47,#REF!,0),1))</f>
        <v>#</v>
      </c>
      <c r="E47" s="19" t="str">
        <f t="shared" si="0"/>
        <v>#</v>
      </c>
      <c r="F47" s="18">
        <v>5.4930000000000003</v>
      </c>
      <c r="G47" s="18">
        <v>0.30099999999999999</v>
      </c>
      <c r="H47" s="18">
        <v>2</v>
      </c>
      <c r="I47">
        <f t="shared" si="1"/>
        <v>7</v>
      </c>
      <c r="J47" s="4" t="s">
        <v>5415</v>
      </c>
      <c r="L47" s="18" t="s">
        <v>5410</v>
      </c>
      <c r="M47" s="18" t="s">
        <v>5410</v>
      </c>
      <c r="N47" s="18">
        <v>14</v>
      </c>
      <c r="O47" s="18">
        <v>2.9</v>
      </c>
      <c r="P47" s="18">
        <v>2.95</v>
      </c>
      <c r="Q47" s="18">
        <v>6</v>
      </c>
      <c r="R47" s="18">
        <v>1</v>
      </c>
      <c r="S47" s="18" t="s">
        <v>5410</v>
      </c>
      <c r="T47" s="18" t="s">
        <v>5410</v>
      </c>
      <c r="U47" s="18">
        <v>2383.6669999999999</v>
      </c>
      <c r="V47" s="18">
        <v>0.61699999999999999</v>
      </c>
      <c r="W47" s="18">
        <v>0.81</v>
      </c>
      <c r="X47" s="18">
        <v>22</v>
      </c>
      <c r="Y47" s="18">
        <v>0.43099999999999999</v>
      </c>
      <c r="Z47" s="18">
        <v>0.81499999999999995</v>
      </c>
      <c r="AA47" s="18" t="s">
        <v>5410</v>
      </c>
    </row>
    <row r="48" spans="1:27" x14ac:dyDescent="0.2">
      <c r="A48" t="s">
        <v>4049</v>
      </c>
      <c r="B48" t="s">
        <v>3135</v>
      </c>
      <c r="C48" t="s">
        <v>3135</v>
      </c>
      <c r="D48" s="12" t="str">
        <f>IF(ISERROR(INDEX(#REF!,MATCH(C48,#REF!,0),1)),"#",INDEX(#REF!,MATCH(C48,#REF!,0),1))</f>
        <v>#</v>
      </c>
      <c r="E48" s="19" t="str">
        <f t="shared" si="0"/>
        <v>#</v>
      </c>
      <c r="F48" s="18">
        <v>14.653</v>
      </c>
      <c r="G48" s="18">
        <v>5.2569999999999997</v>
      </c>
      <c r="H48" s="18">
        <v>1</v>
      </c>
      <c r="I48">
        <f t="shared" si="1"/>
        <v>2</v>
      </c>
      <c r="J48" s="4" t="s">
        <v>219</v>
      </c>
      <c r="L48" s="18" t="s">
        <v>5410</v>
      </c>
      <c r="M48" s="18" t="s">
        <v>5410</v>
      </c>
      <c r="N48" s="18">
        <v>5.359</v>
      </c>
      <c r="O48" s="18">
        <v>1.65</v>
      </c>
      <c r="P48" s="18">
        <v>1.4</v>
      </c>
      <c r="Q48" s="18">
        <v>2</v>
      </c>
      <c r="R48" s="18">
        <v>1</v>
      </c>
      <c r="S48" s="18">
        <v>1.19</v>
      </c>
      <c r="T48" s="18">
        <v>1.4</v>
      </c>
      <c r="U48" s="18">
        <v>1037</v>
      </c>
      <c r="V48" s="18">
        <v>-0.69699999999999995</v>
      </c>
      <c r="W48" s="18">
        <v>1</v>
      </c>
      <c r="X48" s="18">
        <v>28</v>
      </c>
      <c r="Y48" s="18">
        <v>-0.90900000000000003</v>
      </c>
      <c r="Z48" s="18">
        <v>1</v>
      </c>
      <c r="AA48" s="18" t="s">
        <v>5410</v>
      </c>
    </row>
    <row r="49" spans="1:27" x14ac:dyDescent="0.2">
      <c r="A49" t="s">
        <v>4050</v>
      </c>
      <c r="B49" t="s">
        <v>3</v>
      </c>
      <c r="C49" t="s">
        <v>3</v>
      </c>
      <c r="D49" s="12" t="str">
        <f>IF(ISERROR(INDEX(#REF!,MATCH(C49,#REF!,0),1)),"#",INDEX(#REF!,MATCH(C49,#REF!,0),1))</f>
        <v>#</v>
      </c>
      <c r="E49" s="19" t="str">
        <f t="shared" si="0"/>
        <v>#</v>
      </c>
      <c r="F49" s="18">
        <v>16.954999999999998</v>
      </c>
      <c r="G49" s="18">
        <v>6.1769999999999996</v>
      </c>
      <c r="H49" s="18">
        <v>1</v>
      </c>
      <c r="I49">
        <f t="shared" si="1"/>
        <v>3</v>
      </c>
      <c r="J49" s="4" t="s">
        <v>219</v>
      </c>
      <c r="L49" s="18" t="s">
        <v>5410</v>
      </c>
      <c r="M49" s="18" t="s">
        <v>5410</v>
      </c>
      <c r="N49" s="18">
        <v>3.984</v>
      </c>
      <c r="O49" s="18">
        <v>1.5</v>
      </c>
      <c r="P49" s="18">
        <v>1.8</v>
      </c>
      <c r="Q49" s="18">
        <v>2</v>
      </c>
      <c r="R49" s="18">
        <v>1</v>
      </c>
      <c r="S49" s="18">
        <v>1.43</v>
      </c>
      <c r="T49" s="18">
        <v>1.125</v>
      </c>
      <c r="U49" s="18">
        <v>3033</v>
      </c>
      <c r="V49" s="18">
        <v>-0.68100000000000005</v>
      </c>
      <c r="W49" s="18">
        <v>0.94</v>
      </c>
      <c r="X49" s="18">
        <v>29</v>
      </c>
      <c r="Y49" s="18">
        <v>-0.45700000000000002</v>
      </c>
      <c r="Z49" s="18">
        <v>1</v>
      </c>
      <c r="AA49" s="18" t="s">
        <v>5410</v>
      </c>
    </row>
    <row r="50" spans="1:27" x14ac:dyDescent="0.2">
      <c r="A50" t="s">
        <v>4051</v>
      </c>
      <c r="B50" t="s">
        <v>3980</v>
      </c>
      <c r="C50" t="s">
        <v>499</v>
      </c>
      <c r="D50" s="12" t="str">
        <f>IF(ISERROR(INDEX(#REF!,MATCH(C50,#REF!,0),1)),"#",INDEX(#REF!,MATCH(C50,#REF!,0),1))</f>
        <v>#</v>
      </c>
      <c r="E50" s="19" t="str">
        <f t="shared" si="0"/>
        <v>#</v>
      </c>
      <c r="F50" s="18">
        <v>8.2520000000000007</v>
      </c>
      <c r="G50" s="18">
        <v>2.4830000000000001</v>
      </c>
      <c r="H50" s="18">
        <v>1</v>
      </c>
      <c r="I50">
        <f t="shared" si="1"/>
        <v>7</v>
      </c>
      <c r="J50" s="4" t="s">
        <v>5421</v>
      </c>
      <c r="L50" s="18">
        <v>5.42</v>
      </c>
      <c r="M50" s="18">
        <v>5.4</v>
      </c>
      <c r="N50" s="18">
        <v>6.6</v>
      </c>
      <c r="O50" s="18">
        <v>1.5</v>
      </c>
      <c r="P50" s="18">
        <v>1.3</v>
      </c>
      <c r="Q50" s="18">
        <v>3</v>
      </c>
      <c r="R50" s="18">
        <v>1</v>
      </c>
      <c r="S50" s="18">
        <v>4.2</v>
      </c>
      <c r="T50" s="18">
        <v>2.6</v>
      </c>
      <c r="U50" s="18">
        <v>1833</v>
      </c>
      <c r="V50" s="18">
        <v>-0.58099999999999996</v>
      </c>
      <c r="W50" s="18">
        <v>1</v>
      </c>
      <c r="X50" s="18">
        <v>26</v>
      </c>
      <c r="Y50" s="18">
        <v>-0.52900000000000003</v>
      </c>
      <c r="Z50" s="18">
        <v>0.96299999999999997</v>
      </c>
      <c r="AA50" s="18" t="s">
        <v>5410</v>
      </c>
    </row>
    <row r="51" spans="1:27" x14ac:dyDescent="0.2">
      <c r="A51" t="s">
        <v>4052</v>
      </c>
      <c r="B51" t="s">
        <v>984</v>
      </c>
      <c r="C51" t="s">
        <v>984</v>
      </c>
      <c r="D51" s="12" t="str">
        <f>IF(ISERROR(INDEX(#REF!,MATCH(C51,#REF!,0),1)),"#",INDEX(#REF!,MATCH(C51,#REF!,0),1))</f>
        <v>#</v>
      </c>
      <c r="E51" s="19" t="str">
        <f t="shared" si="0"/>
        <v>#</v>
      </c>
      <c r="F51" s="18">
        <v>8.9440000000000008</v>
      </c>
      <c r="G51" s="18">
        <v>2.1040000000000001</v>
      </c>
      <c r="H51" s="18">
        <v>2</v>
      </c>
      <c r="I51">
        <f t="shared" si="1"/>
        <v>7</v>
      </c>
      <c r="J51" s="4" t="s">
        <v>5415</v>
      </c>
      <c r="L51" s="18">
        <v>3.52</v>
      </c>
      <c r="M51" s="18">
        <v>6</v>
      </c>
      <c r="N51" s="18">
        <v>8.11</v>
      </c>
      <c r="O51" s="18">
        <v>2.5</v>
      </c>
      <c r="P51" s="18">
        <v>2.5</v>
      </c>
      <c r="Q51" s="18">
        <v>6</v>
      </c>
      <c r="R51" s="18">
        <v>2</v>
      </c>
      <c r="S51" s="18">
        <v>3.79</v>
      </c>
      <c r="T51" s="18">
        <v>2.7690000000000001</v>
      </c>
      <c r="U51" s="18">
        <v>2609.8330000000001</v>
      </c>
      <c r="V51" s="18">
        <v>-0.59499999999999997</v>
      </c>
      <c r="W51" s="18">
        <v>0.94</v>
      </c>
      <c r="X51" s="18">
        <v>27</v>
      </c>
      <c r="Y51" s="18">
        <v>-0.63700000000000001</v>
      </c>
      <c r="Z51" s="18">
        <v>1</v>
      </c>
      <c r="AA51" s="18" t="s">
        <v>5410</v>
      </c>
    </row>
    <row r="52" spans="1:27" x14ac:dyDescent="0.2">
      <c r="A52" t="s">
        <v>4053</v>
      </c>
      <c r="B52" t="s">
        <v>3989</v>
      </c>
      <c r="C52" t="s">
        <v>1328</v>
      </c>
      <c r="D52" s="12" t="str">
        <f>IF(ISERROR(INDEX(#REF!,MATCH(C52,#REF!,0),1)),"#",INDEX(#REF!,MATCH(C52,#REF!,0),1))</f>
        <v>#</v>
      </c>
      <c r="E52" s="19" t="str">
        <f t="shared" si="0"/>
        <v>#</v>
      </c>
      <c r="F52" s="18">
        <v>10.457000000000001</v>
      </c>
      <c r="G52" s="18">
        <v>3.8769999999999998</v>
      </c>
      <c r="H52" s="18">
        <v>1</v>
      </c>
      <c r="I52">
        <f t="shared" si="1"/>
        <v>7</v>
      </c>
      <c r="J52" s="4" t="s">
        <v>5412</v>
      </c>
      <c r="L52" s="18">
        <v>4.9000000000000004</v>
      </c>
      <c r="M52" s="18">
        <v>6.24</v>
      </c>
      <c r="N52" s="18">
        <v>5.16</v>
      </c>
      <c r="O52" s="18">
        <v>1.7</v>
      </c>
      <c r="P52" s="18">
        <v>1.6</v>
      </c>
      <c r="Q52" s="18">
        <v>3</v>
      </c>
      <c r="R52" s="18">
        <v>1</v>
      </c>
      <c r="S52" s="18">
        <v>3.86</v>
      </c>
      <c r="T52" s="18">
        <v>2.6669999999999998</v>
      </c>
      <c r="U52" s="18">
        <v>2684.75</v>
      </c>
      <c r="V52" s="18">
        <v>-0.875</v>
      </c>
      <c r="W52" s="18">
        <v>0.97</v>
      </c>
      <c r="X52" s="18">
        <v>27</v>
      </c>
      <c r="Y52" s="18">
        <v>-0.75700000000000001</v>
      </c>
      <c r="Z52" s="18">
        <v>1</v>
      </c>
      <c r="AA52" s="18" t="s">
        <v>5410</v>
      </c>
    </row>
    <row r="53" spans="1:27" x14ac:dyDescent="0.2">
      <c r="A53" t="s">
        <v>4054</v>
      </c>
      <c r="B53" t="s">
        <v>1220</v>
      </c>
      <c r="C53" t="s">
        <v>1220</v>
      </c>
      <c r="D53" s="12" t="str">
        <f>IF(ISERROR(INDEX(#REF!,MATCH(C53,#REF!,0),1)),"#",INDEX(#REF!,MATCH(C53,#REF!,0),1))</f>
        <v>#</v>
      </c>
      <c r="E53" s="19" t="str">
        <f t="shared" si="0"/>
        <v>#</v>
      </c>
      <c r="F53" s="18">
        <v>10.125999999999999</v>
      </c>
      <c r="G53" s="18">
        <v>3.3519999999999999</v>
      </c>
      <c r="H53" s="18">
        <v>1</v>
      </c>
      <c r="I53">
        <f t="shared" si="1"/>
        <v>4</v>
      </c>
      <c r="J53" s="4" t="s">
        <v>5412</v>
      </c>
      <c r="L53" s="18">
        <v>3.25</v>
      </c>
      <c r="M53" s="18">
        <v>5</v>
      </c>
      <c r="N53" s="18">
        <v>4.4800000000000004</v>
      </c>
      <c r="O53" s="18">
        <v>1.35</v>
      </c>
      <c r="P53" s="18">
        <v>1.2</v>
      </c>
      <c r="Q53" s="18">
        <v>4</v>
      </c>
      <c r="R53" s="18">
        <v>1</v>
      </c>
      <c r="S53" s="18">
        <v>4.79</v>
      </c>
      <c r="T53" s="18">
        <v>6.16</v>
      </c>
      <c r="U53" s="18">
        <v>5443.3329999999996</v>
      </c>
      <c r="V53" s="18">
        <v>-0.79</v>
      </c>
      <c r="W53" s="18">
        <v>1</v>
      </c>
      <c r="X53" s="18">
        <v>24</v>
      </c>
      <c r="Y53" s="18">
        <v>-7.0000000000000007E-2</v>
      </c>
      <c r="Z53" s="18">
        <v>1</v>
      </c>
      <c r="AA53" s="18" t="s">
        <v>5410</v>
      </c>
    </row>
    <row r="54" spans="1:27" x14ac:dyDescent="0.2">
      <c r="A54" t="s">
        <v>4055</v>
      </c>
      <c r="B54" t="s">
        <v>58</v>
      </c>
      <c r="C54" t="s">
        <v>58</v>
      </c>
      <c r="D54" s="12" t="str">
        <f>IF(ISERROR(INDEX(#REF!,MATCH(C54,#REF!,0),1)),"#",INDEX(#REF!,MATCH(C54,#REF!,0),1))</f>
        <v>#</v>
      </c>
      <c r="E54" s="19" t="str">
        <f t="shared" si="0"/>
        <v>#</v>
      </c>
      <c r="F54" s="18">
        <v>15.365</v>
      </c>
      <c r="G54" s="18">
        <v>5.984</v>
      </c>
      <c r="H54" s="18">
        <v>1</v>
      </c>
      <c r="I54">
        <f t="shared" si="1"/>
        <v>2</v>
      </c>
      <c r="J54" s="4" t="s">
        <v>5422</v>
      </c>
      <c r="L54" s="18" t="s">
        <v>5410</v>
      </c>
      <c r="M54" s="18" t="s">
        <v>5410</v>
      </c>
      <c r="N54" s="18">
        <v>4.399</v>
      </c>
      <c r="O54" s="18">
        <v>1.1499999999999999</v>
      </c>
      <c r="P54" s="18">
        <v>1</v>
      </c>
      <c r="Q54" s="18">
        <v>2</v>
      </c>
      <c r="R54" s="18">
        <v>1</v>
      </c>
      <c r="S54" s="18">
        <v>2.81</v>
      </c>
      <c r="T54" s="18">
        <v>1.917</v>
      </c>
      <c r="U54" s="18">
        <v>4095</v>
      </c>
      <c r="V54" s="18">
        <v>-0.86499999999999999</v>
      </c>
      <c r="W54" s="18">
        <v>0.97</v>
      </c>
      <c r="X54" s="18">
        <v>29</v>
      </c>
      <c r="Y54" s="18">
        <v>-0.874</v>
      </c>
      <c r="Z54" s="18">
        <v>1</v>
      </c>
      <c r="AA54" s="18" t="s">
        <v>5410</v>
      </c>
    </row>
    <row r="55" spans="1:27" x14ac:dyDescent="0.2">
      <c r="A55" t="s">
        <v>4056</v>
      </c>
      <c r="B55" t="s">
        <v>3981</v>
      </c>
      <c r="C55" t="s">
        <v>426</v>
      </c>
      <c r="D55" s="12" t="str">
        <f>IF(ISERROR(INDEX(#REF!,MATCH(C55,#REF!,0),1)),"#",INDEX(#REF!,MATCH(C55,#REF!,0),1))</f>
        <v>#</v>
      </c>
      <c r="E55" s="19" t="str">
        <f t="shared" si="0"/>
        <v>#</v>
      </c>
      <c r="F55" s="18">
        <v>7.5659999999999998</v>
      </c>
      <c r="G55" s="18">
        <v>1.4770000000000001</v>
      </c>
      <c r="H55" s="18">
        <v>2</v>
      </c>
      <c r="I55">
        <f t="shared" si="1"/>
        <v>7</v>
      </c>
      <c r="J55" s="4" t="s">
        <v>5411</v>
      </c>
      <c r="L55" s="18">
        <v>3.52</v>
      </c>
      <c r="M55" s="18">
        <v>3.9</v>
      </c>
      <c r="N55" s="18">
        <v>10.78</v>
      </c>
      <c r="O55" s="18">
        <v>2</v>
      </c>
      <c r="P55" s="18">
        <v>2</v>
      </c>
      <c r="Q55" s="18">
        <v>5</v>
      </c>
      <c r="R55" s="18">
        <v>2</v>
      </c>
      <c r="S55" s="18">
        <v>2.62</v>
      </c>
      <c r="T55" s="18">
        <v>2.08</v>
      </c>
      <c r="U55" s="18">
        <v>5411.2</v>
      </c>
      <c r="V55" s="18">
        <v>-0.21199999999999999</v>
      </c>
      <c r="W55" s="18">
        <v>0.94</v>
      </c>
      <c r="X55" s="18">
        <v>27</v>
      </c>
      <c r="Y55" s="18">
        <v>-0.496</v>
      </c>
      <c r="Z55" s="18">
        <v>0.96399999999999997</v>
      </c>
      <c r="AA55" s="18" t="s">
        <v>5410</v>
      </c>
    </row>
    <row r="56" spans="1:27" x14ac:dyDescent="0.2">
      <c r="A56" t="s">
        <v>4057</v>
      </c>
      <c r="B56" t="s">
        <v>17</v>
      </c>
      <c r="C56" t="s">
        <v>17</v>
      </c>
      <c r="D56" s="12" t="str">
        <f>IF(ISERROR(INDEX(#REF!,MATCH(C56,#REF!,0),1)),"#",INDEX(#REF!,MATCH(C56,#REF!,0),1))</f>
        <v>#</v>
      </c>
      <c r="E56" s="19" t="str">
        <f t="shared" si="0"/>
        <v>#</v>
      </c>
      <c r="F56" s="18">
        <v>16.187000000000001</v>
      </c>
      <c r="G56" s="18">
        <v>5.8339999999999996</v>
      </c>
      <c r="H56" s="18">
        <v>1</v>
      </c>
      <c r="I56">
        <f t="shared" si="1"/>
        <v>3</v>
      </c>
      <c r="J56" s="4" t="s">
        <v>219</v>
      </c>
      <c r="L56" s="18" t="s">
        <v>5410</v>
      </c>
      <c r="M56" s="18" t="s">
        <v>5410</v>
      </c>
      <c r="N56" s="18">
        <v>4.57</v>
      </c>
      <c r="O56" s="18">
        <v>1.25</v>
      </c>
      <c r="P56" s="18">
        <v>1</v>
      </c>
      <c r="Q56" s="18">
        <v>3</v>
      </c>
      <c r="R56" s="18">
        <v>1</v>
      </c>
      <c r="S56" s="18">
        <v>1.52</v>
      </c>
      <c r="T56" s="18">
        <v>1.25</v>
      </c>
      <c r="U56" s="18">
        <v>5253.5</v>
      </c>
      <c r="V56" s="18">
        <v>-0.60399999999999998</v>
      </c>
      <c r="W56" s="18">
        <v>1</v>
      </c>
      <c r="X56" s="18">
        <v>22</v>
      </c>
      <c r="Y56" s="18">
        <v>-0.623</v>
      </c>
      <c r="Z56" s="18">
        <v>1</v>
      </c>
      <c r="AA56" s="18" t="s">
        <v>5410</v>
      </c>
    </row>
    <row r="57" spans="1:27" x14ac:dyDescent="0.2">
      <c r="A57" t="s">
        <v>4058</v>
      </c>
      <c r="B57" t="s">
        <v>3982</v>
      </c>
      <c r="C57" t="s">
        <v>514</v>
      </c>
      <c r="D57" s="12" t="str">
        <f>IF(ISERROR(INDEX(#REF!,MATCH(C57,#REF!,0),1)),"#",INDEX(#REF!,MATCH(C57,#REF!,0),1))</f>
        <v>#</v>
      </c>
      <c r="E57" s="19" t="str">
        <f t="shared" si="0"/>
        <v>#</v>
      </c>
      <c r="F57" s="18">
        <v>9.4329999999999998</v>
      </c>
      <c r="G57" s="18">
        <v>3.45</v>
      </c>
      <c r="H57" s="18">
        <v>1</v>
      </c>
      <c r="I57">
        <f t="shared" si="1"/>
        <v>5</v>
      </c>
      <c r="J57" s="4" t="s">
        <v>5421</v>
      </c>
      <c r="L57" s="18">
        <v>5.4</v>
      </c>
      <c r="M57" s="18">
        <v>3.9</v>
      </c>
      <c r="N57" s="18">
        <v>4.72</v>
      </c>
      <c r="O57" s="18">
        <v>1.35</v>
      </c>
      <c r="P57" s="18">
        <v>1.05</v>
      </c>
      <c r="Q57" s="18">
        <v>3</v>
      </c>
      <c r="R57" s="18">
        <v>1</v>
      </c>
      <c r="S57" s="18">
        <v>4.1100000000000003</v>
      </c>
      <c r="T57" s="18">
        <v>3.1850000000000001</v>
      </c>
      <c r="U57" s="18">
        <v>1627.6669999999999</v>
      </c>
      <c r="V57" s="18">
        <v>-0.72699999999999998</v>
      </c>
      <c r="W57" s="18">
        <v>0.94</v>
      </c>
      <c r="X57" s="18">
        <v>26</v>
      </c>
      <c r="Y57" s="18">
        <v>-0.58299999999999996</v>
      </c>
      <c r="Z57" s="18">
        <v>1</v>
      </c>
      <c r="AA57" s="18" t="s">
        <v>5410</v>
      </c>
    </row>
    <row r="58" spans="1:27" x14ac:dyDescent="0.2">
      <c r="A58" t="s">
        <v>4059</v>
      </c>
      <c r="B58" t="s">
        <v>3</v>
      </c>
      <c r="C58" t="s">
        <v>3</v>
      </c>
      <c r="D58" s="12" t="str">
        <f>IF(ISERROR(INDEX(#REF!,MATCH(C58,#REF!,0),1)),"#",INDEX(#REF!,MATCH(C58,#REF!,0),1))</f>
        <v>#</v>
      </c>
      <c r="E58" s="19" t="str">
        <f t="shared" si="0"/>
        <v>#</v>
      </c>
      <c r="F58" s="18">
        <v>16.954999999999998</v>
      </c>
      <c r="G58" s="18">
        <v>6.1769999999999996</v>
      </c>
      <c r="H58" s="18">
        <v>1</v>
      </c>
      <c r="I58">
        <f t="shared" si="1"/>
        <v>3</v>
      </c>
      <c r="J58" s="4" t="s">
        <v>219</v>
      </c>
      <c r="L58" s="18" t="s">
        <v>5410</v>
      </c>
      <c r="M58" s="18" t="s">
        <v>5410</v>
      </c>
      <c r="N58" s="18">
        <v>3.984</v>
      </c>
      <c r="O58" s="18">
        <v>1.5</v>
      </c>
      <c r="P58" s="18">
        <v>1.8</v>
      </c>
      <c r="Q58" s="18">
        <v>2</v>
      </c>
      <c r="R58" s="18">
        <v>1</v>
      </c>
      <c r="S58" s="18">
        <v>1.43</v>
      </c>
      <c r="T58" s="18">
        <v>1.125</v>
      </c>
      <c r="U58" s="18">
        <v>3033</v>
      </c>
      <c r="V58" s="18">
        <v>-0.68100000000000005</v>
      </c>
      <c r="W58" s="18">
        <v>0.94</v>
      </c>
      <c r="X58" s="18">
        <v>29</v>
      </c>
      <c r="Y58" s="18">
        <v>-0.45700000000000002</v>
      </c>
      <c r="Z58" s="18">
        <v>1</v>
      </c>
      <c r="AA58" s="18" t="s">
        <v>5410</v>
      </c>
    </row>
    <row r="59" spans="1:27" x14ac:dyDescent="0.2">
      <c r="A59" t="s">
        <v>4060</v>
      </c>
      <c r="B59" t="s">
        <v>762</v>
      </c>
      <c r="C59" t="s">
        <v>762</v>
      </c>
      <c r="D59" s="12" t="str">
        <f>IF(ISERROR(INDEX(#REF!,MATCH(C59,#REF!,0),1)),"#",INDEX(#REF!,MATCH(C59,#REF!,0),1))</f>
        <v>#</v>
      </c>
      <c r="E59" s="19" t="str">
        <f t="shared" si="0"/>
        <v>#</v>
      </c>
      <c r="F59" s="18">
        <v>9.33</v>
      </c>
      <c r="G59" s="18">
        <v>3.0510000000000002</v>
      </c>
      <c r="H59" s="18">
        <v>1</v>
      </c>
      <c r="I59">
        <f t="shared" si="1"/>
        <v>5</v>
      </c>
      <c r="J59" s="4" t="s">
        <v>5415</v>
      </c>
      <c r="L59" s="18">
        <v>4.1100000000000003</v>
      </c>
      <c r="M59" s="18">
        <v>5.29</v>
      </c>
      <c r="N59" s="18">
        <v>8.3000000000000007</v>
      </c>
      <c r="O59" s="18">
        <v>1.8</v>
      </c>
      <c r="P59" s="18">
        <v>1.55</v>
      </c>
      <c r="Q59" s="18">
        <v>4</v>
      </c>
      <c r="R59" s="18">
        <v>1</v>
      </c>
      <c r="S59" s="18">
        <v>4.59</v>
      </c>
      <c r="T59" s="18">
        <v>4.7830000000000004</v>
      </c>
      <c r="U59" s="18">
        <v>5740.75</v>
      </c>
      <c r="V59" s="18">
        <v>-0.67800000000000005</v>
      </c>
      <c r="W59" s="18">
        <v>0.97</v>
      </c>
      <c r="X59" s="18">
        <v>26</v>
      </c>
      <c r="Y59" s="18">
        <v>-0.47599999999999998</v>
      </c>
      <c r="Z59" s="18">
        <v>1</v>
      </c>
      <c r="AA59" s="18" t="s">
        <v>5410</v>
      </c>
    </row>
    <row r="60" spans="1:27" x14ac:dyDescent="0.2">
      <c r="A60" t="s">
        <v>4061</v>
      </c>
      <c r="B60" t="s">
        <v>3135</v>
      </c>
      <c r="C60" t="s">
        <v>3135</v>
      </c>
      <c r="D60" s="12" t="str">
        <f>IF(ISERROR(INDEX(#REF!,MATCH(C60,#REF!,0),1)),"#",INDEX(#REF!,MATCH(C60,#REF!,0),1))</f>
        <v>#</v>
      </c>
      <c r="E60" s="19" t="str">
        <f t="shared" si="0"/>
        <v>#</v>
      </c>
      <c r="F60" s="18">
        <v>14.653</v>
      </c>
      <c r="G60" s="18">
        <v>5.2569999999999997</v>
      </c>
      <c r="H60" s="18">
        <v>1</v>
      </c>
      <c r="I60">
        <f t="shared" si="1"/>
        <v>2</v>
      </c>
      <c r="J60" s="4" t="s">
        <v>219</v>
      </c>
      <c r="L60" s="18" t="s">
        <v>5410</v>
      </c>
      <c r="M60" s="18" t="s">
        <v>5410</v>
      </c>
      <c r="N60" s="18">
        <v>5.359</v>
      </c>
      <c r="O60" s="18">
        <v>1.65</v>
      </c>
      <c r="P60" s="18">
        <v>1.4</v>
      </c>
      <c r="Q60" s="18">
        <v>2</v>
      </c>
      <c r="R60" s="18">
        <v>1</v>
      </c>
      <c r="S60" s="18">
        <v>1.19</v>
      </c>
      <c r="T60" s="18">
        <v>1.4</v>
      </c>
      <c r="U60" s="18">
        <v>1037</v>
      </c>
      <c r="V60" s="18">
        <v>-0.69699999999999995</v>
      </c>
      <c r="W60" s="18">
        <v>1</v>
      </c>
      <c r="X60" s="18">
        <v>28</v>
      </c>
      <c r="Y60" s="18">
        <v>-0.90900000000000003</v>
      </c>
      <c r="Z60" s="18">
        <v>1</v>
      </c>
      <c r="AA60" s="18" t="s">
        <v>5410</v>
      </c>
    </row>
    <row r="61" spans="1:27" x14ac:dyDescent="0.2">
      <c r="A61" t="s">
        <v>4062</v>
      </c>
      <c r="B61" t="s">
        <v>3</v>
      </c>
      <c r="C61" t="s">
        <v>3</v>
      </c>
      <c r="D61" s="12" t="str">
        <f>IF(ISERROR(INDEX(#REF!,MATCH(C61,#REF!,0),1)),"#",INDEX(#REF!,MATCH(C61,#REF!,0),1))</f>
        <v>#</v>
      </c>
      <c r="E61" s="19" t="str">
        <f t="shared" si="0"/>
        <v>#</v>
      </c>
      <c r="F61" s="18">
        <v>16.954999999999998</v>
      </c>
      <c r="G61" s="18">
        <v>6.1769999999999996</v>
      </c>
      <c r="H61" s="18">
        <v>1</v>
      </c>
      <c r="I61">
        <f t="shared" si="1"/>
        <v>3</v>
      </c>
      <c r="J61" s="4" t="s">
        <v>219</v>
      </c>
      <c r="L61" s="18" t="s">
        <v>5410</v>
      </c>
      <c r="M61" s="18" t="s">
        <v>5410</v>
      </c>
      <c r="N61" s="18">
        <v>3.984</v>
      </c>
      <c r="O61" s="18">
        <v>1.5</v>
      </c>
      <c r="P61" s="18">
        <v>1.8</v>
      </c>
      <c r="Q61" s="18">
        <v>2</v>
      </c>
      <c r="R61" s="18">
        <v>1</v>
      </c>
      <c r="S61" s="18">
        <v>1.43</v>
      </c>
      <c r="T61" s="18">
        <v>1.125</v>
      </c>
      <c r="U61" s="18">
        <v>3033</v>
      </c>
      <c r="V61" s="18">
        <v>-0.68100000000000005</v>
      </c>
      <c r="W61" s="18">
        <v>0.94</v>
      </c>
      <c r="X61" s="18">
        <v>29</v>
      </c>
      <c r="Y61" s="18">
        <v>-0.45700000000000002</v>
      </c>
      <c r="Z61" s="18">
        <v>1</v>
      </c>
      <c r="AA61" s="18" t="s">
        <v>5410</v>
      </c>
    </row>
    <row r="62" spans="1:27" x14ac:dyDescent="0.2">
      <c r="A62" t="s">
        <v>4063</v>
      </c>
      <c r="B62" t="s">
        <v>984</v>
      </c>
      <c r="C62" t="s">
        <v>984</v>
      </c>
      <c r="D62" s="12" t="str">
        <f>IF(ISERROR(INDEX(#REF!,MATCH(C62,#REF!,0),1)),"#",INDEX(#REF!,MATCH(C62,#REF!,0),1))</f>
        <v>#</v>
      </c>
      <c r="E62" s="19" t="str">
        <f t="shared" si="0"/>
        <v>#</v>
      </c>
      <c r="F62" s="18">
        <v>8.9440000000000008</v>
      </c>
      <c r="G62" s="18">
        <v>2.1040000000000001</v>
      </c>
      <c r="H62" s="18">
        <v>2</v>
      </c>
      <c r="I62">
        <f t="shared" si="1"/>
        <v>7</v>
      </c>
      <c r="J62" s="4" t="s">
        <v>5415</v>
      </c>
      <c r="L62" s="18">
        <v>3.52</v>
      </c>
      <c r="M62" s="18">
        <v>6</v>
      </c>
      <c r="N62" s="18">
        <v>8.11</v>
      </c>
      <c r="O62" s="18">
        <v>2.5</v>
      </c>
      <c r="P62" s="18">
        <v>2.5</v>
      </c>
      <c r="Q62" s="18">
        <v>6</v>
      </c>
      <c r="R62" s="18">
        <v>2</v>
      </c>
      <c r="S62" s="18">
        <v>3.79</v>
      </c>
      <c r="T62" s="18">
        <v>2.7690000000000001</v>
      </c>
      <c r="U62" s="18">
        <v>2609.8330000000001</v>
      </c>
      <c r="V62" s="18">
        <v>-0.59499999999999997</v>
      </c>
      <c r="W62" s="18">
        <v>0.94</v>
      </c>
      <c r="X62" s="18">
        <v>27</v>
      </c>
      <c r="Y62" s="18">
        <v>-0.63700000000000001</v>
      </c>
      <c r="Z62" s="18">
        <v>1</v>
      </c>
      <c r="AA62" s="18" t="s">
        <v>5410</v>
      </c>
    </row>
    <row r="63" spans="1:27" x14ac:dyDescent="0.2">
      <c r="A63" t="s">
        <v>4064</v>
      </c>
      <c r="B63" t="s">
        <v>3987</v>
      </c>
      <c r="C63" t="s">
        <v>1181</v>
      </c>
      <c r="D63" s="12" t="str">
        <f>IF(ISERROR(INDEX(#REF!,MATCH(C63,#REF!,0),1)),"#",INDEX(#REF!,MATCH(C63,#REF!,0),1))</f>
        <v>#</v>
      </c>
      <c r="E63" s="19" t="str">
        <f t="shared" si="0"/>
        <v>#</v>
      </c>
      <c r="F63" s="18">
        <v>7.5629999999999997</v>
      </c>
      <c r="G63" s="18">
        <v>2.3929999999999998</v>
      </c>
      <c r="H63" s="18">
        <v>1</v>
      </c>
      <c r="I63">
        <f t="shared" si="1"/>
        <v>6</v>
      </c>
      <c r="J63" s="4" t="s">
        <v>5411</v>
      </c>
      <c r="L63" s="18">
        <v>4.0599999999999996</v>
      </c>
      <c r="M63" s="18">
        <v>5.18</v>
      </c>
      <c r="N63" s="18">
        <v>10.15</v>
      </c>
      <c r="O63" s="18">
        <v>1.9</v>
      </c>
      <c r="P63" s="18">
        <v>1</v>
      </c>
      <c r="Q63" s="18">
        <v>3</v>
      </c>
      <c r="R63" s="18">
        <v>1</v>
      </c>
      <c r="S63" s="18">
        <v>3.97</v>
      </c>
      <c r="T63" s="18">
        <v>1.792</v>
      </c>
      <c r="U63" s="18">
        <v>1837.75</v>
      </c>
      <c r="V63" s="18">
        <v>-0.50900000000000001</v>
      </c>
      <c r="W63" s="18">
        <v>0.91</v>
      </c>
      <c r="X63" s="18">
        <v>22</v>
      </c>
      <c r="Y63" s="18">
        <v>-0.192</v>
      </c>
      <c r="Z63" s="18">
        <v>1</v>
      </c>
      <c r="AA63" s="18" t="s">
        <v>5410</v>
      </c>
    </row>
    <row r="64" spans="1:27" x14ac:dyDescent="0.2">
      <c r="A64" t="s">
        <v>4065</v>
      </c>
      <c r="B64" t="s">
        <v>3132</v>
      </c>
      <c r="C64" t="s">
        <v>3132</v>
      </c>
      <c r="D64" s="12" t="str">
        <f>IF(ISERROR(INDEX(#REF!,MATCH(C64,#REF!,0),1)),"#",INDEX(#REF!,MATCH(C64,#REF!,0),1))</f>
        <v>#</v>
      </c>
      <c r="E64" s="19" t="str">
        <f t="shared" si="0"/>
        <v>#</v>
      </c>
      <c r="F64" s="18">
        <v>15.430999999999999</v>
      </c>
      <c r="G64" s="18">
        <v>6.3289999999999997</v>
      </c>
      <c r="H64" s="18">
        <v>1</v>
      </c>
      <c r="I64">
        <f t="shared" si="1"/>
        <v>3</v>
      </c>
      <c r="J64" s="4" t="s">
        <v>219</v>
      </c>
      <c r="L64" s="18" t="s">
        <v>5410</v>
      </c>
      <c r="M64" s="18" t="s">
        <v>5410</v>
      </c>
      <c r="N64" s="18">
        <v>4.3460000000000001</v>
      </c>
      <c r="O64" s="18">
        <v>1.85</v>
      </c>
      <c r="P64" s="18">
        <v>1</v>
      </c>
      <c r="Q64" s="18">
        <v>2</v>
      </c>
      <c r="R64" s="18">
        <v>1</v>
      </c>
      <c r="S64" s="18">
        <v>4.1100000000000003</v>
      </c>
      <c r="T64" s="18">
        <v>5.52</v>
      </c>
      <c r="U64" s="18">
        <v>1904.5</v>
      </c>
      <c r="V64" s="18">
        <v>-0.59699999999999998</v>
      </c>
      <c r="W64" s="18">
        <v>1</v>
      </c>
      <c r="X64" s="18">
        <v>25</v>
      </c>
      <c r="Y64" s="18">
        <v>-0.71299999999999997</v>
      </c>
      <c r="Z64" s="18">
        <v>1</v>
      </c>
      <c r="AA64" s="18" t="s">
        <v>5410</v>
      </c>
    </row>
    <row r="65" spans="1:27" x14ac:dyDescent="0.2">
      <c r="A65" t="s">
        <v>4066</v>
      </c>
      <c r="B65" t="s">
        <v>1</v>
      </c>
      <c r="C65" t="s">
        <v>80</v>
      </c>
      <c r="D65" s="12" t="str">
        <f>IF(ISERROR(INDEX(#REF!,MATCH(C65,#REF!,0),1)),"#",INDEX(#REF!,MATCH(C65,#REF!,0),1))</f>
        <v>#</v>
      </c>
      <c r="E65" s="19" t="str">
        <f t="shared" si="0"/>
        <v>#</v>
      </c>
      <c r="F65" s="18">
        <v>14.945</v>
      </c>
      <c r="G65" s="18">
        <v>5.4669999999999996</v>
      </c>
      <c r="H65" s="18">
        <v>1</v>
      </c>
      <c r="I65">
        <f t="shared" si="1"/>
        <v>3</v>
      </c>
      <c r="J65" s="4" t="s">
        <v>5411</v>
      </c>
      <c r="L65" s="18">
        <v>3.43</v>
      </c>
      <c r="M65" s="18">
        <v>5.5</v>
      </c>
      <c r="N65" s="18">
        <v>5.1100000000000003</v>
      </c>
      <c r="O65" s="18">
        <v>1.4</v>
      </c>
      <c r="P65" s="18">
        <v>1</v>
      </c>
      <c r="Q65" s="18">
        <v>2</v>
      </c>
      <c r="R65" s="18">
        <v>1</v>
      </c>
      <c r="S65" s="18">
        <v>1.85</v>
      </c>
      <c r="T65" s="18">
        <v>1.6519999999999999</v>
      </c>
      <c r="U65" s="18">
        <v>1926</v>
      </c>
      <c r="V65" s="18">
        <v>-0.64800000000000002</v>
      </c>
      <c r="W65" s="18">
        <v>0.97</v>
      </c>
      <c r="X65" s="18">
        <v>25</v>
      </c>
      <c r="Y65" s="18">
        <v>-0.57399999999999995</v>
      </c>
      <c r="Z65" s="18">
        <v>1</v>
      </c>
      <c r="AA65" s="18" t="s">
        <v>5410</v>
      </c>
    </row>
    <row r="66" spans="1:27" x14ac:dyDescent="0.2">
      <c r="A66" t="s">
        <v>4067</v>
      </c>
      <c r="B66" t="s">
        <v>1791</v>
      </c>
      <c r="C66" t="s">
        <v>1791</v>
      </c>
      <c r="D66" s="12" t="str">
        <f>IF(ISERROR(INDEX(#REF!,MATCH(C66,#REF!,0),1)),"#",INDEX(#REF!,MATCH(C66,#REF!,0),1))</f>
        <v>#</v>
      </c>
      <c r="E66" s="19" t="str">
        <f t="shared" si="0"/>
        <v>#</v>
      </c>
      <c r="F66" s="18">
        <v>11.791</v>
      </c>
      <c r="G66" s="18">
        <v>4.3929999999999998</v>
      </c>
      <c r="H66" s="18">
        <v>1</v>
      </c>
      <c r="I66">
        <f t="shared" si="1"/>
        <v>4</v>
      </c>
      <c r="J66" s="4" t="s">
        <v>5482</v>
      </c>
      <c r="L66" s="18" t="s">
        <v>5410</v>
      </c>
      <c r="M66" s="18" t="s">
        <v>5410</v>
      </c>
      <c r="N66" s="18">
        <v>5.5720000000000001</v>
      </c>
      <c r="O66" s="18">
        <v>1.65</v>
      </c>
      <c r="P66" s="18">
        <v>1.35</v>
      </c>
      <c r="Q66" s="18">
        <v>4</v>
      </c>
      <c r="R66" s="18">
        <v>1</v>
      </c>
      <c r="S66" s="18">
        <v>3.7</v>
      </c>
      <c r="T66" s="18">
        <v>1.556</v>
      </c>
      <c r="U66" s="18">
        <v>2623.3330000000001</v>
      </c>
      <c r="V66" s="18">
        <v>-0.78700000000000003</v>
      </c>
      <c r="W66" s="18">
        <v>0.97</v>
      </c>
      <c r="X66" s="18">
        <v>27</v>
      </c>
      <c r="Y66" s="18">
        <v>-0.77100000000000002</v>
      </c>
      <c r="Z66" s="18">
        <v>1</v>
      </c>
      <c r="AA66" s="18" t="s">
        <v>5410</v>
      </c>
    </row>
    <row r="67" spans="1:27" x14ac:dyDescent="0.2">
      <c r="A67" t="s">
        <v>4068</v>
      </c>
      <c r="B67" t="s">
        <v>24</v>
      </c>
      <c r="C67" t="s">
        <v>24</v>
      </c>
      <c r="D67" s="12" t="str">
        <f>IF(ISERROR(INDEX(#REF!,MATCH(C67,#REF!,0),1)),"#",INDEX(#REF!,MATCH(C67,#REF!,0),1))</f>
        <v>#</v>
      </c>
      <c r="E67" s="19" t="str">
        <f t="shared" si="0"/>
        <v>#</v>
      </c>
      <c r="F67" s="18">
        <v>14.974</v>
      </c>
      <c r="G67" s="18">
        <v>5.4109999999999996</v>
      </c>
      <c r="H67" s="18">
        <v>1</v>
      </c>
      <c r="I67">
        <f t="shared" si="1"/>
        <v>4</v>
      </c>
      <c r="J67" s="4" t="s">
        <v>5424</v>
      </c>
      <c r="L67" s="18" t="s">
        <v>5410</v>
      </c>
      <c r="M67" s="18" t="s">
        <v>5410</v>
      </c>
      <c r="N67" s="18">
        <v>4.4420000000000002</v>
      </c>
      <c r="O67" s="18">
        <v>1.7</v>
      </c>
      <c r="P67" s="18">
        <v>1.45</v>
      </c>
      <c r="Q67" s="18">
        <v>3</v>
      </c>
      <c r="R67" s="18">
        <v>1</v>
      </c>
      <c r="S67" s="18">
        <v>2</v>
      </c>
      <c r="T67" s="18">
        <v>1.6</v>
      </c>
      <c r="U67" s="18">
        <v>2514</v>
      </c>
      <c r="V67" s="18">
        <v>-0.55100000000000005</v>
      </c>
      <c r="W67" s="18">
        <v>1</v>
      </c>
      <c r="X67" s="18">
        <v>28</v>
      </c>
      <c r="Y67" s="18">
        <v>-0.60699999999999998</v>
      </c>
      <c r="Z67" s="18">
        <v>1</v>
      </c>
      <c r="AA67" s="18" t="s">
        <v>5410</v>
      </c>
    </row>
    <row r="68" spans="1:27" x14ac:dyDescent="0.2">
      <c r="A68" t="s">
        <v>4069</v>
      </c>
      <c r="B68" t="s">
        <v>3983</v>
      </c>
      <c r="C68" t="s">
        <v>558</v>
      </c>
      <c r="D68" s="12" t="str">
        <f>IF(ISERROR(INDEX(#REF!,MATCH(C68,#REF!,0),1)),"#",INDEX(#REF!,MATCH(C68,#REF!,0),1))</f>
        <v>#</v>
      </c>
      <c r="E68" s="19" t="str">
        <f t="shared" ref="E68:E131" si="2">IF(ISERROR(ABS(D68-5.2)), "#", ABS(D68-5.2))</f>
        <v>#</v>
      </c>
      <c r="F68" s="18">
        <v>6.1180000000000003</v>
      </c>
      <c r="G68" s="18">
        <v>1.4470000000000001</v>
      </c>
      <c r="H68" s="18">
        <v>1</v>
      </c>
      <c r="I68">
        <f t="shared" ref="I68:I131" si="3">LEN(B68)</f>
        <v>6</v>
      </c>
      <c r="J68" s="4" t="s">
        <v>5415</v>
      </c>
      <c r="L68" s="18">
        <v>3.25</v>
      </c>
      <c r="M68" s="18">
        <v>4.3600000000000003</v>
      </c>
      <c r="N68" s="18">
        <v>8.6199999999999992</v>
      </c>
      <c r="O68" s="18">
        <v>1.7</v>
      </c>
      <c r="P68" s="18">
        <v>1.75</v>
      </c>
      <c r="Q68" s="18">
        <v>5</v>
      </c>
      <c r="R68" s="18">
        <v>1</v>
      </c>
      <c r="S68" s="18">
        <v>4</v>
      </c>
      <c r="T68" s="18">
        <v>3.9580000000000002</v>
      </c>
      <c r="U68" s="18">
        <v>1314.5</v>
      </c>
      <c r="V68" s="18">
        <v>-0.217</v>
      </c>
      <c r="W68" s="18">
        <v>0.91</v>
      </c>
      <c r="X68" s="18">
        <v>26</v>
      </c>
      <c r="Y68" s="18">
        <v>-0.45900000000000002</v>
      </c>
      <c r="Z68" s="18">
        <v>1</v>
      </c>
      <c r="AA68" s="18" t="s">
        <v>5410</v>
      </c>
    </row>
    <row r="69" spans="1:27" x14ac:dyDescent="0.2">
      <c r="A69" t="s">
        <v>4070</v>
      </c>
      <c r="B69" t="s">
        <v>14</v>
      </c>
      <c r="C69" t="s">
        <v>14</v>
      </c>
      <c r="D69" s="12" t="str">
        <f>IF(ISERROR(INDEX(#REF!,MATCH(C69,#REF!,0),1)),"#",INDEX(#REF!,MATCH(C69,#REF!,0),1))</f>
        <v>#</v>
      </c>
      <c r="E69" s="19" t="str">
        <f t="shared" si="2"/>
        <v>#</v>
      </c>
      <c r="F69" s="18">
        <v>16.213999999999999</v>
      </c>
      <c r="G69" s="18">
        <v>5.7709999999999999</v>
      </c>
      <c r="H69" s="18">
        <v>1</v>
      </c>
      <c r="I69">
        <f t="shared" si="3"/>
        <v>2</v>
      </c>
      <c r="J69" s="4" t="s">
        <v>219</v>
      </c>
      <c r="L69" s="18" t="s">
        <v>5410</v>
      </c>
      <c r="M69" s="18" t="s">
        <v>5410</v>
      </c>
      <c r="N69" s="18">
        <v>4.5490000000000004</v>
      </c>
      <c r="O69" s="18">
        <v>1.45</v>
      </c>
      <c r="P69" s="18">
        <v>1.65</v>
      </c>
      <c r="Q69" s="18">
        <v>2</v>
      </c>
      <c r="R69" s="18">
        <v>1</v>
      </c>
      <c r="S69" s="18">
        <v>1.67</v>
      </c>
      <c r="T69" s="18">
        <v>1.391</v>
      </c>
      <c r="U69" s="18">
        <v>415</v>
      </c>
      <c r="V69" s="18">
        <v>-0.60699999999999998</v>
      </c>
      <c r="W69" s="18">
        <v>0.91</v>
      </c>
      <c r="X69" s="18">
        <v>27</v>
      </c>
      <c r="Y69" s="18">
        <v>-0.56999999999999995</v>
      </c>
      <c r="Z69" s="18">
        <v>1</v>
      </c>
      <c r="AA69" s="18" t="s">
        <v>5410</v>
      </c>
    </row>
    <row r="70" spans="1:27" x14ac:dyDescent="0.2">
      <c r="A70" t="s">
        <v>4071</v>
      </c>
      <c r="B70" t="s">
        <v>829</v>
      </c>
      <c r="C70" t="s">
        <v>829</v>
      </c>
      <c r="D70" s="12" t="str">
        <f>IF(ISERROR(INDEX(#REF!,MATCH(C70,#REF!,0),1)),"#",INDEX(#REF!,MATCH(C70,#REF!,0),1))</f>
        <v>#</v>
      </c>
      <c r="E70" s="19" t="str">
        <f t="shared" si="2"/>
        <v>#</v>
      </c>
      <c r="F70" s="18">
        <v>12.08</v>
      </c>
      <c r="G70" s="18">
        <v>4.1959999999999997</v>
      </c>
      <c r="H70" s="18">
        <v>1</v>
      </c>
      <c r="I70">
        <f t="shared" si="3"/>
        <v>4</v>
      </c>
      <c r="J70" s="4" t="s">
        <v>5426</v>
      </c>
      <c r="L70" s="18">
        <v>4.5</v>
      </c>
      <c r="M70" s="18">
        <v>4.96</v>
      </c>
      <c r="N70" s="18">
        <v>4.3899999999999997</v>
      </c>
      <c r="O70" s="18">
        <v>1.1499999999999999</v>
      </c>
      <c r="P70" s="18">
        <v>1.1000000000000001</v>
      </c>
      <c r="Q70" s="18">
        <v>4</v>
      </c>
      <c r="R70" s="18">
        <v>1</v>
      </c>
      <c r="S70" s="18">
        <v>3.76</v>
      </c>
      <c r="T70" s="18">
        <v>2.75</v>
      </c>
      <c r="U70" s="18">
        <v>3293</v>
      </c>
      <c r="V70" s="18">
        <v>-0.66100000000000003</v>
      </c>
      <c r="W70" s="18">
        <v>1</v>
      </c>
      <c r="X70" s="18">
        <v>28</v>
      </c>
      <c r="Y70" s="18">
        <v>-0.79500000000000004</v>
      </c>
      <c r="Z70" s="18">
        <v>1</v>
      </c>
      <c r="AA70" s="18" t="s">
        <v>5410</v>
      </c>
    </row>
    <row r="71" spans="1:27" x14ac:dyDescent="0.2">
      <c r="A71" t="s">
        <v>4072</v>
      </c>
      <c r="B71" t="s">
        <v>1361</v>
      </c>
      <c r="C71" t="s">
        <v>1361</v>
      </c>
      <c r="D71" s="12" t="str">
        <f>IF(ISERROR(INDEX(#REF!,MATCH(C71,#REF!,0),1)),"#",INDEX(#REF!,MATCH(C71,#REF!,0),1))</f>
        <v>#</v>
      </c>
      <c r="E71" s="19" t="str">
        <f t="shared" si="2"/>
        <v>#</v>
      </c>
      <c r="F71" s="18">
        <v>9.5109999999999992</v>
      </c>
      <c r="G71" s="18">
        <v>3.008</v>
      </c>
      <c r="H71" s="18">
        <v>2</v>
      </c>
      <c r="I71">
        <f t="shared" si="3"/>
        <v>7</v>
      </c>
      <c r="J71" s="4" t="s">
        <v>5418</v>
      </c>
      <c r="L71" s="18">
        <v>4.3899999999999997</v>
      </c>
      <c r="M71" s="18">
        <v>4.6500000000000004</v>
      </c>
      <c r="N71" s="18">
        <v>7.05</v>
      </c>
      <c r="O71" s="18">
        <v>2.6</v>
      </c>
      <c r="P71" s="18">
        <v>2.35</v>
      </c>
      <c r="Q71" s="18">
        <v>6</v>
      </c>
      <c r="R71" s="18">
        <v>2</v>
      </c>
      <c r="S71" s="18">
        <v>1.78</v>
      </c>
      <c r="T71" s="18" t="s">
        <v>5410</v>
      </c>
      <c r="U71" s="18">
        <v>5648.3329999999996</v>
      </c>
      <c r="V71" s="18">
        <v>-0.39500000000000002</v>
      </c>
      <c r="W71" s="18">
        <v>1</v>
      </c>
      <c r="X71" s="18">
        <v>25</v>
      </c>
      <c r="Y71" s="18">
        <v>-0.27700000000000002</v>
      </c>
      <c r="Z71" s="18">
        <v>0.96199999999999997</v>
      </c>
      <c r="AA71" s="18" t="s">
        <v>5410</v>
      </c>
    </row>
    <row r="72" spans="1:27" x14ac:dyDescent="0.2">
      <c r="A72" t="s">
        <v>4073</v>
      </c>
      <c r="B72" t="s">
        <v>1272</v>
      </c>
      <c r="C72" t="s">
        <v>1272</v>
      </c>
      <c r="D72" s="12" t="str">
        <f>IF(ISERROR(INDEX(#REF!,MATCH(C72,#REF!,0),1)),"#",INDEX(#REF!,MATCH(C72,#REF!,0),1))</f>
        <v>#</v>
      </c>
      <c r="E72" s="19" t="str">
        <f t="shared" si="2"/>
        <v>#</v>
      </c>
      <c r="F72" s="18">
        <v>9.5670000000000002</v>
      </c>
      <c r="G72" s="18">
        <v>3.2850000000000001</v>
      </c>
      <c r="H72" s="18">
        <v>2</v>
      </c>
      <c r="I72">
        <f t="shared" si="3"/>
        <v>5</v>
      </c>
      <c r="J72" s="4" t="s">
        <v>5412</v>
      </c>
      <c r="L72" s="18">
        <v>5.29</v>
      </c>
      <c r="M72" s="18">
        <v>6.32</v>
      </c>
      <c r="N72" s="18">
        <v>3.95</v>
      </c>
      <c r="O72" s="18">
        <v>1.95</v>
      </c>
      <c r="P72" s="18">
        <v>1.9</v>
      </c>
      <c r="Q72" s="18">
        <v>4</v>
      </c>
      <c r="R72" s="18">
        <v>1</v>
      </c>
      <c r="S72" s="18">
        <v>4.87</v>
      </c>
      <c r="T72" s="18">
        <v>6.1740000000000004</v>
      </c>
      <c r="U72" s="18">
        <v>2394</v>
      </c>
      <c r="V72" s="18">
        <v>-0.84099999999999997</v>
      </c>
      <c r="W72" s="18">
        <v>0.93</v>
      </c>
      <c r="X72" s="18">
        <v>29</v>
      </c>
      <c r="Y72" s="18">
        <v>-0.38600000000000001</v>
      </c>
      <c r="Z72" s="18">
        <v>1</v>
      </c>
      <c r="AA72" s="18" t="s">
        <v>5410</v>
      </c>
    </row>
    <row r="73" spans="1:27" x14ac:dyDescent="0.2">
      <c r="A73" t="s">
        <v>4074</v>
      </c>
      <c r="B73" t="s">
        <v>3135</v>
      </c>
      <c r="C73" t="s">
        <v>3135</v>
      </c>
      <c r="D73" s="12" t="str">
        <f>IF(ISERROR(INDEX(#REF!,MATCH(C73,#REF!,0),1)),"#",INDEX(#REF!,MATCH(C73,#REF!,0),1))</f>
        <v>#</v>
      </c>
      <c r="E73" s="19" t="str">
        <f t="shared" si="2"/>
        <v>#</v>
      </c>
      <c r="F73" s="18">
        <v>14.653</v>
      </c>
      <c r="G73" s="18">
        <v>5.2569999999999997</v>
      </c>
      <c r="H73" s="18">
        <v>1</v>
      </c>
      <c r="I73">
        <f t="shared" si="3"/>
        <v>2</v>
      </c>
      <c r="J73" s="4" t="s">
        <v>219</v>
      </c>
      <c r="L73" s="18" t="s">
        <v>5410</v>
      </c>
      <c r="M73" s="18" t="s">
        <v>5410</v>
      </c>
      <c r="N73" s="18">
        <v>5.359</v>
      </c>
      <c r="O73" s="18">
        <v>1.65</v>
      </c>
      <c r="P73" s="18">
        <v>1.4</v>
      </c>
      <c r="Q73" s="18">
        <v>2</v>
      </c>
      <c r="R73" s="18">
        <v>1</v>
      </c>
      <c r="S73" s="18">
        <v>1.19</v>
      </c>
      <c r="T73" s="18">
        <v>1.4</v>
      </c>
      <c r="U73" s="18">
        <v>1037</v>
      </c>
      <c r="V73" s="18">
        <v>-0.69699999999999995</v>
      </c>
      <c r="W73" s="18">
        <v>1</v>
      </c>
      <c r="X73" s="18">
        <v>28</v>
      </c>
      <c r="Y73" s="18">
        <v>-0.90900000000000003</v>
      </c>
      <c r="Z73" s="18">
        <v>1</v>
      </c>
      <c r="AA73" s="18" t="s">
        <v>5410</v>
      </c>
    </row>
    <row r="74" spans="1:27" x14ac:dyDescent="0.2">
      <c r="A74" t="s">
        <v>4075</v>
      </c>
      <c r="B74" t="s">
        <v>3990</v>
      </c>
      <c r="C74" t="s">
        <v>3990</v>
      </c>
      <c r="D74" s="12" t="str">
        <f>IF(ISERROR(INDEX(#REF!,MATCH(C74,#REF!,0),1)),"#",INDEX(#REF!,MATCH(C74,#REF!,0),1))</f>
        <v>#</v>
      </c>
      <c r="E74" s="19" t="str">
        <f t="shared" si="2"/>
        <v>#</v>
      </c>
      <c r="F74" s="18">
        <v>11.988</v>
      </c>
      <c r="G74" s="18">
        <v>4.6390000000000002</v>
      </c>
      <c r="H74" s="18">
        <v>2</v>
      </c>
      <c r="I74">
        <f t="shared" si="3"/>
        <v>7</v>
      </c>
      <c r="J74" s="4" t="s">
        <v>5415</v>
      </c>
      <c r="L74" s="18" t="s">
        <v>5410</v>
      </c>
      <c r="M74" s="18" t="s">
        <v>5410</v>
      </c>
      <c r="N74" s="18">
        <v>5.2089999999999996</v>
      </c>
      <c r="O74" s="18">
        <v>1.85</v>
      </c>
      <c r="P74" s="18">
        <v>1.9</v>
      </c>
      <c r="Q74" s="18">
        <v>5</v>
      </c>
      <c r="R74" s="18">
        <v>2</v>
      </c>
      <c r="S74" s="18">
        <v>2.21</v>
      </c>
      <c r="T74" s="18" t="s">
        <v>5410</v>
      </c>
      <c r="U74" s="18">
        <v>5294.1670000000004</v>
      </c>
      <c r="V74" s="18">
        <v>-0.39800000000000002</v>
      </c>
      <c r="W74" s="18">
        <v>0.97</v>
      </c>
      <c r="X74" s="18">
        <v>25</v>
      </c>
      <c r="Y74" s="18">
        <v>-0.73299999999999998</v>
      </c>
      <c r="Z74" s="18">
        <v>1</v>
      </c>
      <c r="AA74" s="18" t="s">
        <v>5410</v>
      </c>
    </row>
    <row r="75" spans="1:27" x14ac:dyDescent="0.2">
      <c r="A75" t="s">
        <v>4076</v>
      </c>
      <c r="B75" t="s">
        <v>3991</v>
      </c>
      <c r="C75" t="s">
        <v>809</v>
      </c>
      <c r="D75" s="12" t="str">
        <f>IF(ISERROR(INDEX(#REF!,MATCH(C75,#REF!,0),1)),"#",INDEX(#REF!,MATCH(C75,#REF!,0),1))</f>
        <v>#</v>
      </c>
      <c r="E75" s="19" t="str">
        <f t="shared" si="2"/>
        <v>#</v>
      </c>
      <c r="F75" s="18">
        <v>12.923</v>
      </c>
      <c r="G75" s="18">
        <v>5.2869999999999999</v>
      </c>
      <c r="H75" s="18">
        <v>1</v>
      </c>
      <c r="I75">
        <f t="shared" si="3"/>
        <v>4</v>
      </c>
      <c r="J75" s="4" t="s">
        <v>5421</v>
      </c>
      <c r="L75" s="18">
        <v>4.8600000000000003</v>
      </c>
      <c r="M75" s="18">
        <v>5.33</v>
      </c>
      <c r="N75" s="18">
        <v>3.37</v>
      </c>
      <c r="O75" s="18">
        <v>1.35</v>
      </c>
      <c r="P75" s="18">
        <v>1</v>
      </c>
      <c r="Q75" s="18">
        <v>2</v>
      </c>
      <c r="R75" s="18">
        <v>1</v>
      </c>
      <c r="S75" s="18">
        <v>3.15</v>
      </c>
      <c r="T75" s="18">
        <v>1.542</v>
      </c>
      <c r="U75" s="18">
        <v>806</v>
      </c>
      <c r="V75" s="18">
        <v>-0.72</v>
      </c>
      <c r="W75" s="18">
        <v>0.97</v>
      </c>
      <c r="X75" s="18">
        <v>28</v>
      </c>
      <c r="Y75" s="18">
        <v>-0.85799999999999998</v>
      </c>
      <c r="Z75" s="18">
        <v>1</v>
      </c>
      <c r="AA75" s="18" t="s">
        <v>5410</v>
      </c>
    </row>
    <row r="76" spans="1:27" x14ac:dyDescent="0.2">
      <c r="A76" t="s">
        <v>4077</v>
      </c>
      <c r="B76" t="s">
        <v>1400</v>
      </c>
      <c r="C76" t="s">
        <v>1400</v>
      </c>
      <c r="D76" s="12" t="str">
        <f>IF(ISERROR(INDEX(#REF!,MATCH(C76,#REF!,0),1)),"#",INDEX(#REF!,MATCH(C76,#REF!,0),1))</f>
        <v>#</v>
      </c>
      <c r="E76" s="19" t="str">
        <f t="shared" si="2"/>
        <v>#</v>
      </c>
      <c r="F76" s="18">
        <v>11.840999999999999</v>
      </c>
      <c r="G76" s="18">
        <v>4.4260000000000002</v>
      </c>
      <c r="H76" s="18">
        <v>1</v>
      </c>
      <c r="I76">
        <f t="shared" si="3"/>
        <v>5</v>
      </c>
      <c r="J76" s="4" t="s">
        <v>5479</v>
      </c>
      <c r="L76" s="18">
        <v>5.29</v>
      </c>
      <c r="M76" s="18">
        <v>3.39</v>
      </c>
      <c r="N76" s="18">
        <v>4.22</v>
      </c>
      <c r="O76" s="18">
        <v>1.85</v>
      </c>
      <c r="P76" s="18">
        <v>1.1499999999999999</v>
      </c>
      <c r="Q76" s="18">
        <v>3</v>
      </c>
      <c r="R76" s="18">
        <v>1</v>
      </c>
      <c r="S76" s="18">
        <v>1.83</v>
      </c>
      <c r="T76" s="18">
        <v>1.76</v>
      </c>
      <c r="U76" s="18">
        <v>5383.75</v>
      </c>
      <c r="V76" s="18">
        <v>-0.64800000000000002</v>
      </c>
      <c r="W76" s="18">
        <v>0.94</v>
      </c>
      <c r="X76" s="18">
        <v>27</v>
      </c>
      <c r="Y76" s="18">
        <v>-0.76300000000000001</v>
      </c>
      <c r="Z76" s="18">
        <v>1</v>
      </c>
      <c r="AA76" s="18" t="s">
        <v>5410</v>
      </c>
    </row>
    <row r="77" spans="1:27" x14ac:dyDescent="0.2">
      <c r="A77" t="s">
        <v>4078</v>
      </c>
      <c r="B77" t="s">
        <v>250</v>
      </c>
      <c r="C77" t="s">
        <v>250</v>
      </c>
      <c r="D77" s="12" t="str">
        <f>IF(ISERROR(INDEX(#REF!,MATCH(C77,#REF!,0),1)),"#",INDEX(#REF!,MATCH(C77,#REF!,0),1))</f>
        <v>#</v>
      </c>
      <c r="E77" s="19" t="str">
        <f t="shared" si="2"/>
        <v>#</v>
      </c>
      <c r="F77" s="18">
        <v>13.467000000000001</v>
      </c>
      <c r="G77" s="18">
        <v>4.8810000000000002</v>
      </c>
      <c r="H77" s="18">
        <v>1</v>
      </c>
      <c r="I77">
        <f t="shared" si="3"/>
        <v>4</v>
      </c>
      <c r="J77" s="4" t="s">
        <v>5423</v>
      </c>
      <c r="L77" s="18" t="s">
        <v>5410</v>
      </c>
      <c r="M77" s="18" t="s">
        <v>5410</v>
      </c>
      <c r="N77" s="18">
        <v>6.7439999999999998</v>
      </c>
      <c r="O77" s="18">
        <v>1.5</v>
      </c>
      <c r="P77" s="18">
        <v>1.2</v>
      </c>
      <c r="Q77" s="18">
        <v>3</v>
      </c>
      <c r="R77" s="18">
        <v>1</v>
      </c>
      <c r="S77" s="18">
        <v>1.44</v>
      </c>
      <c r="T77" s="18">
        <v>1.167</v>
      </c>
      <c r="U77" s="18">
        <v>4421.6670000000004</v>
      </c>
      <c r="V77" s="18">
        <v>-0.65100000000000002</v>
      </c>
      <c r="W77" s="18">
        <v>0.91</v>
      </c>
      <c r="X77" s="18">
        <v>26</v>
      </c>
      <c r="Y77" s="18">
        <v>-0.57799999999999996</v>
      </c>
      <c r="Z77" s="18">
        <v>0.96299999999999997</v>
      </c>
      <c r="AA77" s="18" t="s">
        <v>5410</v>
      </c>
    </row>
    <row r="78" spans="1:27" x14ac:dyDescent="0.2">
      <c r="A78" t="s">
        <v>4079</v>
      </c>
      <c r="B78" s="5" t="s">
        <v>3</v>
      </c>
      <c r="C78" s="5" t="s">
        <v>3</v>
      </c>
      <c r="D78" s="12" t="str">
        <f>IF(ISERROR(INDEX(#REF!,MATCH(C78,#REF!,0),1)),"#",INDEX(#REF!,MATCH(C78,#REF!,0),1))</f>
        <v>#</v>
      </c>
      <c r="E78" s="19" t="str">
        <f t="shared" si="2"/>
        <v>#</v>
      </c>
      <c r="F78" s="18">
        <v>16.954999999999998</v>
      </c>
      <c r="G78" s="18">
        <v>6.1769999999999996</v>
      </c>
      <c r="H78" s="18">
        <v>1</v>
      </c>
      <c r="I78">
        <f t="shared" si="3"/>
        <v>3</v>
      </c>
      <c r="J78" s="4" t="s">
        <v>219</v>
      </c>
      <c r="L78" s="18" t="s">
        <v>5410</v>
      </c>
      <c r="M78" s="18" t="s">
        <v>5410</v>
      </c>
      <c r="N78" s="18">
        <v>3.984</v>
      </c>
      <c r="O78" s="18">
        <v>1.5</v>
      </c>
      <c r="P78" s="18">
        <v>1.8</v>
      </c>
      <c r="Q78" s="18">
        <v>2</v>
      </c>
      <c r="R78" s="18">
        <v>1</v>
      </c>
      <c r="S78" s="18">
        <v>1.43</v>
      </c>
      <c r="T78" s="18">
        <v>1.125</v>
      </c>
      <c r="U78" s="18">
        <v>3033</v>
      </c>
      <c r="V78" s="18">
        <v>-0.68100000000000005</v>
      </c>
      <c r="W78" s="18">
        <v>0.94</v>
      </c>
      <c r="X78" s="18">
        <v>29</v>
      </c>
      <c r="Y78" s="18">
        <v>-0.45700000000000002</v>
      </c>
      <c r="Z78" s="18">
        <v>1</v>
      </c>
      <c r="AA78" s="18" t="s">
        <v>5410</v>
      </c>
    </row>
    <row r="79" spans="1:27" x14ac:dyDescent="0.2">
      <c r="A79" t="s">
        <v>4080</v>
      </c>
      <c r="B79" t="s">
        <v>581</v>
      </c>
      <c r="C79" t="s">
        <v>581</v>
      </c>
      <c r="D79" s="12" t="str">
        <f>IF(ISERROR(INDEX(#REF!,MATCH(C79,#REF!,0),1)),"#",INDEX(#REF!,MATCH(C79,#REF!,0),1))</f>
        <v>#</v>
      </c>
      <c r="E79" s="19" t="str">
        <f t="shared" si="2"/>
        <v>#</v>
      </c>
      <c r="F79" s="18">
        <v>8.3870000000000005</v>
      </c>
      <c r="G79" s="18">
        <v>2.2069999999999999</v>
      </c>
      <c r="H79" s="18">
        <v>3</v>
      </c>
      <c r="I79">
        <f t="shared" si="3"/>
        <v>11</v>
      </c>
      <c r="J79" s="4" t="s">
        <v>5415</v>
      </c>
      <c r="L79" s="18">
        <v>4.3099999999999996</v>
      </c>
      <c r="M79" s="18">
        <v>4.67</v>
      </c>
      <c r="N79" s="18">
        <v>6.72</v>
      </c>
      <c r="O79" s="18">
        <v>3.2</v>
      </c>
      <c r="P79" s="18">
        <v>3.3</v>
      </c>
      <c r="Q79" s="18">
        <v>10</v>
      </c>
      <c r="R79" s="18">
        <v>2</v>
      </c>
      <c r="S79" s="18">
        <v>2.64</v>
      </c>
      <c r="T79" s="18">
        <v>1.92</v>
      </c>
      <c r="U79" s="18">
        <v>3580.9</v>
      </c>
      <c r="V79" s="18">
        <v>-0.34300000000000003</v>
      </c>
      <c r="W79" s="18">
        <v>0.97</v>
      </c>
      <c r="X79" s="18">
        <v>28</v>
      </c>
      <c r="Y79" s="18">
        <v>-0.29799999999999999</v>
      </c>
      <c r="Z79" s="18">
        <v>1</v>
      </c>
      <c r="AA79" s="18" t="s">
        <v>5410</v>
      </c>
    </row>
    <row r="80" spans="1:27" x14ac:dyDescent="0.2">
      <c r="A80" t="s">
        <v>4081</v>
      </c>
      <c r="B80" t="s">
        <v>14</v>
      </c>
      <c r="C80" t="s">
        <v>14</v>
      </c>
      <c r="D80" s="12" t="str">
        <f>IF(ISERROR(INDEX(#REF!,MATCH(C80,#REF!,0),1)),"#",INDEX(#REF!,MATCH(C80,#REF!,0),1))</f>
        <v>#</v>
      </c>
      <c r="E80" s="19" t="str">
        <f t="shared" si="2"/>
        <v>#</v>
      </c>
      <c r="F80" s="18">
        <v>16.213999999999999</v>
      </c>
      <c r="G80" s="18">
        <v>5.7709999999999999</v>
      </c>
      <c r="H80" s="18">
        <v>1</v>
      </c>
      <c r="I80">
        <f t="shared" si="3"/>
        <v>2</v>
      </c>
      <c r="J80" s="4" t="s">
        <v>219</v>
      </c>
      <c r="L80" s="18" t="s">
        <v>5410</v>
      </c>
      <c r="M80" s="18" t="s">
        <v>5410</v>
      </c>
      <c r="N80" s="18">
        <v>4.5490000000000004</v>
      </c>
      <c r="O80" s="18">
        <v>1.45</v>
      </c>
      <c r="P80" s="18">
        <v>1.65</v>
      </c>
      <c r="Q80" s="18">
        <v>2</v>
      </c>
      <c r="R80" s="18">
        <v>1</v>
      </c>
      <c r="S80" s="18">
        <v>1.67</v>
      </c>
      <c r="T80" s="18">
        <v>1.391</v>
      </c>
      <c r="U80" s="18">
        <v>415</v>
      </c>
      <c r="V80" s="18">
        <v>-0.60699999999999998</v>
      </c>
      <c r="W80" s="18">
        <v>0.91</v>
      </c>
      <c r="X80" s="18">
        <v>27</v>
      </c>
      <c r="Y80" s="18">
        <v>-0.56999999999999995</v>
      </c>
      <c r="Z80" s="18">
        <v>1</v>
      </c>
      <c r="AA80" s="18" t="s">
        <v>5410</v>
      </c>
    </row>
    <row r="81" spans="1:27" x14ac:dyDescent="0.2">
      <c r="A81" t="s">
        <v>4082</v>
      </c>
      <c r="B81" t="s">
        <v>19</v>
      </c>
      <c r="C81" t="s">
        <v>19</v>
      </c>
      <c r="D81" s="12" t="str">
        <f>IF(ISERROR(INDEX(#REF!,MATCH(C81,#REF!,0),1)),"#",INDEX(#REF!,MATCH(C81,#REF!,0),1))</f>
        <v>#</v>
      </c>
      <c r="E81" s="19" t="str">
        <f t="shared" si="2"/>
        <v>#</v>
      </c>
      <c r="F81" s="18">
        <v>14.994999999999999</v>
      </c>
      <c r="G81" s="18">
        <v>5.609</v>
      </c>
      <c r="H81" s="18">
        <v>1</v>
      </c>
      <c r="I81">
        <f t="shared" si="3"/>
        <v>4</v>
      </c>
      <c r="J81" s="4" t="s">
        <v>5422</v>
      </c>
      <c r="L81" s="18" t="s">
        <v>5410</v>
      </c>
      <c r="M81" s="18" t="s">
        <v>5410</v>
      </c>
      <c r="N81" s="18">
        <v>4.9320000000000004</v>
      </c>
      <c r="O81" s="18">
        <v>1.85</v>
      </c>
      <c r="P81" s="18">
        <v>1.65</v>
      </c>
      <c r="Q81" s="18">
        <v>3</v>
      </c>
      <c r="R81" s="18">
        <v>1</v>
      </c>
      <c r="S81" s="18">
        <v>2.14</v>
      </c>
      <c r="T81" s="18">
        <v>1.72</v>
      </c>
      <c r="U81" s="18">
        <v>3482.6669999999999</v>
      </c>
      <c r="V81" s="18">
        <v>-0.58099999999999996</v>
      </c>
      <c r="W81" s="18">
        <v>0.97</v>
      </c>
      <c r="X81" s="18">
        <v>27</v>
      </c>
      <c r="Y81" s="18">
        <v>-0.53900000000000003</v>
      </c>
      <c r="Z81" s="18">
        <v>1</v>
      </c>
      <c r="AA81" s="18" t="s">
        <v>5410</v>
      </c>
    </row>
    <row r="82" spans="1:27" x14ac:dyDescent="0.2">
      <c r="A82" t="s">
        <v>4083</v>
      </c>
      <c r="B82" t="s">
        <v>659</v>
      </c>
      <c r="C82" t="s">
        <v>659</v>
      </c>
      <c r="D82" s="12" t="str">
        <f>IF(ISERROR(INDEX(#REF!,MATCH(C82,#REF!,0),1)),"#",INDEX(#REF!,MATCH(C82,#REF!,0),1))</f>
        <v>#</v>
      </c>
      <c r="E82" s="19" t="str">
        <f t="shared" si="2"/>
        <v>#</v>
      </c>
      <c r="F82" s="18">
        <v>10.87</v>
      </c>
      <c r="G82" s="18">
        <v>3.4870000000000001</v>
      </c>
      <c r="H82" s="18">
        <v>3</v>
      </c>
      <c r="I82">
        <f t="shared" si="3"/>
        <v>9</v>
      </c>
      <c r="J82" s="4" t="s">
        <v>5417</v>
      </c>
      <c r="L82" s="18">
        <v>4.45</v>
      </c>
      <c r="M82" s="18">
        <v>3.78</v>
      </c>
      <c r="N82" s="18">
        <v>5.85</v>
      </c>
      <c r="O82" s="18">
        <v>4.2</v>
      </c>
      <c r="P82" s="18">
        <v>3.25</v>
      </c>
      <c r="Q82" s="18">
        <v>7</v>
      </c>
      <c r="R82" s="18">
        <v>1</v>
      </c>
      <c r="S82" s="18">
        <v>2.21</v>
      </c>
      <c r="T82" s="18">
        <v>1.63</v>
      </c>
      <c r="U82" s="18">
        <v>1994.625</v>
      </c>
      <c r="V82" s="18">
        <v>-0.38300000000000001</v>
      </c>
      <c r="W82" s="18">
        <v>0.94</v>
      </c>
      <c r="X82" s="18">
        <v>29</v>
      </c>
      <c r="Y82" s="18">
        <v>-0.40500000000000003</v>
      </c>
      <c r="Z82" s="18">
        <v>1</v>
      </c>
      <c r="AA82" s="18" t="s">
        <v>5410</v>
      </c>
    </row>
    <row r="83" spans="1:27" s="4" customFormat="1" x14ac:dyDescent="0.2">
      <c r="A83" t="s">
        <v>4084</v>
      </c>
      <c r="B83" t="s">
        <v>1088</v>
      </c>
      <c r="C83" t="s">
        <v>1088</v>
      </c>
      <c r="D83" s="12" t="str">
        <f>IF(ISERROR(INDEX(#REF!,MATCH(C83,#REF!,0),1)),"#",INDEX(#REF!,MATCH(C83,#REF!,0),1))</f>
        <v>#</v>
      </c>
      <c r="E83" s="19" t="str">
        <f t="shared" si="2"/>
        <v>#</v>
      </c>
      <c r="F83" s="18">
        <v>11.503</v>
      </c>
      <c r="G83" s="18">
        <v>3.1549999999999998</v>
      </c>
      <c r="H83" s="18">
        <v>2</v>
      </c>
      <c r="I83">
        <f t="shared" si="3"/>
        <v>7</v>
      </c>
      <c r="J83" s="4" t="s">
        <v>5412</v>
      </c>
      <c r="K83" s="10"/>
      <c r="L83" s="18">
        <v>3.9</v>
      </c>
      <c r="M83" s="18">
        <v>6.11</v>
      </c>
      <c r="N83" s="18">
        <v>10.7</v>
      </c>
      <c r="O83" s="18">
        <v>2</v>
      </c>
      <c r="P83" s="18">
        <v>2.4</v>
      </c>
      <c r="Q83" s="18">
        <v>6</v>
      </c>
      <c r="R83" s="18">
        <v>2</v>
      </c>
      <c r="S83" s="18">
        <v>2.93</v>
      </c>
      <c r="T83" s="18">
        <v>2</v>
      </c>
      <c r="U83" s="18">
        <v>4569.1670000000004</v>
      </c>
      <c r="V83" s="18">
        <v>-0.47099999999999997</v>
      </c>
      <c r="W83" s="18">
        <v>0.94</v>
      </c>
      <c r="X83" s="18">
        <v>27</v>
      </c>
      <c r="Y83" s="18">
        <v>-0.43099999999999999</v>
      </c>
      <c r="Z83" s="18">
        <v>1</v>
      </c>
      <c r="AA83" s="18" t="s">
        <v>5410</v>
      </c>
    </row>
    <row r="84" spans="1:27" s="4" customFormat="1" x14ac:dyDescent="0.2">
      <c r="A84" t="s">
        <v>4085</v>
      </c>
      <c r="B84" t="s">
        <v>8</v>
      </c>
      <c r="C84" t="s">
        <v>80</v>
      </c>
      <c r="D84" s="12" t="str">
        <f>IF(ISERROR(INDEX(#REF!,MATCH(C84,#REF!,0),1)),"#",INDEX(#REF!,MATCH(C84,#REF!,0),1))</f>
        <v>#</v>
      </c>
      <c r="E84" s="19" t="str">
        <f t="shared" si="2"/>
        <v>#</v>
      </c>
      <c r="F84" s="18">
        <v>14.945</v>
      </c>
      <c r="G84" s="18">
        <v>5.4669999999999996</v>
      </c>
      <c r="H84" s="18">
        <v>1</v>
      </c>
      <c r="I84">
        <f t="shared" si="3"/>
        <v>2</v>
      </c>
      <c r="J84" s="4" t="s">
        <v>5411</v>
      </c>
      <c r="K84" s="10"/>
      <c r="L84" s="18">
        <v>3.43</v>
      </c>
      <c r="M84" s="18">
        <v>5.5</v>
      </c>
      <c r="N84" s="18">
        <v>5.1100000000000003</v>
      </c>
      <c r="O84" s="18">
        <v>1.4</v>
      </c>
      <c r="P84" s="18">
        <v>1</v>
      </c>
      <c r="Q84" s="18">
        <v>2</v>
      </c>
      <c r="R84" s="18">
        <v>1</v>
      </c>
      <c r="S84" s="18">
        <v>1.85</v>
      </c>
      <c r="T84" s="18">
        <v>1.6519999999999999</v>
      </c>
      <c r="U84" s="18">
        <v>1926</v>
      </c>
      <c r="V84" s="18">
        <v>-0.64800000000000002</v>
      </c>
      <c r="W84" s="18">
        <v>0.97</v>
      </c>
      <c r="X84" s="18">
        <v>25</v>
      </c>
      <c r="Y84" s="18">
        <v>-0.57399999999999995</v>
      </c>
      <c r="Z84" s="18">
        <v>1</v>
      </c>
      <c r="AA84" s="18" t="s">
        <v>5410</v>
      </c>
    </row>
    <row r="85" spans="1:27" s="4" customFormat="1" x14ac:dyDescent="0.2">
      <c r="A85" t="s">
        <v>4086</v>
      </c>
      <c r="B85" t="s">
        <v>47</v>
      </c>
      <c r="C85" t="s">
        <v>47</v>
      </c>
      <c r="D85" s="12" t="str">
        <f>IF(ISERROR(INDEX(#REF!,MATCH(C85,#REF!,0),1)),"#",INDEX(#REF!,MATCH(C85,#REF!,0),1))</f>
        <v>#</v>
      </c>
      <c r="E85" s="19" t="str">
        <f t="shared" si="2"/>
        <v>#</v>
      </c>
      <c r="F85" s="18">
        <v>16.177</v>
      </c>
      <c r="G85" s="18">
        <v>6.0179999999999998</v>
      </c>
      <c r="H85" s="18">
        <v>1</v>
      </c>
      <c r="I85">
        <f t="shared" si="3"/>
        <v>1</v>
      </c>
      <c r="J85" s="4" t="s">
        <v>5422</v>
      </c>
      <c r="K85" s="10"/>
      <c r="L85" s="18" t="s">
        <v>5410</v>
      </c>
      <c r="M85" s="18" t="s">
        <v>5410</v>
      </c>
      <c r="N85" s="18">
        <v>2.8929999999999998</v>
      </c>
      <c r="O85" s="18">
        <v>1.45</v>
      </c>
      <c r="P85" s="18">
        <v>1</v>
      </c>
      <c r="Q85" s="18">
        <v>1</v>
      </c>
      <c r="R85" s="18">
        <v>1</v>
      </c>
      <c r="S85" s="18">
        <v>1.46</v>
      </c>
      <c r="T85" s="18" t="s">
        <v>5410</v>
      </c>
      <c r="U85" s="18" t="s">
        <v>5410</v>
      </c>
      <c r="V85" s="18">
        <v>-1.2999999999999999E-2</v>
      </c>
      <c r="W85" s="18">
        <v>0.73</v>
      </c>
      <c r="X85" s="18">
        <v>23</v>
      </c>
      <c r="Y85" s="18">
        <v>-0.32300000000000001</v>
      </c>
      <c r="Z85" s="18">
        <v>0.95799999999999996</v>
      </c>
      <c r="AA85" s="18" t="s">
        <v>5410</v>
      </c>
    </row>
    <row r="86" spans="1:27" s="1" customFormat="1" x14ac:dyDescent="0.2">
      <c r="A86" s="1" t="s">
        <v>4087</v>
      </c>
      <c r="B86" s="1" t="s">
        <v>954</v>
      </c>
      <c r="C86" s="1" t="s">
        <v>954</v>
      </c>
      <c r="D86" s="14" t="str">
        <f>IF(ISERROR(INDEX(#REF!,MATCH(C86,#REF!,0),1)),"#",INDEX(#REF!,MATCH(C86,#REF!,0),1))</f>
        <v>#</v>
      </c>
      <c r="E86" s="19" t="str">
        <f t="shared" si="2"/>
        <v>#</v>
      </c>
      <c r="F86" s="18">
        <v>9.032</v>
      </c>
      <c r="G86" s="18">
        <v>2.6669999999999998</v>
      </c>
      <c r="H86" s="18">
        <v>3</v>
      </c>
      <c r="I86">
        <f t="shared" si="3"/>
        <v>7</v>
      </c>
      <c r="J86" s="4" t="s">
        <v>5418</v>
      </c>
      <c r="L86" s="18">
        <v>5.88</v>
      </c>
      <c r="M86" s="18">
        <v>5.3</v>
      </c>
      <c r="N86" s="18">
        <v>5.95</v>
      </c>
      <c r="O86" s="18">
        <v>2.4</v>
      </c>
      <c r="P86" s="18">
        <v>2.75</v>
      </c>
      <c r="Q86" s="18">
        <v>6</v>
      </c>
      <c r="R86" s="18">
        <v>2</v>
      </c>
      <c r="S86" s="18">
        <v>2.2999999999999998</v>
      </c>
      <c r="T86" s="18" t="s">
        <v>5410</v>
      </c>
      <c r="U86" s="18">
        <v>3423</v>
      </c>
      <c r="V86" s="18">
        <v>-0.48199999999999998</v>
      </c>
      <c r="W86" s="18">
        <v>1</v>
      </c>
      <c r="X86" s="18">
        <v>28</v>
      </c>
      <c r="Y86" s="18">
        <v>-0.48599999999999999</v>
      </c>
      <c r="Z86" s="18">
        <v>1</v>
      </c>
      <c r="AA86" s="18" t="s">
        <v>5410</v>
      </c>
    </row>
    <row r="87" spans="1:27" x14ac:dyDescent="0.2">
      <c r="A87" t="s">
        <v>4088</v>
      </c>
      <c r="B87" t="s">
        <v>546</v>
      </c>
      <c r="C87" t="s">
        <v>546</v>
      </c>
      <c r="D87" s="12" t="str">
        <f>IF(ISERROR(INDEX(#REF!,MATCH(C87,#REF!,0),1)),"#",INDEX(#REF!,MATCH(C87,#REF!,0),1))</f>
        <v>#</v>
      </c>
      <c r="E87" s="19" t="str">
        <f t="shared" si="2"/>
        <v>#</v>
      </c>
      <c r="F87" s="18" t="s">
        <v>5410</v>
      </c>
      <c r="G87" s="18" t="s">
        <v>5410</v>
      </c>
      <c r="H87" s="18" t="s">
        <v>5410</v>
      </c>
      <c r="I87">
        <f t="shared" si="3"/>
        <v>5</v>
      </c>
      <c r="J87" s="4" t="s">
        <v>5410</v>
      </c>
      <c r="L87" s="18" t="s">
        <v>5410</v>
      </c>
      <c r="M87" s="18" t="s">
        <v>5410</v>
      </c>
      <c r="N87" s="18" t="s">
        <v>5410</v>
      </c>
      <c r="O87" s="18" t="s">
        <v>5410</v>
      </c>
      <c r="P87" s="18" t="s">
        <v>5410</v>
      </c>
      <c r="Q87" s="18" t="s">
        <v>5410</v>
      </c>
      <c r="R87" s="18" t="s">
        <v>5410</v>
      </c>
      <c r="S87" s="18" t="s">
        <v>5410</v>
      </c>
      <c r="T87" s="18" t="s">
        <v>5410</v>
      </c>
      <c r="U87" s="18" t="s">
        <v>5410</v>
      </c>
      <c r="V87" s="18" t="s">
        <v>5410</v>
      </c>
      <c r="W87" s="18" t="s">
        <v>5410</v>
      </c>
      <c r="X87" s="18" t="s">
        <v>5410</v>
      </c>
      <c r="Y87" s="18" t="s">
        <v>5410</v>
      </c>
      <c r="Z87" s="18" t="s">
        <v>5410</v>
      </c>
      <c r="AA87" s="18" t="s">
        <v>5410</v>
      </c>
    </row>
    <row r="88" spans="1:27" x14ac:dyDescent="0.2">
      <c r="A88" t="s">
        <v>4089</v>
      </c>
      <c r="B88" t="s">
        <v>1541</v>
      </c>
      <c r="C88" t="s">
        <v>1541</v>
      </c>
      <c r="D88" s="12" t="str">
        <f>IF(ISERROR(INDEX(#REF!,MATCH(C88,#REF!,0),1)),"#",INDEX(#REF!,MATCH(C88,#REF!,0),1))</f>
        <v>#</v>
      </c>
      <c r="E88" s="19" t="str">
        <f t="shared" si="2"/>
        <v>#</v>
      </c>
      <c r="F88" s="18">
        <v>4.4539999999999997</v>
      </c>
      <c r="G88" s="18">
        <v>1</v>
      </c>
      <c r="H88" s="18">
        <v>3</v>
      </c>
      <c r="I88">
        <f t="shared" si="3"/>
        <v>10</v>
      </c>
      <c r="J88" s="4" t="s">
        <v>5415</v>
      </c>
      <c r="L88" s="18" t="s">
        <v>5410</v>
      </c>
      <c r="M88" s="18" t="s">
        <v>5410</v>
      </c>
      <c r="N88" s="18">
        <v>10.14</v>
      </c>
      <c r="O88" s="18">
        <v>2.15</v>
      </c>
      <c r="P88" s="18">
        <v>2</v>
      </c>
      <c r="Q88" s="18">
        <v>8</v>
      </c>
      <c r="R88" s="18">
        <v>3</v>
      </c>
      <c r="S88" s="18">
        <v>3.84</v>
      </c>
      <c r="T88" s="18">
        <v>3.6150000000000002</v>
      </c>
      <c r="U88" s="18">
        <v>4511.6670000000004</v>
      </c>
      <c r="V88" s="18">
        <v>-0.105</v>
      </c>
      <c r="W88" s="18">
        <v>1</v>
      </c>
      <c r="X88" s="18">
        <v>26</v>
      </c>
      <c r="Y88" s="18">
        <v>0.253</v>
      </c>
      <c r="Z88" s="18">
        <v>0.96299999999999997</v>
      </c>
      <c r="AA88" s="18" t="s">
        <v>5410</v>
      </c>
    </row>
    <row r="89" spans="1:27" x14ac:dyDescent="0.2">
      <c r="A89" t="s">
        <v>4090</v>
      </c>
      <c r="B89" s="5" t="s">
        <v>299</v>
      </c>
      <c r="C89" s="5" t="s">
        <v>299</v>
      </c>
      <c r="D89" s="12" t="str">
        <f>IF(ISERROR(INDEX(#REF!,MATCH(C89,#REF!,0),1)),"#",INDEX(#REF!,MATCH(C89,#REF!,0),1))</f>
        <v>#</v>
      </c>
      <c r="E89" s="19" t="str">
        <f t="shared" si="2"/>
        <v>#</v>
      </c>
      <c r="F89" s="18">
        <v>14.087999999999999</v>
      </c>
      <c r="G89" s="18">
        <v>5.3460000000000001</v>
      </c>
      <c r="H89" s="18">
        <v>1</v>
      </c>
      <c r="I89">
        <f t="shared" si="3"/>
        <v>5</v>
      </c>
      <c r="J89" s="4" t="s">
        <v>5413</v>
      </c>
      <c r="L89" s="18" t="s">
        <v>5410</v>
      </c>
      <c r="M89" s="18" t="s">
        <v>5410</v>
      </c>
      <c r="N89" s="18">
        <v>5.2519999999999998</v>
      </c>
      <c r="O89" s="18">
        <v>1.75</v>
      </c>
      <c r="P89" s="18">
        <v>1</v>
      </c>
      <c r="Q89" s="18">
        <v>3</v>
      </c>
      <c r="R89" s="18">
        <v>1</v>
      </c>
      <c r="S89" s="18">
        <v>2.2000000000000002</v>
      </c>
      <c r="T89" s="18">
        <v>1.75</v>
      </c>
      <c r="U89" s="18">
        <v>6873.75</v>
      </c>
      <c r="V89" s="18">
        <v>-0.81599999999999995</v>
      </c>
      <c r="W89" s="18">
        <v>1</v>
      </c>
      <c r="X89" s="18">
        <v>27</v>
      </c>
      <c r="Y89" s="18">
        <v>-0.57899999999999996</v>
      </c>
      <c r="Z89" s="18">
        <v>1</v>
      </c>
      <c r="AA89" s="18" t="s">
        <v>5410</v>
      </c>
    </row>
    <row r="90" spans="1:27" x14ac:dyDescent="0.2">
      <c r="A90" t="s">
        <v>4091</v>
      </c>
      <c r="B90" t="s">
        <v>1</v>
      </c>
      <c r="C90" t="s">
        <v>80</v>
      </c>
      <c r="D90" s="12" t="str">
        <f>IF(ISERROR(INDEX(#REF!,MATCH(C90,#REF!,0),1)),"#",INDEX(#REF!,MATCH(C90,#REF!,0),1))</f>
        <v>#</v>
      </c>
      <c r="E90" s="19" t="str">
        <f t="shared" si="2"/>
        <v>#</v>
      </c>
      <c r="F90" s="18">
        <v>14.945</v>
      </c>
      <c r="G90" s="18">
        <v>5.4669999999999996</v>
      </c>
      <c r="H90" s="18">
        <v>1</v>
      </c>
      <c r="I90">
        <f t="shared" si="3"/>
        <v>3</v>
      </c>
      <c r="J90" s="4" t="s">
        <v>5411</v>
      </c>
      <c r="L90" s="18">
        <v>3.43</v>
      </c>
      <c r="M90" s="18">
        <v>5.5</v>
      </c>
      <c r="N90" s="18">
        <v>5.1100000000000003</v>
      </c>
      <c r="O90" s="18">
        <v>1.4</v>
      </c>
      <c r="P90" s="18">
        <v>1</v>
      </c>
      <c r="Q90" s="18">
        <v>2</v>
      </c>
      <c r="R90" s="18">
        <v>1</v>
      </c>
      <c r="S90" s="18">
        <v>1.85</v>
      </c>
      <c r="T90" s="18">
        <v>1.6519999999999999</v>
      </c>
      <c r="U90" s="18">
        <v>1926</v>
      </c>
      <c r="V90" s="18">
        <v>-0.64800000000000002</v>
      </c>
      <c r="W90" s="18">
        <v>0.97</v>
      </c>
      <c r="X90" s="18">
        <v>25</v>
      </c>
      <c r="Y90" s="18">
        <v>-0.57399999999999995</v>
      </c>
      <c r="Z90" s="18">
        <v>1</v>
      </c>
      <c r="AA90" s="18" t="s">
        <v>5410</v>
      </c>
    </row>
    <row r="91" spans="1:27" x14ac:dyDescent="0.2">
      <c r="A91" t="s">
        <v>4092</v>
      </c>
      <c r="B91" t="s">
        <v>35</v>
      </c>
      <c r="C91" t="s">
        <v>35</v>
      </c>
      <c r="D91" s="12" t="str">
        <f>IF(ISERROR(INDEX(#REF!,MATCH(C91,#REF!,0),1)),"#",INDEX(#REF!,MATCH(C91,#REF!,0),1))</f>
        <v>#</v>
      </c>
      <c r="E91" s="19" t="str">
        <f t="shared" si="2"/>
        <v>#</v>
      </c>
      <c r="F91" s="18">
        <v>14.346</v>
      </c>
      <c r="G91" s="18">
        <v>5.42</v>
      </c>
      <c r="H91" s="18">
        <v>1</v>
      </c>
      <c r="I91">
        <f t="shared" si="3"/>
        <v>3</v>
      </c>
      <c r="J91" s="4" t="s">
        <v>5413</v>
      </c>
      <c r="L91" s="18" t="s">
        <v>5410</v>
      </c>
      <c r="M91" s="18" t="s">
        <v>5410</v>
      </c>
      <c r="N91" s="18">
        <v>4.24</v>
      </c>
      <c r="O91" s="18">
        <v>1.2</v>
      </c>
      <c r="P91" s="18">
        <v>1</v>
      </c>
      <c r="Q91" s="18">
        <v>2</v>
      </c>
      <c r="R91" s="18">
        <v>1</v>
      </c>
      <c r="S91" s="18">
        <v>2.27</v>
      </c>
      <c r="T91" s="18">
        <v>2.13</v>
      </c>
      <c r="U91" s="18">
        <v>4885.5</v>
      </c>
      <c r="V91" s="18">
        <v>-0.55500000000000005</v>
      </c>
      <c r="W91" s="18">
        <v>0.97</v>
      </c>
      <c r="X91" s="18">
        <v>27</v>
      </c>
      <c r="Y91" s="18">
        <v>-0.71699999999999997</v>
      </c>
      <c r="Z91" s="18">
        <v>1</v>
      </c>
      <c r="AA91" s="18" t="s">
        <v>5410</v>
      </c>
    </row>
    <row r="92" spans="1:27" x14ac:dyDescent="0.2">
      <c r="A92" t="s">
        <v>4093</v>
      </c>
      <c r="B92" t="s">
        <v>3957</v>
      </c>
      <c r="C92" t="s">
        <v>918</v>
      </c>
      <c r="D92" s="12" t="str">
        <f>IF(ISERROR(INDEX(#REF!,MATCH(C92,#REF!,0),1)),"#",INDEX(#REF!,MATCH(C92,#REF!,0),1))</f>
        <v>#</v>
      </c>
      <c r="E92" s="19" t="str">
        <f t="shared" si="2"/>
        <v>#</v>
      </c>
      <c r="F92" s="18">
        <v>11.789</v>
      </c>
      <c r="G92" s="18">
        <v>4.4790000000000001</v>
      </c>
      <c r="H92" s="18">
        <v>1</v>
      </c>
      <c r="I92">
        <f t="shared" si="3"/>
        <v>5</v>
      </c>
      <c r="J92" s="4" t="s">
        <v>5415</v>
      </c>
      <c r="L92" s="18">
        <v>3.19</v>
      </c>
      <c r="M92" s="18">
        <v>7.62</v>
      </c>
      <c r="N92" s="18">
        <v>4.8899999999999997</v>
      </c>
      <c r="O92" s="18">
        <v>1.45</v>
      </c>
      <c r="P92" s="18">
        <v>1.35</v>
      </c>
      <c r="Q92" s="18">
        <v>4</v>
      </c>
      <c r="R92" s="18">
        <v>1</v>
      </c>
      <c r="S92" s="18">
        <v>2.0699999999999998</v>
      </c>
      <c r="T92" s="18">
        <v>2.2799999999999998</v>
      </c>
      <c r="U92" s="18">
        <v>6342.3329999999996</v>
      </c>
      <c r="V92" s="18">
        <v>-0.747</v>
      </c>
      <c r="W92" s="18">
        <v>1</v>
      </c>
      <c r="X92" s="18">
        <v>26</v>
      </c>
      <c r="Y92" s="18">
        <v>-0.56100000000000005</v>
      </c>
      <c r="Z92" s="18">
        <v>1</v>
      </c>
      <c r="AA92" s="18" t="s">
        <v>5410</v>
      </c>
    </row>
    <row r="93" spans="1:27" x14ac:dyDescent="0.2">
      <c r="A93" t="s">
        <v>4094</v>
      </c>
      <c r="B93" t="s">
        <v>14</v>
      </c>
      <c r="C93" t="s">
        <v>14</v>
      </c>
      <c r="D93" s="12" t="str">
        <f>IF(ISERROR(INDEX(#REF!,MATCH(C93,#REF!,0),1)),"#",INDEX(#REF!,MATCH(C93,#REF!,0),1))</f>
        <v>#</v>
      </c>
      <c r="E93" s="19" t="str">
        <f t="shared" si="2"/>
        <v>#</v>
      </c>
      <c r="F93" s="18">
        <v>16.213999999999999</v>
      </c>
      <c r="G93" s="18">
        <v>5.7709999999999999</v>
      </c>
      <c r="H93" s="18">
        <v>1</v>
      </c>
      <c r="I93">
        <f t="shared" si="3"/>
        <v>2</v>
      </c>
      <c r="J93" s="4" t="s">
        <v>219</v>
      </c>
      <c r="L93" s="18" t="s">
        <v>5410</v>
      </c>
      <c r="M93" s="18" t="s">
        <v>5410</v>
      </c>
      <c r="N93" s="18">
        <v>4.5490000000000004</v>
      </c>
      <c r="O93" s="18">
        <v>1.45</v>
      </c>
      <c r="P93" s="18">
        <v>1.65</v>
      </c>
      <c r="Q93" s="18">
        <v>2</v>
      </c>
      <c r="R93" s="18">
        <v>1</v>
      </c>
      <c r="S93" s="18">
        <v>1.67</v>
      </c>
      <c r="T93" s="18">
        <v>1.391</v>
      </c>
      <c r="U93" s="18">
        <v>415</v>
      </c>
      <c r="V93" s="18">
        <v>-0.60699999999999998</v>
      </c>
      <c r="W93" s="18">
        <v>0.91</v>
      </c>
      <c r="X93" s="18">
        <v>27</v>
      </c>
      <c r="Y93" s="18">
        <v>-0.56999999999999995</v>
      </c>
      <c r="Z93" s="18">
        <v>1</v>
      </c>
      <c r="AA93" s="18" t="s">
        <v>5410</v>
      </c>
    </row>
    <row r="94" spans="1:27" x14ac:dyDescent="0.2">
      <c r="A94" t="s">
        <v>4095</v>
      </c>
      <c r="B94" t="s">
        <v>3999</v>
      </c>
      <c r="C94" t="s">
        <v>527</v>
      </c>
      <c r="D94" s="12" t="str">
        <f>IF(ISERROR(INDEX(#REF!,MATCH(C94,#REF!,0),1)),"#",INDEX(#REF!,MATCH(C94,#REF!,0),1))</f>
        <v>#</v>
      </c>
      <c r="E94" s="19" t="str">
        <f t="shared" si="2"/>
        <v>#</v>
      </c>
      <c r="F94" s="18">
        <v>5.82</v>
      </c>
      <c r="G94" s="18">
        <v>1.806</v>
      </c>
      <c r="H94" s="18">
        <v>3</v>
      </c>
      <c r="I94">
        <f t="shared" si="3"/>
        <v>8</v>
      </c>
      <c r="J94" s="4" t="s">
        <v>5415</v>
      </c>
      <c r="L94" s="18">
        <v>4.29</v>
      </c>
      <c r="M94" s="18">
        <v>6.05</v>
      </c>
      <c r="N94" s="18">
        <v>6.58</v>
      </c>
      <c r="O94" s="18">
        <v>2.75</v>
      </c>
      <c r="P94" s="18">
        <v>2.4500000000000002</v>
      </c>
      <c r="Q94" s="18">
        <v>6</v>
      </c>
      <c r="R94" s="18">
        <v>1</v>
      </c>
      <c r="S94" s="18">
        <v>4.7300000000000004</v>
      </c>
      <c r="T94" s="18">
        <v>5.28</v>
      </c>
      <c r="U94" s="18">
        <v>4154</v>
      </c>
      <c r="V94" s="18">
        <v>-0.14699999999999999</v>
      </c>
      <c r="W94" s="18">
        <v>0.97</v>
      </c>
      <c r="X94" s="18">
        <v>27</v>
      </c>
      <c r="Y94" s="18">
        <v>0.22900000000000001</v>
      </c>
      <c r="Z94" s="18">
        <v>1</v>
      </c>
      <c r="AA94" s="18" t="s">
        <v>5410</v>
      </c>
    </row>
    <row r="95" spans="1:27" x14ac:dyDescent="0.2">
      <c r="A95" t="s">
        <v>4096</v>
      </c>
      <c r="B95" t="s">
        <v>620</v>
      </c>
      <c r="C95" t="s">
        <v>620</v>
      </c>
      <c r="D95" s="12" t="str">
        <f>IF(ISERROR(INDEX(#REF!,MATCH(C95,#REF!,0),1)),"#",INDEX(#REF!,MATCH(C95,#REF!,0),1))</f>
        <v>#</v>
      </c>
      <c r="E95" s="19" t="str">
        <f t="shared" si="2"/>
        <v>#</v>
      </c>
      <c r="F95" s="18">
        <v>6.4169999999999998</v>
      </c>
      <c r="G95" s="18">
        <v>1.69</v>
      </c>
      <c r="H95" s="18">
        <v>2</v>
      </c>
      <c r="I95">
        <f t="shared" si="3"/>
        <v>7</v>
      </c>
      <c r="J95" s="4" t="s">
        <v>5418</v>
      </c>
      <c r="L95" s="18">
        <v>4.45</v>
      </c>
      <c r="M95" s="18">
        <v>5.52</v>
      </c>
      <c r="N95" s="18">
        <v>5.44</v>
      </c>
      <c r="O95" s="18">
        <v>2.5</v>
      </c>
      <c r="P95" s="18">
        <v>2.4</v>
      </c>
      <c r="Q95" s="18">
        <v>6</v>
      </c>
      <c r="R95" s="18">
        <v>2</v>
      </c>
      <c r="S95" s="18">
        <v>3.81</v>
      </c>
      <c r="T95" s="18" t="s">
        <v>5410</v>
      </c>
      <c r="U95" s="18">
        <v>2070.1669999999999</v>
      </c>
      <c r="V95" s="18">
        <v>-0.52800000000000002</v>
      </c>
      <c r="W95" s="18">
        <v>1</v>
      </c>
      <c r="X95" s="18">
        <v>26</v>
      </c>
      <c r="Y95" s="18">
        <v>-0.32</v>
      </c>
      <c r="Z95" s="18">
        <v>1</v>
      </c>
      <c r="AA95" s="18" t="s">
        <v>5410</v>
      </c>
    </row>
    <row r="96" spans="1:27" x14ac:dyDescent="0.2">
      <c r="A96" t="s">
        <v>4097</v>
      </c>
      <c r="B96" t="s">
        <v>4000</v>
      </c>
      <c r="C96" t="s">
        <v>507</v>
      </c>
      <c r="D96" s="12" t="str">
        <f>IF(ISERROR(INDEX(#REF!,MATCH(C96,#REF!,0),1)),"#",INDEX(#REF!,MATCH(C96,#REF!,0),1))</f>
        <v>#</v>
      </c>
      <c r="E96" s="19" t="str">
        <f t="shared" si="2"/>
        <v>#</v>
      </c>
      <c r="F96" s="18">
        <v>6.6029999999999998</v>
      </c>
      <c r="G96" s="18">
        <v>1.857</v>
      </c>
      <c r="H96" s="18">
        <v>2</v>
      </c>
      <c r="I96">
        <f t="shared" si="3"/>
        <v>8</v>
      </c>
      <c r="J96" s="4" t="s">
        <v>5418</v>
      </c>
      <c r="L96" s="18">
        <v>4.42</v>
      </c>
      <c r="M96" s="18">
        <v>4.5</v>
      </c>
      <c r="N96" s="18">
        <v>9.7799999999999994</v>
      </c>
      <c r="O96" s="18">
        <v>2.2000000000000002</v>
      </c>
      <c r="P96" s="18">
        <v>1.65</v>
      </c>
      <c r="Q96" s="18">
        <v>5</v>
      </c>
      <c r="R96" s="18">
        <v>1</v>
      </c>
      <c r="S96" s="18">
        <v>3.56</v>
      </c>
      <c r="T96" s="18">
        <v>1.917</v>
      </c>
      <c r="U96" s="18">
        <v>3422.8330000000001</v>
      </c>
      <c r="V96" s="18">
        <v>-0.14399999999999999</v>
      </c>
      <c r="W96" s="18">
        <v>0.97</v>
      </c>
      <c r="X96" s="18">
        <v>27</v>
      </c>
      <c r="Y96" s="18">
        <v>-0.43</v>
      </c>
      <c r="Z96" s="18">
        <v>1</v>
      </c>
      <c r="AA96" s="18" t="s">
        <v>5410</v>
      </c>
    </row>
    <row r="97" spans="1:27" x14ac:dyDescent="0.2">
      <c r="A97" t="s">
        <v>4098</v>
      </c>
      <c r="B97" t="s">
        <v>3992</v>
      </c>
      <c r="C97" t="s">
        <v>910</v>
      </c>
      <c r="D97" s="12" t="str">
        <f>IF(ISERROR(INDEX(#REF!,MATCH(C97,#REF!,0),1)),"#",INDEX(#REF!,MATCH(C97,#REF!,0),1))</f>
        <v>#</v>
      </c>
      <c r="E97" s="19" t="str">
        <f t="shared" si="2"/>
        <v>#</v>
      </c>
      <c r="F97" s="18">
        <v>5.5090000000000003</v>
      </c>
      <c r="G97" s="18">
        <v>1.7989999999999999</v>
      </c>
      <c r="H97" s="18">
        <v>2</v>
      </c>
      <c r="I97">
        <f t="shared" si="3"/>
        <v>6</v>
      </c>
      <c r="J97" s="4" t="s">
        <v>5421</v>
      </c>
      <c r="L97" s="18">
        <v>5.22</v>
      </c>
      <c r="M97" s="18">
        <v>4.88</v>
      </c>
      <c r="N97" s="18">
        <v>7.48</v>
      </c>
      <c r="O97" s="18">
        <v>1.7</v>
      </c>
      <c r="P97" s="18">
        <v>1.85</v>
      </c>
      <c r="Q97" s="18">
        <v>4</v>
      </c>
      <c r="R97" s="18">
        <v>1</v>
      </c>
      <c r="S97" s="18">
        <v>3.52</v>
      </c>
      <c r="T97" s="18">
        <v>2.92</v>
      </c>
      <c r="U97" s="18">
        <v>1990.6</v>
      </c>
      <c r="V97" s="18">
        <v>-0.156</v>
      </c>
      <c r="W97" s="18">
        <v>0.94</v>
      </c>
      <c r="X97" s="18">
        <v>28</v>
      </c>
      <c r="Y97" s="18">
        <v>-0.32500000000000001</v>
      </c>
      <c r="Z97" s="18">
        <v>1</v>
      </c>
      <c r="AA97" s="18" t="s">
        <v>5410</v>
      </c>
    </row>
    <row r="98" spans="1:27" x14ac:dyDescent="0.2">
      <c r="A98" t="s">
        <v>4099</v>
      </c>
      <c r="B98" t="s">
        <v>4001</v>
      </c>
      <c r="C98" t="s">
        <v>760</v>
      </c>
      <c r="D98" s="12" t="str">
        <f>IF(ISERROR(INDEX(#REF!,MATCH(C98,#REF!,0),1)),"#",INDEX(#REF!,MATCH(C98,#REF!,0),1))</f>
        <v>#</v>
      </c>
      <c r="E98" s="19" t="str">
        <f t="shared" si="2"/>
        <v>#</v>
      </c>
      <c r="F98" s="18">
        <v>4.9489999999999998</v>
      </c>
      <c r="G98" s="18">
        <v>1.94</v>
      </c>
      <c r="H98" s="18">
        <v>1</v>
      </c>
      <c r="I98">
        <f t="shared" si="3"/>
        <v>5</v>
      </c>
      <c r="J98" s="4" t="s">
        <v>5415</v>
      </c>
      <c r="L98" s="18">
        <v>3.19</v>
      </c>
      <c r="M98" s="18">
        <v>6.23</v>
      </c>
      <c r="N98" s="18">
        <v>12.65</v>
      </c>
      <c r="O98" s="18">
        <v>1.35</v>
      </c>
      <c r="P98" s="18">
        <v>1.4</v>
      </c>
      <c r="Q98" s="18">
        <v>4</v>
      </c>
      <c r="R98" s="18">
        <v>1</v>
      </c>
      <c r="S98" s="18">
        <v>4.05</v>
      </c>
      <c r="T98" s="18" t="s">
        <v>5410</v>
      </c>
      <c r="U98" s="18">
        <v>4167.3329999999996</v>
      </c>
      <c r="V98" s="18">
        <v>-0.14599999999999999</v>
      </c>
      <c r="W98" s="18">
        <v>0.44</v>
      </c>
      <c r="X98" s="18">
        <v>22</v>
      </c>
      <c r="Y98" s="18">
        <v>-0.438</v>
      </c>
      <c r="Z98" s="18">
        <v>0.84599999999999997</v>
      </c>
      <c r="AA98" s="18" t="s">
        <v>5410</v>
      </c>
    </row>
    <row r="99" spans="1:27" x14ac:dyDescent="0.2">
      <c r="A99" t="s">
        <v>4100</v>
      </c>
      <c r="B99" t="s">
        <v>868</v>
      </c>
      <c r="C99" t="s">
        <v>868</v>
      </c>
      <c r="D99" s="12" t="str">
        <f>IF(ISERROR(INDEX(#REF!,MATCH(C99,#REF!,0),1)),"#",INDEX(#REF!,MATCH(C99,#REF!,0),1))</f>
        <v>#</v>
      </c>
      <c r="E99" s="19" t="str">
        <f t="shared" si="2"/>
        <v>#</v>
      </c>
      <c r="F99" s="18">
        <v>10.547000000000001</v>
      </c>
      <c r="G99" s="18">
        <v>3.6080000000000001</v>
      </c>
      <c r="H99" s="18">
        <v>1</v>
      </c>
      <c r="I99">
        <f t="shared" si="3"/>
        <v>3</v>
      </c>
      <c r="J99" s="4" t="s">
        <v>5412</v>
      </c>
      <c r="L99" s="18">
        <v>3.3</v>
      </c>
      <c r="M99" s="18">
        <v>4.8899999999999997</v>
      </c>
      <c r="N99" s="18">
        <v>3.86</v>
      </c>
      <c r="O99" s="18">
        <v>1.45</v>
      </c>
      <c r="P99" s="18">
        <v>1</v>
      </c>
      <c r="Q99" s="18">
        <v>2</v>
      </c>
      <c r="R99" s="18">
        <v>1</v>
      </c>
      <c r="S99" s="18">
        <v>4.8899999999999997</v>
      </c>
      <c r="T99" s="18">
        <v>5.4580000000000002</v>
      </c>
      <c r="U99" s="18">
        <v>3574.5</v>
      </c>
      <c r="V99" s="18">
        <v>-0.82199999999999995</v>
      </c>
      <c r="W99" s="18">
        <v>1</v>
      </c>
      <c r="X99" s="18">
        <v>28</v>
      </c>
      <c r="Y99" s="18">
        <v>-0.79300000000000004</v>
      </c>
      <c r="Z99" s="18">
        <v>1</v>
      </c>
      <c r="AA99" s="18" t="s">
        <v>5410</v>
      </c>
    </row>
    <row r="100" spans="1:27" x14ac:dyDescent="0.2">
      <c r="A100" t="s">
        <v>4101</v>
      </c>
      <c r="B100" t="s">
        <v>611</v>
      </c>
      <c r="C100" t="s">
        <v>611</v>
      </c>
      <c r="D100" s="12" t="str">
        <f>IF(ISERROR(INDEX(#REF!,MATCH(C100,#REF!,0),1)),"#",INDEX(#REF!,MATCH(C100,#REF!,0),1))</f>
        <v>#</v>
      </c>
      <c r="E100" s="19" t="str">
        <f t="shared" si="2"/>
        <v>#</v>
      </c>
      <c r="F100" s="18">
        <v>9.1969999999999992</v>
      </c>
      <c r="G100" s="18">
        <v>3.395</v>
      </c>
      <c r="H100" s="18">
        <v>1</v>
      </c>
      <c r="I100">
        <f t="shared" si="3"/>
        <v>5</v>
      </c>
      <c r="J100" s="4" t="s">
        <v>5412</v>
      </c>
      <c r="L100" s="18">
        <v>3.8</v>
      </c>
      <c r="M100" s="18">
        <v>6.11</v>
      </c>
      <c r="N100" s="18">
        <v>5.95</v>
      </c>
      <c r="O100" s="18">
        <v>1.65</v>
      </c>
      <c r="P100" s="18">
        <v>1.3</v>
      </c>
      <c r="Q100" s="18">
        <v>4</v>
      </c>
      <c r="R100" s="18">
        <v>1</v>
      </c>
      <c r="S100" s="18">
        <v>4.83</v>
      </c>
      <c r="T100" s="18">
        <v>5.1539999999999999</v>
      </c>
      <c r="U100" s="18">
        <v>3728.75</v>
      </c>
      <c r="V100" s="18">
        <v>-0.73299999999999998</v>
      </c>
      <c r="W100" s="18">
        <v>0.94</v>
      </c>
      <c r="X100" s="18">
        <v>27</v>
      </c>
      <c r="Y100" s="18">
        <v>-0.45800000000000002</v>
      </c>
      <c r="Z100" s="18">
        <v>1</v>
      </c>
      <c r="AA100" s="18" t="s">
        <v>5410</v>
      </c>
    </row>
    <row r="101" spans="1:27" x14ac:dyDescent="0.2">
      <c r="A101" t="s">
        <v>4102</v>
      </c>
      <c r="B101" t="s">
        <v>4002</v>
      </c>
      <c r="C101" t="s">
        <v>686</v>
      </c>
      <c r="D101" s="12" t="str">
        <f>IF(ISERROR(INDEX(#REF!,MATCH(C101,#REF!,0),1)),"#",INDEX(#REF!,MATCH(C101,#REF!,0),1))</f>
        <v>#</v>
      </c>
      <c r="E101" s="19" t="str">
        <f t="shared" si="2"/>
        <v>#</v>
      </c>
      <c r="F101" s="18">
        <v>5.6449999999999996</v>
      </c>
      <c r="G101" s="18">
        <v>1.3620000000000001</v>
      </c>
      <c r="H101" s="18">
        <v>2</v>
      </c>
      <c r="I101">
        <f t="shared" si="3"/>
        <v>8</v>
      </c>
      <c r="J101" s="4" t="s">
        <v>5412</v>
      </c>
      <c r="L101" s="18">
        <v>4.2300000000000004</v>
      </c>
      <c r="M101" s="18">
        <v>4.68</v>
      </c>
      <c r="N101" s="18">
        <v>7.56</v>
      </c>
      <c r="O101" s="18">
        <v>2.4</v>
      </c>
      <c r="P101" s="18">
        <v>1.85</v>
      </c>
      <c r="Q101" s="18">
        <v>5</v>
      </c>
      <c r="R101" s="18">
        <v>1</v>
      </c>
      <c r="S101" s="18">
        <v>4.21</v>
      </c>
      <c r="T101" s="18">
        <v>3.56</v>
      </c>
      <c r="U101" s="18">
        <v>2553.1669999999999</v>
      </c>
      <c r="V101" s="18">
        <v>-0.376</v>
      </c>
      <c r="W101" s="18">
        <v>0.91</v>
      </c>
      <c r="X101" s="18">
        <v>27</v>
      </c>
      <c r="Y101" s="18">
        <v>-0.26500000000000001</v>
      </c>
      <c r="Z101" s="18">
        <v>1</v>
      </c>
      <c r="AA101" s="18" t="s">
        <v>5410</v>
      </c>
    </row>
    <row r="102" spans="1:27" x14ac:dyDescent="0.2">
      <c r="A102" t="s">
        <v>4103</v>
      </c>
      <c r="B102" t="s">
        <v>17</v>
      </c>
      <c r="C102" t="s">
        <v>17</v>
      </c>
      <c r="D102" s="12" t="str">
        <f>IF(ISERROR(INDEX(#REF!,MATCH(C102,#REF!,0),1)),"#",INDEX(#REF!,MATCH(C102,#REF!,0),1))</f>
        <v>#</v>
      </c>
      <c r="E102" s="19" t="str">
        <f t="shared" si="2"/>
        <v>#</v>
      </c>
      <c r="F102" s="18">
        <v>16.187000000000001</v>
      </c>
      <c r="G102" s="18">
        <v>5.8339999999999996</v>
      </c>
      <c r="H102" s="18">
        <v>1</v>
      </c>
      <c r="I102">
        <f t="shared" si="3"/>
        <v>3</v>
      </c>
      <c r="J102" s="4" t="s">
        <v>219</v>
      </c>
      <c r="L102" s="18" t="s">
        <v>5410</v>
      </c>
      <c r="M102" s="18" t="s">
        <v>5410</v>
      </c>
      <c r="N102" s="18">
        <v>4.57</v>
      </c>
      <c r="O102" s="18">
        <v>1.25</v>
      </c>
      <c r="P102" s="18">
        <v>1</v>
      </c>
      <c r="Q102" s="18">
        <v>3</v>
      </c>
      <c r="R102" s="18">
        <v>1</v>
      </c>
      <c r="S102" s="18">
        <v>1.52</v>
      </c>
      <c r="T102" s="18">
        <v>1.25</v>
      </c>
      <c r="U102" s="18">
        <v>5253.5</v>
      </c>
      <c r="V102" s="18">
        <v>-0.60399999999999998</v>
      </c>
      <c r="W102" s="18">
        <v>1</v>
      </c>
      <c r="X102" s="18">
        <v>22</v>
      </c>
      <c r="Y102" s="18">
        <v>-0.623</v>
      </c>
      <c r="Z102" s="18">
        <v>1</v>
      </c>
      <c r="AA102" s="18" t="s">
        <v>5410</v>
      </c>
    </row>
    <row r="103" spans="1:27" x14ac:dyDescent="0.2">
      <c r="A103" t="s">
        <v>4104</v>
      </c>
      <c r="B103" t="s">
        <v>1232</v>
      </c>
      <c r="C103" t="s">
        <v>1232</v>
      </c>
      <c r="D103" s="12" t="str">
        <f>IF(ISERROR(INDEX(#REF!,MATCH(C103,#REF!,0),1)),"#",INDEX(#REF!,MATCH(C103,#REF!,0),1))</f>
        <v>#</v>
      </c>
      <c r="E103" s="19" t="str">
        <f t="shared" si="2"/>
        <v>#</v>
      </c>
      <c r="F103" s="18">
        <v>10.009</v>
      </c>
      <c r="G103" s="18">
        <v>3.2130000000000001</v>
      </c>
      <c r="H103" s="18">
        <v>1</v>
      </c>
      <c r="I103">
        <f t="shared" si="3"/>
        <v>4</v>
      </c>
      <c r="J103" s="4" t="s">
        <v>5426</v>
      </c>
      <c r="L103" s="18">
        <v>3.04</v>
      </c>
      <c r="M103" s="18">
        <v>6.1</v>
      </c>
      <c r="N103" s="18">
        <v>3.95</v>
      </c>
      <c r="O103" s="18">
        <v>1.65</v>
      </c>
      <c r="P103" s="18">
        <v>1.5</v>
      </c>
      <c r="Q103" s="18">
        <v>4</v>
      </c>
      <c r="R103" s="18">
        <v>1</v>
      </c>
      <c r="S103" s="18">
        <v>3.88</v>
      </c>
      <c r="T103" s="18">
        <v>2.3330000000000002</v>
      </c>
      <c r="U103" s="18">
        <v>781.33299999999997</v>
      </c>
      <c r="V103" s="18">
        <v>-0.51500000000000001</v>
      </c>
      <c r="W103" s="18">
        <v>0.97</v>
      </c>
      <c r="X103" s="18">
        <v>27</v>
      </c>
      <c r="Y103" s="18">
        <v>-0.46100000000000002</v>
      </c>
      <c r="Z103" s="18">
        <v>1</v>
      </c>
      <c r="AA103" s="18" t="s">
        <v>5410</v>
      </c>
    </row>
    <row r="104" spans="1:27" x14ac:dyDescent="0.2">
      <c r="A104" t="s">
        <v>4105</v>
      </c>
      <c r="B104" t="s">
        <v>3993</v>
      </c>
      <c r="C104" t="s">
        <v>1246</v>
      </c>
      <c r="D104" s="12" t="str">
        <f>IF(ISERROR(INDEX(#REF!,MATCH(C104,#REF!,0),1)),"#",INDEX(#REF!,MATCH(C104,#REF!,0),1))</f>
        <v>#</v>
      </c>
      <c r="E104" s="19" t="str">
        <f t="shared" si="2"/>
        <v>#</v>
      </c>
      <c r="F104" s="18">
        <v>9.8520000000000003</v>
      </c>
      <c r="G104" s="18">
        <v>3.21</v>
      </c>
      <c r="H104" s="18">
        <v>1</v>
      </c>
      <c r="I104">
        <f t="shared" si="3"/>
        <v>7</v>
      </c>
      <c r="J104" s="4" t="s">
        <v>5427</v>
      </c>
      <c r="L104" s="18">
        <v>3.33</v>
      </c>
      <c r="M104" s="18">
        <v>5.3</v>
      </c>
      <c r="N104" s="18">
        <v>4.1100000000000003</v>
      </c>
      <c r="O104" s="18">
        <v>1.85</v>
      </c>
      <c r="P104" s="18">
        <v>1.8</v>
      </c>
      <c r="Q104" s="18">
        <v>5</v>
      </c>
      <c r="R104" s="18">
        <v>1</v>
      </c>
      <c r="S104" s="18">
        <v>4.33</v>
      </c>
      <c r="T104" s="18">
        <v>2.9569999999999999</v>
      </c>
      <c r="U104" s="18">
        <v>3313.8</v>
      </c>
      <c r="V104" s="18">
        <v>-0.53500000000000003</v>
      </c>
      <c r="W104" s="18">
        <v>1</v>
      </c>
      <c r="X104" s="18">
        <v>28</v>
      </c>
      <c r="Y104" s="18">
        <v>-0.221</v>
      </c>
      <c r="Z104" s="18">
        <v>1</v>
      </c>
      <c r="AA104" s="18" t="s">
        <v>5410</v>
      </c>
    </row>
    <row r="105" spans="1:27" x14ac:dyDescent="0.2">
      <c r="A105" t="s">
        <v>4106</v>
      </c>
      <c r="B105" t="s">
        <v>181</v>
      </c>
      <c r="C105" t="s">
        <v>181</v>
      </c>
      <c r="D105" s="12" t="str">
        <f>IF(ISERROR(INDEX(#REF!,MATCH(C105,#REF!,0),1)),"#",INDEX(#REF!,MATCH(C105,#REF!,0),1))</f>
        <v>#</v>
      </c>
      <c r="E105" s="19" t="str">
        <f t="shared" si="2"/>
        <v>#</v>
      </c>
      <c r="F105" s="18">
        <v>15.476000000000001</v>
      </c>
      <c r="G105" s="18">
        <v>5.8570000000000002</v>
      </c>
      <c r="H105" s="18">
        <v>1</v>
      </c>
      <c r="I105">
        <f t="shared" si="3"/>
        <v>4</v>
      </c>
      <c r="J105" s="4" t="s">
        <v>5422</v>
      </c>
      <c r="L105" s="18" t="s">
        <v>5410</v>
      </c>
      <c r="M105" s="18" t="s">
        <v>5410</v>
      </c>
      <c r="N105" s="18">
        <v>5.5289999999999999</v>
      </c>
      <c r="O105" s="18">
        <v>1.65</v>
      </c>
      <c r="P105" s="18">
        <v>1.25</v>
      </c>
      <c r="Q105" s="18">
        <v>3</v>
      </c>
      <c r="R105" s="18">
        <v>1</v>
      </c>
      <c r="S105" s="18">
        <v>1.54</v>
      </c>
      <c r="T105" s="18">
        <v>1.3480000000000001</v>
      </c>
      <c r="U105" s="18">
        <v>4421.6670000000004</v>
      </c>
      <c r="V105" s="18">
        <v>-0.751</v>
      </c>
      <c r="W105" s="18">
        <v>0.94</v>
      </c>
      <c r="X105" s="18">
        <v>27</v>
      </c>
      <c r="Y105" s="18">
        <v>-0.56100000000000005</v>
      </c>
      <c r="Z105" s="18">
        <v>1</v>
      </c>
      <c r="AA105" s="18" t="s">
        <v>5410</v>
      </c>
    </row>
    <row r="106" spans="1:27" x14ac:dyDescent="0.2">
      <c r="A106" t="s">
        <v>4107</v>
      </c>
      <c r="B106" t="s">
        <v>3994</v>
      </c>
      <c r="C106" t="s">
        <v>1209</v>
      </c>
      <c r="D106" s="12" t="str">
        <f>IF(ISERROR(INDEX(#REF!,MATCH(C106,#REF!,0),1)),"#",INDEX(#REF!,MATCH(C106,#REF!,0),1))</f>
        <v>#</v>
      </c>
      <c r="E106" s="19" t="str">
        <f t="shared" si="2"/>
        <v>#</v>
      </c>
      <c r="F106" s="18">
        <v>11.348000000000001</v>
      </c>
      <c r="G106" s="18">
        <v>3.6589999999999998</v>
      </c>
      <c r="H106" s="18">
        <v>2</v>
      </c>
      <c r="I106">
        <f t="shared" si="3"/>
        <v>6</v>
      </c>
      <c r="J106" s="4" t="s">
        <v>5417</v>
      </c>
      <c r="L106" s="18">
        <v>2.71</v>
      </c>
      <c r="M106" s="18">
        <v>6.5</v>
      </c>
      <c r="N106" s="18">
        <v>6.89</v>
      </c>
      <c r="O106" s="18">
        <v>1.6</v>
      </c>
      <c r="P106" s="18">
        <v>1.65</v>
      </c>
      <c r="Q106" s="18">
        <v>5</v>
      </c>
      <c r="R106" s="18">
        <v>1</v>
      </c>
      <c r="S106" s="18">
        <v>1.62</v>
      </c>
      <c r="T106" s="18" t="s">
        <v>5410</v>
      </c>
      <c r="U106" s="18">
        <v>2895</v>
      </c>
      <c r="V106" s="18">
        <v>-0.70399999999999996</v>
      </c>
      <c r="W106" s="18">
        <v>0.97</v>
      </c>
      <c r="X106" s="18">
        <v>28</v>
      </c>
      <c r="Y106" s="18">
        <v>-0.43099999999999999</v>
      </c>
      <c r="Z106" s="18">
        <v>1</v>
      </c>
      <c r="AA106" s="18" t="s">
        <v>5410</v>
      </c>
    </row>
    <row r="107" spans="1:27" x14ac:dyDescent="0.2">
      <c r="A107" t="s">
        <v>4108</v>
      </c>
      <c r="B107" t="s">
        <v>972</v>
      </c>
      <c r="C107" t="s">
        <v>972</v>
      </c>
      <c r="D107" s="12" t="str">
        <f>IF(ISERROR(INDEX(#REF!,MATCH(C107,#REF!,0),1)),"#",INDEX(#REF!,MATCH(C107,#REF!,0),1))</f>
        <v>#</v>
      </c>
      <c r="E107" s="19" t="str">
        <f t="shared" si="2"/>
        <v>#</v>
      </c>
      <c r="F107" s="18">
        <v>7.931</v>
      </c>
      <c r="G107" s="18">
        <v>2.573</v>
      </c>
      <c r="H107" s="18">
        <v>1</v>
      </c>
      <c r="I107">
        <f t="shared" si="3"/>
        <v>4</v>
      </c>
      <c r="J107" s="4" t="s">
        <v>5411</v>
      </c>
      <c r="L107" s="18">
        <v>3</v>
      </c>
      <c r="M107" s="18">
        <v>4.47</v>
      </c>
      <c r="N107" s="18">
        <v>5.47</v>
      </c>
      <c r="O107" s="18">
        <v>1.35</v>
      </c>
      <c r="P107" s="18">
        <v>1.2</v>
      </c>
      <c r="Q107" s="18">
        <v>4</v>
      </c>
      <c r="R107" s="18">
        <v>1</v>
      </c>
      <c r="S107" s="18">
        <v>3.96</v>
      </c>
      <c r="T107" s="18">
        <v>1.88</v>
      </c>
      <c r="U107" s="18">
        <v>2591</v>
      </c>
      <c r="V107" s="18">
        <v>-0.61399999999999999</v>
      </c>
      <c r="W107" s="18">
        <v>0.97</v>
      </c>
      <c r="X107" s="18">
        <v>28</v>
      </c>
      <c r="Y107" s="18">
        <v>-0.63900000000000001</v>
      </c>
      <c r="Z107" s="18">
        <v>1</v>
      </c>
      <c r="AA107" s="18" t="s">
        <v>5410</v>
      </c>
    </row>
    <row r="108" spans="1:27" x14ac:dyDescent="0.2">
      <c r="A108" t="s">
        <v>4109</v>
      </c>
      <c r="B108" t="s">
        <v>156</v>
      </c>
      <c r="C108" t="s">
        <v>156</v>
      </c>
      <c r="D108" s="12" t="str">
        <f>IF(ISERROR(INDEX(#REF!,MATCH(C108,#REF!,0),1)),"#",INDEX(#REF!,MATCH(C108,#REF!,0),1))</f>
        <v>#</v>
      </c>
      <c r="E108" s="19" t="str">
        <f t="shared" si="2"/>
        <v>#</v>
      </c>
      <c r="F108" s="18">
        <v>15.079000000000001</v>
      </c>
      <c r="G108" s="18">
        <v>5.55</v>
      </c>
      <c r="H108" s="18">
        <v>1</v>
      </c>
      <c r="I108">
        <f t="shared" si="3"/>
        <v>2</v>
      </c>
      <c r="J108" s="4" t="s">
        <v>5424</v>
      </c>
      <c r="L108" s="18" t="s">
        <v>5410</v>
      </c>
      <c r="M108" s="18" t="s">
        <v>5410</v>
      </c>
      <c r="N108" s="18">
        <v>4.0049999999999999</v>
      </c>
      <c r="O108" s="18">
        <v>1.05</v>
      </c>
      <c r="P108" s="18">
        <v>1.3</v>
      </c>
      <c r="Q108" s="18">
        <v>2</v>
      </c>
      <c r="R108" s="18">
        <v>1</v>
      </c>
      <c r="S108" s="18">
        <v>3.25</v>
      </c>
      <c r="T108" s="18">
        <v>1.333</v>
      </c>
      <c r="U108" s="18">
        <v>8272</v>
      </c>
      <c r="V108" s="18">
        <v>-0.73599999999999999</v>
      </c>
      <c r="W108" s="18">
        <v>1</v>
      </c>
      <c r="X108" s="18">
        <v>29</v>
      </c>
      <c r="Y108" s="18">
        <v>-0.873</v>
      </c>
      <c r="Z108" s="18">
        <v>1</v>
      </c>
      <c r="AA108" s="18" t="s">
        <v>5410</v>
      </c>
    </row>
    <row r="109" spans="1:27" x14ac:dyDescent="0.2">
      <c r="A109" t="s">
        <v>4110</v>
      </c>
      <c r="B109" t="s">
        <v>3131</v>
      </c>
      <c r="C109" t="s">
        <v>3131</v>
      </c>
      <c r="D109" s="12" t="str">
        <f>IF(ISERROR(INDEX(#REF!,MATCH(C109,#REF!,0),1)),"#",INDEX(#REF!,MATCH(C109,#REF!,0),1))</f>
        <v>#</v>
      </c>
      <c r="E109" s="19" t="str">
        <f t="shared" si="2"/>
        <v>#</v>
      </c>
      <c r="F109" s="18">
        <v>14.353</v>
      </c>
      <c r="G109" s="18">
        <v>5.5170000000000003</v>
      </c>
      <c r="H109" s="18">
        <v>1</v>
      </c>
      <c r="I109">
        <f t="shared" si="3"/>
        <v>4</v>
      </c>
      <c r="J109" s="4" t="s">
        <v>219</v>
      </c>
      <c r="L109" s="18" t="s">
        <v>5410</v>
      </c>
      <c r="M109" s="18" t="s">
        <v>5410</v>
      </c>
      <c r="N109" s="18">
        <v>4.101</v>
      </c>
      <c r="O109" s="18">
        <v>1.55</v>
      </c>
      <c r="P109" s="18">
        <v>1.3</v>
      </c>
      <c r="Q109" s="18">
        <v>3</v>
      </c>
      <c r="R109" s="18">
        <v>1</v>
      </c>
      <c r="S109" s="18">
        <v>2.37</v>
      </c>
      <c r="T109" s="18">
        <v>2.08</v>
      </c>
      <c r="U109" s="18">
        <v>2207.6669999999999</v>
      </c>
      <c r="V109" s="18">
        <v>-0.61599999999999999</v>
      </c>
      <c r="W109" s="18">
        <v>0.97</v>
      </c>
      <c r="X109" s="18">
        <v>28</v>
      </c>
      <c r="Y109" s="18">
        <v>-0.65400000000000003</v>
      </c>
      <c r="Z109" s="18">
        <v>1</v>
      </c>
      <c r="AA109" s="18" t="s">
        <v>5410</v>
      </c>
    </row>
    <row r="110" spans="1:27" x14ac:dyDescent="0.2">
      <c r="A110" t="s">
        <v>4111</v>
      </c>
      <c r="B110" t="s">
        <v>1322</v>
      </c>
      <c r="C110" t="s">
        <v>1322</v>
      </c>
      <c r="D110" s="12" t="str">
        <f>IF(ISERROR(INDEX(#REF!,MATCH(C110,#REF!,0),1)),"#",INDEX(#REF!,MATCH(C110,#REF!,0),1))</f>
        <v>#</v>
      </c>
      <c r="E110" s="19" t="str">
        <f t="shared" si="2"/>
        <v>#</v>
      </c>
      <c r="F110" s="18">
        <v>9.6129999999999995</v>
      </c>
      <c r="G110" s="18">
        <v>3.2010000000000001</v>
      </c>
      <c r="H110" s="18">
        <v>1</v>
      </c>
      <c r="I110">
        <f t="shared" si="3"/>
        <v>6</v>
      </c>
      <c r="J110" s="4" t="s">
        <v>5415</v>
      </c>
      <c r="L110" s="18">
        <v>4.25</v>
      </c>
      <c r="M110" s="18">
        <v>6.32</v>
      </c>
      <c r="N110" s="18">
        <v>4.47</v>
      </c>
      <c r="O110" s="18">
        <v>2.2000000000000002</v>
      </c>
      <c r="P110" s="18">
        <v>1.1499999999999999</v>
      </c>
      <c r="Q110" s="18">
        <v>3</v>
      </c>
      <c r="R110" s="18">
        <v>1</v>
      </c>
      <c r="S110" s="18">
        <v>4.93</v>
      </c>
      <c r="T110" s="18">
        <v>5.9290000000000003</v>
      </c>
      <c r="U110" s="18">
        <v>4293.6000000000004</v>
      </c>
      <c r="V110" s="18">
        <v>-0.59399999999999997</v>
      </c>
      <c r="W110" s="18">
        <v>1</v>
      </c>
      <c r="X110" s="18">
        <v>28</v>
      </c>
      <c r="Y110" s="18">
        <v>-0.313</v>
      </c>
      <c r="Z110" s="18">
        <v>1</v>
      </c>
      <c r="AA110" s="18" t="s">
        <v>5410</v>
      </c>
    </row>
    <row r="111" spans="1:27" x14ac:dyDescent="0.2">
      <c r="A111" t="s">
        <v>4112</v>
      </c>
      <c r="B111" t="s">
        <v>47</v>
      </c>
      <c r="C111" t="s">
        <v>47</v>
      </c>
      <c r="D111" s="12" t="str">
        <f>IF(ISERROR(INDEX(#REF!,MATCH(C111,#REF!,0),1)),"#",INDEX(#REF!,MATCH(C111,#REF!,0),1))</f>
        <v>#</v>
      </c>
      <c r="E111" s="19" t="str">
        <f t="shared" si="2"/>
        <v>#</v>
      </c>
      <c r="F111" s="18">
        <v>16.177</v>
      </c>
      <c r="G111" s="18">
        <v>6.0179999999999998</v>
      </c>
      <c r="H111" s="18">
        <v>1</v>
      </c>
      <c r="I111">
        <f t="shared" si="3"/>
        <v>1</v>
      </c>
      <c r="J111" s="4" t="s">
        <v>5422</v>
      </c>
      <c r="L111" s="18" t="s">
        <v>5410</v>
      </c>
      <c r="M111" s="18" t="s">
        <v>5410</v>
      </c>
      <c r="N111" s="18">
        <v>2.8929999999999998</v>
      </c>
      <c r="O111" s="18">
        <v>1.45</v>
      </c>
      <c r="P111" s="18">
        <v>1</v>
      </c>
      <c r="Q111" s="18">
        <v>1</v>
      </c>
      <c r="R111" s="18">
        <v>1</v>
      </c>
      <c r="S111" s="18">
        <v>1.46</v>
      </c>
      <c r="T111" s="18" t="s">
        <v>5410</v>
      </c>
      <c r="U111" s="18" t="s">
        <v>5410</v>
      </c>
      <c r="V111" s="18">
        <v>-1.2999999999999999E-2</v>
      </c>
      <c r="W111" s="18">
        <v>0.73</v>
      </c>
      <c r="X111" s="18">
        <v>23</v>
      </c>
      <c r="Y111" s="18">
        <v>-0.32300000000000001</v>
      </c>
      <c r="Z111" s="18">
        <v>0.95799999999999996</v>
      </c>
      <c r="AA111" s="18" t="s">
        <v>5410</v>
      </c>
    </row>
    <row r="112" spans="1:27" x14ac:dyDescent="0.2">
      <c r="A112" t="s">
        <v>4113</v>
      </c>
      <c r="B112" t="s">
        <v>320</v>
      </c>
      <c r="C112" t="s">
        <v>320</v>
      </c>
      <c r="D112" s="12" t="str">
        <f>IF(ISERROR(INDEX(#REF!,MATCH(C112,#REF!,0),1)),"#",INDEX(#REF!,MATCH(C112,#REF!,0),1))</f>
        <v>#</v>
      </c>
      <c r="E112" s="19" t="str">
        <f t="shared" si="2"/>
        <v>#</v>
      </c>
      <c r="F112" s="18">
        <v>13.888999999999999</v>
      </c>
      <c r="G112" s="18">
        <v>4.8209999999999997</v>
      </c>
      <c r="H112" s="18">
        <v>1</v>
      </c>
      <c r="I112">
        <f t="shared" si="3"/>
        <v>4</v>
      </c>
      <c r="J112" s="4" t="s">
        <v>5426</v>
      </c>
      <c r="L112" s="18" t="s">
        <v>5410</v>
      </c>
      <c r="M112" s="18" t="s">
        <v>5410</v>
      </c>
      <c r="N112" s="18">
        <v>3.7810000000000001</v>
      </c>
      <c r="O112" s="18">
        <v>1</v>
      </c>
      <c r="P112" s="18">
        <v>1</v>
      </c>
      <c r="Q112" s="18">
        <v>3</v>
      </c>
      <c r="R112" s="18">
        <v>1</v>
      </c>
      <c r="S112" s="18">
        <v>2.37</v>
      </c>
      <c r="T112" s="18">
        <v>2.0419999999999998</v>
      </c>
      <c r="U112" s="18">
        <v>5128</v>
      </c>
      <c r="V112" s="18">
        <v>-0.79100000000000004</v>
      </c>
      <c r="W112" s="18">
        <v>1</v>
      </c>
      <c r="X112" s="18">
        <v>27</v>
      </c>
      <c r="Y112" s="18">
        <v>-0.72499999999999998</v>
      </c>
      <c r="Z112" s="18">
        <v>1</v>
      </c>
      <c r="AA112" s="18" t="s">
        <v>5410</v>
      </c>
    </row>
    <row r="113" spans="1:27" x14ac:dyDescent="0.2">
      <c r="A113" t="s">
        <v>4114</v>
      </c>
      <c r="B113" t="s">
        <v>1122</v>
      </c>
      <c r="C113" t="s">
        <v>1122</v>
      </c>
      <c r="D113" s="12" t="str">
        <f>IF(ISERROR(INDEX(#REF!,MATCH(C113,#REF!,0),1)),"#",INDEX(#REF!,MATCH(C113,#REF!,0),1))</f>
        <v>#</v>
      </c>
      <c r="E113" s="19" t="str">
        <f t="shared" si="2"/>
        <v>#</v>
      </c>
      <c r="F113" s="18">
        <v>11.019</v>
      </c>
      <c r="G113" s="18">
        <v>2.8260000000000001</v>
      </c>
      <c r="H113" s="18">
        <v>2</v>
      </c>
      <c r="I113">
        <f t="shared" si="3"/>
        <v>6</v>
      </c>
      <c r="J113" s="4" t="s">
        <v>5418</v>
      </c>
      <c r="L113" s="18">
        <v>3.82</v>
      </c>
      <c r="M113" s="18">
        <v>4.8600000000000003</v>
      </c>
      <c r="N113" s="18">
        <v>8.1300000000000008</v>
      </c>
      <c r="O113" s="18">
        <v>1.7</v>
      </c>
      <c r="P113" s="18">
        <v>2.5499999999999998</v>
      </c>
      <c r="Q113" s="18">
        <v>5</v>
      </c>
      <c r="R113" s="18">
        <v>1</v>
      </c>
      <c r="S113" s="18">
        <v>2.5</v>
      </c>
      <c r="T113" s="18" t="s">
        <v>5410</v>
      </c>
      <c r="U113" s="18">
        <v>5188</v>
      </c>
      <c r="V113" s="18">
        <v>-0.44700000000000001</v>
      </c>
      <c r="W113" s="18">
        <v>0.97</v>
      </c>
      <c r="X113" s="18">
        <v>24</v>
      </c>
      <c r="Y113" s="18">
        <v>-0.34499999999999997</v>
      </c>
      <c r="Z113" s="18">
        <v>0.96</v>
      </c>
      <c r="AA113" s="18" t="s">
        <v>5410</v>
      </c>
    </row>
    <row r="114" spans="1:27" x14ac:dyDescent="0.2">
      <c r="A114" t="s">
        <v>4115</v>
      </c>
      <c r="B114" t="s">
        <v>1337</v>
      </c>
      <c r="C114" t="s">
        <v>1337</v>
      </c>
      <c r="D114" s="12" t="str">
        <f>IF(ISERROR(INDEX(#REF!,MATCH(C114,#REF!,0),1)),"#",INDEX(#REF!,MATCH(C114,#REF!,0),1))</f>
        <v>#</v>
      </c>
      <c r="E114" s="19" t="str">
        <f t="shared" si="2"/>
        <v>#</v>
      </c>
      <c r="F114" s="18">
        <v>9.07</v>
      </c>
      <c r="G114" s="18">
        <v>2.0289999999999999</v>
      </c>
      <c r="H114" s="18">
        <v>1</v>
      </c>
      <c r="I114">
        <f t="shared" si="3"/>
        <v>5</v>
      </c>
      <c r="J114" s="4" t="s">
        <v>5415</v>
      </c>
      <c r="L114" s="18">
        <v>4.45</v>
      </c>
      <c r="M114" s="18">
        <v>4.95</v>
      </c>
      <c r="N114" s="18">
        <v>10.84</v>
      </c>
      <c r="O114" s="18">
        <v>1.75</v>
      </c>
      <c r="P114" s="18">
        <v>1.7</v>
      </c>
      <c r="Q114" s="18">
        <v>5</v>
      </c>
      <c r="R114" s="18">
        <v>1</v>
      </c>
      <c r="S114" s="18">
        <v>2.42</v>
      </c>
      <c r="T114" s="18">
        <v>2.2799999999999998</v>
      </c>
      <c r="U114" s="18">
        <v>5503.5</v>
      </c>
      <c r="V114" s="18">
        <v>-0.42399999999999999</v>
      </c>
      <c r="W114" s="18">
        <v>1</v>
      </c>
      <c r="X114" s="18">
        <v>26</v>
      </c>
      <c r="Y114" s="18">
        <v>-0.39200000000000002</v>
      </c>
      <c r="Z114" s="18">
        <v>1</v>
      </c>
      <c r="AA114" s="18" t="s">
        <v>5410</v>
      </c>
    </row>
    <row r="115" spans="1:27" x14ac:dyDescent="0.2">
      <c r="A115" t="s">
        <v>4116</v>
      </c>
      <c r="B115" t="s">
        <v>5</v>
      </c>
      <c r="C115" t="s">
        <v>5</v>
      </c>
      <c r="D115" s="12" t="str">
        <f>IF(ISERROR(INDEX(#REF!,MATCH(C115,#REF!,0),1)),"#",INDEX(#REF!,MATCH(C115,#REF!,0),1))</f>
        <v>#</v>
      </c>
      <c r="E115" s="19" t="str">
        <f t="shared" si="2"/>
        <v>#</v>
      </c>
      <c r="F115" s="18">
        <v>15.897</v>
      </c>
      <c r="G115" s="18">
        <v>5.6980000000000004</v>
      </c>
      <c r="H115" s="18">
        <v>1</v>
      </c>
      <c r="I115">
        <f t="shared" si="3"/>
        <v>2</v>
      </c>
      <c r="J115" s="4" t="s">
        <v>5432</v>
      </c>
      <c r="L115" s="18" t="s">
        <v>5410</v>
      </c>
      <c r="M115" s="18" t="s">
        <v>5410</v>
      </c>
      <c r="N115" s="18">
        <v>3.6850000000000001</v>
      </c>
      <c r="O115" s="18">
        <v>1</v>
      </c>
      <c r="P115" s="18">
        <v>1</v>
      </c>
      <c r="Q115" s="18">
        <v>2</v>
      </c>
      <c r="R115" s="18">
        <v>1</v>
      </c>
      <c r="S115" s="18">
        <v>3</v>
      </c>
      <c r="T115" s="18">
        <v>2.25</v>
      </c>
      <c r="U115" s="18">
        <v>14646</v>
      </c>
      <c r="V115" s="18">
        <v>-0.63</v>
      </c>
      <c r="W115" s="18">
        <v>0.97</v>
      </c>
      <c r="X115" s="18">
        <v>26</v>
      </c>
      <c r="Y115" s="18">
        <v>-0.77100000000000002</v>
      </c>
      <c r="Z115" s="18">
        <v>1</v>
      </c>
      <c r="AA115" s="18" t="s">
        <v>5410</v>
      </c>
    </row>
    <row r="116" spans="1:27" x14ac:dyDescent="0.2">
      <c r="A116" t="s">
        <v>4117</v>
      </c>
      <c r="B116" t="s">
        <v>527</v>
      </c>
      <c r="C116" t="s">
        <v>527</v>
      </c>
      <c r="D116" s="12" t="str">
        <f>IF(ISERROR(INDEX(#REF!,MATCH(C116,#REF!,0),1)),"#",INDEX(#REF!,MATCH(C116,#REF!,0),1))</f>
        <v>#</v>
      </c>
      <c r="E116" s="19" t="str">
        <f t="shared" si="2"/>
        <v>#</v>
      </c>
      <c r="F116" s="18">
        <v>5.82</v>
      </c>
      <c r="G116" s="18">
        <v>1.806</v>
      </c>
      <c r="H116" s="18">
        <v>3</v>
      </c>
      <c r="I116">
        <f t="shared" si="3"/>
        <v>7</v>
      </c>
      <c r="J116" s="4" t="s">
        <v>5415</v>
      </c>
      <c r="L116" s="18">
        <v>4.29</v>
      </c>
      <c r="M116" s="18">
        <v>6.05</v>
      </c>
      <c r="N116" s="18">
        <v>6.58</v>
      </c>
      <c r="O116" s="18">
        <v>2.75</v>
      </c>
      <c r="P116" s="18">
        <v>2.4500000000000002</v>
      </c>
      <c r="Q116" s="18">
        <v>6</v>
      </c>
      <c r="R116" s="18">
        <v>1</v>
      </c>
      <c r="S116" s="18">
        <v>4.7300000000000004</v>
      </c>
      <c r="T116" s="18">
        <v>5.28</v>
      </c>
      <c r="U116" s="18">
        <v>4154</v>
      </c>
      <c r="V116" s="18">
        <v>-0.14699999999999999</v>
      </c>
      <c r="W116" s="18">
        <v>0.97</v>
      </c>
      <c r="X116" s="18">
        <v>27</v>
      </c>
      <c r="Y116" s="18">
        <v>0.22900000000000001</v>
      </c>
      <c r="Z116" s="18">
        <v>1</v>
      </c>
      <c r="AA116" s="18" t="s">
        <v>5410</v>
      </c>
    </row>
    <row r="117" spans="1:27" x14ac:dyDescent="0.2">
      <c r="A117" t="s">
        <v>4118</v>
      </c>
      <c r="B117" t="s">
        <v>8</v>
      </c>
      <c r="C117" t="s">
        <v>80</v>
      </c>
      <c r="D117" s="12" t="str">
        <f>IF(ISERROR(INDEX(#REF!,MATCH(C117,#REF!,0),1)),"#",INDEX(#REF!,MATCH(C117,#REF!,0),1))</f>
        <v>#</v>
      </c>
      <c r="E117" s="19" t="str">
        <f t="shared" si="2"/>
        <v>#</v>
      </c>
      <c r="F117" s="18">
        <v>14.945</v>
      </c>
      <c r="G117" s="18">
        <v>5.4669999999999996</v>
      </c>
      <c r="H117" s="18">
        <v>1</v>
      </c>
      <c r="I117">
        <f t="shared" si="3"/>
        <v>2</v>
      </c>
      <c r="J117" s="4" t="s">
        <v>5411</v>
      </c>
      <c r="L117" s="18">
        <v>3.43</v>
      </c>
      <c r="M117" s="18">
        <v>5.5</v>
      </c>
      <c r="N117" s="18">
        <v>5.1100000000000003</v>
      </c>
      <c r="O117" s="18">
        <v>1.4</v>
      </c>
      <c r="P117" s="18">
        <v>1</v>
      </c>
      <c r="Q117" s="18">
        <v>2</v>
      </c>
      <c r="R117" s="18">
        <v>1</v>
      </c>
      <c r="S117" s="18">
        <v>1.85</v>
      </c>
      <c r="T117" s="18">
        <v>1.6519999999999999</v>
      </c>
      <c r="U117" s="18">
        <v>1926</v>
      </c>
      <c r="V117" s="18">
        <v>-0.64800000000000002</v>
      </c>
      <c r="W117" s="18">
        <v>0.97</v>
      </c>
      <c r="X117" s="18">
        <v>25</v>
      </c>
      <c r="Y117" s="18">
        <v>-0.57399999999999995</v>
      </c>
      <c r="Z117" s="18">
        <v>1</v>
      </c>
      <c r="AA117" s="18" t="s">
        <v>5410</v>
      </c>
    </row>
    <row r="118" spans="1:27" x14ac:dyDescent="0.2">
      <c r="A118" t="s">
        <v>4119</v>
      </c>
      <c r="B118" t="s">
        <v>3</v>
      </c>
      <c r="C118" t="s">
        <v>3</v>
      </c>
      <c r="D118" s="12" t="str">
        <f>IF(ISERROR(INDEX(#REF!,MATCH(C118,#REF!,0),1)),"#",INDEX(#REF!,MATCH(C118,#REF!,0),1))</f>
        <v>#</v>
      </c>
      <c r="E118" s="19" t="str">
        <f t="shared" si="2"/>
        <v>#</v>
      </c>
      <c r="F118" s="18">
        <v>16.954999999999998</v>
      </c>
      <c r="G118" s="18">
        <v>6.1769999999999996</v>
      </c>
      <c r="H118" s="18">
        <v>1</v>
      </c>
      <c r="I118">
        <f t="shared" si="3"/>
        <v>3</v>
      </c>
      <c r="J118" s="4" t="s">
        <v>219</v>
      </c>
      <c r="L118" s="18" t="s">
        <v>5410</v>
      </c>
      <c r="M118" s="18" t="s">
        <v>5410</v>
      </c>
      <c r="N118" s="18">
        <v>3.984</v>
      </c>
      <c r="O118" s="18">
        <v>1.5</v>
      </c>
      <c r="P118" s="18">
        <v>1.8</v>
      </c>
      <c r="Q118" s="18">
        <v>2</v>
      </c>
      <c r="R118" s="18">
        <v>1</v>
      </c>
      <c r="S118" s="18">
        <v>1.43</v>
      </c>
      <c r="T118" s="18">
        <v>1.125</v>
      </c>
      <c r="U118" s="18">
        <v>3033</v>
      </c>
      <c r="V118" s="18">
        <v>-0.68100000000000005</v>
      </c>
      <c r="W118" s="18">
        <v>0.94</v>
      </c>
      <c r="X118" s="18">
        <v>29</v>
      </c>
      <c r="Y118" s="18">
        <v>-0.45700000000000002</v>
      </c>
      <c r="Z118" s="18">
        <v>1</v>
      </c>
      <c r="AA118" s="18" t="s">
        <v>5410</v>
      </c>
    </row>
    <row r="119" spans="1:27" x14ac:dyDescent="0.2">
      <c r="A119" t="s">
        <v>4120</v>
      </c>
      <c r="B119" t="s">
        <v>3995</v>
      </c>
      <c r="C119" t="s">
        <v>3995</v>
      </c>
      <c r="D119" s="12" t="str">
        <f>IF(ISERROR(INDEX(#REF!,MATCH(C119,#REF!,0),1)),"#",INDEX(#REF!,MATCH(C119,#REF!,0),1))</f>
        <v>#</v>
      </c>
      <c r="E119" s="19" t="str">
        <f t="shared" si="2"/>
        <v>#</v>
      </c>
      <c r="F119" s="18">
        <v>10.757</v>
      </c>
      <c r="G119" s="18">
        <v>2.5979999999999999</v>
      </c>
      <c r="H119" s="18">
        <v>3</v>
      </c>
      <c r="I119">
        <f t="shared" si="3"/>
        <v>8</v>
      </c>
      <c r="J119" s="4" t="s">
        <v>5415</v>
      </c>
      <c r="L119" s="18" t="s">
        <v>5410</v>
      </c>
      <c r="M119" s="18" t="s">
        <v>5410</v>
      </c>
      <c r="N119" s="18">
        <v>5.7629999999999999</v>
      </c>
      <c r="O119" s="18">
        <v>2.35</v>
      </c>
      <c r="P119" s="18">
        <v>1.75</v>
      </c>
      <c r="Q119" s="18">
        <v>5</v>
      </c>
      <c r="R119" s="18">
        <v>2</v>
      </c>
      <c r="S119" s="18">
        <v>2.89</v>
      </c>
      <c r="T119" s="18">
        <v>1.786</v>
      </c>
      <c r="U119" s="18">
        <v>4585.4290000000001</v>
      </c>
      <c r="V119" s="18">
        <v>-0.58499999999999996</v>
      </c>
      <c r="W119" s="18">
        <v>0.91</v>
      </c>
      <c r="X119" s="18">
        <v>28</v>
      </c>
      <c r="Y119" s="18">
        <v>-0.23899999999999999</v>
      </c>
      <c r="Z119" s="18">
        <v>1</v>
      </c>
      <c r="AA119" s="18" t="s">
        <v>5410</v>
      </c>
    </row>
    <row r="120" spans="1:27" x14ac:dyDescent="0.2">
      <c r="A120" t="s">
        <v>4121</v>
      </c>
      <c r="B120" t="s">
        <v>14</v>
      </c>
      <c r="C120" t="s">
        <v>14</v>
      </c>
      <c r="D120" s="12" t="str">
        <f>IF(ISERROR(INDEX(#REF!,MATCH(C120,#REF!,0),1)),"#",INDEX(#REF!,MATCH(C120,#REF!,0),1))</f>
        <v>#</v>
      </c>
      <c r="E120" s="19" t="str">
        <f t="shared" si="2"/>
        <v>#</v>
      </c>
      <c r="F120" s="18">
        <v>16.213999999999999</v>
      </c>
      <c r="G120" s="18">
        <v>5.7709999999999999</v>
      </c>
      <c r="H120" s="18">
        <v>1</v>
      </c>
      <c r="I120">
        <f t="shared" si="3"/>
        <v>2</v>
      </c>
      <c r="J120" s="4" t="s">
        <v>219</v>
      </c>
      <c r="L120" s="18" t="s">
        <v>5410</v>
      </c>
      <c r="M120" s="18" t="s">
        <v>5410</v>
      </c>
      <c r="N120" s="18">
        <v>4.5490000000000004</v>
      </c>
      <c r="O120" s="18">
        <v>1.45</v>
      </c>
      <c r="P120" s="18">
        <v>1.65</v>
      </c>
      <c r="Q120" s="18">
        <v>2</v>
      </c>
      <c r="R120" s="18">
        <v>1</v>
      </c>
      <c r="S120" s="18">
        <v>1.67</v>
      </c>
      <c r="T120" s="18">
        <v>1.391</v>
      </c>
      <c r="U120" s="18">
        <v>415</v>
      </c>
      <c r="V120" s="18">
        <v>-0.60699999999999998</v>
      </c>
      <c r="W120" s="18">
        <v>0.91</v>
      </c>
      <c r="X120" s="18">
        <v>27</v>
      </c>
      <c r="Y120" s="18">
        <v>-0.56999999999999995</v>
      </c>
      <c r="Z120" s="18">
        <v>1</v>
      </c>
      <c r="AA120" s="18" t="s">
        <v>5410</v>
      </c>
    </row>
    <row r="121" spans="1:27" x14ac:dyDescent="0.2">
      <c r="A121" t="s">
        <v>4122</v>
      </c>
      <c r="B121" t="s">
        <v>115</v>
      </c>
      <c r="C121" t="s">
        <v>115</v>
      </c>
      <c r="D121" s="12" t="str">
        <f>IF(ISERROR(INDEX(#REF!,MATCH(C121,#REF!,0),1)),"#",INDEX(#REF!,MATCH(C121,#REF!,0),1))</f>
        <v>#</v>
      </c>
      <c r="E121" s="19" t="str">
        <f t="shared" si="2"/>
        <v>#</v>
      </c>
      <c r="F121" s="18">
        <v>10.512</v>
      </c>
      <c r="G121" s="18">
        <v>3.4849999999999999</v>
      </c>
      <c r="H121" s="18">
        <v>1</v>
      </c>
      <c r="I121">
        <f t="shared" si="3"/>
        <v>3</v>
      </c>
      <c r="J121" s="4" t="s">
        <v>5415</v>
      </c>
      <c r="L121" s="18">
        <v>2.8</v>
      </c>
      <c r="M121" s="18">
        <v>5.22</v>
      </c>
      <c r="N121" s="18">
        <v>4.74</v>
      </c>
      <c r="O121" s="18">
        <v>1.1499999999999999</v>
      </c>
      <c r="P121" s="18">
        <v>1</v>
      </c>
      <c r="Q121" s="18">
        <v>2</v>
      </c>
      <c r="R121" s="18">
        <v>1</v>
      </c>
      <c r="S121" s="18">
        <v>4.79</v>
      </c>
      <c r="T121" s="18">
        <v>4.6539999999999999</v>
      </c>
      <c r="U121" s="18">
        <v>3568.5</v>
      </c>
      <c r="V121" s="18">
        <v>-0.94799999999999995</v>
      </c>
      <c r="W121" s="18">
        <v>1</v>
      </c>
      <c r="X121" s="18">
        <v>24</v>
      </c>
      <c r="Y121" s="18">
        <v>-0.24299999999999999</v>
      </c>
      <c r="Z121" s="18">
        <v>1</v>
      </c>
      <c r="AA121" s="18" t="s">
        <v>5410</v>
      </c>
    </row>
    <row r="122" spans="1:27" x14ac:dyDescent="0.2">
      <c r="A122" t="s">
        <v>4123</v>
      </c>
      <c r="B122" t="s">
        <v>1168</v>
      </c>
      <c r="C122" t="s">
        <v>1168</v>
      </c>
      <c r="D122" s="12" t="str">
        <f>IF(ISERROR(INDEX(#REF!,MATCH(C122,#REF!,0),1)),"#",INDEX(#REF!,MATCH(C122,#REF!,0),1))</f>
        <v>#</v>
      </c>
      <c r="E122" s="19" t="str">
        <f t="shared" si="2"/>
        <v>#</v>
      </c>
      <c r="F122" s="18">
        <v>9.6329999999999991</v>
      </c>
      <c r="G122" s="18">
        <v>2.9980000000000002</v>
      </c>
      <c r="H122" s="18">
        <v>1</v>
      </c>
      <c r="I122">
        <f t="shared" si="3"/>
        <v>4</v>
      </c>
      <c r="J122" s="4" t="s">
        <v>5412</v>
      </c>
      <c r="L122" s="18">
        <v>4.53</v>
      </c>
      <c r="M122" s="18">
        <v>6.04</v>
      </c>
      <c r="N122" s="18">
        <v>5.05</v>
      </c>
      <c r="O122" s="18">
        <v>1.6</v>
      </c>
      <c r="P122" s="18">
        <v>1.3</v>
      </c>
      <c r="Q122" s="18">
        <v>4</v>
      </c>
      <c r="R122" s="18">
        <v>1</v>
      </c>
      <c r="S122" s="18">
        <v>4.8899999999999997</v>
      </c>
      <c r="T122" s="18">
        <v>5.2610000000000001</v>
      </c>
      <c r="U122" s="18">
        <v>2735.3330000000001</v>
      </c>
      <c r="V122" s="18">
        <v>-0.81699999999999995</v>
      </c>
      <c r="W122" s="18">
        <v>1</v>
      </c>
      <c r="X122" s="18">
        <v>28</v>
      </c>
      <c r="Y122" s="18">
        <v>-0.39500000000000002</v>
      </c>
      <c r="Z122" s="18">
        <v>1</v>
      </c>
      <c r="AA122" s="18" t="s">
        <v>5410</v>
      </c>
    </row>
    <row r="123" spans="1:27" x14ac:dyDescent="0.2">
      <c r="A123" t="s">
        <v>4124</v>
      </c>
      <c r="B123" t="s">
        <v>55</v>
      </c>
      <c r="C123" t="s">
        <v>55</v>
      </c>
      <c r="D123" s="12" t="str">
        <f>IF(ISERROR(INDEX(#REF!,MATCH(C123,#REF!,0),1)),"#",INDEX(#REF!,MATCH(C123,#REF!,0),1))</f>
        <v>#</v>
      </c>
      <c r="E123" s="19" t="str">
        <f t="shared" si="2"/>
        <v>#</v>
      </c>
      <c r="F123" s="18">
        <v>13.16</v>
      </c>
      <c r="G123" s="18">
        <v>4.6319999999999997</v>
      </c>
      <c r="H123" s="18">
        <v>1</v>
      </c>
      <c r="I123">
        <f t="shared" si="3"/>
        <v>5</v>
      </c>
      <c r="J123" s="4" t="s">
        <v>5438</v>
      </c>
      <c r="L123" s="18">
        <v>4.9000000000000004</v>
      </c>
      <c r="M123" s="18">
        <v>6.38</v>
      </c>
      <c r="N123" s="18">
        <v>4.3890000000000002</v>
      </c>
      <c r="O123" s="18">
        <v>1.95</v>
      </c>
      <c r="P123" s="18">
        <v>1.7</v>
      </c>
      <c r="Q123" s="18">
        <v>4</v>
      </c>
      <c r="R123" s="18">
        <v>1</v>
      </c>
      <c r="S123" s="18">
        <v>2.76</v>
      </c>
      <c r="T123" s="18">
        <v>2.4620000000000002</v>
      </c>
      <c r="U123" s="18">
        <v>3643.5</v>
      </c>
      <c r="V123" s="18">
        <v>-0.77800000000000002</v>
      </c>
      <c r="W123" s="18">
        <v>0.97</v>
      </c>
      <c r="X123" s="18">
        <v>27</v>
      </c>
      <c r="Y123" s="18">
        <v>-0.54900000000000004</v>
      </c>
      <c r="Z123" s="18">
        <v>1</v>
      </c>
      <c r="AA123" s="18" t="s">
        <v>5410</v>
      </c>
    </row>
    <row r="124" spans="1:27" x14ac:dyDescent="0.2">
      <c r="A124" t="s">
        <v>4125</v>
      </c>
      <c r="B124" t="s">
        <v>3996</v>
      </c>
      <c r="C124" t="s">
        <v>903</v>
      </c>
      <c r="D124" s="12" t="str">
        <f>IF(ISERROR(INDEX(#REF!,MATCH(C124,#REF!,0),1)),"#",INDEX(#REF!,MATCH(C124,#REF!,0),1))</f>
        <v>#</v>
      </c>
      <c r="E124" s="19" t="str">
        <f t="shared" si="2"/>
        <v>#</v>
      </c>
      <c r="F124" s="18">
        <v>7.85</v>
      </c>
      <c r="G124" s="18">
        <v>2.3730000000000002</v>
      </c>
      <c r="H124" s="18">
        <v>2</v>
      </c>
      <c r="I124">
        <f t="shared" si="3"/>
        <v>8</v>
      </c>
      <c r="J124" s="4" t="s">
        <v>5411</v>
      </c>
      <c r="L124" s="18">
        <v>6.16</v>
      </c>
      <c r="M124" s="18">
        <v>6.9</v>
      </c>
      <c r="N124" s="18">
        <v>8.16</v>
      </c>
      <c r="O124" s="18">
        <v>1.8</v>
      </c>
      <c r="P124" s="18">
        <v>1.8</v>
      </c>
      <c r="Q124" s="18">
        <v>6</v>
      </c>
      <c r="R124" s="18">
        <v>2</v>
      </c>
      <c r="S124" s="18">
        <v>2.66</v>
      </c>
      <c r="T124" s="18">
        <v>1.609</v>
      </c>
      <c r="U124" s="18">
        <v>6203.4</v>
      </c>
      <c r="V124" s="18">
        <v>-0.375</v>
      </c>
      <c r="W124" s="18">
        <v>0.88</v>
      </c>
      <c r="X124" s="18">
        <v>29</v>
      </c>
      <c r="Y124" s="18">
        <v>-0.313</v>
      </c>
      <c r="Z124" s="18">
        <v>1</v>
      </c>
      <c r="AA124" s="18" t="s">
        <v>5410</v>
      </c>
    </row>
    <row r="125" spans="1:27" x14ac:dyDescent="0.2">
      <c r="A125" t="s">
        <v>4126</v>
      </c>
      <c r="B125" t="s">
        <v>48</v>
      </c>
      <c r="C125" t="s">
        <v>48</v>
      </c>
      <c r="D125" s="12" t="str">
        <f>IF(ISERROR(INDEX(#REF!,MATCH(C125,#REF!,0),1)),"#",INDEX(#REF!,MATCH(C125,#REF!,0),1))</f>
        <v>#</v>
      </c>
      <c r="E125" s="19" t="str">
        <f t="shared" si="2"/>
        <v>#</v>
      </c>
      <c r="F125" s="18">
        <v>14.398</v>
      </c>
      <c r="G125" s="18">
        <v>4.835</v>
      </c>
      <c r="H125" s="18">
        <v>1</v>
      </c>
      <c r="I125">
        <f t="shared" si="3"/>
        <v>2</v>
      </c>
      <c r="J125" s="4" t="s">
        <v>5413</v>
      </c>
      <c r="L125" s="18" t="s">
        <v>5410</v>
      </c>
      <c r="M125" s="18" t="s">
        <v>5410</v>
      </c>
      <c r="N125" s="18">
        <v>5.4119999999999999</v>
      </c>
      <c r="O125" s="18">
        <v>1.7</v>
      </c>
      <c r="P125" s="18">
        <v>1</v>
      </c>
      <c r="Q125" s="18">
        <v>2</v>
      </c>
      <c r="R125" s="18">
        <v>1</v>
      </c>
      <c r="S125" s="18">
        <v>1.55</v>
      </c>
      <c r="T125" s="18">
        <v>1.3480000000000001</v>
      </c>
      <c r="U125" s="18">
        <v>149</v>
      </c>
      <c r="V125" s="18">
        <v>-0.63500000000000001</v>
      </c>
      <c r="W125" s="18">
        <v>0.97</v>
      </c>
      <c r="X125" s="18">
        <v>29</v>
      </c>
      <c r="Y125" s="18">
        <v>-0.68400000000000005</v>
      </c>
      <c r="Z125" s="18">
        <v>1</v>
      </c>
      <c r="AA125" s="18" t="s">
        <v>5410</v>
      </c>
    </row>
    <row r="126" spans="1:27" x14ac:dyDescent="0.2">
      <c r="A126" t="s">
        <v>4127</v>
      </c>
      <c r="B126" t="s">
        <v>47</v>
      </c>
      <c r="C126" t="s">
        <v>47</v>
      </c>
      <c r="D126" s="12" t="str">
        <f>IF(ISERROR(INDEX(#REF!,MATCH(C126,#REF!,0),1)),"#",INDEX(#REF!,MATCH(C126,#REF!,0),1))</f>
        <v>#</v>
      </c>
      <c r="E126" s="19" t="str">
        <f t="shared" si="2"/>
        <v>#</v>
      </c>
      <c r="F126" s="18">
        <v>16.177</v>
      </c>
      <c r="G126" s="18">
        <v>6.0179999999999998</v>
      </c>
      <c r="H126" s="18">
        <v>1</v>
      </c>
      <c r="I126">
        <f t="shared" si="3"/>
        <v>1</v>
      </c>
      <c r="J126" s="4" t="s">
        <v>5422</v>
      </c>
      <c r="L126" s="18" t="s">
        <v>5410</v>
      </c>
      <c r="M126" s="18" t="s">
        <v>5410</v>
      </c>
      <c r="N126" s="18">
        <v>2.8929999999999998</v>
      </c>
      <c r="O126" s="18">
        <v>1.45</v>
      </c>
      <c r="P126" s="18">
        <v>1</v>
      </c>
      <c r="Q126" s="18">
        <v>1</v>
      </c>
      <c r="R126" s="18">
        <v>1</v>
      </c>
      <c r="S126" s="18">
        <v>1.46</v>
      </c>
      <c r="T126" s="18" t="s">
        <v>5410</v>
      </c>
      <c r="U126" s="18" t="s">
        <v>5410</v>
      </c>
      <c r="V126" s="18">
        <v>-1.2999999999999999E-2</v>
      </c>
      <c r="W126" s="18">
        <v>0.73</v>
      </c>
      <c r="X126" s="18">
        <v>23</v>
      </c>
      <c r="Y126" s="18">
        <v>-0.32300000000000001</v>
      </c>
      <c r="Z126" s="18">
        <v>0.95799999999999996</v>
      </c>
      <c r="AA126" s="18" t="s">
        <v>5410</v>
      </c>
    </row>
    <row r="127" spans="1:27" x14ac:dyDescent="0.2">
      <c r="A127" t="s">
        <v>4128</v>
      </c>
      <c r="B127" t="s">
        <v>3997</v>
      </c>
      <c r="C127" t="s">
        <v>3997</v>
      </c>
      <c r="D127" s="12" t="str">
        <f>IF(ISERROR(INDEX(#REF!,MATCH(C127,#REF!,0),1)),"#",INDEX(#REF!,MATCH(C127,#REF!,0),1))</f>
        <v>#</v>
      </c>
      <c r="E127" s="19" t="str">
        <f t="shared" si="2"/>
        <v>#</v>
      </c>
      <c r="F127" s="18">
        <v>10.509</v>
      </c>
      <c r="G127" s="18">
        <v>3.5489999999999999</v>
      </c>
      <c r="H127" s="18">
        <v>1</v>
      </c>
      <c r="I127">
        <f t="shared" si="3"/>
        <v>6</v>
      </c>
      <c r="J127" s="4" t="s">
        <v>5417</v>
      </c>
      <c r="L127" s="18" t="s">
        <v>5410</v>
      </c>
      <c r="M127" s="18" t="s">
        <v>5410</v>
      </c>
      <c r="N127" s="18" t="s">
        <v>5410</v>
      </c>
      <c r="O127" s="18">
        <v>1.85</v>
      </c>
      <c r="P127" s="18">
        <v>1.85</v>
      </c>
      <c r="Q127" s="18">
        <v>5</v>
      </c>
      <c r="R127" s="18">
        <v>1</v>
      </c>
      <c r="S127" s="18" t="s">
        <v>5410</v>
      </c>
      <c r="T127" s="18" t="s">
        <v>5410</v>
      </c>
      <c r="U127" s="18">
        <v>4412.3999999999996</v>
      </c>
      <c r="V127" s="18">
        <v>-0.746</v>
      </c>
      <c r="W127" s="18">
        <v>0.97</v>
      </c>
      <c r="X127" s="18">
        <v>28</v>
      </c>
      <c r="Y127" s="18">
        <v>-0.52300000000000002</v>
      </c>
      <c r="Z127" s="18">
        <v>1</v>
      </c>
      <c r="AA127" s="18" t="s">
        <v>5410</v>
      </c>
    </row>
    <row r="128" spans="1:27" x14ac:dyDescent="0.2">
      <c r="A128" t="s">
        <v>4129</v>
      </c>
      <c r="B128" t="s">
        <v>1045</v>
      </c>
      <c r="C128" t="s">
        <v>1045</v>
      </c>
      <c r="D128" s="12" t="str">
        <f>IF(ISERROR(INDEX(#REF!,MATCH(C128,#REF!,0),1)),"#",INDEX(#REF!,MATCH(C128,#REF!,0),1))</f>
        <v>#</v>
      </c>
      <c r="E128" s="19" t="str">
        <f t="shared" si="2"/>
        <v>#</v>
      </c>
      <c r="F128" s="18">
        <v>6.4909999999999997</v>
      </c>
      <c r="G128" s="18">
        <v>1.996</v>
      </c>
      <c r="H128" s="18">
        <v>2</v>
      </c>
      <c r="I128">
        <f t="shared" si="3"/>
        <v>6</v>
      </c>
      <c r="J128" s="4" t="s">
        <v>5415</v>
      </c>
      <c r="L128" s="18">
        <v>4.95</v>
      </c>
      <c r="M128" s="18">
        <v>5.61</v>
      </c>
      <c r="N128" s="18">
        <v>7.21</v>
      </c>
      <c r="O128" s="18">
        <v>1.85</v>
      </c>
      <c r="P128" s="18">
        <v>2.35</v>
      </c>
      <c r="Q128" s="18">
        <v>6</v>
      </c>
      <c r="R128" s="18">
        <v>1</v>
      </c>
      <c r="S128" s="18">
        <v>4.97</v>
      </c>
      <c r="T128" s="18">
        <v>6.0869999999999997</v>
      </c>
      <c r="U128" s="18">
        <v>3420.6</v>
      </c>
      <c r="V128" s="18">
        <v>-0.27200000000000002</v>
      </c>
      <c r="W128" s="18">
        <v>0.91</v>
      </c>
      <c r="X128" s="18">
        <v>24</v>
      </c>
      <c r="Y128" s="18">
        <v>-0.47799999999999998</v>
      </c>
      <c r="Z128" s="18">
        <v>0.96</v>
      </c>
      <c r="AA128" s="18" t="s">
        <v>5410</v>
      </c>
    </row>
    <row r="129" spans="1:27" x14ac:dyDescent="0.2">
      <c r="A129" t="s">
        <v>4130</v>
      </c>
      <c r="B129" t="s">
        <v>545</v>
      </c>
      <c r="C129" t="s">
        <v>545</v>
      </c>
      <c r="D129" s="12" t="str">
        <f>IF(ISERROR(INDEX(#REF!,MATCH(C129,#REF!,0),1)),"#",INDEX(#REF!,MATCH(C129,#REF!,0),1))</f>
        <v>#</v>
      </c>
      <c r="E129" s="19" t="str">
        <f t="shared" si="2"/>
        <v>#</v>
      </c>
      <c r="F129" s="18">
        <v>7.2569999999999997</v>
      </c>
      <c r="G129" s="18">
        <v>2.7829999999999999</v>
      </c>
      <c r="H129" s="18">
        <v>1</v>
      </c>
      <c r="I129">
        <f t="shared" si="3"/>
        <v>4</v>
      </c>
      <c r="J129" s="4" t="s">
        <v>5415</v>
      </c>
      <c r="L129" s="18">
        <v>3.05</v>
      </c>
      <c r="M129" s="18">
        <v>6.67</v>
      </c>
      <c r="N129" s="18">
        <v>8.3000000000000007</v>
      </c>
      <c r="O129" s="18">
        <v>1.85</v>
      </c>
      <c r="P129" s="18">
        <v>1.65</v>
      </c>
      <c r="Q129" s="18">
        <v>3</v>
      </c>
      <c r="R129" s="18">
        <v>1</v>
      </c>
      <c r="S129" s="18">
        <v>4.3</v>
      </c>
      <c r="T129" s="18">
        <v>4.6399999999999997</v>
      </c>
      <c r="U129" s="18">
        <v>2610.3330000000001</v>
      </c>
      <c r="V129" s="18">
        <v>-0.65600000000000003</v>
      </c>
      <c r="W129" s="18">
        <v>0.94</v>
      </c>
      <c r="X129" s="18">
        <v>24</v>
      </c>
      <c r="Y129" s="18">
        <v>0.129</v>
      </c>
      <c r="Z129" s="18">
        <v>0.85699999999999998</v>
      </c>
      <c r="AA129" s="18" t="s">
        <v>5410</v>
      </c>
    </row>
    <row r="130" spans="1:27" x14ac:dyDescent="0.2">
      <c r="A130" t="s">
        <v>4131</v>
      </c>
      <c r="B130" t="s">
        <v>5</v>
      </c>
      <c r="C130" t="s">
        <v>5</v>
      </c>
      <c r="D130" s="12" t="str">
        <f>IF(ISERROR(INDEX(#REF!,MATCH(C130,#REF!,0),1)),"#",INDEX(#REF!,MATCH(C130,#REF!,0),1))</f>
        <v>#</v>
      </c>
      <c r="E130" s="19" t="str">
        <f t="shared" si="2"/>
        <v>#</v>
      </c>
      <c r="F130" s="18">
        <v>15.897</v>
      </c>
      <c r="G130" s="18">
        <v>5.6980000000000004</v>
      </c>
      <c r="H130" s="18">
        <v>1</v>
      </c>
      <c r="I130">
        <f t="shared" si="3"/>
        <v>2</v>
      </c>
      <c r="J130" s="4" t="s">
        <v>5432</v>
      </c>
      <c r="L130" s="18" t="s">
        <v>5410</v>
      </c>
      <c r="M130" s="18" t="s">
        <v>5410</v>
      </c>
      <c r="N130" s="18">
        <v>3.6850000000000001</v>
      </c>
      <c r="O130" s="18">
        <v>1</v>
      </c>
      <c r="P130" s="18">
        <v>1</v>
      </c>
      <c r="Q130" s="18">
        <v>2</v>
      </c>
      <c r="R130" s="18">
        <v>1</v>
      </c>
      <c r="S130" s="18">
        <v>3</v>
      </c>
      <c r="T130" s="18">
        <v>2.25</v>
      </c>
      <c r="U130" s="18">
        <v>14646</v>
      </c>
      <c r="V130" s="18">
        <v>-0.63</v>
      </c>
      <c r="W130" s="18">
        <v>0.97</v>
      </c>
      <c r="X130" s="18">
        <v>26</v>
      </c>
      <c r="Y130" s="18">
        <v>-0.77100000000000002</v>
      </c>
      <c r="Z130" s="18">
        <v>1</v>
      </c>
      <c r="AA130" s="18" t="s">
        <v>5410</v>
      </c>
    </row>
    <row r="131" spans="1:27" x14ac:dyDescent="0.2">
      <c r="A131" t="s">
        <v>4132</v>
      </c>
      <c r="B131" t="s">
        <v>192</v>
      </c>
      <c r="C131" t="s">
        <v>192</v>
      </c>
      <c r="D131" s="12" t="str">
        <f>IF(ISERROR(INDEX(#REF!,MATCH(C131,#REF!,0),1)),"#",INDEX(#REF!,MATCH(C131,#REF!,0),1))</f>
        <v>#</v>
      </c>
      <c r="E131" s="19" t="str">
        <f t="shared" si="2"/>
        <v>#</v>
      </c>
      <c r="F131" s="18">
        <v>6.8360000000000003</v>
      </c>
      <c r="G131" s="18">
        <v>2.23</v>
      </c>
      <c r="H131" s="18">
        <v>2</v>
      </c>
      <c r="I131">
        <f t="shared" si="3"/>
        <v>8</v>
      </c>
      <c r="J131" s="4" t="s">
        <v>5422</v>
      </c>
      <c r="L131" s="18">
        <v>3.86</v>
      </c>
      <c r="M131" s="18">
        <v>5.09</v>
      </c>
      <c r="N131" s="18" t="s">
        <v>5410</v>
      </c>
      <c r="O131" s="18">
        <v>3.15</v>
      </c>
      <c r="P131" s="18">
        <v>2.75</v>
      </c>
      <c r="Q131" s="18">
        <v>6</v>
      </c>
      <c r="R131" s="18">
        <v>2</v>
      </c>
      <c r="S131" s="18">
        <v>3.26</v>
      </c>
      <c r="T131" s="18" t="s">
        <v>5410</v>
      </c>
      <c r="U131" s="18">
        <v>6215.857</v>
      </c>
      <c r="V131" s="18">
        <v>-0.32100000000000001</v>
      </c>
      <c r="W131" s="18">
        <v>0.94</v>
      </c>
      <c r="X131" s="18">
        <v>27</v>
      </c>
      <c r="Y131" s="18">
        <v>-0.39400000000000002</v>
      </c>
      <c r="Z131" s="18">
        <v>1</v>
      </c>
      <c r="AA131" s="18" t="s">
        <v>5410</v>
      </c>
    </row>
    <row r="132" spans="1:27" x14ac:dyDescent="0.2">
      <c r="A132" t="s">
        <v>4133</v>
      </c>
      <c r="B132" t="s">
        <v>1191</v>
      </c>
      <c r="C132" t="s">
        <v>1191</v>
      </c>
      <c r="D132" s="12" t="str">
        <f>IF(ISERROR(INDEX(#REF!,MATCH(C132,#REF!,0),1)),"#",INDEX(#REF!,MATCH(C132,#REF!,0),1))</f>
        <v>#</v>
      </c>
      <c r="E132" s="19" t="str">
        <f t="shared" ref="E132:E170" si="4">IF(ISERROR(ABS(D132-5.2)), "#", ABS(D132-5.2))</f>
        <v>#</v>
      </c>
      <c r="F132" s="18">
        <v>6.5880000000000001</v>
      </c>
      <c r="G132" s="18">
        <v>2.0249999999999999</v>
      </c>
      <c r="H132" s="18">
        <v>3</v>
      </c>
      <c r="I132">
        <f t="shared" ref="I132:I170" si="5">LEN(B132)</f>
        <v>7</v>
      </c>
      <c r="J132" s="4" t="s">
        <v>5422</v>
      </c>
      <c r="L132" s="18">
        <v>3.48</v>
      </c>
      <c r="M132" s="18">
        <v>5.19</v>
      </c>
      <c r="N132" s="18" t="s">
        <v>5410</v>
      </c>
      <c r="O132" s="18">
        <v>2.6</v>
      </c>
      <c r="P132" s="18">
        <v>2.65</v>
      </c>
      <c r="Q132" s="18">
        <v>6</v>
      </c>
      <c r="R132" s="18">
        <v>2</v>
      </c>
      <c r="S132" s="18">
        <v>3.36</v>
      </c>
      <c r="T132" s="18" t="s">
        <v>5410</v>
      </c>
      <c r="U132" s="18">
        <v>3661</v>
      </c>
      <c r="V132" s="18">
        <v>-0.26400000000000001</v>
      </c>
      <c r="W132" s="18">
        <v>0.94</v>
      </c>
      <c r="X132" s="18">
        <v>27</v>
      </c>
      <c r="Y132" s="18">
        <v>-2.5999999999999999E-2</v>
      </c>
      <c r="Z132" s="18">
        <v>0.96399999999999997</v>
      </c>
      <c r="AA132" s="18" t="s">
        <v>5410</v>
      </c>
    </row>
    <row r="133" spans="1:27" x14ac:dyDescent="0.2">
      <c r="A133" t="s">
        <v>4134</v>
      </c>
      <c r="B133" t="s">
        <v>1190</v>
      </c>
      <c r="C133" t="s">
        <v>1190</v>
      </c>
      <c r="D133" s="12" t="str">
        <f>IF(ISERROR(INDEX(#REF!,MATCH(C133,#REF!,0),1)),"#",INDEX(#REF!,MATCH(C133,#REF!,0),1))</f>
        <v>#</v>
      </c>
      <c r="E133" s="19" t="str">
        <f t="shared" si="4"/>
        <v>#</v>
      </c>
      <c r="F133" s="18">
        <v>10.032</v>
      </c>
      <c r="G133" s="18">
        <v>3.7269999999999999</v>
      </c>
      <c r="H133" s="18">
        <v>2</v>
      </c>
      <c r="I133">
        <f t="shared" si="5"/>
        <v>5</v>
      </c>
      <c r="J133" s="4" t="s">
        <v>5422</v>
      </c>
      <c r="L133" s="18">
        <v>3.8</v>
      </c>
      <c r="M133" s="18">
        <v>5.64</v>
      </c>
      <c r="N133" s="18">
        <v>5.359</v>
      </c>
      <c r="O133" s="18">
        <v>1.8</v>
      </c>
      <c r="P133" s="18">
        <v>1.75</v>
      </c>
      <c r="Q133" s="18">
        <v>4</v>
      </c>
      <c r="R133" s="18">
        <v>1</v>
      </c>
      <c r="S133" s="18">
        <v>3.72</v>
      </c>
      <c r="T133" s="18">
        <v>1.583</v>
      </c>
      <c r="U133" s="18">
        <v>3884.5</v>
      </c>
      <c r="V133" s="18">
        <v>-0.41899999999999998</v>
      </c>
      <c r="W133" s="18">
        <v>1</v>
      </c>
      <c r="X133" s="18">
        <v>28</v>
      </c>
      <c r="Y133" s="18">
        <v>-0.29799999999999999</v>
      </c>
      <c r="Z133" s="18">
        <v>1</v>
      </c>
      <c r="AA133" s="18" t="s">
        <v>5410</v>
      </c>
    </row>
    <row r="134" spans="1:27" x14ac:dyDescent="0.2">
      <c r="A134" t="s">
        <v>4135</v>
      </c>
      <c r="B134" t="s">
        <v>1169</v>
      </c>
      <c r="C134" t="s">
        <v>1169</v>
      </c>
      <c r="D134" s="12" t="str">
        <f>IF(ISERROR(INDEX(#REF!,MATCH(C134,#REF!,0),1)),"#",INDEX(#REF!,MATCH(C134,#REF!,0),1))</f>
        <v>#</v>
      </c>
      <c r="E134" s="19" t="str">
        <f t="shared" si="4"/>
        <v>#</v>
      </c>
      <c r="F134" s="18">
        <v>5.8520000000000003</v>
      </c>
      <c r="G134" s="18">
        <v>1.4770000000000001</v>
      </c>
      <c r="H134" s="18">
        <v>2</v>
      </c>
      <c r="I134">
        <f t="shared" si="5"/>
        <v>6</v>
      </c>
      <c r="J134" s="4" t="s">
        <v>5440</v>
      </c>
      <c r="L134" s="18">
        <v>4.04</v>
      </c>
      <c r="M134" s="18">
        <v>5.31</v>
      </c>
      <c r="N134" s="18">
        <v>7.89</v>
      </c>
      <c r="O134" s="18">
        <v>1.8</v>
      </c>
      <c r="P134" s="18">
        <v>1.75</v>
      </c>
      <c r="Q134" s="18">
        <v>6</v>
      </c>
      <c r="R134" s="18">
        <v>2</v>
      </c>
      <c r="S134" s="18">
        <v>4.03</v>
      </c>
      <c r="T134" s="18" t="s">
        <v>5410</v>
      </c>
      <c r="U134" s="18">
        <v>4967.3999999999996</v>
      </c>
      <c r="V134" s="18">
        <v>-0.45900000000000002</v>
      </c>
      <c r="W134" s="18">
        <v>0.97</v>
      </c>
      <c r="X134" s="18">
        <v>27</v>
      </c>
      <c r="Y134" s="18">
        <v>-0.308</v>
      </c>
      <c r="Z134" s="18">
        <v>0.96399999999999997</v>
      </c>
      <c r="AA134" s="18" t="s">
        <v>5410</v>
      </c>
    </row>
    <row r="135" spans="1:27" x14ac:dyDescent="0.2">
      <c r="A135" t="s">
        <v>4136</v>
      </c>
      <c r="B135" t="s">
        <v>527</v>
      </c>
      <c r="C135" t="s">
        <v>527</v>
      </c>
      <c r="D135" s="12" t="str">
        <f>IF(ISERROR(INDEX(#REF!,MATCH(C135,#REF!,0),1)),"#",INDEX(#REF!,MATCH(C135,#REF!,0),1))</f>
        <v>#</v>
      </c>
      <c r="E135" s="19" t="str">
        <f t="shared" si="4"/>
        <v>#</v>
      </c>
      <c r="F135" s="18">
        <v>5.82</v>
      </c>
      <c r="G135" s="18">
        <v>1.806</v>
      </c>
      <c r="H135" s="18">
        <v>3</v>
      </c>
      <c r="I135">
        <f t="shared" si="5"/>
        <v>7</v>
      </c>
      <c r="J135" s="4" t="s">
        <v>5415</v>
      </c>
      <c r="L135" s="18">
        <v>4.29</v>
      </c>
      <c r="M135" s="18">
        <v>6.05</v>
      </c>
      <c r="N135" s="18">
        <v>6.58</v>
      </c>
      <c r="O135" s="18">
        <v>2.75</v>
      </c>
      <c r="P135" s="18">
        <v>2.4500000000000002</v>
      </c>
      <c r="Q135" s="18">
        <v>6</v>
      </c>
      <c r="R135" s="18">
        <v>1</v>
      </c>
      <c r="S135" s="18">
        <v>4.7300000000000004</v>
      </c>
      <c r="T135" s="18">
        <v>5.28</v>
      </c>
      <c r="U135" s="18">
        <v>4154</v>
      </c>
      <c r="V135" s="18">
        <v>-0.14699999999999999</v>
      </c>
      <c r="W135" s="18">
        <v>0.97</v>
      </c>
      <c r="X135" s="18">
        <v>27</v>
      </c>
      <c r="Y135" s="18">
        <v>0.22900000000000001</v>
      </c>
      <c r="Z135" s="18">
        <v>1</v>
      </c>
      <c r="AA135" s="18" t="s">
        <v>5410</v>
      </c>
    </row>
    <row r="136" spans="1:27" x14ac:dyDescent="0.2">
      <c r="A136" t="s">
        <v>4137</v>
      </c>
      <c r="B136" t="s">
        <v>1438</v>
      </c>
      <c r="C136" t="s">
        <v>348</v>
      </c>
      <c r="D136" s="12" t="str">
        <f>IF(ISERROR(INDEX(#REF!,MATCH(C136,#REF!,0),1)),"#",INDEX(#REF!,MATCH(C136,#REF!,0),1))</f>
        <v>#</v>
      </c>
      <c r="E136" s="19" t="str">
        <f t="shared" si="4"/>
        <v>#</v>
      </c>
      <c r="F136" s="18">
        <v>11.445</v>
      </c>
      <c r="G136" s="18">
        <v>3.7709999999999999</v>
      </c>
      <c r="H136" s="18">
        <v>2</v>
      </c>
      <c r="I136">
        <f t="shared" si="5"/>
        <v>6</v>
      </c>
      <c r="J136" s="4" t="s">
        <v>5411</v>
      </c>
      <c r="L136" s="18">
        <v>3.43</v>
      </c>
      <c r="M136" s="18">
        <v>6.18</v>
      </c>
      <c r="N136" s="18">
        <v>5.85</v>
      </c>
      <c r="O136" s="18">
        <v>2.4500000000000002</v>
      </c>
      <c r="P136" s="18">
        <v>2.25</v>
      </c>
      <c r="Q136" s="18">
        <v>5</v>
      </c>
      <c r="R136" s="18">
        <v>1</v>
      </c>
      <c r="S136" s="18">
        <v>1.54</v>
      </c>
      <c r="T136" s="18" t="s">
        <v>5410</v>
      </c>
      <c r="U136" s="18">
        <v>2927.2</v>
      </c>
      <c r="V136" s="18">
        <v>-0.67</v>
      </c>
      <c r="W136" s="18">
        <v>1</v>
      </c>
      <c r="X136" s="18">
        <v>27</v>
      </c>
      <c r="Y136" s="18">
        <v>-0.60599999999999998</v>
      </c>
      <c r="Z136" s="18">
        <v>1</v>
      </c>
      <c r="AA136" s="18" t="s">
        <v>5410</v>
      </c>
    </row>
    <row r="137" spans="1:27" x14ac:dyDescent="0.2">
      <c r="A137" t="s">
        <v>4138</v>
      </c>
      <c r="B137" t="s">
        <v>47</v>
      </c>
      <c r="C137" t="s">
        <v>47</v>
      </c>
      <c r="D137" s="12" t="str">
        <f>IF(ISERROR(INDEX(#REF!,MATCH(C137,#REF!,0),1)),"#",INDEX(#REF!,MATCH(C137,#REF!,0),1))</f>
        <v>#</v>
      </c>
      <c r="E137" s="19" t="str">
        <f t="shared" si="4"/>
        <v>#</v>
      </c>
      <c r="F137" s="18">
        <v>16.177</v>
      </c>
      <c r="G137" s="18">
        <v>6.0179999999999998</v>
      </c>
      <c r="H137" s="18">
        <v>1</v>
      </c>
      <c r="I137">
        <f t="shared" si="5"/>
        <v>1</v>
      </c>
      <c r="J137" s="4" t="s">
        <v>5422</v>
      </c>
      <c r="L137" s="18" t="s">
        <v>5410</v>
      </c>
      <c r="M137" s="18" t="s">
        <v>5410</v>
      </c>
      <c r="N137" s="18">
        <v>2.8929999999999998</v>
      </c>
      <c r="O137" s="18">
        <v>1.45</v>
      </c>
      <c r="P137" s="18">
        <v>1</v>
      </c>
      <c r="Q137" s="18">
        <v>1</v>
      </c>
      <c r="R137" s="18">
        <v>1</v>
      </c>
      <c r="S137" s="18">
        <v>1.46</v>
      </c>
      <c r="T137" s="18" t="s">
        <v>5410</v>
      </c>
      <c r="U137" s="18" t="s">
        <v>5410</v>
      </c>
      <c r="V137" s="18">
        <v>-1.2999999999999999E-2</v>
      </c>
      <c r="W137" s="18">
        <v>0.73</v>
      </c>
      <c r="X137" s="18">
        <v>23</v>
      </c>
      <c r="Y137" s="18">
        <v>-0.32300000000000001</v>
      </c>
      <c r="Z137" s="18">
        <v>0.95799999999999996</v>
      </c>
      <c r="AA137" s="18" t="s">
        <v>5410</v>
      </c>
    </row>
    <row r="138" spans="1:27" x14ac:dyDescent="0.2">
      <c r="A138" t="s">
        <v>4139</v>
      </c>
      <c r="B138" t="s">
        <v>1444</v>
      </c>
      <c r="C138" t="s">
        <v>1444</v>
      </c>
      <c r="D138" s="12" t="str">
        <f>IF(ISERROR(INDEX(#REF!,MATCH(C138,#REF!,0),1)),"#",INDEX(#REF!,MATCH(C138,#REF!,0),1))</f>
        <v>#</v>
      </c>
      <c r="E138" s="19" t="str">
        <f t="shared" si="4"/>
        <v>#</v>
      </c>
      <c r="F138" s="18">
        <v>9.8309999999999995</v>
      </c>
      <c r="G138" s="18">
        <v>2.2090000000000001</v>
      </c>
      <c r="H138" s="18">
        <v>2</v>
      </c>
      <c r="I138">
        <f t="shared" si="5"/>
        <v>9</v>
      </c>
      <c r="J138" s="4" t="s">
        <v>5418</v>
      </c>
      <c r="L138" s="18" t="s">
        <v>5410</v>
      </c>
      <c r="M138" s="18" t="s">
        <v>5410</v>
      </c>
      <c r="N138" s="18">
        <v>9.423</v>
      </c>
      <c r="O138" s="18">
        <v>4.0999999999999996</v>
      </c>
      <c r="P138" s="18">
        <v>5.2</v>
      </c>
      <c r="Q138" s="18">
        <v>7</v>
      </c>
      <c r="R138" s="18">
        <v>2</v>
      </c>
      <c r="S138" s="18">
        <v>2.52</v>
      </c>
      <c r="T138" s="18" t="s">
        <v>5410</v>
      </c>
      <c r="U138" s="18">
        <v>1835.75</v>
      </c>
      <c r="V138" s="18">
        <v>-0.46100000000000002</v>
      </c>
      <c r="W138" s="18">
        <v>0.94</v>
      </c>
      <c r="X138" s="18">
        <v>26</v>
      </c>
      <c r="Y138" s="18">
        <v>-0.45700000000000002</v>
      </c>
      <c r="Z138" s="18">
        <v>0.96299999999999997</v>
      </c>
      <c r="AA138" s="18" t="s">
        <v>5410</v>
      </c>
    </row>
    <row r="139" spans="1:27" x14ac:dyDescent="0.2">
      <c r="A139" t="s">
        <v>4140</v>
      </c>
      <c r="B139" t="s">
        <v>610</v>
      </c>
      <c r="C139" t="s">
        <v>610</v>
      </c>
      <c r="D139" s="12" t="str">
        <f>IF(ISERROR(INDEX(#REF!,MATCH(C139,#REF!,0),1)),"#",INDEX(#REF!,MATCH(C139,#REF!,0),1))</f>
        <v>#</v>
      </c>
      <c r="E139" s="19" t="str">
        <f t="shared" si="4"/>
        <v>#</v>
      </c>
      <c r="F139" s="18">
        <v>6.5410000000000004</v>
      </c>
      <c r="G139" s="18">
        <v>1.724</v>
      </c>
      <c r="H139" s="18">
        <v>1</v>
      </c>
      <c r="I139">
        <f t="shared" si="5"/>
        <v>5</v>
      </c>
      <c r="J139" s="4" t="s">
        <v>5412</v>
      </c>
      <c r="L139" s="18">
        <v>6.45</v>
      </c>
      <c r="M139" s="18">
        <v>5.22</v>
      </c>
      <c r="N139" s="18">
        <v>9.1</v>
      </c>
      <c r="O139" s="18">
        <v>1.65</v>
      </c>
      <c r="P139" s="18">
        <v>1.05</v>
      </c>
      <c r="Q139" s="18">
        <v>4</v>
      </c>
      <c r="R139" s="18">
        <v>1</v>
      </c>
      <c r="S139" s="18">
        <v>2.04</v>
      </c>
      <c r="T139" s="18" t="s">
        <v>5410</v>
      </c>
      <c r="U139" s="18">
        <v>2240.75</v>
      </c>
      <c r="V139" s="18">
        <v>-0.246</v>
      </c>
      <c r="W139" s="18">
        <v>0.91</v>
      </c>
      <c r="X139" s="18">
        <v>25</v>
      </c>
      <c r="Y139" s="18">
        <v>-0.501</v>
      </c>
      <c r="Z139" s="18">
        <v>1</v>
      </c>
      <c r="AA139" s="18" t="s">
        <v>5410</v>
      </c>
    </row>
    <row r="140" spans="1:27" x14ac:dyDescent="0.2">
      <c r="A140" t="s">
        <v>4141</v>
      </c>
      <c r="B140" t="s">
        <v>244</v>
      </c>
      <c r="C140" t="s">
        <v>244</v>
      </c>
      <c r="D140" s="12" t="str">
        <f>IF(ISERROR(INDEX(#REF!,MATCH(C140,#REF!,0),1)),"#",INDEX(#REF!,MATCH(C140,#REF!,0),1))</f>
        <v>#</v>
      </c>
      <c r="E140" s="19" t="str">
        <f t="shared" si="4"/>
        <v>#</v>
      </c>
      <c r="F140" s="18">
        <v>12.499000000000001</v>
      </c>
      <c r="G140" s="18">
        <v>4.5750000000000002</v>
      </c>
      <c r="H140" s="18">
        <v>2</v>
      </c>
      <c r="I140">
        <f t="shared" si="5"/>
        <v>6</v>
      </c>
      <c r="J140" s="4" t="s">
        <v>5413</v>
      </c>
      <c r="L140" s="18" t="s">
        <v>5410</v>
      </c>
      <c r="M140" s="18" t="s">
        <v>5410</v>
      </c>
      <c r="N140" s="18">
        <v>5.9450000000000003</v>
      </c>
      <c r="O140" s="18">
        <v>1.8</v>
      </c>
      <c r="P140" s="18">
        <v>2.15</v>
      </c>
      <c r="Q140" s="18">
        <v>5</v>
      </c>
      <c r="R140" s="18">
        <v>1</v>
      </c>
      <c r="S140" s="18">
        <v>1.96</v>
      </c>
      <c r="T140" s="18">
        <v>1.63</v>
      </c>
      <c r="U140" s="18">
        <v>4080.8</v>
      </c>
      <c r="V140" s="18">
        <v>-0.63500000000000001</v>
      </c>
      <c r="W140" s="18">
        <v>1</v>
      </c>
      <c r="X140" s="18">
        <v>28</v>
      </c>
      <c r="Y140" s="18">
        <v>-0.68700000000000006</v>
      </c>
      <c r="Z140" s="18">
        <v>1</v>
      </c>
      <c r="AA140" s="18" t="s">
        <v>5410</v>
      </c>
    </row>
    <row r="141" spans="1:27" x14ac:dyDescent="0.2">
      <c r="A141" t="s">
        <v>4142</v>
      </c>
      <c r="B141" t="s">
        <v>229</v>
      </c>
      <c r="C141" t="s">
        <v>229</v>
      </c>
      <c r="D141" s="12" t="str">
        <f>IF(ISERROR(INDEX(#REF!,MATCH(C141,#REF!,0),1)),"#",INDEX(#REF!,MATCH(C141,#REF!,0),1))</f>
        <v>#</v>
      </c>
      <c r="E141" s="19" t="str">
        <f t="shared" si="4"/>
        <v>#</v>
      </c>
      <c r="F141" s="18">
        <v>13.031000000000001</v>
      </c>
      <c r="G141" s="18">
        <v>4.7359999999999998</v>
      </c>
      <c r="H141" s="18">
        <v>1</v>
      </c>
      <c r="I141">
        <f t="shared" si="5"/>
        <v>3</v>
      </c>
      <c r="J141" s="4" t="s">
        <v>5422</v>
      </c>
      <c r="L141" s="18">
        <v>3.33</v>
      </c>
      <c r="M141" s="18">
        <v>5.05</v>
      </c>
      <c r="N141" s="18">
        <v>4.24</v>
      </c>
      <c r="O141" s="18">
        <v>1.8</v>
      </c>
      <c r="P141" s="18">
        <v>1</v>
      </c>
      <c r="Q141" s="18">
        <v>2</v>
      </c>
      <c r="R141" s="18">
        <v>1</v>
      </c>
      <c r="S141" s="18">
        <v>4.18</v>
      </c>
      <c r="T141" s="18">
        <v>2.2690000000000001</v>
      </c>
      <c r="U141" s="18">
        <v>483</v>
      </c>
      <c r="V141" s="18">
        <v>-0.78200000000000003</v>
      </c>
      <c r="W141" s="18">
        <v>1</v>
      </c>
      <c r="X141" s="18">
        <v>25</v>
      </c>
      <c r="Y141" s="18">
        <v>-0.60299999999999998</v>
      </c>
      <c r="Z141" s="18">
        <v>1</v>
      </c>
      <c r="AA141" s="18" t="s">
        <v>5410</v>
      </c>
    </row>
    <row r="142" spans="1:27" x14ac:dyDescent="0.2">
      <c r="A142" t="s">
        <v>4143</v>
      </c>
      <c r="B142" t="s">
        <v>216</v>
      </c>
      <c r="C142" t="s">
        <v>216</v>
      </c>
      <c r="D142" s="12" t="str">
        <f>IF(ISERROR(INDEX(#REF!,MATCH(C142,#REF!,0),1)),"#",INDEX(#REF!,MATCH(C142,#REF!,0),1))</f>
        <v>#</v>
      </c>
      <c r="E142" s="19" t="str">
        <f t="shared" si="4"/>
        <v>#</v>
      </c>
      <c r="F142" s="18">
        <v>9.702</v>
      </c>
      <c r="G142" s="18">
        <v>3.548</v>
      </c>
      <c r="H142" s="18">
        <v>2</v>
      </c>
      <c r="I142">
        <f t="shared" si="5"/>
        <v>8</v>
      </c>
      <c r="J142" s="4" t="s">
        <v>5422</v>
      </c>
      <c r="L142" s="18">
        <v>3.5</v>
      </c>
      <c r="M142" s="18">
        <v>6</v>
      </c>
      <c r="N142" s="18">
        <v>6.6</v>
      </c>
      <c r="O142" s="18">
        <v>3.25</v>
      </c>
      <c r="P142" s="18">
        <v>2.7</v>
      </c>
      <c r="Q142" s="18">
        <v>5</v>
      </c>
      <c r="R142" s="18">
        <v>1</v>
      </c>
      <c r="S142" s="18">
        <v>3.08</v>
      </c>
      <c r="T142" s="18">
        <v>1.68</v>
      </c>
      <c r="U142" s="18">
        <v>3382.857</v>
      </c>
      <c r="V142" s="18">
        <v>-0.377</v>
      </c>
      <c r="W142" s="18">
        <v>0.97</v>
      </c>
      <c r="X142" s="18">
        <v>28</v>
      </c>
      <c r="Y142" s="18">
        <v>-0.52300000000000002</v>
      </c>
      <c r="Z142" s="18">
        <v>1</v>
      </c>
      <c r="AA142" s="18" t="s">
        <v>5410</v>
      </c>
    </row>
    <row r="143" spans="1:27" x14ac:dyDescent="0.2">
      <c r="A143" t="s">
        <v>4144</v>
      </c>
      <c r="B143" t="s">
        <v>17</v>
      </c>
      <c r="C143" t="s">
        <v>17</v>
      </c>
      <c r="D143" s="12" t="str">
        <f>IF(ISERROR(INDEX(#REF!,MATCH(C143,#REF!,0),1)),"#",INDEX(#REF!,MATCH(C143,#REF!,0),1))</f>
        <v>#</v>
      </c>
      <c r="E143" s="19" t="str">
        <f t="shared" ref="E143" si="6">IF(ISERROR(ABS(D143-5.2)), "#", ABS(D143-5.2))</f>
        <v>#</v>
      </c>
      <c r="F143" s="18">
        <v>16.187000000000001</v>
      </c>
      <c r="G143" s="18">
        <v>5.8339999999999996</v>
      </c>
      <c r="H143" s="18">
        <v>1</v>
      </c>
      <c r="I143">
        <f t="shared" ref="I143" si="7">LEN(B143)</f>
        <v>3</v>
      </c>
      <c r="J143" s="4" t="s">
        <v>219</v>
      </c>
      <c r="L143" s="18" t="s">
        <v>5410</v>
      </c>
      <c r="M143" s="18" t="s">
        <v>5410</v>
      </c>
      <c r="N143" s="18">
        <v>4.57</v>
      </c>
      <c r="O143" s="18">
        <v>1.25</v>
      </c>
      <c r="P143" s="18">
        <v>1</v>
      </c>
      <c r="Q143" s="18">
        <v>3</v>
      </c>
      <c r="R143" s="18">
        <v>1</v>
      </c>
      <c r="S143" s="18">
        <v>1.52</v>
      </c>
      <c r="T143" s="18">
        <v>1.25</v>
      </c>
      <c r="U143" s="18">
        <v>5253.5</v>
      </c>
      <c r="V143" s="18">
        <v>-0.60399999999999998</v>
      </c>
      <c r="W143" s="18">
        <v>1</v>
      </c>
      <c r="X143" s="18">
        <v>22</v>
      </c>
      <c r="Y143" s="18">
        <v>-0.623</v>
      </c>
      <c r="Z143" s="18">
        <v>1</v>
      </c>
      <c r="AA143" s="18" t="s">
        <v>5410</v>
      </c>
    </row>
    <row r="144" spans="1:27" x14ac:dyDescent="0.2">
      <c r="A144" t="s">
        <v>4145</v>
      </c>
      <c r="B144" t="s">
        <v>700</v>
      </c>
      <c r="C144" t="s">
        <v>700</v>
      </c>
      <c r="D144" s="12" t="str">
        <f>IF(ISERROR(INDEX(#REF!,MATCH(C144,#REF!,0),1)),"#",INDEX(#REF!,MATCH(C144,#REF!,0),1))</f>
        <v>#</v>
      </c>
      <c r="E144" s="19" t="str">
        <f t="shared" si="4"/>
        <v>#</v>
      </c>
      <c r="F144" s="18">
        <v>9.7680000000000007</v>
      </c>
      <c r="G144" s="18">
        <v>3.7</v>
      </c>
      <c r="H144" s="18">
        <v>1</v>
      </c>
      <c r="I144">
        <f t="shared" si="5"/>
        <v>5</v>
      </c>
      <c r="J144" s="4" t="s">
        <v>5422</v>
      </c>
      <c r="L144" s="18">
        <v>3.48</v>
      </c>
      <c r="M144" s="18">
        <v>5.26</v>
      </c>
      <c r="N144" s="18">
        <v>5.359</v>
      </c>
      <c r="O144" s="18">
        <v>1.45</v>
      </c>
      <c r="P144" s="18">
        <v>1</v>
      </c>
      <c r="Q144" s="18">
        <v>2</v>
      </c>
      <c r="R144" s="18">
        <v>1</v>
      </c>
      <c r="S144" s="18">
        <v>4.04</v>
      </c>
      <c r="T144" s="18">
        <v>1.76</v>
      </c>
      <c r="U144" s="18">
        <v>977</v>
      </c>
      <c r="V144" s="18">
        <v>-0.72499999999999998</v>
      </c>
      <c r="W144" s="18">
        <v>0.94</v>
      </c>
      <c r="X144" s="18">
        <v>26</v>
      </c>
      <c r="Y144" s="18">
        <v>-0.55000000000000004</v>
      </c>
      <c r="Z144" s="18">
        <v>1</v>
      </c>
      <c r="AA144" s="18" t="s">
        <v>5410</v>
      </c>
    </row>
    <row r="145" spans="1:27" x14ac:dyDescent="0.2">
      <c r="A145" t="s">
        <v>4146</v>
      </c>
      <c r="B145" t="s">
        <v>4003</v>
      </c>
      <c r="C145" t="s">
        <v>214</v>
      </c>
      <c r="D145" s="12" t="str">
        <f>IF(ISERROR(INDEX(#REF!,MATCH(C145,#REF!,0),1)),"#",INDEX(#REF!,MATCH(C145,#REF!,0),1))</f>
        <v>#</v>
      </c>
      <c r="E145" s="19" t="str">
        <f t="shared" si="4"/>
        <v>#</v>
      </c>
      <c r="F145" s="18">
        <v>9.1129999999999995</v>
      </c>
      <c r="G145" s="18">
        <v>2.794</v>
      </c>
      <c r="H145" s="18">
        <v>2</v>
      </c>
      <c r="I145">
        <f t="shared" si="5"/>
        <v>10</v>
      </c>
      <c r="J145" s="4" t="s">
        <v>5415</v>
      </c>
      <c r="L145" s="18">
        <v>4.1399999999999997</v>
      </c>
      <c r="M145" s="18">
        <v>6.68</v>
      </c>
      <c r="N145" s="18">
        <v>6.89</v>
      </c>
      <c r="O145" s="18">
        <v>3.7</v>
      </c>
      <c r="P145" s="18">
        <v>3.05</v>
      </c>
      <c r="Q145" s="18">
        <v>8</v>
      </c>
      <c r="R145" s="18">
        <v>3</v>
      </c>
      <c r="S145" s="18">
        <v>4.24</v>
      </c>
      <c r="T145" s="18">
        <v>4.4779999999999998</v>
      </c>
      <c r="U145" s="18">
        <v>5345</v>
      </c>
      <c r="V145" s="18">
        <v>-0.504</v>
      </c>
      <c r="W145" s="18">
        <v>0.94</v>
      </c>
      <c r="X145" s="18">
        <v>29</v>
      </c>
      <c r="Y145" s="18">
        <v>-0.23300000000000001</v>
      </c>
      <c r="Z145" s="18">
        <v>1</v>
      </c>
      <c r="AA145" s="18" t="s">
        <v>5410</v>
      </c>
    </row>
    <row r="146" spans="1:27" x14ac:dyDescent="0.2">
      <c r="A146" t="s">
        <v>4147</v>
      </c>
      <c r="B146" t="s">
        <v>44</v>
      </c>
      <c r="C146" t="s">
        <v>44</v>
      </c>
      <c r="D146" s="12" t="str">
        <f>IF(ISERROR(INDEX(#REF!,MATCH(C146,#REF!,0),1)),"#",INDEX(#REF!,MATCH(C146,#REF!,0),1))</f>
        <v>#</v>
      </c>
      <c r="E146" s="19" t="str">
        <f t="shared" si="4"/>
        <v>#</v>
      </c>
      <c r="F146" s="18">
        <v>14.914999999999999</v>
      </c>
      <c r="G146" s="18">
        <v>5.4969999999999999</v>
      </c>
      <c r="H146" s="18">
        <v>1</v>
      </c>
      <c r="I146">
        <f t="shared" si="5"/>
        <v>4</v>
      </c>
      <c r="J146" s="4" t="s">
        <v>5421</v>
      </c>
      <c r="L146" s="18">
        <v>3.52</v>
      </c>
      <c r="M146" s="18">
        <v>5.72</v>
      </c>
      <c r="N146" s="18">
        <v>3.72</v>
      </c>
      <c r="O146" s="18">
        <v>1.2</v>
      </c>
      <c r="P146" s="18">
        <v>1.1000000000000001</v>
      </c>
      <c r="Q146" s="18">
        <v>3</v>
      </c>
      <c r="R146" s="18">
        <v>1</v>
      </c>
      <c r="S146" s="18">
        <v>2.1800000000000002</v>
      </c>
      <c r="T146" s="18">
        <v>1.542</v>
      </c>
      <c r="U146" s="18">
        <v>2269.6669999999999</v>
      </c>
      <c r="V146" s="18">
        <v>-0.63800000000000001</v>
      </c>
      <c r="W146" s="18">
        <v>0.94</v>
      </c>
      <c r="X146" s="18">
        <v>28</v>
      </c>
      <c r="Y146" s="18">
        <v>-0.64400000000000002</v>
      </c>
      <c r="Z146" s="18">
        <v>1</v>
      </c>
      <c r="AA146" s="18" t="s">
        <v>5410</v>
      </c>
    </row>
    <row r="147" spans="1:27" x14ac:dyDescent="0.2">
      <c r="A147" t="s">
        <v>4148</v>
      </c>
      <c r="B147" t="s">
        <v>3109</v>
      </c>
      <c r="C147" t="s">
        <v>757</v>
      </c>
      <c r="D147" s="12" t="str">
        <f>IF(ISERROR(INDEX(#REF!,MATCH(C147,#REF!,0),1)),"#",INDEX(#REF!,MATCH(C147,#REF!,0),1))</f>
        <v>#</v>
      </c>
      <c r="E147" s="19" t="str">
        <f t="shared" si="4"/>
        <v>#</v>
      </c>
      <c r="F147" s="18">
        <v>12.845000000000001</v>
      </c>
      <c r="G147" s="18">
        <v>4.6269999999999998</v>
      </c>
      <c r="H147" s="18">
        <v>1</v>
      </c>
      <c r="I147">
        <f t="shared" si="5"/>
        <v>5</v>
      </c>
      <c r="J147" s="4" t="s">
        <v>5421</v>
      </c>
      <c r="L147" s="18">
        <v>3.52</v>
      </c>
      <c r="M147" s="18">
        <v>6.24</v>
      </c>
      <c r="N147" s="18">
        <v>5.78</v>
      </c>
      <c r="O147" s="18">
        <v>1.1499999999999999</v>
      </c>
      <c r="P147" s="18">
        <v>1.1499999999999999</v>
      </c>
      <c r="Q147" s="18">
        <v>4</v>
      </c>
      <c r="R147" s="18">
        <v>1</v>
      </c>
      <c r="S147" s="18">
        <v>2.63</v>
      </c>
      <c r="T147" s="18">
        <v>2.4</v>
      </c>
      <c r="U147" s="18">
        <v>6488.6670000000004</v>
      </c>
      <c r="V147" s="18">
        <v>-0.625</v>
      </c>
      <c r="W147" s="18">
        <v>0.94</v>
      </c>
      <c r="X147" s="18">
        <v>27</v>
      </c>
      <c r="Y147" s="18">
        <v>-0.74299999999999999</v>
      </c>
      <c r="Z147" s="18">
        <v>1</v>
      </c>
      <c r="AA147" s="18" t="s">
        <v>5410</v>
      </c>
    </row>
    <row r="148" spans="1:27" x14ac:dyDescent="0.2">
      <c r="A148" t="s">
        <v>4149</v>
      </c>
      <c r="B148" t="s">
        <v>181</v>
      </c>
      <c r="C148" t="s">
        <v>181</v>
      </c>
      <c r="D148" s="12" t="str">
        <f>IF(ISERROR(INDEX(#REF!,MATCH(C148,#REF!,0),1)),"#",INDEX(#REF!,MATCH(C148,#REF!,0),1))</f>
        <v>#</v>
      </c>
      <c r="E148" s="19" t="str">
        <f t="shared" si="4"/>
        <v>#</v>
      </c>
      <c r="F148" s="18">
        <v>15.476000000000001</v>
      </c>
      <c r="G148" s="18">
        <v>5.8570000000000002</v>
      </c>
      <c r="H148" s="18">
        <v>1</v>
      </c>
      <c r="I148">
        <f t="shared" si="5"/>
        <v>4</v>
      </c>
      <c r="J148" s="4" t="s">
        <v>5422</v>
      </c>
      <c r="L148" s="18" t="s">
        <v>5410</v>
      </c>
      <c r="M148" s="18" t="s">
        <v>5410</v>
      </c>
      <c r="N148" s="18">
        <v>5.5289999999999999</v>
      </c>
      <c r="O148" s="18">
        <v>1.65</v>
      </c>
      <c r="P148" s="18">
        <v>1.25</v>
      </c>
      <c r="Q148" s="18">
        <v>3</v>
      </c>
      <c r="R148" s="18">
        <v>1</v>
      </c>
      <c r="S148" s="18">
        <v>1.54</v>
      </c>
      <c r="T148" s="18">
        <v>1.3480000000000001</v>
      </c>
      <c r="U148" s="18">
        <v>4421.6670000000004</v>
      </c>
      <c r="V148" s="18">
        <v>-0.751</v>
      </c>
      <c r="W148" s="18">
        <v>0.94</v>
      </c>
      <c r="X148" s="18">
        <v>27</v>
      </c>
      <c r="Y148" s="18">
        <v>-0.56100000000000005</v>
      </c>
      <c r="Z148" s="18">
        <v>1</v>
      </c>
      <c r="AA148" s="18" t="s">
        <v>5410</v>
      </c>
    </row>
    <row r="149" spans="1:27" x14ac:dyDescent="0.2">
      <c r="A149" t="s">
        <v>4150</v>
      </c>
      <c r="B149" t="s">
        <v>3</v>
      </c>
      <c r="C149" t="s">
        <v>3</v>
      </c>
      <c r="D149" s="12" t="str">
        <f>IF(ISERROR(INDEX(#REF!,MATCH(C149,#REF!,0),1)),"#",INDEX(#REF!,MATCH(C149,#REF!,0),1))</f>
        <v>#</v>
      </c>
      <c r="E149" s="19" t="str">
        <f t="shared" si="4"/>
        <v>#</v>
      </c>
      <c r="F149" s="18">
        <v>16.954999999999998</v>
      </c>
      <c r="G149" s="18">
        <v>6.1769999999999996</v>
      </c>
      <c r="H149" s="18">
        <v>1</v>
      </c>
      <c r="I149">
        <f t="shared" si="5"/>
        <v>3</v>
      </c>
      <c r="J149" s="4" t="s">
        <v>219</v>
      </c>
      <c r="L149" s="18" t="s">
        <v>5410</v>
      </c>
      <c r="M149" s="18" t="s">
        <v>5410</v>
      </c>
      <c r="N149" s="18">
        <v>3.984</v>
      </c>
      <c r="O149" s="18">
        <v>1.5</v>
      </c>
      <c r="P149" s="18">
        <v>1.8</v>
      </c>
      <c r="Q149" s="18">
        <v>2</v>
      </c>
      <c r="R149" s="18">
        <v>1</v>
      </c>
      <c r="S149" s="18">
        <v>1.43</v>
      </c>
      <c r="T149" s="18">
        <v>1.125</v>
      </c>
      <c r="U149" s="18">
        <v>3033</v>
      </c>
      <c r="V149" s="18">
        <v>-0.68100000000000005</v>
      </c>
      <c r="W149" s="18">
        <v>0.94</v>
      </c>
      <c r="X149" s="18">
        <v>29</v>
      </c>
      <c r="Y149" s="18">
        <v>-0.45700000000000002</v>
      </c>
      <c r="Z149" s="18">
        <v>1</v>
      </c>
      <c r="AA149" s="18" t="s">
        <v>5410</v>
      </c>
    </row>
    <row r="150" spans="1:27" x14ac:dyDescent="0.2">
      <c r="A150" t="s">
        <v>4151</v>
      </c>
      <c r="B150" t="s">
        <v>563</v>
      </c>
      <c r="C150" t="s">
        <v>563</v>
      </c>
      <c r="D150" s="12" t="str">
        <f>IF(ISERROR(INDEX(#REF!,MATCH(C150,#REF!,0),1)),"#",INDEX(#REF!,MATCH(C150,#REF!,0),1))</f>
        <v>#</v>
      </c>
      <c r="E150" s="19" t="str">
        <f t="shared" si="4"/>
        <v>#</v>
      </c>
      <c r="F150" s="18">
        <v>9.9320000000000004</v>
      </c>
      <c r="G150" s="18">
        <v>2.7869999999999999</v>
      </c>
      <c r="H150" s="18">
        <v>4</v>
      </c>
      <c r="I150">
        <f t="shared" si="5"/>
        <v>11</v>
      </c>
      <c r="J150" s="4" t="s">
        <v>5415</v>
      </c>
      <c r="L150" s="18">
        <v>3.5</v>
      </c>
      <c r="M150" s="18">
        <v>5.96</v>
      </c>
      <c r="N150" s="18">
        <v>8.42</v>
      </c>
      <c r="O150" s="18">
        <v>2.75</v>
      </c>
      <c r="P150" s="18">
        <v>2.4500000000000002</v>
      </c>
      <c r="Q150" s="18">
        <v>9</v>
      </c>
      <c r="R150" s="18">
        <v>2</v>
      </c>
      <c r="S150" s="18">
        <v>2.86</v>
      </c>
      <c r="T150" s="18" t="s">
        <v>5410</v>
      </c>
      <c r="U150" s="18">
        <v>5662.5</v>
      </c>
      <c r="V150" s="18">
        <v>-0.26500000000000001</v>
      </c>
      <c r="W150" s="18">
        <v>1</v>
      </c>
      <c r="X150" s="18">
        <v>28</v>
      </c>
      <c r="Y150" s="18">
        <v>-0.25700000000000001</v>
      </c>
      <c r="Z150" s="18">
        <v>1</v>
      </c>
      <c r="AA150" s="18" t="s">
        <v>5410</v>
      </c>
    </row>
    <row r="151" spans="1:27" x14ac:dyDescent="0.2">
      <c r="A151" t="s">
        <v>4152</v>
      </c>
      <c r="B151" t="s">
        <v>14</v>
      </c>
      <c r="C151" t="s">
        <v>14</v>
      </c>
      <c r="D151" s="12" t="str">
        <f>IF(ISERROR(INDEX(#REF!,MATCH(C151,#REF!,0),1)),"#",INDEX(#REF!,MATCH(C151,#REF!,0),1))</f>
        <v>#</v>
      </c>
      <c r="E151" s="19" t="str">
        <f t="shared" si="4"/>
        <v>#</v>
      </c>
      <c r="F151" s="18">
        <v>16.213999999999999</v>
      </c>
      <c r="G151" s="18">
        <v>5.7709999999999999</v>
      </c>
      <c r="H151" s="18">
        <v>1</v>
      </c>
      <c r="I151">
        <f t="shared" si="5"/>
        <v>2</v>
      </c>
      <c r="J151" s="4" t="s">
        <v>219</v>
      </c>
      <c r="L151" s="18" t="s">
        <v>5410</v>
      </c>
      <c r="M151" s="18" t="s">
        <v>5410</v>
      </c>
      <c r="N151" s="18">
        <v>4.5490000000000004</v>
      </c>
      <c r="O151" s="18">
        <v>1.45</v>
      </c>
      <c r="P151" s="18">
        <v>1.65</v>
      </c>
      <c r="Q151" s="18">
        <v>2</v>
      </c>
      <c r="R151" s="18">
        <v>1</v>
      </c>
      <c r="S151" s="18">
        <v>1.67</v>
      </c>
      <c r="T151" s="18">
        <v>1.391</v>
      </c>
      <c r="U151" s="18">
        <v>415</v>
      </c>
      <c r="V151" s="18">
        <v>-0.60699999999999998</v>
      </c>
      <c r="W151" s="18">
        <v>0.91</v>
      </c>
      <c r="X151" s="18">
        <v>27</v>
      </c>
      <c r="Y151" s="18">
        <v>-0.56999999999999995</v>
      </c>
      <c r="Z151" s="18">
        <v>1</v>
      </c>
      <c r="AA151" s="18" t="s">
        <v>5410</v>
      </c>
    </row>
    <row r="152" spans="1:27" x14ac:dyDescent="0.2">
      <c r="A152" t="s">
        <v>4153</v>
      </c>
      <c r="B152" t="s">
        <v>1272</v>
      </c>
      <c r="C152" t="s">
        <v>1272</v>
      </c>
      <c r="D152" s="12" t="str">
        <f>IF(ISERROR(INDEX(#REF!,MATCH(C152,#REF!,0),1)),"#",INDEX(#REF!,MATCH(C152,#REF!,0),1))</f>
        <v>#</v>
      </c>
      <c r="E152" s="19" t="str">
        <f t="shared" si="4"/>
        <v>#</v>
      </c>
      <c r="F152" s="18">
        <v>9.5670000000000002</v>
      </c>
      <c r="G152" s="18">
        <v>3.2850000000000001</v>
      </c>
      <c r="H152" s="18">
        <v>2</v>
      </c>
      <c r="I152">
        <f t="shared" si="5"/>
        <v>5</v>
      </c>
      <c r="J152" s="4" t="s">
        <v>5412</v>
      </c>
      <c r="L152" s="18">
        <v>5.29</v>
      </c>
      <c r="M152" s="18">
        <v>6.32</v>
      </c>
      <c r="N152" s="18">
        <v>3.95</v>
      </c>
      <c r="O152" s="18">
        <v>1.95</v>
      </c>
      <c r="P152" s="18">
        <v>1.9</v>
      </c>
      <c r="Q152" s="18">
        <v>4</v>
      </c>
      <c r="R152" s="18">
        <v>1</v>
      </c>
      <c r="S152" s="18">
        <v>4.87</v>
      </c>
      <c r="T152" s="18">
        <v>6.1740000000000004</v>
      </c>
      <c r="U152" s="18">
        <v>2394</v>
      </c>
      <c r="V152" s="18">
        <v>-0.84099999999999997</v>
      </c>
      <c r="W152" s="18">
        <v>0.93</v>
      </c>
      <c r="X152" s="18">
        <v>29</v>
      </c>
      <c r="Y152" s="18">
        <v>-0.38600000000000001</v>
      </c>
      <c r="Z152" s="18">
        <v>1</v>
      </c>
      <c r="AA152" s="18" t="s">
        <v>5410</v>
      </c>
    </row>
    <row r="153" spans="1:27" x14ac:dyDescent="0.2">
      <c r="A153" t="s">
        <v>4154</v>
      </c>
      <c r="B153" t="s">
        <v>516</v>
      </c>
      <c r="C153" t="s">
        <v>516</v>
      </c>
      <c r="D153" s="12" t="str">
        <f>IF(ISERROR(INDEX(#REF!,MATCH(C153,#REF!,0),1)),"#",INDEX(#REF!,MATCH(C153,#REF!,0),1))</f>
        <v>#</v>
      </c>
      <c r="E153" s="19" t="str">
        <f t="shared" si="4"/>
        <v>#</v>
      </c>
      <c r="F153" s="18">
        <v>8.8320000000000007</v>
      </c>
      <c r="G153" s="18">
        <v>3.0179999999999998</v>
      </c>
      <c r="H153" s="18">
        <v>2</v>
      </c>
      <c r="I153">
        <f t="shared" si="5"/>
        <v>6</v>
      </c>
      <c r="J153" s="4" t="s">
        <v>5412</v>
      </c>
      <c r="L153" s="18">
        <v>3.37</v>
      </c>
      <c r="M153" s="18">
        <v>5.67</v>
      </c>
      <c r="N153" s="18">
        <v>5.78</v>
      </c>
      <c r="O153" s="18">
        <v>1.3</v>
      </c>
      <c r="P153" s="18">
        <v>1</v>
      </c>
      <c r="Q153" s="18">
        <v>4</v>
      </c>
      <c r="R153" s="18">
        <v>1</v>
      </c>
      <c r="S153" s="18">
        <v>4.9000000000000004</v>
      </c>
      <c r="T153" s="18">
        <v>6.2169999999999996</v>
      </c>
      <c r="U153" s="18">
        <v>5246</v>
      </c>
      <c r="V153" s="18">
        <v>-0.47499999999999998</v>
      </c>
      <c r="W153" s="18">
        <v>1</v>
      </c>
      <c r="X153" s="18">
        <v>27</v>
      </c>
      <c r="Y153" s="18">
        <v>-0.46500000000000002</v>
      </c>
      <c r="Z153" s="18">
        <v>1</v>
      </c>
      <c r="AA153" s="18" t="s">
        <v>5410</v>
      </c>
    </row>
    <row r="154" spans="1:27" x14ac:dyDescent="0.2">
      <c r="A154" t="s">
        <v>4155</v>
      </c>
      <c r="B154" t="s">
        <v>17</v>
      </c>
      <c r="C154" t="s">
        <v>17</v>
      </c>
      <c r="D154" s="12" t="str">
        <f>IF(ISERROR(INDEX(#REF!,MATCH(C154,#REF!,0),1)),"#",INDEX(#REF!,MATCH(C154,#REF!,0),1))</f>
        <v>#</v>
      </c>
      <c r="E154" s="19" t="str">
        <f t="shared" si="4"/>
        <v>#</v>
      </c>
      <c r="F154" s="18">
        <v>16.187000000000001</v>
      </c>
      <c r="G154" s="18">
        <v>5.8339999999999996</v>
      </c>
      <c r="H154" s="18">
        <v>1</v>
      </c>
      <c r="I154">
        <f t="shared" si="5"/>
        <v>3</v>
      </c>
      <c r="J154" s="4" t="s">
        <v>219</v>
      </c>
      <c r="L154" s="18" t="s">
        <v>5410</v>
      </c>
      <c r="M154" s="18" t="s">
        <v>5410</v>
      </c>
      <c r="N154" s="18">
        <v>4.57</v>
      </c>
      <c r="O154" s="18">
        <v>1.25</v>
      </c>
      <c r="P154" s="18">
        <v>1</v>
      </c>
      <c r="Q154" s="18">
        <v>3</v>
      </c>
      <c r="R154" s="18">
        <v>1</v>
      </c>
      <c r="S154" s="18">
        <v>1.52</v>
      </c>
      <c r="T154" s="18">
        <v>1.25</v>
      </c>
      <c r="U154" s="18">
        <v>5253.5</v>
      </c>
      <c r="V154" s="18">
        <v>-0.60399999999999998</v>
      </c>
      <c r="W154" s="18">
        <v>1</v>
      </c>
      <c r="X154" s="18">
        <v>22</v>
      </c>
      <c r="Y154" s="18">
        <v>-0.623</v>
      </c>
      <c r="Z154" s="18">
        <v>1</v>
      </c>
      <c r="AA154" s="18" t="s">
        <v>5410</v>
      </c>
    </row>
    <row r="155" spans="1:27" x14ac:dyDescent="0.2">
      <c r="A155" t="s">
        <v>4156</v>
      </c>
      <c r="B155" t="s">
        <v>1168</v>
      </c>
      <c r="C155" t="s">
        <v>1168</v>
      </c>
      <c r="D155" s="12" t="str">
        <f>IF(ISERROR(INDEX(#REF!,MATCH(C155,#REF!,0),1)),"#",INDEX(#REF!,MATCH(C155,#REF!,0),1))</f>
        <v>#</v>
      </c>
      <c r="E155" s="19" t="str">
        <f t="shared" si="4"/>
        <v>#</v>
      </c>
      <c r="F155" s="18">
        <v>9.6329999999999991</v>
      </c>
      <c r="G155" s="18">
        <v>2.9980000000000002</v>
      </c>
      <c r="H155" s="18">
        <v>1</v>
      </c>
      <c r="I155">
        <f t="shared" si="5"/>
        <v>4</v>
      </c>
      <c r="J155" s="4" t="s">
        <v>5412</v>
      </c>
      <c r="L155" s="18">
        <v>4.53</v>
      </c>
      <c r="M155" s="18">
        <v>6.04</v>
      </c>
      <c r="N155" s="18">
        <v>5.05</v>
      </c>
      <c r="O155" s="18">
        <v>1.6</v>
      </c>
      <c r="P155" s="18">
        <v>1.3</v>
      </c>
      <c r="Q155" s="18">
        <v>4</v>
      </c>
      <c r="R155" s="18">
        <v>1</v>
      </c>
      <c r="S155" s="18">
        <v>4.8899999999999997</v>
      </c>
      <c r="T155" s="18">
        <v>5.2610000000000001</v>
      </c>
      <c r="U155" s="18">
        <v>2735.3330000000001</v>
      </c>
      <c r="V155" s="18">
        <v>-0.81699999999999995</v>
      </c>
      <c r="W155" s="18">
        <v>1</v>
      </c>
      <c r="X155" s="18">
        <v>28</v>
      </c>
      <c r="Y155" s="18">
        <v>-0.39500000000000002</v>
      </c>
      <c r="Z155" s="18">
        <v>1</v>
      </c>
      <c r="AA155" s="18" t="s">
        <v>5410</v>
      </c>
    </row>
    <row r="156" spans="1:27" x14ac:dyDescent="0.2">
      <c r="A156" t="s">
        <v>4157</v>
      </c>
      <c r="B156" t="s">
        <v>3998</v>
      </c>
      <c r="C156" t="s">
        <v>84</v>
      </c>
      <c r="D156" s="12" t="str">
        <f>IF(ISERROR(INDEX(#REF!,MATCH(C156,#REF!,0),1)),"#",INDEX(#REF!,MATCH(C156,#REF!,0),1))</f>
        <v>#</v>
      </c>
      <c r="E156" s="19" t="str">
        <f t="shared" si="4"/>
        <v>#</v>
      </c>
      <c r="F156" s="18">
        <v>11.201000000000001</v>
      </c>
      <c r="G156" s="18">
        <v>3.1110000000000002</v>
      </c>
      <c r="H156" s="18">
        <v>2</v>
      </c>
      <c r="I156">
        <f t="shared" si="5"/>
        <v>7</v>
      </c>
      <c r="J156" s="4" t="s">
        <v>5421</v>
      </c>
      <c r="L156" s="18">
        <v>6.26</v>
      </c>
      <c r="M156" s="18">
        <v>7</v>
      </c>
      <c r="N156" s="18">
        <v>7.1</v>
      </c>
      <c r="O156" s="18">
        <v>1.75</v>
      </c>
      <c r="P156" s="18">
        <v>1.75</v>
      </c>
      <c r="Q156" s="18">
        <v>5</v>
      </c>
      <c r="R156" s="18">
        <v>1</v>
      </c>
      <c r="S156" s="18">
        <v>2.62</v>
      </c>
      <c r="T156" s="18">
        <v>2.4169999999999998</v>
      </c>
      <c r="U156" s="18">
        <v>5946.8</v>
      </c>
      <c r="V156" s="18">
        <v>-0.56599999999999995</v>
      </c>
      <c r="W156" s="18">
        <v>0.97</v>
      </c>
      <c r="X156" s="18">
        <v>28</v>
      </c>
      <c r="Y156" s="18">
        <v>-0.32600000000000001</v>
      </c>
      <c r="Z156" s="18">
        <v>1</v>
      </c>
      <c r="AA156" s="18" t="s">
        <v>5410</v>
      </c>
    </row>
    <row r="157" spans="1:27" x14ac:dyDescent="0.2">
      <c r="A157" t="s">
        <v>4158</v>
      </c>
      <c r="B157" t="s">
        <v>47</v>
      </c>
      <c r="C157" t="s">
        <v>47</v>
      </c>
      <c r="D157" s="12" t="str">
        <f>IF(ISERROR(INDEX(#REF!,MATCH(C157,#REF!,0),1)),"#",INDEX(#REF!,MATCH(C157,#REF!,0),1))</f>
        <v>#</v>
      </c>
      <c r="E157" s="19" t="str">
        <f t="shared" si="4"/>
        <v>#</v>
      </c>
      <c r="F157" s="18">
        <v>16.177</v>
      </c>
      <c r="G157" s="18">
        <v>6.0179999999999998</v>
      </c>
      <c r="H157" s="18">
        <v>1</v>
      </c>
      <c r="I157">
        <f t="shared" si="5"/>
        <v>1</v>
      </c>
      <c r="J157" s="4" t="s">
        <v>5422</v>
      </c>
      <c r="L157" s="18" t="s">
        <v>5410</v>
      </c>
      <c r="M157" s="18" t="s">
        <v>5410</v>
      </c>
      <c r="N157" s="18">
        <v>2.8929999999999998</v>
      </c>
      <c r="O157" s="18">
        <v>1.45</v>
      </c>
      <c r="P157" s="18">
        <v>1</v>
      </c>
      <c r="Q157" s="18">
        <v>1</v>
      </c>
      <c r="R157" s="18">
        <v>1</v>
      </c>
      <c r="S157" s="18">
        <v>1.46</v>
      </c>
      <c r="T157" s="18" t="s">
        <v>5410</v>
      </c>
      <c r="U157" s="18" t="s">
        <v>5410</v>
      </c>
      <c r="V157" s="18">
        <v>-1.2999999999999999E-2</v>
      </c>
      <c r="W157" s="18">
        <v>0.73</v>
      </c>
      <c r="X157" s="18">
        <v>23</v>
      </c>
      <c r="Y157" s="18">
        <v>-0.32300000000000001</v>
      </c>
      <c r="Z157" s="18">
        <v>0.95799999999999996</v>
      </c>
      <c r="AA157" s="18" t="s">
        <v>5410</v>
      </c>
    </row>
    <row r="158" spans="1:27" x14ac:dyDescent="0.2">
      <c r="A158" t="s">
        <v>4159</v>
      </c>
      <c r="B158" t="s">
        <v>1150</v>
      </c>
      <c r="C158" t="s">
        <v>1150</v>
      </c>
      <c r="D158" s="12" t="str">
        <f>IF(ISERROR(INDEX(#REF!,MATCH(C158,#REF!,0),1)),"#",INDEX(#REF!,MATCH(C158,#REF!,0),1))</f>
        <v>#</v>
      </c>
      <c r="E158" s="19" t="str">
        <f t="shared" si="4"/>
        <v>#</v>
      </c>
      <c r="F158" s="18">
        <v>8.5839999999999996</v>
      </c>
      <c r="G158" s="18">
        <v>2.964</v>
      </c>
      <c r="H158" s="18">
        <v>2</v>
      </c>
      <c r="I158">
        <f t="shared" si="5"/>
        <v>6</v>
      </c>
      <c r="J158" s="4" t="s">
        <v>5412</v>
      </c>
      <c r="L158" s="18">
        <v>5.58</v>
      </c>
      <c r="M158" s="18">
        <v>6.33</v>
      </c>
      <c r="N158" s="18">
        <v>6.89</v>
      </c>
      <c r="O158" s="18">
        <v>1.75</v>
      </c>
      <c r="P158" s="18">
        <v>2.15</v>
      </c>
      <c r="Q158" s="18">
        <v>6</v>
      </c>
      <c r="R158" s="18">
        <v>1</v>
      </c>
      <c r="S158" s="18">
        <v>3.41</v>
      </c>
      <c r="T158" s="18">
        <v>2.5649999999999999</v>
      </c>
      <c r="U158" s="18">
        <v>3502.2</v>
      </c>
      <c r="V158" s="18">
        <v>-0.40600000000000003</v>
      </c>
      <c r="W158" s="18">
        <v>1</v>
      </c>
      <c r="X158" s="18">
        <v>27</v>
      </c>
      <c r="Y158" s="18">
        <v>-0.625</v>
      </c>
      <c r="Z158" s="18">
        <v>1</v>
      </c>
      <c r="AA158" s="18" t="s">
        <v>5410</v>
      </c>
    </row>
    <row r="159" spans="1:27" x14ac:dyDescent="0.2">
      <c r="A159" t="s">
        <v>4160</v>
      </c>
      <c r="B159" t="s">
        <v>626</v>
      </c>
      <c r="C159" t="s">
        <v>626</v>
      </c>
      <c r="D159" s="12" t="str">
        <f>IF(ISERROR(INDEX(#REF!,MATCH(C159,#REF!,0),1)),"#",INDEX(#REF!,MATCH(C159,#REF!,0),1))</f>
        <v>#</v>
      </c>
      <c r="E159" s="19" t="str">
        <f t="shared" si="4"/>
        <v>#</v>
      </c>
      <c r="F159" s="18">
        <v>9.9260000000000002</v>
      </c>
      <c r="G159" s="18">
        <v>2.4790000000000001</v>
      </c>
      <c r="H159" s="18">
        <v>2</v>
      </c>
      <c r="I159">
        <f t="shared" si="5"/>
        <v>5</v>
      </c>
      <c r="J159" s="4" t="s">
        <v>5412</v>
      </c>
      <c r="L159" s="18">
        <v>4.42</v>
      </c>
      <c r="M159" s="18">
        <v>5.81</v>
      </c>
      <c r="N159" s="18">
        <v>7.5</v>
      </c>
      <c r="O159" s="18">
        <v>2.0499999999999998</v>
      </c>
      <c r="P159" s="18">
        <v>1.75</v>
      </c>
      <c r="Q159" s="18">
        <v>4</v>
      </c>
      <c r="R159" s="18">
        <v>1</v>
      </c>
      <c r="S159" s="18">
        <v>3.64</v>
      </c>
      <c r="T159" s="18">
        <v>4</v>
      </c>
      <c r="U159" s="18">
        <v>2053</v>
      </c>
      <c r="V159" s="18">
        <v>-0.73499999999999999</v>
      </c>
      <c r="W159" s="18">
        <v>1</v>
      </c>
      <c r="X159" s="18">
        <v>28</v>
      </c>
      <c r="Y159" s="18">
        <v>-0.318</v>
      </c>
      <c r="Z159" s="18">
        <v>1</v>
      </c>
      <c r="AA159" s="18" t="s">
        <v>5410</v>
      </c>
    </row>
    <row r="160" spans="1:27" x14ac:dyDescent="0.2">
      <c r="A160" t="s">
        <v>4161</v>
      </c>
      <c r="B160" t="s">
        <v>181</v>
      </c>
      <c r="C160" t="s">
        <v>181</v>
      </c>
      <c r="D160" s="12" t="str">
        <f>IF(ISERROR(INDEX(#REF!,MATCH(C160,#REF!,0),1)),"#",INDEX(#REF!,MATCH(C160,#REF!,0),1))</f>
        <v>#</v>
      </c>
      <c r="E160" s="19" t="str">
        <f t="shared" si="4"/>
        <v>#</v>
      </c>
      <c r="F160" s="18">
        <v>15.476000000000001</v>
      </c>
      <c r="G160" s="18">
        <v>5.8570000000000002</v>
      </c>
      <c r="H160" s="18">
        <v>1</v>
      </c>
      <c r="I160">
        <f t="shared" si="5"/>
        <v>4</v>
      </c>
      <c r="J160" s="4" t="s">
        <v>5422</v>
      </c>
      <c r="L160" s="18" t="s">
        <v>5410</v>
      </c>
      <c r="M160" s="18" t="s">
        <v>5410</v>
      </c>
      <c r="N160" s="18">
        <v>5.5289999999999999</v>
      </c>
      <c r="O160" s="18">
        <v>1.65</v>
      </c>
      <c r="P160" s="18">
        <v>1.25</v>
      </c>
      <c r="Q160" s="18">
        <v>3</v>
      </c>
      <c r="R160" s="18">
        <v>1</v>
      </c>
      <c r="S160" s="18">
        <v>1.54</v>
      </c>
      <c r="T160" s="18">
        <v>1.3480000000000001</v>
      </c>
      <c r="U160" s="18">
        <v>4421.6670000000004</v>
      </c>
      <c r="V160" s="18">
        <v>-0.751</v>
      </c>
      <c r="W160" s="18">
        <v>0.94</v>
      </c>
      <c r="X160" s="18">
        <v>27</v>
      </c>
      <c r="Y160" s="18">
        <v>-0.56100000000000005</v>
      </c>
      <c r="Z160" s="18">
        <v>1</v>
      </c>
      <c r="AA160" s="18" t="s">
        <v>5410</v>
      </c>
    </row>
    <row r="161" spans="1:27" x14ac:dyDescent="0.2">
      <c r="A161" t="s">
        <v>4162</v>
      </c>
      <c r="B161" t="s">
        <v>1422</v>
      </c>
      <c r="C161" t="s">
        <v>958</v>
      </c>
      <c r="D161" s="12" t="str">
        <f>IF(ISERROR(INDEX(#REF!,MATCH(C161,#REF!,0),1)),"#",INDEX(#REF!,MATCH(C161,#REF!,0),1))</f>
        <v>#</v>
      </c>
      <c r="E161" s="19" t="str">
        <f t="shared" si="4"/>
        <v>#</v>
      </c>
      <c r="F161" s="18">
        <v>13.163</v>
      </c>
      <c r="G161" s="18">
        <v>4.8499999999999996</v>
      </c>
      <c r="H161" s="18">
        <v>1</v>
      </c>
      <c r="I161">
        <f t="shared" si="5"/>
        <v>5</v>
      </c>
      <c r="J161" s="4" t="s">
        <v>5421</v>
      </c>
      <c r="L161" s="18">
        <v>3.67</v>
      </c>
      <c r="M161" s="18">
        <v>6.22</v>
      </c>
      <c r="N161" s="18">
        <v>4.68</v>
      </c>
      <c r="O161" s="18">
        <v>1.05</v>
      </c>
      <c r="P161" s="18">
        <v>1</v>
      </c>
      <c r="Q161" s="18">
        <v>3</v>
      </c>
      <c r="R161" s="18">
        <v>1</v>
      </c>
      <c r="S161" s="18">
        <v>2.67</v>
      </c>
      <c r="T161" s="18">
        <v>2.72</v>
      </c>
      <c r="U161" s="18">
        <v>1984.6669999999999</v>
      </c>
      <c r="V161" s="18">
        <v>-0.60899999999999999</v>
      </c>
      <c r="W161" s="18">
        <v>0.91</v>
      </c>
      <c r="X161" s="18">
        <v>27</v>
      </c>
      <c r="Y161" s="18">
        <v>-0.39700000000000002</v>
      </c>
      <c r="Z161" s="18">
        <v>1</v>
      </c>
      <c r="AA161" s="18" t="s">
        <v>5410</v>
      </c>
    </row>
    <row r="162" spans="1:27" x14ac:dyDescent="0.2">
      <c r="A162" t="s">
        <v>4163</v>
      </c>
      <c r="B162" t="s">
        <v>3132</v>
      </c>
      <c r="C162" t="s">
        <v>3132</v>
      </c>
      <c r="D162" s="12" t="str">
        <f>IF(ISERROR(INDEX(#REF!,MATCH(C162,#REF!,0),1)),"#",INDEX(#REF!,MATCH(C162,#REF!,0),1))</f>
        <v>#</v>
      </c>
      <c r="E162" s="19" t="str">
        <f t="shared" si="4"/>
        <v>#</v>
      </c>
      <c r="F162" s="18">
        <v>15.430999999999999</v>
      </c>
      <c r="G162" s="18">
        <v>6.3289999999999997</v>
      </c>
      <c r="H162" s="18">
        <v>1</v>
      </c>
      <c r="I162">
        <f t="shared" si="5"/>
        <v>3</v>
      </c>
      <c r="J162" s="4" t="s">
        <v>219</v>
      </c>
      <c r="L162" s="18" t="s">
        <v>5410</v>
      </c>
      <c r="M162" s="18" t="s">
        <v>5410</v>
      </c>
      <c r="N162" s="18">
        <v>4.3460000000000001</v>
      </c>
      <c r="O162" s="18">
        <v>1.85</v>
      </c>
      <c r="P162" s="18">
        <v>1</v>
      </c>
      <c r="Q162" s="18">
        <v>2</v>
      </c>
      <c r="R162" s="18">
        <v>1</v>
      </c>
      <c r="S162" s="18">
        <v>4.1100000000000003</v>
      </c>
      <c r="T162" s="18">
        <v>5.52</v>
      </c>
      <c r="U162" s="18">
        <v>1904.5</v>
      </c>
      <c r="V162" s="18">
        <v>-0.59699999999999998</v>
      </c>
      <c r="W162" s="18">
        <v>1</v>
      </c>
      <c r="X162" s="18">
        <v>25</v>
      </c>
      <c r="Y162" s="18">
        <v>-0.71299999999999997</v>
      </c>
      <c r="Z162" s="18">
        <v>1</v>
      </c>
      <c r="AA162" s="18" t="s">
        <v>5410</v>
      </c>
    </row>
    <row r="163" spans="1:27" x14ac:dyDescent="0.2">
      <c r="A163" t="s">
        <v>4164</v>
      </c>
      <c r="B163" t="s">
        <v>609</v>
      </c>
      <c r="C163" t="s">
        <v>609</v>
      </c>
      <c r="D163" s="12" t="str">
        <f>IF(ISERROR(INDEX(#REF!,MATCH(C163,#REF!,0),1)),"#",INDEX(#REF!,MATCH(C163,#REF!,0),1))</f>
        <v>#</v>
      </c>
      <c r="E163" s="19" t="str">
        <f t="shared" si="4"/>
        <v>#</v>
      </c>
      <c r="F163" s="18">
        <v>6.5419999999999998</v>
      </c>
      <c r="G163" s="18">
        <v>2.0289999999999999</v>
      </c>
      <c r="H163" s="18">
        <v>1</v>
      </c>
      <c r="I163">
        <f t="shared" si="5"/>
        <v>5</v>
      </c>
      <c r="J163" s="4" t="s">
        <v>5411</v>
      </c>
      <c r="L163" s="18">
        <v>5.04</v>
      </c>
      <c r="M163" s="18">
        <v>5</v>
      </c>
      <c r="N163" s="18">
        <v>9.17</v>
      </c>
      <c r="O163" s="18">
        <v>1.55</v>
      </c>
      <c r="P163" s="18">
        <v>1.5</v>
      </c>
      <c r="Q163" s="18">
        <v>4</v>
      </c>
      <c r="R163" s="18">
        <v>1</v>
      </c>
      <c r="S163" s="18">
        <v>2.52</v>
      </c>
      <c r="T163" s="18">
        <v>1.593</v>
      </c>
      <c r="U163" s="18">
        <v>2965.5</v>
      </c>
      <c r="V163" s="18">
        <v>-0.38</v>
      </c>
      <c r="W163" s="18">
        <v>0.97</v>
      </c>
      <c r="X163" s="18">
        <v>26</v>
      </c>
      <c r="Y163" s="18">
        <v>-0.41199999999999998</v>
      </c>
      <c r="Z163" s="18">
        <v>1</v>
      </c>
      <c r="AA163" s="18" t="s">
        <v>5410</v>
      </c>
    </row>
    <row r="164" spans="1:27" x14ac:dyDescent="0.2">
      <c r="A164" t="s">
        <v>4165</v>
      </c>
      <c r="B164" t="s">
        <v>3</v>
      </c>
      <c r="C164" t="s">
        <v>3</v>
      </c>
      <c r="D164" s="12" t="str">
        <f>IF(ISERROR(INDEX(#REF!,MATCH(C164,#REF!,0),1)),"#",INDEX(#REF!,MATCH(C164,#REF!,0),1))</f>
        <v>#</v>
      </c>
      <c r="E164" s="19" t="str">
        <f t="shared" si="4"/>
        <v>#</v>
      </c>
      <c r="F164" s="18">
        <v>16.954999999999998</v>
      </c>
      <c r="G164" s="18">
        <v>6.1769999999999996</v>
      </c>
      <c r="H164" s="18">
        <v>1</v>
      </c>
      <c r="I164">
        <f t="shared" si="5"/>
        <v>3</v>
      </c>
      <c r="J164" s="4" t="s">
        <v>219</v>
      </c>
      <c r="L164" s="18" t="s">
        <v>5410</v>
      </c>
      <c r="M164" s="18" t="s">
        <v>5410</v>
      </c>
      <c r="N164" s="18">
        <v>3.984</v>
      </c>
      <c r="O164" s="18">
        <v>1.5</v>
      </c>
      <c r="P164" s="18">
        <v>1.8</v>
      </c>
      <c r="Q164" s="18">
        <v>2</v>
      </c>
      <c r="R164" s="18">
        <v>1</v>
      </c>
      <c r="S164" s="18">
        <v>1.43</v>
      </c>
      <c r="T164" s="18">
        <v>1.125</v>
      </c>
      <c r="U164" s="18">
        <v>3033</v>
      </c>
      <c r="V164" s="18">
        <v>-0.68100000000000005</v>
      </c>
      <c r="W164" s="18">
        <v>0.94</v>
      </c>
      <c r="X164" s="18">
        <v>29</v>
      </c>
      <c r="Y164" s="18">
        <v>-0.45700000000000002</v>
      </c>
      <c r="Z164" s="18">
        <v>1</v>
      </c>
      <c r="AA164" s="18" t="s">
        <v>5410</v>
      </c>
    </row>
    <row r="165" spans="1:27" x14ac:dyDescent="0.2">
      <c r="A165" t="s">
        <v>4166</v>
      </c>
      <c r="B165" t="s">
        <v>523</v>
      </c>
      <c r="C165" t="s">
        <v>523</v>
      </c>
      <c r="D165" s="12" t="str">
        <f>IF(ISERROR(INDEX(#REF!,MATCH(C165,#REF!,0),1)),"#",INDEX(#REF!,MATCH(C165,#REF!,0),1))</f>
        <v>#</v>
      </c>
      <c r="E165" s="19" t="str">
        <f t="shared" si="4"/>
        <v>#</v>
      </c>
      <c r="F165" s="18">
        <v>8.4939999999999998</v>
      </c>
      <c r="G165" s="18">
        <v>3.2610000000000001</v>
      </c>
      <c r="H165" s="18">
        <v>2</v>
      </c>
      <c r="I165">
        <f t="shared" si="5"/>
        <v>5</v>
      </c>
      <c r="J165" s="4" t="s">
        <v>5415</v>
      </c>
      <c r="L165" s="18">
        <v>5.03</v>
      </c>
      <c r="M165" s="18">
        <v>6.46</v>
      </c>
      <c r="N165" s="18">
        <v>4</v>
      </c>
      <c r="O165" s="18">
        <v>1.65</v>
      </c>
      <c r="P165" s="18">
        <v>1.1000000000000001</v>
      </c>
      <c r="Q165" s="18">
        <v>5</v>
      </c>
      <c r="R165" s="18">
        <v>1</v>
      </c>
      <c r="S165" s="18">
        <v>4.83</v>
      </c>
      <c r="T165" s="18">
        <v>6.4</v>
      </c>
      <c r="U165" s="18">
        <v>3660.75</v>
      </c>
      <c r="V165" s="18">
        <v>-0.53</v>
      </c>
      <c r="W165" s="18">
        <v>0.97</v>
      </c>
      <c r="X165" s="18">
        <v>27</v>
      </c>
      <c r="Y165" s="18">
        <v>-0.44</v>
      </c>
      <c r="Z165" s="18">
        <v>1</v>
      </c>
      <c r="AA165" s="18" t="s">
        <v>5410</v>
      </c>
    </row>
    <row r="166" spans="1:27" x14ac:dyDescent="0.2">
      <c r="A166" t="s">
        <v>4167</v>
      </c>
      <c r="B166" t="s">
        <v>28</v>
      </c>
      <c r="C166" t="s">
        <v>28</v>
      </c>
      <c r="D166" s="12" t="str">
        <f>IF(ISERROR(INDEX(#REF!,MATCH(C166,#REF!,0),1)),"#",INDEX(#REF!,MATCH(C166,#REF!,0),1))</f>
        <v>#</v>
      </c>
      <c r="E166" s="19" t="str">
        <f t="shared" si="4"/>
        <v>#</v>
      </c>
      <c r="F166" s="18">
        <v>13.103</v>
      </c>
      <c r="G166" s="18">
        <v>4.6500000000000004</v>
      </c>
      <c r="H166" s="18">
        <v>2</v>
      </c>
      <c r="I166">
        <f t="shared" si="5"/>
        <v>4</v>
      </c>
      <c r="J166" s="4" t="s">
        <v>5414</v>
      </c>
      <c r="L166" s="18" t="s">
        <v>5410</v>
      </c>
      <c r="M166" s="18" t="s">
        <v>5410</v>
      </c>
      <c r="N166" s="18">
        <v>6.3710000000000004</v>
      </c>
      <c r="O166" s="18">
        <v>1.7</v>
      </c>
      <c r="P166" s="18">
        <v>1.8</v>
      </c>
      <c r="Q166" s="18">
        <v>3</v>
      </c>
      <c r="R166" s="18">
        <v>1</v>
      </c>
      <c r="S166" s="18">
        <v>2.79</v>
      </c>
      <c r="T166" s="18">
        <v>1.591</v>
      </c>
      <c r="U166" s="18">
        <v>3845</v>
      </c>
      <c r="V166" s="18">
        <v>-0.70099999999999996</v>
      </c>
      <c r="W166" s="18">
        <v>0.91</v>
      </c>
      <c r="X166" s="18">
        <v>27</v>
      </c>
      <c r="Y166" s="18">
        <v>-0.51900000000000002</v>
      </c>
      <c r="Z166" s="18">
        <v>1</v>
      </c>
      <c r="AA166" s="18" t="s">
        <v>5410</v>
      </c>
    </row>
    <row r="167" spans="1:27" x14ac:dyDescent="0.2">
      <c r="A167" t="s">
        <v>4168</v>
      </c>
      <c r="B167" t="s">
        <v>320</v>
      </c>
      <c r="C167" t="s">
        <v>320</v>
      </c>
      <c r="D167" s="12" t="str">
        <f>IF(ISERROR(INDEX(#REF!,MATCH(C167,#REF!,0),1)),"#",INDEX(#REF!,MATCH(C167,#REF!,0),1))</f>
        <v>#</v>
      </c>
      <c r="E167" s="19" t="str">
        <f t="shared" si="4"/>
        <v>#</v>
      </c>
      <c r="F167" s="18">
        <v>13.888999999999999</v>
      </c>
      <c r="G167" s="18">
        <v>4.8209999999999997</v>
      </c>
      <c r="H167" s="18">
        <v>1</v>
      </c>
      <c r="I167">
        <f t="shared" si="5"/>
        <v>4</v>
      </c>
      <c r="J167" s="4" t="s">
        <v>5426</v>
      </c>
      <c r="L167" s="18" t="s">
        <v>5410</v>
      </c>
      <c r="M167" s="18" t="s">
        <v>5410</v>
      </c>
      <c r="N167" s="18">
        <v>3.7810000000000001</v>
      </c>
      <c r="O167" s="18">
        <v>1</v>
      </c>
      <c r="P167" s="18">
        <v>1</v>
      </c>
      <c r="Q167" s="18">
        <v>3</v>
      </c>
      <c r="R167" s="18">
        <v>1</v>
      </c>
      <c r="S167" s="18">
        <v>2.37</v>
      </c>
      <c r="T167" s="18">
        <v>2.0419999999999998</v>
      </c>
      <c r="U167" s="18">
        <v>5128</v>
      </c>
      <c r="V167" s="18">
        <v>-0.79100000000000004</v>
      </c>
      <c r="W167" s="18">
        <v>1</v>
      </c>
      <c r="X167" s="18">
        <v>27</v>
      </c>
      <c r="Y167" s="18">
        <v>-0.72499999999999998</v>
      </c>
      <c r="Z167" s="18">
        <v>1</v>
      </c>
      <c r="AA167" s="18" t="s">
        <v>5410</v>
      </c>
    </row>
    <row r="168" spans="1:27" x14ac:dyDescent="0.2">
      <c r="A168" t="s">
        <v>4169</v>
      </c>
      <c r="B168" t="s">
        <v>1779</v>
      </c>
      <c r="C168" t="s">
        <v>1779</v>
      </c>
      <c r="D168" s="12" t="str">
        <f>IF(ISERROR(INDEX(#REF!,MATCH(C168,#REF!,0),1)),"#",INDEX(#REF!,MATCH(C168,#REF!,0),1))</f>
        <v>#</v>
      </c>
      <c r="E168" s="19" t="str">
        <f t="shared" si="4"/>
        <v>#</v>
      </c>
      <c r="F168" s="18">
        <v>12.933999999999999</v>
      </c>
      <c r="G168" s="18">
        <v>4.5419999999999998</v>
      </c>
      <c r="H168" s="18">
        <v>2</v>
      </c>
      <c r="I168">
        <f t="shared" si="5"/>
        <v>5</v>
      </c>
      <c r="J168" s="4" t="s">
        <v>219</v>
      </c>
      <c r="L168" s="18" t="s">
        <v>5410</v>
      </c>
      <c r="M168" s="18" t="s">
        <v>5410</v>
      </c>
      <c r="N168" s="18">
        <v>5.9980000000000002</v>
      </c>
      <c r="O168" s="18">
        <v>1.85</v>
      </c>
      <c r="P168" s="18">
        <v>1.8</v>
      </c>
      <c r="Q168" s="18">
        <v>4</v>
      </c>
      <c r="R168" s="18">
        <v>1</v>
      </c>
      <c r="S168" s="18">
        <v>2.12</v>
      </c>
      <c r="T168" s="18">
        <v>1.3460000000000001</v>
      </c>
      <c r="U168" s="18">
        <v>5634.25</v>
      </c>
      <c r="V168" s="18">
        <v>-0.57999999999999996</v>
      </c>
      <c r="W168" s="18">
        <v>1</v>
      </c>
      <c r="X168" s="18">
        <v>27</v>
      </c>
      <c r="Y168" s="18">
        <v>-0.74099999999999999</v>
      </c>
      <c r="Z168" s="18">
        <v>1</v>
      </c>
      <c r="AA168" s="18" t="s">
        <v>5410</v>
      </c>
    </row>
    <row r="169" spans="1:27" x14ac:dyDescent="0.2">
      <c r="A169" t="s">
        <v>4170</v>
      </c>
      <c r="B169" t="s">
        <v>1534</v>
      </c>
      <c r="C169" t="s">
        <v>1534</v>
      </c>
      <c r="D169" s="12" t="str">
        <f>IF(ISERROR(INDEX(#REF!,MATCH(C169,#REF!,0),1)),"#",INDEX(#REF!,MATCH(C169,#REF!,0),1))</f>
        <v>#</v>
      </c>
      <c r="E169" s="19" t="str">
        <f t="shared" si="4"/>
        <v>#</v>
      </c>
      <c r="F169" s="18">
        <v>12.346</v>
      </c>
      <c r="G169" s="18">
        <v>4.4470000000000001</v>
      </c>
      <c r="H169" s="18">
        <v>2</v>
      </c>
      <c r="I169">
        <f t="shared" si="5"/>
        <v>5</v>
      </c>
      <c r="J169" s="4" t="s">
        <v>5422</v>
      </c>
      <c r="L169" s="18" t="s">
        <v>5410</v>
      </c>
      <c r="M169" s="18" t="s">
        <v>5410</v>
      </c>
      <c r="N169" s="18">
        <v>4.1970000000000001</v>
      </c>
      <c r="O169" s="18">
        <v>1.8</v>
      </c>
      <c r="P169" s="18">
        <v>1.95</v>
      </c>
      <c r="Q169" s="18">
        <v>4</v>
      </c>
      <c r="R169" s="18">
        <v>1</v>
      </c>
      <c r="S169" s="18">
        <v>2.2799999999999998</v>
      </c>
      <c r="T169" s="18">
        <v>1.478</v>
      </c>
      <c r="U169" s="18">
        <v>4626</v>
      </c>
      <c r="V169" s="18">
        <v>-0.38</v>
      </c>
      <c r="W169" s="18">
        <v>0.97</v>
      </c>
      <c r="X169" s="18">
        <v>28</v>
      </c>
      <c r="Y169" s="18">
        <v>-0.47599999999999998</v>
      </c>
      <c r="Z169" s="18">
        <v>1</v>
      </c>
      <c r="AA169" s="18" t="s">
        <v>5410</v>
      </c>
    </row>
    <row r="170" spans="1:27" x14ac:dyDescent="0.2">
      <c r="A170" t="s">
        <v>5506</v>
      </c>
      <c r="B170" t="s">
        <v>491</v>
      </c>
      <c r="C170" t="s">
        <v>491</v>
      </c>
      <c r="D170" s="12" t="str">
        <f>IF(ISERROR(INDEX(#REF!,MATCH(C170,#REF!,0),1)),"#",INDEX(#REF!,MATCH(C170,#REF!,0),1))</f>
        <v>#</v>
      </c>
      <c r="E170" s="19" t="str">
        <f t="shared" si="4"/>
        <v>#</v>
      </c>
      <c r="F170" s="18">
        <v>9.0069999999999997</v>
      </c>
      <c r="G170" s="18">
        <v>3.3180000000000001</v>
      </c>
      <c r="H170" s="18">
        <v>1</v>
      </c>
      <c r="I170">
        <f t="shared" si="5"/>
        <v>4</v>
      </c>
      <c r="J170" s="4" t="s">
        <v>5412</v>
      </c>
      <c r="L170" s="18">
        <v>5.0999999999999996</v>
      </c>
      <c r="M170" s="18">
        <v>6.58</v>
      </c>
      <c r="N170" s="18">
        <v>3.58</v>
      </c>
      <c r="O170" s="18">
        <v>1.35</v>
      </c>
      <c r="P170" s="18">
        <v>1</v>
      </c>
      <c r="Q170" s="18">
        <v>3</v>
      </c>
      <c r="R170" s="18">
        <v>1</v>
      </c>
      <c r="S170" s="18">
        <v>4.4400000000000004</v>
      </c>
      <c r="T170" s="18">
        <v>3.72</v>
      </c>
      <c r="U170" s="18">
        <v>4658.3329999999996</v>
      </c>
      <c r="V170" s="18">
        <v>-0.69199999999999995</v>
      </c>
      <c r="W170" s="18">
        <v>0.94</v>
      </c>
      <c r="X170" s="18">
        <v>26</v>
      </c>
      <c r="Y170" s="18">
        <v>-0.67800000000000005</v>
      </c>
      <c r="Z170" s="18">
        <v>1</v>
      </c>
      <c r="AA170" s="18" t="s">
        <v>5410</v>
      </c>
    </row>
    <row r="171" spans="1:27" x14ac:dyDescent="0.2">
      <c r="D171" s="12"/>
    </row>
    <row r="172" spans="1:27" x14ac:dyDescent="0.2">
      <c r="D172" s="12"/>
    </row>
    <row r="173" spans="1:27" x14ac:dyDescent="0.2">
      <c r="D173" s="12"/>
    </row>
    <row r="174" spans="1:27" x14ac:dyDescent="0.2">
      <c r="D174" s="12"/>
    </row>
    <row r="175" spans="1:27" x14ac:dyDescent="0.2">
      <c r="D175" s="12"/>
    </row>
    <row r="176" spans="1:27" x14ac:dyDescent="0.2">
      <c r="D176" s="12"/>
    </row>
    <row r="177" spans="4:4" x14ac:dyDescent="0.2">
      <c r="D177" s="12"/>
    </row>
    <row r="178" spans="4:4" x14ac:dyDescent="0.2">
      <c r="D178" s="12"/>
    </row>
    <row r="179" spans="4:4" x14ac:dyDescent="0.2">
      <c r="D179" s="12"/>
    </row>
    <row r="180" spans="4:4" x14ac:dyDescent="0.2">
      <c r="D180" s="12"/>
    </row>
    <row r="181" spans="4:4" x14ac:dyDescent="0.2">
      <c r="D181" s="12"/>
    </row>
    <row r="182" spans="4:4" x14ac:dyDescent="0.2">
      <c r="D182" s="12"/>
    </row>
    <row r="183" spans="4:4" x14ac:dyDescent="0.2">
      <c r="D183" s="12"/>
    </row>
  </sheetData>
  <phoneticPr fontId="3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2637-A3ED-4645-8C54-46B8EA86362B}">
  <dimension ref="A1:AA177"/>
  <sheetViews>
    <sheetView topLeftCell="A58" zoomScale="90" zoomScaleNormal="90" workbookViewId="0">
      <selection activeCell="B73" sqref="B69:B73"/>
    </sheetView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5492</v>
      </c>
      <c r="D1" s="7" t="s">
        <v>1834</v>
      </c>
      <c r="E1" s="7" t="s">
        <v>220</v>
      </c>
      <c r="F1" s="7" t="s">
        <v>95</v>
      </c>
      <c r="G1" s="7" t="s">
        <v>96</v>
      </c>
      <c r="H1" s="7" t="s">
        <v>104</v>
      </c>
      <c r="I1" s="7" t="s">
        <v>102</v>
      </c>
      <c r="J1" s="7" t="s">
        <v>107</v>
      </c>
      <c r="K1" s="8"/>
      <c r="L1" s="7" t="s">
        <v>98</v>
      </c>
      <c r="M1" s="7" t="s">
        <v>99</v>
      </c>
      <c r="N1" s="7" t="s">
        <v>110</v>
      </c>
      <c r="O1" s="7" t="s">
        <v>93</v>
      </c>
      <c r="P1" s="7" t="s">
        <v>94</v>
      </c>
      <c r="Q1" s="7" t="s">
        <v>103</v>
      </c>
      <c r="R1" s="7" t="s">
        <v>105</v>
      </c>
      <c r="S1" s="7" t="s">
        <v>97</v>
      </c>
      <c r="T1" s="7" t="s">
        <v>100</v>
      </c>
      <c r="U1" s="7" t="s">
        <v>101</v>
      </c>
      <c r="V1" s="7" t="s">
        <v>113</v>
      </c>
      <c r="W1" s="7" t="s">
        <v>108</v>
      </c>
      <c r="X1" s="7" t="s">
        <v>109</v>
      </c>
      <c r="Y1" s="7" t="s">
        <v>114</v>
      </c>
      <c r="Z1" s="7" t="s">
        <v>111</v>
      </c>
      <c r="AA1" s="7" t="s">
        <v>112</v>
      </c>
    </row>
    <row r="2" spans="1:27" s="2" customFormat="1" x14ac:dyDescent="0.2">
      <c r="A2" s="2" t="s">
        <v>1767</v>
      </c>
      <c r="B2" s="2" t="s">
        <v>5459</v>
      </c>
      <c r="C2" s="2" t="s">
        <v>5458</v>
      </c>
      <c r="D2" s="3" t="s">
        <v>5456</v>
      </c>
      <c r="E2" s="3" t="s">
        <v>5457</v>
      </c>
      <c r="F2" s="3" t="s">
        <v>5460</v>
      </c>
      <c r="G2" s="3" t="s">
        <v>5461</v>
      </c>
      <c r="H2" s="3" t="s">
        <v>5462</v>
      </c>
      <c r="I2" s="3" t="s">
        <v>5463</v>
      </c>
      <c r="J2" s="3" t="s">
        <v>106</v>
      </c>
      <c r="K2" s="9" t="s">
        <v>5464</v>
      </c>
      <c r="L2" s="3" t="s">
        <v>5465</v>
      </c>
      <c r="M2" s="3" t="s">
        <v>5466</v>
      </c>
      <c r="N2" s="3" t="s">
        <v>5467</v>
      </c>
      <c r="O2" s="3" t="s">
        <v>79</v>
      </c>
      <c r="P2" s="3" t="s">
        <v>92</v>
      </c>
      <c r="Q2" s="3" t="s">
        <v>5468</v>
      </c>
      <c r="R2" s="3" t="s">
        <v>5469</v>
      </c>
      <c r="S2" s="3" t="s">
        <v>78</v>
      </c>
      <c r="T2" s="3" t="s">
        <v>5470</v>
      </c>
      <c r="U2" s="3" t="s">
        <v>5471</v>
      </c>
      <c r="V2" s="3" t="s">
        <v>5473</v>
      </c>
      <c r="W2" s="3" t="s">
        <v>5472</v>
      </c>
      <c r="X2" s="3" t="s">
        <v>5474</v>
      </c>
      <c r="Y2" s="3" t="s">
        <v>5475</v>
      </c>
      <c r="Z2" s="3" t="s">
        <v>5476</v>
      </c>
      <c r="AA2" s="3" t="s">
        <v>5477</v>
      </c>
    </row>
    <row r="3" spans="1:27" x14ac:dyDescent="0.2">
      <c r="A3" t="s">
        <v>4171</v>
      </c>
      <c r="B3" s="5" t="s">
        <v>28</v>
      </c>
      <c r="C3" s="5" t="s">
        <v>28</v>
      </c>
      <c r="D3" s="12" t="str">
        <f>IF(ISERROR(INDEX(#REF!,MATCH(C3,#REF!,0),1)),"#",INDEX(#REF!,MATCH(C3,#REF!,0),1))</f>
        <v>#</v>
      </c>
      <c r="E3" s="19" t="str">
        <f>IF(ISERROR(ABS(D3-5.2)), "#", ABS(D3-5.2))</f>
        <v>#</v>
      </c>
      <c r="F3" s="4">
        <v>13.103</v>
      </c>
      <c r="G3" s="4">
        <v>4.6500000000000004</v>
      </c>
      <c r="H3" s="4">
        <v>2</v>
      </c>
      <c r="I3" s="4">
        <f>LEN(B3)</f>
        <v>4</v>
      </c>
      <c r="J3" s="4" t="s">
        <v>5414</v>
      </c>
      <c r="L3" s="18" t="s">
        <v>5410</v>
      </c>
      <c r="M3" s="18" t="s">
        <v>5410</v>
      </c>
      <c r="N3" s="18">
        <v>6.3710000000000004</v>
      </c>
      <c r="O3" s="18">
        <v>1.7</v>
      </c>
      <c r="P3" s="18">
        <v>1.8</v>
      </c>
      <c r="Q3" s="18">
        <v>3</v>
      </c>
      <c r="R3" s="18">
        <v>1</v>
      </c>
      <c r="S3" s="18">
        <v>2.79</v>
      </c>
      <c r="T3" s="18">
        <v>1.591</v>
      </c>
      <c r="U3" s="18">
        <v>3845</v>
      </c>
      <c r="V3" s="18">
        <v>-0.70099999999999996</v>
      </c>
      <c r="W3" s="18">
        <v>0.91</v>
      </c>
      <c r="X3" s="18">
        <v>27</v>
      </c>
      <c r="Y3" s="18">
        <v>-0.51900000000000002</v>
      </c>
      <c r="Z3" s="18">
        <v>1</v>
      </c>
      <c r="AA3" s="18" t="s">
        <v>5410</v>
      </c>
    </row>
    <row r="4" spans="1:27" x14ac:dyDescent="0.2">
      <c r="A4" t="s">
        <v>4172</v>
      </c>
      <c r="B4" t="s">
        <v>156</v>
      </c>
      <c r="C4" t="s">
        <v>156</v>
      </c>
      <c r="D4" s="12" t="str">
        <f>IF(ISERROR(INDEX(#REF!,MATCH(C4,#REF!,0),1)),"#",INDEX(#REF!,MATCH(C4,#REF!,0),1))</f>
        <v>#</v>
      </c>
      <c r="E4" s="19" t="str">
        <f t="shared" ref="E4:E67" si="0">IF(ISERROR(ABS(D4-5.2)), "#", ABS(D4-5.2))</f>
        <v>#</v>
      </c>
      <c r="F4" s="4">
        <v>15.079000000000001</v>
      </c>
      <c r="G4" s="4">
        <v>5.55</v>
      </c>
      <c r="H4" s="4">
        <v>1</v>
      </c>
      <c r="I4">
        <f t="shared" ref="I4:I67" si="1">LEN(B4)</f>
        <v>2</v>
      </c>
      <c r="J4" s="4" t="s">
        <v>5424</v>
      </c>
      <c r="L4" s="18" t="s">
        <v>5410</v>
      </c>
      <c r="M4" s="18" t="s">
        <v>5410</v>
      </c>
      <c r="N4" s="18">
        <v>4.0049999999999999</v>
      </c>
      <c r="O4" s="18">
        <v>1.05</v>
      </c>
      <c r="P4" s="18">
        <v>1.3</v>
      </c>
      <c r="Q4" s="18">
        <v>2</v>
      </c>
      <c r="R4" s="18">
        <v>1</v>
      </c>
      <c r="S4" s="18">
        <v>3.25</v>
      </c>
      <c r="T4" s="18">
        <v>1.333</v>
      </c>
      <c r="U4" s="18">
        <v>8272</v>
      </c>
      <c r="V4" s="18">
        <v>-0.73599999999999999</v>
      </c>
      <c r="W4" s="18">
        <v>1</v>
      </c>
      <c r="X4" s="18">
        <v>29</v>
      </c>
      <c r="Y4" s="18">
        <v>-0.873</v>
      </c>
      <c r="Z4" s="18">
        <v>1</v>
      </c>
      <c r="AA4" s="18" t="s">
        <v>5410</v>
      </c>
    </row>
    <row r="5" spans="1:27" x14ac:dyDescent="0.2">
      <c r="A5" t="s">
        <v>4173</v>
      </c>
      <c r="B5" t="s">
        <v>3952</v>
      </c>
      <c r="C5" t="s">
        <v>3952</v>
      </c>
      <c r="D5" s="12" t="str">
        <f>IF(ISERROR(INDEX(#REF!,MATCH(C5,#REF!,0),1)),"#",INDEX(#REF!,MATCH(C5,#REF!,0),1))</f>
        <v>#</v>
      </c>
      <c r="E5" s="19" t="str">
        <f t="shared" si="0"/>
        <v>#</v>
      </c>
      <c r="F5" s="4">
        <v>8.9499999999999993</v>
      </c>
      <c r="G5" s="4">
        <v>2.8940000000000001</v>
      </c>
      <c r="H5" s="4">
        <v>2</v>
      </c>
      <c r="I5">
        <f t="shared" si="1"/>
        <v>6</v>
      </c>
      <c r="J5" s="4" t="s">
        <v>5440</v>
      </c>
      <c r="L5" s="18" t="s">
        <v>5410</v>
      </c>
      <c r="M5" s="18" t="s">
        <v>5410</v>
      </c>
      <c r="N5" s="18">
        <v>5.6040000000000001</v>
      </c>
      <c r="O5" s="18">
        <v>2.5499999999999998</v>
      </c>
      <c r="P5" s="18">
        <v>2.2000000000000002</v>
      </c>
      <c r="Q5" s="18">
        <v>5</v>
      </c>
      <c r="R5" s="18">
        <v>2</v>
      </c>
      <c r="S5" s="18">
        <v>4.34</v>
      </c>
      <c r="T5" s="18">
        <v>2.56</v>
      </c>
      <c r="U5" s="18">
        <v>2710.6</v>
      </c>
      <c r="V5" s="18">
        <v>-0.75600000000000001</v>
      </c>
      <c r="W5" s="18">
        <v>0.94</v>
      </c>
      <c r="X5" s="18">
        <v>28</v>
      </c>
      <c r="Y5" s="18">
        <v>-0.438</v>
      </c>
      <c r="Z5" s="18">
        <v>1</v>
      </c>
      <c r="AA5" s="18" t="s">
        <v>5410</v>
      </c>
    </row>
    <row r="6" spans="1:27" x14ac:dyDescent="0.2">
      <c r="A6" t="s">
        <v>4174</v>
      </c>
      <c r="B6" t="s">
        <v>3955</v>
      </c>
      <c r="C6" t="s">
        <v>922</v>
      </c>
      <c r="D6" s="12" t="str">
        <f>IF(ISERROR(INDEX(#REF!,MATCH(C6,#REF!,0),1)),"#",INDEX(#REF!,MATCH(C6,#REF!,0),1))</f>
        <v>#</v>
      </c>
      <c r="E6" s="19" t="str">
        <f t="shared" si="0"/>
        <v>#</v>
      </c>
      <c r="F6" s="4">
        <v>9.9809999999999999</v>
      </c>
      <c r="G6" s="4">
        <v>3.2639999999999998</v>
      </c>
      <c r="H6" s="4">
        <v>1</v>
      </c>
      <c r="I6">
        <f t="shared" si="1"/>
        <v>5</v>
      </c>
      <c r="J6" s="4" t="s">
        <v>5415</v>
      </c>
      <c r="L6" s="18">
        <v>2.64</v>
      </c>
      <c r="M6" s="18">
        <v>5.36</v>
      </c>
      <c r="N6" s="18">
        <v>4.6100000000000003</v>
      </c>
      <c r="O6" s="18">
        <v>1.05</v>
      </c>
      <c r="P6" s="18">
        <v>1</v>
      </c>
      <c r="Q6" s="18">
        <v>3</v>
      </c>
      <c r="R6" s="18">
        <v>1</v>
      </c>
      <c r="S6" s="18">
        <v>4.88</v>
      </c>
      <c r="T6" s="18">
        <v>5.0359999999999996</v>
      </c>
      <c r="U6" s="18">
        <v>2242.3330000000001</v>
      </c>
      <c r="V6" s="18">
        <v>-0.68400000000000005</v>
      </c>
      <c r="W6" s="18">
        <v>1</v>
      </c>
      <c r="X6" s="18">
        <v>27</v>
      </c>
      <c r="Y6" s="18">
        <v>-0.8</v>
      </c>
      <c r="Z6" s="18">
        <v>1</v>
      </c>
      <c r="AA6" s="18" t="s">
        <v>5410</v>
      </c>
    </row>
    <row r="7" spans="1:27" x14ac:dyDescent="0.2">
      <c r="A7" t="s">
        <v>4175</v>
      </c>
      <c r="B7" t="s">
        <v>17</v>
      </c>
      <c r="C7" t="s">
        <v>17</v>
      </c>
      <c r="D7" s="12" t="str">
        <f>IF(ISERROR(INDEX(#REF!,MATCH(C7,#REF!,0),1)),"#",INDEX(#REF!,MATCH(C7,#REF!,0),1))</f>
        <v>#</v>
      </c>
      <c r="E7" s="19" t="str">
        <f t="shared" si="0"/>
        <v>#</v>
      </c>
      <c r="F7" s="4">
        <v>16.187000000000001</v>
      </c>
      <c r="G7" s="4">
        <v>5.8339999999999996</v>
      </c>
      <c r="H7" s="4">
        <v>1</v>
      </c>
      <c r="I7">
        <f t="shared" si="1"/>
        <v>3</v>
      </c>
      <c r="J7" s="4" t="s">
        <v>219</v>
      </c>
      <c r="L7" s="18" t="s">
        <v>5410</v>
      </c>
      <c r="M7" s="18" t="s">
        <v>5410</v>
      </c>
      <c r="N7" s="18">
        <v>4.57</v>
      </c>
      <c r="O7" s="18">
        <v>1.25</v>
      </c>
      <c r="P7" s="18">
        <v>1</v>
      </c>
      <c r="Q7" s="18">
        <v>3</v>
      </c>
      <c r="R7" s="18">
        <v>1</v>
      </c>
      <c r="S7" s="18">
        <v>1.52</v>
      </c>
      <c r="T7" s="18">
        <v>1.25</v>
      </c>
      <c r="U7" s="18">
        <v>5253.5</v>
      </c>
      <c r="V7" s="18">
        <v>-0.60399999999999998</v>
      </c>
      <c r="W7" s="18">
        <v>1</v>
      </c>
      <c r="X7" s="18">
        <v>22</v>
      </c>
      <c r="Y7" s="18">
        <v>-0.623</v>
      </c>
      <c r="Z7" s="18">
        <v>1</v>
      </c>
      <c r="AA7" s="18" t="s">
        <v>5410</v>
      </c>
    </row>
    <row r="8" spans="1:27" x14ac:dyDescent="0.2">
      <c r="A8" t="s">
        <v>4176</v>
      </c>
      <c r="B8" t="s">
        <v>416</v>
      </c>
      <c r="C8" t="s">
        <v>393</v>
      </c>
      <c r="D8" s="12" t="str">
        <f>IF(ISERROR(INDEX(#REF!,MATCH(C8,#REF!,0),1)),"#",INDEX(#REF!,MATCH(C8,#REF!,0),1))</f>
        <v>#</v>
      </c>
      <c r="E8" s="19" t="str">
        <f t="shared" si="0"/>
        <v>#</v>
      </c>
      <c r="F8" s="4">
        <v>10.214</v>
      </c>
      <c r="G8" s="4">
        <v>3.452</v>
      </c>
      <c r="H8" s="4">
        <v>2</v>
      </c>
      <c r="I8">
        <f t="shared" si="1"/>
        <v>6</v>
      </c>
      <c r="J8" s="4" t="s">
        <v>5415</v>
      </c>
      <c r="L8" s="18">
        <v>4.22</v>
      </c>
      <c r="M8" s="18">
        <v>4.8899999999999997</v>
      </c>
      <c r="N8" s="18">
        <v>4.9000000000000004</v>
      </c>
      <c r="O8" s="18">
        <v>1.55</v>
      </c>
      <c r="P8" s="18">
        <v>1.55</v>
      </c>
      <c r="Q8" s="18">
        <v>4</v>
      </c>
      <c r="R8" s="18">
        <v>1</v>
      </c>
      <c r="S8" s="18">
        <v>4.8899999999999997</v>
      </c>
      <c r="T8" s="18">
        <v>4.6399999999999997</v>
      </c>
      <c r="U8" s="18">
        <v>6078.25</v>
      </c>
      <c r="V8" s="18">
        <v>-0.54400000000000004</v>
      </c>
      <c r="W8" s="18">
        <v>1</v>
      </c>
      <c r="X8" s="18">
        <v>28</v>
      </c>
      <c r="Y8" s="18">
        <v>-0.56100000000000005</v>
      </c>
      <c r="Z8" s="18">
        <v>1</v>
      </c>
      <c r="AA8" s="18" t="s">
        <v>5410</v>
      </c>
    </row>
    <row r="9" spans="1:27" x14ac:dyDescent="0.2">
      <c r="A9" t="s">
        <v>4177</v>
      </c>
      <c r="B9" t="s">
        <v>3956</v>
      </c>
      <c r="C9" t="s">
        <v>3953</v>
      </c>
      <c r="D9" s="12" t="str">
        <f>IF(ISERROR(INDEX(#REF!,MATCH(C9,#REF!,0),1)),"#",INDEX(#REF!,MATCH(C9,#REF!,0),1))</f>
        <v>#</v>
      </c>
      <c r="E9" s="19" t="str">
        <f t="shared" si="0"/>
        <v>#</v>
      </c>
      <c r="F9" s="4">
        <v>5.5049999999999999</v>
      </c>
      <c r="G9" s="4">
        <v>1.3009999999999999</v>
      </c>
      <c r="H9" s="4">
        <v>2</v>
      </c>
      <c r="I9">
        <f t="shared" si="1"/>
        <v>7</v>
      </c>
      <c r="J9" s="4" t="s">
        <v>5415</v>
      </c>
      <c r="L9" s="18" t="s">
        <v>5410</v>
      </c>
      <c r="M9" s="18" t="s">
        <v>5410</v>
      </c>
      <c r="N9" s="18">
        <v>11.53</v>
      </c>
      <c r="O9" s="18">
        <v>1.8</v>
      </c>
      <c r="P9" s="18">
        <v>2.35</v>
      </c>
      <c r="Q9" s="18">
        <v>5</v>
      </c>
      <c r="R9" s="18">
        <v>2</v>
      </c>
      <c r="S9" s="18">
        <v>4.1399999999999997</v>
      </c>
      <c r="T9" s="18">
        <v>3.8330000000000002</v>
      </c>
      <c r="U9" s="18">
        <v>7353</v>
      </c>
      <c r="V9" s="18">
        <v>-0.16900000000000001</v>
      </c>
      <c r="W9" s="18">
        <v>0.74</v>
      </c>
      <c r="X9" s="18">
        <v>26</v>
      </c>
      <c r="Y9" s="18">
        <v>-0.40200000000000002</v>
      </c>
      <c r="Z9" s="18">
        <v>1</v>
      </c>
      <c r="AA9" s="18" t="s">
        <v>5410</v>
      </c>
    </row>
    <row r="10" spans="1:27" x14ac:dyDescent="0.2">
      <c r="A10" t="s">
        <v>4178</v>
      </c>
      <c r="B10" t="s">
        <v>27</v>
      </c>
      <c r="C10" t="s">
        <v>27</v>
      </c>
      <c r="D10" s="12" t="str">
        <f>IF(ISERROR(INDEX(#REF!,MATCH(C10,#REF!,0),1)),"#",INDEX(#REF!,MATCH(C10,#REF!,0),1))</f>
        <v>#</v>
      </c>
      <c r="E10" s="19" t="str">
        <f t="shared" si="0"/>
        <v>#</v>
      </c>
      <c r="F10" s="4">
        <v>14.301</v>
      </c>
      <c r="G10" s="4">
        <v>5.4279999999999999</v>
      </c>
      <c r="H10" s="4">
        <v>1</v>
      </c>
      <c r="I10">
        <f t="shared" si="1"/>
        <v>3</v>
      </c>
      <c r="J10" s="4" t="s">
        <v>5421</v>
      </c>
      <c r="L10" s="18">
        <v>3.14</v>
      </c>
      <c r="M10" s="18">
        <v>6.44</v>
      </c>
      <c r="N10" s="18">
        <v>4.32</v>
      </c>
      <c r="O10" s="18">
        <v>1</v>
      </c>
      <c r="P10" s="18">
        <v>1</v>
      </c>
      <c r="Q10" s="18">
        <v>3</v>
      </c>
      <c r="R10" s="18">
        <v>1</v>
      </c>
      <c r="S10" s="18">
        <v>4.55</v>
      </c>
      <c r="T10" s="18">
        <v>4.88</v>
      </c>
      <c r="U10" s="18">
        <v>5582</v>
      </c>
      <c r="V10" s="18">
        <v>-0.68700000000000006</v>
      </c>
      <c r="W10" s="18">
        <v>1</v>
      </c>
      <c r="X10" s="18">
        <v>26</v>
      </c>
      <c r="Y10" s="18">
        <v>-0.377</v>
      </c>
      <c r="Z10" s="18">
        <v>1</v>
      </c>
      <c r="AA10" s="18" t="s">
        <v>5410</v>
      </c>
    </row>
    <row r="11" spans="1:27" x14ac:dyDescent="0.2">
      <c r="A11" t="s">
        <v>4179</v>
      </c>
      <c r="B11" t="s">
        <v>218</v>
      </c>
      <c r="C11" t="s">
        <v>218</v>
      </c>
      <c r="D11" s="12" t="str">
        <f>IF(ISERROR(INDEX(#REF!,MATCH(C11,#REF!,0),1)),"#",INDEX(#REF!,MATCH(C11,#REF!,0),1))</f>
        <v>#</v>
      </c>
      <c r="E11" s="19" t="str">
        <f t="shared" si="0"/>
        <v>#</v>
      </c>
      <c r="F11" s="4">
        <v>10.025</v>
      </c>
      <c r="G11" s="4">
        <v>3.84</v>
      </c>
      <c r="H11" s="4">
        <v>1</v>
      </c>
      <c r="I11">
        <f t="shared" si="1"/>
        <v>5</v>
      </c>
      <c r="J11" s="4" t="s">
        <v>5421</v>
      </c>
      <c r="L11" s="18">
        <v>4</v>
      </c>
      <c r="M11" s="18">
        <v>5.47</v>
      </c>
      <c r="N11" s="18">
        <v>4.6100000000000003</v>
      </c>
      <c r="O11" s="18">
        <v>1.65</v>
      </c>
      <c r="P11" s="18">
        <v>1.35</v>
      </c>
      <c r="Q11" s="18">
        <v>3</v>
      </c>
      <c r="R11" s="18">
        <v>1</v>
      </c>
      <c r="S11" s="18">
        <v>4.1100000000000003</v>
      </c>
      <c r="T11" s="18">
        <v>2.3199999999999998</v>
      </c>
      <c r="U11" s="18">
        <v>3993.25</v>
      </c>
      <c r="V11" s="18">
        <v>-0.76400000000000001</v>
      </c>
      <c r="W11" s="18">
        <v>1</v>
      </c>
      <c r="X11" s="18">
        <v>27</v>
      </c>
      <c r="Y11" s="18">
        <v>-0.53700000000000003</v>
      </c>
      <c r="Z11" s="18">
        <v>1</v>
      </c>
      <c r="AA11" s="18" t="s">
        <v>5410</v>
      </c>
    </row>
    <row r="12" spans="1:27" x14ac:dyDescent="0.2">
      <c r="A12" t="s">
        <v>4180</v>
      </c>
      <c r="B12" t="s">
        <v>35</v>
      </c>
      <c r="C12" t="s">
        <v>35</v>
      </c>
      <c r="D12" s="12" t="str">
        <f>IF(ISERROR(INDEX(#REF!,MATCH(C12,#REF!,0),1)),"#",INDEX(#REF!,MATCH(C12,#REF!,0),1))</f>
        <v>#</v>
      </c>
      <c r="E12" s="19" t="str">
        <f t="shared" si="0"/>
        <v>#</v>
      </c>
      <c r="F12" s="4">
        <v>14.346</v>
      </c>
      <c r="G12" s="4">
        <v>5.42</v>
      </c>
      <c r="H12" s="4">
        <v>1</v>
      </c>
      <c r="I12">
        <f t="shared" si="1"/>
        <v>3</v>
      </c>
      <c r="J12" s="4" t="s">
        <v>5413</v>
      </c>
      <c r="L12" s="18" t="s">
        <v>5410</v>
      </c>
      <c r="M12" s="18" t="s">
        <v>5410</v>
      </c>
      <c r="N12" s="18">
        <v>4.24</v>
      </c>
      <c r="O12" s="18">
        <v>1.2</v>
      </c>
      <c r="P12" s="18">
        <v>1</v>
      </c>
      <c r="Q12" s="18">
        <v>2</v>
      </c>
      <c r="R12" s="18">
        <v>1</v>
      </c>
      <c r="S12" s="18">
        <v>2.27</v>
      </c>
      <c r="T12" s="18">
        <v>2.13</v>
      </c>
      <c r="U12" s="18">
        <v>4885.5</v>
      </c>
      <c r="V12" s="18">
        <v>-0.55500000000000005</v>
      </c>
      <c r="W12" s="18">
        <v>0.97</v>
      </c>
      <c r="X12" s="18">
        <v>27</v>
      </c>
      <c r="Y12" s="18">
        <v>-0.71699999999999997</v>
      </c>
      <c r="Z12" s="18">
        <v>1</v>
      </c>
      <c r="AA12" s="18" t="s">
        <v>5410</v>
      </c>
    </row>
    <row r="13" spans="1:27" x14ac:dyDescent="0.2">
      <c r="A13" t="s">
        <v>4181</v>
      </c>
      <c r="B13" t="s">
        <v>3957</v>
      </c>
      <c r="C13" t="s">
        <v>918</v>
      </c>
      <c r="D13" s="12" t="str">
        <f>IF(ISERROR(INDEX(#REF!,MATCH(C13,#REF!,0),1)),"#",INDEX(#REF!,MATCH(C13,#REF!,0),1))</f>
        <v>#</v>
      </c>
      <c r="E13" s="19" t="str">
        <f t="shared" si="0"/>
        <v>#</v>
      </c>
      <c r="F13" s="4">
        <v>11.789</v>
      </c>
      <c r="G13" s="4">
        <v>4.4790000000000001</v>
      </c>
      <c r="H13" s="4">
        <v>1</v>
      </c>
      <c r="I13">
        <f t="shared" si="1"/>
        <v>5</v>
      </c>
      <c r="J13" s="4" t="s">
        <v>5415</v>
      </c>
      <c r="L13" s="18">
        <v>3.19</v>
      </c>
      <c r="M13" s="18">
        <v>7.62</v>
      </c>
      <c r="N13" s="18">
        <v>4.8899999999999997</v>
      </c>
      <c r="O13" s="18">
        <v>1.45</v>
      </c>
      <c r="P13" s="18">
        <v>1.35</v>
      </c>
      <c r="Q13" s="18">
        <v>4</v>
      </c>
      <c r="R13" s="18">
        <v>1</v>
      </c>
      <c r="S13" s="18">
        <v>2.0699999999999998</v>
      </c>
      <c r="T13" s="18">
        <v>2.2799999999999998</v>
      </c>
      <c r="U13" s="18">
        <v>6342.3329999999996</v>
      </c>
      <c r="V13" s="18">
        <v>-0.747</v>
      </c>
      <c r="W13" s="18">
        <v>1</v>
      </c>
      <c r="X13" s="18">
        <v>26</v>
      </c>
      <c r="Y13" s="18">
        <v>-0.56100000000000005</v>
      </c>
      <c r="Z13" s="18">
        <v>1</v>
      </c>
      <c r="AA13" s="18" t="s">
        <v>5410</v>
      </c>
    </row>
    <row r="14" spans="1:27" x14ac:dyDescent="0.2">
      <c r="A14" t="s">
        <v>4182</v>
      </c>
      <c r="B14" t="s">
        <v>14</v>
      </c>
      <c r="C14" t="s">
        <v>14</v>
      </c>
      <c r="D14" s="12" t="str">
        <f>IF(ISERROR(INDEX(#REF!,MATCH(C14,#REF!,0),1)),"#",INDEX(#REF!,MATCH(C14,#REF!,0),1))</f>
        <v>#</v>
      </c>
      <c r="E14" s="19" t="str">
        <f t="shared" si="0"/>
        <v>#</v>
      </c>
      <c r="F14" s="4">
        <v>16.213999999999999</v>
      </c>
      <c r="G14" s="4">
        <v>5.7709999999999999</v>
      </c>
      <c r="H14" s="4">
        <v>1</v>
      </c>
      <c r="I14">
        <f t="shared" si="1"/>
        <v>2</v>
      </c>
      <c r="J14" s="4" t="s">
        <v>219</v>
      </c>
      <c r="L14" s="18" t="s">
        <v>5410</v>
      </c>
      <c r="M14" s="18" t="s">
        <v>5410</v>
      </c>
      <c r="N14" s="18">
        <v>4.5490000000000004</v>
      </c>
      <c r="O14" s="18">
        <v>1.45</v>
      </c>
      <c r="P14" s="18">
        <v>1.65</v>
      </c>
      <c r="Q14" s="18">
        <v>2</v>
      </c>
      <c r="R14" s="18">
        <v>1</v>
      </c>
      <c r="S14" s="18">
        <v>1.67</v>
      </c>
      <c r="T14" s="18">
        <v>1.391</v>
      </c>
      <c r="U14" s="18">
        <v>415</v>
      </c>
      <c r="V14" s="18">
        <v>-0.60699999999999998</v>
      </c>
      <c r="W14" s="18">
        <v>0.91</v>
      </c>
      <c r="X14" s="18">
        <v>27</v>
      </c>
      <c r="Y14" s="18">
        <v>-0.56999999999999995</v>
      </c>
      <c r="Z14" s="18">
        <v>1</v>
      </c>
      <c r="AA14" s="18" t="s">
        <v>5410</v>
      </c>
    </row>
    <row r="15" spans="1:27" x14ac:dyDescent="0.2">
      <c r="A15" t="s">
        <v>4183</v>
      </c>
      <c r="B15" t="s">
        <v>900</v>
      </c>
      <c r="C15" t="s">
        <v>900</v>
      </c>
      <c r="D15" s="12" t="str">
        <f>IF(ISERROR(INDEX(#REF!,MATCH(C15,#REF!,0),1)),"#",INDEX(#REF!,MATCH(C15,#REF!,0),1))</f>
        <v>#</v>
      </c>
      <c r="E15" s="19" t="str">
        <f t="shared" si="0"/>
        <v>#</v>
      </c>
      <c r="F15" s="4">
        <v>11.337</v>
      </c>
      <c r="G15" s="4">
        <v>3.6459999999999999</v>
      </c>
      <c r="H15" s="4">
        <v>4</v>
      </c>
      <c r="I15">
        <f t="shared" si="1"/>
        <v>11</v>
      </c>
      <c r="J15" s="4" t="s">
        <v>5416</v>
      </c>
      <c r="L15" s="18">
        <v>5.0999999999999996</v>
      </c>
      <c r="M15" s="18">
        <v>6.83</v>
      </c>
      <c r="N15" s="18">
        <v>6.95</v>
      </c>
      <c r="O15" s="18">
        <v>2.85</v>
      </c>
      <c r="P15" s="18">
        <v>4.0999999999999996</v>
      </c>
      <c r="Q15" s="18">
        <v>10</v>
      </c>
      <c r="R15" s="18">
        <v>2</v>
      </c>
      <c r="S15" s="18">
        <v>1.6</v>
      </c>
      <c r="T15" s="18" t="s">
        <v>5410</v>
      </c>
      <c r="U15" s="18">
        <v>10282</v>
      </c>
      <c r="V15" s="18">
        <v>-0.39900000000000002</v>
      </c>
      <c r="W15" s="18">
        <v>1</v>
      </c>
      <c r="X15" s="18">
        <v>28</v>
      </c>
      <c r="Y15" s="18">
        <v>-0.39900000000000002</v>
      </c>
      <c r="Z15" s="18">
        <v>1</v>
      </c>
      <c r="AA15" s="18" t="s">
        <v>5410</v>
      </c>
    </row>
    <row r="16" spans="1:27" x14ac:dyDescent="0.2">
      <c r="A16" t="s">
        <v>4184</v>
      </c>
      <c r="B16" t="s">
        <v>17</v>
      </c>
      <c r="C16" t="s">
        <v>17</v>
      </c>
      <c r="D16" s="12" t="str">
        <f>IF(ISERROR(INDEX(#REF!,MATCH(C16,#REF!,0),1)),"#",INDEX(#REF!,MATCH(C16,#REF!,0),1))</f>
        <v>#</v>
      </c>
      <c r="E16" s="19" t="str">
        <f t="shared" si="0"/>
        <v>#</v>
      </c>
      <c r="F16" s="4">
        <v>16.187000000000001</v>
      </c>
      <c r="G16" s="4">
        <v>5.8339999999999996</v>
      </c>
      <c r="H16" s="4">
        <v>1</v>
      </c>
      <c r="I16">
        <f t="shared" si="1"/>
        <v>3</v>
      </c>
      <c r="J16" s="4" t="s">
        <v>219</v>
      </c>
      <c r="L16" s="18" t="s">
        <v>5410</v>
      </c>
      <c r="M16" s="18" t="s">
        <v>5410</v>
      </c>
      <c r="N16" s="18">
        <v>4.57</v>
      </c>
      <c r="O16" s="18">
        <v>1.25</v>
      </c>
      <c r="P16" s="18">
        <v>1</v>
      </c>
      <c r="Q16" s="18">
        <v>3</v>
      </c>
      <c r="R16" s="18">
        <v>1</v>
      </c>
      <c r="S16" s="18">
        <v>1.52</v>
      </c>
      <c r="T16" s="18">
        <v>1.25</v>
      </c>
      <c r="U16" s="18">
        <v>5253.5</v>
      </c>
      <c r="V16" s="18">
        <v>-0.60399999999999998</v>
      </c>
      <c r="W16" s="18">
        <v>1</v>
      </c>
      <c r="X16" s="18">
        <v>22</v>
      </c>
      <c r="Y16" s="18">
        <v>-0.623</v>
      </c>
      <c r="Z16" s="18">
        <v>1</v>
      </c>
      <c r="AA16" s="18" t="s">
        <v>5410</v>
      </c>
    </row>
    <row r="17" spans="1:27" x14ac:dyDescent="0.2">
      <c r="A17" t="s">
        <v>4185</v>
      </c>
      <c r="B17" t="s">
        <v>697</v>
      </c>
      <c r="C17" t="s">
        <v>697</v>
      </c>
      <c r="D17" s="12" t="str">
        <f>IF(ISERROR(INDEX(#REF!,MATCH(C17,#REF!,0),1)),"#",INDEX(#REF!,MATCH(C17,#REF!,0),1))</f>
        <v>#</v>
      </c>
      <c r="E17" s="19" t="str">
        <f t="shared" si="0"/>
        <v>#</v>
      </c>
      <c r="F17" s="4">
        <v>6.89</v>
      </c>
      <c r="G17" s="4">
        <v>1.851</v>
      </c>
      <c r="H17" s="4">
        <v>3</v>
      </c>
      <c r="I17">
        <f t="shared" si="1"/>
        <v>6</v>
      </c>
      <c r="J17" s="4" t="s">
        <v>5418</v>
      </c>
      <c r="L17" s="18">
        <v>5.15</v>
      </c>
      <c r="M17" s="18">
        <v>6.45</v>
      </c>
      <c r="N17" s="18">
        <v>8.68</v>
      </c>
      <c r="O17" s="18">
        <v>2.6</v>
      </c>
      <c r="P17" s="18">
        <v>2</v>
      </c>
      <c r="Q17" s="18">
        <v>5</v>
      </c>
      <c r="R17" s="18">
        <v>1</v>
      </c>
      <c r="S17" s="18">
        <v>3.55</v>
      </c>
      <c r="T17" s="18" t="s">
        <v>5410</v>
      </c>
      <c r="U17" s="18">
        <v>4282</v>
      </c>
      <c r="V17" s="18">
        <v>-6.0999999999999999E-2</v>
      </c>
      <c r="W17" s="18">
        <v>0.88</v>
      </c>
      <c r="X17" s="18">
        <v>26</v>
      </c>
      <c r="Y17" s="18">
        <v>-0.36199999999999999</v>
      </c>
      <c r="Z17" s="18">
        <v>1</v>
      </c>
      <c r="AA17" s="18" t="s">
        <v>5410</v>
      </c>
    </row>
    <row r="18" spans="1:27" x14ac:dyDescent="0.2">
      <c r="A18" t="s">
        <v>4186</v>
      </c>
      <c r="B18" t="s">
        <v>758</v>
      </c>
      <c r="C18" t="s">
        <v>758</v>
      </c>
      <c r="D18" s="12" t="str">
        <f>IF(ISERROR(INDEX(#REF!,MATCH(C18,#REF!,0),1)),"#",INDEX(#REF!,MATCH(C18,#REF!,0),1))</f>
        <v>#</v>
      </c>
      <c r="E18" s="19" t="str">
        <f t="shared" si="0"/>
        <v>#</v>
      </c>
      <c r="F18" s="4">
        <v>10.329000000000001</v>
      </c>
      <c r="G18" s="4">
        <v>3.629</v>
      </c>
      <c r="H18" s="4">
        <v>1</v>
      </c>
      <c r="I18">
        <f t="shared" si="1"/>
        <v>4</v>
      </c>
      <c r="J18" s="4" t="s">
        <v>5412</v>
      </c>
      <c r="L18" s="18">
        <v>3.33</v>
      </c>
      <c r="M18" s="18">
        <v>6.08</v>
      </c>
      <c r="N18" s="18">
        <v>4.05</v>
      </c>
      <c r="O18" s="18">
        <v>1.75</v>
      </c>
      <c r="P18" s="18">
        <v>1.3</v>
      </c>
      <c r="Q18" s="18">
        <v>3</v>
      </c>
      <c r="R18" s="18">
        <v>1</v>
      </c>
      <c r="S18" s="18">
        <v>5</v>
      </c>
      <c r="T18" s="18">
        <v>5.593</v>
      </c>
      <c r="U18" s="18">
        <v>3275.6669999999999</v>
      </c>
      <c r="V18" s="18">
        <v>-0.78600000000000003</v>
      </c>
      <c r="W18" s="18">
        <v>0.91</v>
      </c>
      <c r="X18" s="18">
        <v>27</v>
      </c>
      <c r="Y18" s="18">
        <v>-0.64900000000000002</v>
      </c>
      <c r="Z18" s="18">
        <v>1</v>
      </c>
      <c r="AA18" s="18" t="s">
        <v>5410</v>
      </c>
    </row>
    <row r="19" spans="1:27" x14ac:dyDescent="0.2">
      <c r="A19" t="s">
        <v>4187</v>
      </c>
      <c r="B19" t="s">
        <v>1439</v>
      </c>
      <c r="C19" t="s">
        <v>1439</v>
      </c>
      <c r="D19" s="12" t="str">
        <f>IF(ISERROR(INDEX(#REF!,MATCH(C19,#REF!,0),1)),"#",INDEX(#REF!,MATCH(C19,#REF!,0),1))</f>
        <v>#</v>
      </c>
      <c r="E19" s="19" t="str">
        <f t="shared" si="0"/>
        <v>#</v>
      </c>
      <c r="F19" s="4">
        <v>12.750999999999999</v>
      </c>
      <c r="G19" s="4">
        <v>4.6070000000000002</v>
      </c>
      <c r="H19" s="4">
        <v>2</v>
      </c>
      <c r="I19">
        <f t="shared" si="1"/>
        <v>6</v>
      </c>
      <c r="J19" s="4" t="s">
        <v>5425</v>
      </c>
      <c r="L19" s="18" t="s">
        <v>5410</v>
      </c>
      <c r="M19" s="18" t="s">
        <v>5410</v>
      </c>
      <c r="N19" s="18">
        <v>5.4539999999999997</v>
      </c>
      <c r="O19" s="18">
        <v>2.5499999999999998</v>
      </c>
      <c r="P19" s="18">
        <v>2.2999999999999998</v>
      </c>
      <c r="Q19" s="18">
        <v>5</v>
      </c>
      <c r="R19" s="18">
        <v>2</v>
      </c>
      <c r="S19" s="18">
        <v>1.96</v>
      </c>
      <c r="T19" s="18">
        <v>1.5</v>
      </c>
      <c r="U19" s="18">
        <v>3481.2</v>
      </c>
      <c r="V19" s="18">
        <v>-0.61799999999999999</v>
      </c>
      <c r="W19" s="18">
        <v>0.97</v>
      </c>
      <c r="X19" s="18">
        <v>27</v>
      </c>
      <c r="Y19" s="18">
        <v>-0.35499999999999998</v>
      </c>
      <c r="Z19" s="18">
        <v>1</v>
      </c>
      <c r="AA19" s="18" t="s">
        <v>5410</v>
      </c>
    </row>
    <row r="20" spans="1:27" x14ac:dyDescent="0.2">
      <c r="A20" t="s">
        <v>4188</v>
      </c>
      <c r="B20" t="s">
        <v>3958</v>
      </c>
      <c r="C20" t="s">
        <v>1182</v>
      </c>
      <c r="D20" s="12" t="str">
        <f>IF(ISERROR(INDEX(#REF!,MATCH(C20,#REF!,0),1)),"#",INDEX(#REF!,MATCH(C20,#REF!,0),1))</f>
        <v>#</v>
      </c>
      <c r="E20" s="19" t="str">
        <f t="shared" si="0"/>
        <v>#</v>
      </c>
      <c r="F20" s="4">
        <v>10.547000000000001</v>
      </c>
      <c r="G20" s="4">
        <v>2.258</v>
      </c>
      <c r="H20" s="4">
        <v>2</v>
      </c>
      <c r="I20">
        <f t="shared" si="1"/>
        <v>9</v>
      </c>
      <c r="J20" s="4" t="s">
        <v>5482</v>
      </c>
      <c r="L20" s="18">
        <v>4.05</v>
      </c>
      <c r="M20" s="18">
        <v>5.46</v>
      </c>
      <c r="N20" s="18">
        <v>8</v>
      </c>
      <c r="O20" s="18">
        <v>2</v>
      </c>
      <c r="P20" s="18">
        <v>1.95</v>
      </c>
      <c r="Q20" s="18">
        <v>6</v>
      </c>
      <c r="R20" s="18">
        <v>1</v>
      </c>
      <c r="S20" s="18">
        <v>2.48</v>
      </c>
      <c r="T20" s="18">
        <v>1.409</v>
      </c>
      <c r="U20" s="18">
        <v>3705.6</v>
      </c>
      <c r="V20" s="18">
        <v>-0.67900000000000005</v>
      </c>
      <c r="W20" s="18">
        <v>0.97</v>
      </c>
      <c r="X20" s="18">
        <v>26</v>
      </c>
      <c r="Y20" s="18">
        <v>-0.40300000000000002</v>
      </c>
      <c r="Z20" s="18">
        <v>1</v>
      </c>
      <c r="AA20" s="18" t="s">
        <v>5410</v>
      </c>
    </row>
    <row r="21" spans="1:27" x14ac:dyDescent="0.2">
      <c r="A21" t="s">
        <v>4189</v>
      </c>
      <c r="B21" t="s">
        <v>47</v>
      </c>
      <c r="C21" t="s">
        <v>47</v>
      </c>
      <c r="D21" s="12" t="str">
        <f>IF(ISERROR(INDEX(#REF!,MATCH(C21,#REF!,0),1)),"#",INDEX(#REF!,MATCH(C21,#REF!,0),1))</f>
        <v>#</v>
      </c>
      <c r="E21" s="19" t="str">
        <f t="shared" si="0"/>
        <v>#</v>
      </c>
      <c r="F21" s="4">
        <v>16.177</v>
      </c>
      <c r="G21" s="4">
        <v>6.0179999999999998</v>
      </c>
      <c r="H21" s="4">
        <v>1</v>
      </c>
      <c r="I21">
        <f t="shared" si="1"/>
        <v>1</v>
      </c>
      <c r="J21" s="4" t="s">
        <v>5422</v>
      </c>
      <c r="L21" s="18" t="s">
        <v>5410</v>
      </c>
      <c r="M21" s="18" t="s">
        <v>5410</v>
      </c>
      <c r="N21" s="18">
        <v>2.8929999999999998</v>
      </c>
      <c r="O21" s="18">
        <v>1.45</v>
      </c>
      <c r="P21" s="18">
        <v>1</v>
      </c>
      <c r="Q21" s="18">
        <v>1</v>
      </c>
      <c r="R21" s="18">
        <v>1</v>
      </c>
      <c r="S21" s="18">
        <v>1.46</v>
      </c>
      <c r="T21" s="18" t="s">
        <v>5410</v>
      </c>
      <c r="U21" s="18" t="s">
        <v>5410</v>
      </c>
      <c r="V21" s="18">
        <v>-1.2999999999999999E-2</v>
      </c>
      <c r="W21" s="18">
        <v>0.73</v>
      </c>
      <c r="X21" s="18">
        <v>23</v>
      </c>
      <c r="Y21" s="18">
        <v>-0.32300000000000001</v>
      </c>
      <c r="Z21" s="18">
        <v>0.95799999999999996</v>
      </c>
      <c r="AA21" s="18" t="s">
        <v>5410</v>
      </c>
    </row>
    <row r="22" spans="1:27" x14ac:dyDescent="0.2">
      <c r="A22" t="s">
        <v>4190</v>
      </c>
      <c r="B22" t="s">
        <v>649</v>
      </c>
      <c r="C22" t="s">
        <v>649</v>
      </c>
      <c r="D22" s="12" t="str">
        <f>IF(ISERROR(INDEX(#REF!,MATCH(C22,#REF!,0),1)),"#",INDEX(#REF!,MATCH(C22,#REF!,0),1))</f>
        <v>#</v>
      </c>
      <c r="E22" s="19" t="str">
        <f t="shared" si="0"/>
        <v>#</v>
      </c>
      <c r="F22" s="4">
        <v>9.2859999999999996</v>
      </c>
      <c r="G22" s="4">
        <v>2</v>
      </c>
      <c r="H22" s="4">
        <v>4</v>
      </c>
      <c r="I22">
        <f t="shared" si="1"/>
        <v>9</v>
      </c>
      <c r="J22" s="4" t="s">
        <v>5418</v>
      </c>
      <c r="L22" s="18">
        <v>6.25</v>
      </c>
      <c r="M22" s="18">
        <v>6.15</v>
      </c>
      <c r="N22" s="18">
        <v>11</v>
      </c>
      <c r="O22" s="18">
        <v>2.85</v>
      </c>
      <c r="P22" s="18">
        <v>3.5</v>
      </c>
      <c r="Q22" s="18">
        <v>8</v>
      </c>
      <c r="R22" s="18">
        <v>2</v>
      </c>
      <c r="S22" s="18">
        <v>1.92</v>
      </c>
      <c r="T22" s="18" t="s">
        <v>5410</v>
      </c>
      <c r="U22" s="18">
        <v>4888.125</v>
      </c>
      <c r="V22" s="18">
        <v>-0.39</v>
      </c>
      <c r="W22" s="18">
        <v>1</v>
      </c>
      <c r="X22" s="18">
        <v>28</v>
      </c>
      <c r="Y22" s="18">
        <v>-0.14399999999999999</v>
      </c>
      <c r="Z22" s="18">
        <v>1</v>
      </c>
      <c r="AA22" s="18" t="s">
        <v>5410</v>
      </c>
    </row>
    <row r="23" spans="1:27" x14ac:dyDescent="0.2">
      <c r="A23" t="s">
        <v>4191</v>
      </c>
      <c r="B23" t="s">
        <v>945</v>
      </c>
      <c r="C23" t="s">
        <v>945</v>
      </c>
      <c r="D23" s="12" t="str">
        <f>IF(ISERROR(INDEX(#REF!,MATCH(C23,#REF!,0),1)),"#",INDEX(#REF!,MATCH(C23,#REF!,0),1))</f>
        <v>#</v>
      </c>
      <c r="E23" s="19" t="str">
        <f t="shared" si="0"/>
        <v>#</v>
      </c>
      <c r="F23" s="4">
        <v>11.05</v>
      </c>
      <c r="G23" s="4">
        <v>3.1019999999999999</v>
      </c>
      <c r="H23" s="4">
        <v>3</v>
      </c>
      <c r="I23">
        <f t="shared" si="1"/>
        <v>8</v>
      </c>
      <c r="J23" s="4" t="s">
        <v>5415</v>
      </c>
      <c r="L23" s="18">
        <v>4.58</v>
      </c>
      <c r="M23" s="18">
        <v>6.19</v>
      </c>
      <c r="N23" s="18">
        <v>6.86</v>
      </c>
      <c r="O23" s="18">
        <v>1.9</v>
      </c>
      <c r="P23" s="18">
        <v>2.35</v>
      </c>
      <c r="Q23" s="18">
        <v>6</v>
      </c>
      <c r="R23" s="18">
        <v>2</v>
      </c>
      <c r="S23" s="18">
        <v>3</v>
      </c>
      <c r="T23" s="18" t="s">
        <v>5410</v>
      </c>
      <c r="U23" s="18">
        <v>5449.7139999999999</v>
      </c>
      <c r="V23" s="18">
        <v>-0.70399999999999996</v>
      </c>
      <c r="W23" s="18">
        <v>1</v>
      </c>
      <c r="X23" s="18">
        <v>26</v>
      </c>
      <c r="Y23" s="18">
        <v>-0.372</v>
      </c>
      <c r="Z23" s="18">
        <v>1</v>
      </c>
      <c r="AA23" s="18" t="s">
        <v>5410</v>
      </c>
    </row>
    <row r="24" spans="1:27" x14ac:dyDescent="0.2">
      <c r="A24" t="s">
        <v>4192</v>
      </c>
      <c r="B24" t="s">
        <v>186</v>
      </c>
      <c r="C24" t="s">
        <v>186</v>
      </c>
      <c r="D24" s="12" t="str">
        <f>IF(ISERROR(INDEX(#REF!,MATCH(C24,#REF!,0),1)),"#",INDEX(#REF!,MATCH(C24,#REF!,0),1))</f>
        <v>#</v>
      </c>
      <c r="E24" s="19" t="str">
        <f t="shared" si="0"/>
        <v>#</v>
      </c>
      <c r="F24" s="4">
        <v>13.291</v>
      </c>
      <c r="G24" s="4">
        <v>4.6639999999999997</v>
      </c>
      <c r="H24" s="4">
        <v>1</v>
      </c>
      <c r="I24">
        <f t="shared" si="1"/>
        <v>5</v>
      </c>
      <c r="J24" s="4" t="s">
        <v>5422</v>
      </c>
      <c r="L24" s="18" t="s">
        <v>5410</v>
      </c>
      <c r="M24" s="18" t="s">
        <v>5410</v>
      </c>
      <c r="N24" s="18">
        <v>6.4240000000000004</v>
      </c>
      <c r="O24" s="18">
        <v>1.75</v>
      </c>
      <c r="P24" s="18">
        <v>1.35</v>
      </c>
      <c r="Q24" s="18">
        <v>3</v>
      </c>
      <c r="R24" s="18">
        <v>1</v>
      </c>
      <c r="S24" s="18">
        <v>2.0299999999999998</v>
      </c>
      <c r="T24" s="18">
        <v>1.5649999999999999</v>
      </c>
      <c r="U24" s="18">
        <v>5701.25</v>
      </c>
      <c r="V24" s="18">
        <v>-0.27900000000000003</v>
      </c>
      <c r="W24" s="18">
        <v>0.97</v>
      </c>
      <c r="X24" s="18">
        <v>25</v>
      </c>
      <c r="Y24" s="18">
        <v>-0.371</v>
      </c>
      <c r="Z24" s="18">
        <v>1</v>
      </c>
      <c r="AA24" s="18" t="s">
        <v>5410</v>
      </c>
    </row>
    <row r="25" spans="1:27" x14ac:dyDescent="0.2">
      <c r="A25" t="s">
        <v>4193</v>
      </c>
      <c r="B25" t="s">
        <v>902</v>
      </c>
      <c r="C25" t="s">
        <v>902</v>
      </c>
      <c r="D25" s="12" t="str">
        <f>IF(ISERROR(INDEX(#REF!,MATCH(C25,#REF!,0),1)),"#",INDEX(#REF!,MATCH(C25,#REF!,0),1))</f>
        <v>#</v>
      </c>
      <c r="E25" s="19" t="str">
        <f t="shared" si="0"/>
        <v>#</v>
      </c>
      <c r="F25" s="4">
        <v>6.7949999999999999</v>
      </c>
      <c r="G25" s="4">
        <v>1.5049999999999999</v>
      </c>
      <c r="H25" s="4">
        <v>3</v>
      </c>
      <c r="I25">
        <f t="shared" si="1"/>
        <v>8</v>
      </c>
      <c r="J25" s="4" t="s">
        <v>5418</v>
      </c>
      <c r="L25" s="18">
        <v>3.95</v>
      </c>
      <c r="M25" s="18">
        <v>5.5</v>
      </c>
      <c r="N25" s="18">
        <v>11</v>
      </c>
      <c r="O25" s="18">
        <v>3.65</v>
      </c>
      <c r="P25" s="18">
        <v>3.4</v>
      </c>
      <c r="Q25" s="18">
        <v>8</v>
      </c>
      <c r="R25" s="18">
        <v>2</v>
      </c>
      <c r="S25" s="18">
        <v>1.93</v>
      </c>
      <c r="T25" s="18" t="s">
        <v>5410</v>
      </c>
      <c r="U25" s="18">
        <v>5182.4290000000001</v>
      </c>
      <c r="V25" s="18">
        <v>0.254</v>
      </c>
      <c r="W25" s="18">
        <v>0.94</v>
      </c>
      <c r="X25" s="18">
        <v>27</v>
      </c>
      <c r="Y25" s="18">
        <v>0.16600000000000001</v>
      </c>
      <c r="Z25" s="18">
        <v>0.96399999999999997</v>
      </c>
      <c r="AA25" s="18" t="s">
        <v>5410</v>
      </c>
    </row>
    <row r="26" spans="1:27" x14ac:dyDescent="0.2">
      <c r="A26" t="s">
        <v>4194</v>
      </c>
      <c r="B26" t="s">
        <v>3959</v>
      </c>
      <c r="C26" t="s">
        <v>759</v>
      </c>
      <c r="D26" s="12" t="str">
        <f>IF(ISERROR(INDEX(#REF!,MATCH(C26,#REF!,0),1)),"#",INDEX(#REF!,MATCH(C26,#REF!,0),1))</f>
        <v>#</v>
      </c>
      <c r="E26" s="19" t="str">
        <f t="shared" si="0"/>
        <v>#</v>
      </c>
      <c r="F26" s="4">
        <v>6.8609999999999998</v>
      </c>
      <c r="G26" s="4">
        <v>2.3460000000000001</v>
      </c>
      <c r="H26" s="4">
        <v>3</v>
      </c>
      <c r="I26">
        <f t="shared" si="1"/>
        <v>9</v>
      </c>
      <c r="J26" s="4" t="s">
        <v>5415</v>
      </c>
      <c r="L26" s="18">
        <v>4.0599999999999996</v>
      </c>
      <c r="M26" s="18">
        <v>5.47</v>
      </c>
      <c r="N26" s="18">
        <v>5.16</v>
      </c>
      <c r="O26" s="18">
        <v>3.6</v>
      </c>
      <c r="P26" s="18">
        <v>3.45</v>
      </c>
      <c r="Q26" s="18">
        <v>7</v>
      </c>
      <c r="R26" s="18">
        <v>3</v>
      </c>
      <c r="S26" s="18">
        <v>4.7300000000000004</v>
      </c>
      <c r="T26" s="18">
        <v>4.8520000000000003</v>
      </c>
      <c r="U26" s="18">
        <v>4799.75</v>
      </c>
      <c r="V26" s="18">
        <v>-8.8999999999999996E-2</v>
      </c>
      <c r="W26" s="18">
        <v>0.97</v>
      </c>
      <c r="X26" s="18">
        <v>28</v>
      </c>
      <c r="Y26" s="18">
        <v>-0.35199999999999998</v>
      </c>
      <c r="Z26" s="18">
        <v>1</v>
      </c>
      <c r="AA26" s="18" t="s">
        <v>5410</v>
      </c>
    </row>
    <row r="27" spans="1:27" x14ac:dyDescent="0.2">
      <c r="A27" t="s">
        <v>4195</v>
      </c>
      <c r="B27" t="s">
        <v>577</v>
      </c>
      <c r="C27" t="s">
        <v>577</v>
      </c>
      <c r="D27" s="12" t="str">
        <f>IF(ISERROR(INDEX(#REF!,MATCH(C27,#REF!,0),1)),"#",INDEX(#REF!,MATCH(C27,#REF!,0),1))</f>
        <v>#</v>
      </c>
      <c r="E27" s="19" t="str">
        <f t="shared" si="0"/>
        <v>#</v>
      </c>
      <c r="F27" s="4">
        <v>9.2710000000000008</v>
      </c>
      <c r="G27" s="4">
        <v>2.8679999999999999</v>
      </c>
      <c r="H27" s="4">
        <v>2</v>
      </c>
      <c r="I27">
        <f t="shared" si="1"/>
        <v>7</v>
      </c>
      <c r="J27" s="4" t="s">
        <v>5411</v>
      </c>
      <c r="L27" s="18">
        <v>3.38</v>
      </c>
      <c r="M27" s="18">
        <v>6.56</v>
      </c>
      <c r="N27" s="18">
        <v>9.33</v>
      </c>
      <c r="O27" s="18">
        <v>2.4</v>
      </c>
      <c r="P27" s="18">
        <v>2.0499999999999998</v>
      </c>
      <c r="Q27" s="18">
        <v>6</v>
      </c>
      <c r="R27" s="18">
        <v>2</v>
      </c>
      <c r="S27" s="18">
        <v>2.15</v>
      </c>
      <c r="T27" s="18" t="s">
        <v>5410</v>
      </c>
      <c r="U27" s="18">
        <v>2971.8330000000001</v>
      </c>
      <c r="V27" s="18">
        <v>-0.503</v>
      </c>
      <c r="W27" s="18">
        <v>0.97</v>
      </c>
      <c r="X27" s="18">
        <v>28</v>
      </c>
      <c r="Y27" s="18">
        <v>6.2E-2</v>
      </c>
      <c r="Z27" s="18">
        <v>1</v>
      </c>
      <c r="AA27" s="18" t="s">
        <v>5410</v>
      </c>
    </row>
    <row r="28" spans="1:27" x14ac:dyDescent="0.2">
      <c r="A28" t="s">
        <v>4196</v>
      </c>
      <c r="B28" t="s">
        <v>181</v>
      </c>
      <c r="C28" t="s">
        <v>181</v>
      </c>
      <c r="D28" s="12" t="str">
        <f>IF(ISERROR(INDEX(#REF!,MATCH(C28,#REF!,0),1)),"#",INDEX(#REF!,MATCH(C28,#REF!,0),1))</f>
        <v>#</v>
      </c>
      <c r="E28" s="19" t="str">
        <f t="shared" si="0"/>
        <v>#</v>
      </c>
      <c r="F28" s="4">
        <v>15.476000000000001</v>
      </c>
      <c r="G28" s="4">
        <v>5.8570000000000002</v>
      </c>
      <c r="H28" s="4">
        <v>1</v>
      </c>
      <c r="I28">
        <f t="shared" si="1"/>
        <v>4</v>
      </c>
      <c r="J28" s="4" t="s">
        <v>5422</v>
      </c>
      <c r="L28" s="18" t="s">
        <v>5410</v>
      </c>
      <c r="M28" s="18" t="s">
        <v>5410</v>
      </c>
      <c r="N28" s="18">
        <v>5.5289999999999999</v>
      </c>
      <c r="O28" s="18">
        <v>1.65</v>
      </c>
      <c r="P28" s="18">
        <v>1.25</v>
      </c>
      <c r="Q28" s="18">
        <v>3</v>
      </c>
      <c r="R28" s="18">
        <v>1</v>
      </c>
      <c r="S28" s="18">
        <v>1.54</v>
      </c>
      <c r="T28" s="18">
        <v>1.3480000000000001</v>
      </c>
      <c r="U28" s="18">
        <v>4421.6670000000004</v>
      </c>
      <c r="V28" s="18">
        <v>-0.751</v>
      </c>
      <c r="W28" s="18">
        <v>0.94</v>
      </c>
      <c r="X28" s="18">
        <v>27</v>
      </c>
      <c r="Y28" s="18">
        <v>-0.56100000000000005</v>
      </c>
      <c r="Z28" s="18">
        <v>1</v>
      </c>
      <c r="AA28" s="18" t="s">
        <v>5410</v>
      </c>
    </row>
    <row r="29" spans="1:27" x14ac:dyDescent="0.2">
      <c r="A29" t="s">
        <v>4197</v>
      </c>
      <c r="B29" t="s">
        <v>3</v>
      </c>
      <c r="C29" t="s">
        <v>3</v>
      </c>
      <c r="D29" s="12" t="str">
        <f>IF(ISERROR(INDEX(#REF!,MATCH(C29,#REF!,0),1)),"#",INDEX(#REF!,MATCH(C29,#REF!,0),1))</f>
        <v>#</v>
      </c>
      <c r="E29" s="19" t="str">
        <f t="shared" si="0"/>
        <v>#</v>
      </c>
      <c r="F29" s="4">
        <v>16.954999999999998</v>
      </c>
      <c r="G29" s="4">
        <v>6.1769999999999996</v>
      </c>
      <c r="H29" s="4">
        <v>1</v>
      </c>
      <c r="I29">
        <f t="shared" si="1"/>
        <v>3</v>
      </c>
      <c r="J29" s="4" t="s">
        <v>219</v>
      </c>
      <c r="L29" s="18" t="s">
        <v>5410</v>
      </c>
      <c r="M29" s="18" t="s">
        <v>5410</v>
      </c>
      <c r="N29" s="18">
        <v>3.984</v>
      </c>
      <c r="O29" s="18">
        <v>1.5</v>
      </c>
      <c r="P29" s="18">
        <v>1.8</v>
      </c>
      <c r="Q29" s="18">
        <v>2</v>
      </c>
      <c r="R29" s="18">
        <v>1</v>
      </c>
      <c r="S29" s="18">
        <v>1.43</v>
      </c>
      <c r="T29" s="18">
        <v>1.125</v>
      </c>
      <c r="U29" s="18">
        <v>3033</v>
      </c>
      <c r="V29" s="18">
        <v>-0.68100000000000005</v>
      </c>
      <c r="W29" s="18">
        <v>0.94</v>
      </c>
      <c r="X29" s="18">
        <v>29</v>
      </c>
      <c r="Y29" s="18">
        <v>-0.45700000000000002</v>
      </c>
      <c r="Z29" s="18">
        <v>1</v>
      </c>
      <c r="AA29" s="18" t="s">
        <v>5410</v>
      </c>
    </row>
    <row r="30" spans="1:27" x14ac:dyDescent="0.2">
      <c r="A30" t="s">
        <v>4198</v>
      </c>
      <c r="B30" t="s">
        <v>868</v>
      </c>
      <c r="C30" t="s">
        <v>868</v>
      </c>
      <c r="D30" s="12" t="str">
        <f>IF(ISERROR(INDEX(#REF!,MATCH(C30,#REF!,0),1)),"#",INDEX(#REF!,MATCH(C30,#REF!,0),1))</f>
        <v>#</v>
      </c>
      <c r="E30" s="19" t="str">
        <f t="shared" si="0"/>
        <v>#</v>
      </c>
      <c r="F30" s="4">
        <v>10.547000000000001</v>
      </c>
      <c r="G30" s="4">
        <v>3.6080000000000001</v>
      </c>
      <c r="H30" s="4">
        <v>1</v>
      </c>
      <c r="I30">
        <f t="shared" si="1"/>
        <v>3</v>
      </c>
      <c r="J30" s="4" t="s">
        <v>5412</v>
      </c>
      <c r="L30" s="18">
        <v>3.3</v>
      </c>
      <c r="M30" s="18">
        <v>4.8899999999999997</v>
      </c>
      <c r="N30" s="18">
        <v>3.86</v>
      </c>
      <c r="O30" s="18">
        <v>1.45</v>
      </c>
      <c r="P30" s="18">
        <v>1</v>
      </c>
      <c r="Q30" s="18">
        <v>2</v>
      </c>
      <c r="R30" s="18">
        <v>1</v>
      </c>
      <c r="S30" s="18">
        <v>4.8899999999999997</v>
      </c>
      <c r="T30" s="18">
        <v>5.4580000000000002</v>
      </c>
      <c r="U30" s="18">
        <v>3574.5</v>
      </c>
      <c r="V30" s="18">
        <v>-0.82199999999999995</v>
      </c>
      <c r="W30" s="18">
        <v>1</v>
      </c>
      <c r="X30" s="18">
        <v>28</v>
      </c>
      <c r="Y30" s="18">
        <v>-0.79300000000000004</v>
      </c>
      <c r="Z30" s="18">
        <v>1</v>
      </c>
      <c r="AA30" s="18" t="s">
        <v>5410</v>
      </c>
    </row>
    <row r="31" spans="1:27" x14ac:dyDescent="0.2">
      <c r="A31" t="s">
        <v>4199</v>
      </c>
      <c r="B31" t="s">
        <v>8</v>
      </c>
      <c r="C31" t="s">
        <v>80</v>
      </c>
      <c r="D31" s="12" t="str">
        <f>IF(ISERROR(INDEX(#REF!,MATCH(C31,#REF!,0),1)),"#",INDEX(#REF!,MATCH(C31,#REF!,0),1))</f>
        <v>#</v>
      </c>
      <c r="E31" s="19" t="str">
        <f t="shared" si="0"/>
        <v>#</v>
      </c>
      <c r="F31" s="4">
        <v>14.945</v>
      </c>
      <c r="G31" s="4">
        <v>5.4669999999999996</v>
      </c>
      <c r="H31" s="4">
        <v>1</v>
      </c>
      <c r="I31">
        <f t="shared" si="1"/>
        <v>2</v>
      </c>
      <c r="J31" s="4" t="s">
        <v>5411</v>
      </c>
      <c r="L31" s="18">
        <v>3.43</v>
      </c>
      <c r="M31" s="18">
        <v>5.5</v>
      </c>
      <c r="N31" s="18">
        <v>5.1100000000000003</v>
      </c>
      <c r="O31" s="18">
        <v>1.4</v>
      </c>
      <c r="P31" s="18">
        <v>1</v>
      </c>
      <c r="Q31" s="18">
        <v>2</v>
      </c>
      <c r="R31" s="18">
        <v>1</v>
      </c>
      <c r="S31" s="18">
        <v>1.85</v>
      </c>
      <c r="T31" s="18">
        <v>1.6519999999999999</v>
      </c>
      <c r="U31" s="18">
        <v>1926</v>
      </c>
      <c r="V31" s="18">
        <v>-0.64800000000000002</v>
      </c>
      <c r="W31" s="18">
        <v>0.97</v>
      </c>
      <c r="X31" s="18">
        <v>25</v>
      </c>
      <c r="Y31" s="18">
        <v>-0.57399999999999995</v>
      </c>
      <c r="Z31" s="18">
        <v>1</v>
      </c>
      <c r="AA31" s="18" t="s">
        <v>5410</v>
      </c>
    </row>
    <row r="32" spans="1:27" x14ac:dyDescent="0.2">
      <c r="A32" t="s">
        <v>4200</v>
      </c>
      <c r="B32" t="s">
        <v>1265</v>
      </c>
      <c r="C32" t="s">
        <v>1265</v>
      </c>
      <c r="D32" s="12" t="str">
        <f>IF(ISERROR(INDEX(#REF!,MATCH(C32,#REF!,0),1)),"#",INDEX(#REF!,MATCH(C32,#REF!,0),1))</f>
        <v>#</v>
      </c>
      <c r="E32" s="19" t="str">
        <f t="shared" si="0"/>
        <v>#</v>
      </c>
      <c r="F32" s="4">
        <v>11.145</v>
      </c>
      <c r="G32" s="4">
        <v>3.6469999999999998</v>
      </c>
      <c r="H32" s="4">
        <v>1</v>
      </c>
      <c r="I32">
        <f t="shared" si="1"/>
        <v>6</v>
      </c>
      <c r="J32" s="4" t="s">
        <v>5438</v>
      </c>
      <c r="L32" s="18">
        <v>5.14</v>
      </c>
      <c r="M32" s="18">
        <v>6.54</v>
      </c>
      <c r="N32" s="18">
        <v>4.58</v>
      </c>
      <c r="O32" s="18">
        <v>1.85</v>
      </c>
      <c r="P32" s="18">
        <v>1.8</v>
      </c>
      <c r="Q32" s="18">
        <v>5</v>
      </c>
      <c r="R32" s="18">
        <v>1</v>
      </c>
      <c r="S32" s="18">
        <v>3.14</v>
      </c>
      <c r="T32" s="18">
        <v>1.87</v>
      </c>
      <c r="U32" s="18">
        <v>6429.4</v>
      </c>
      <c r="V32" s="18">
        <v>-0.57799999999999996</v>
      </c>
      <c r="W32" s="18">
        <v>1</v>
      </c>
      <c r="X32" s="18">
        <v>28</v>
      </c>
      <c r="Y32" s="18">
        <v>-0.219</v>
      </c>
      <c r="Z32" s="18">
        <v>1</v>
      </c>
      <c r="AA32" s="18" t="s">
        <v>5410</v>
      </c>
    </row>
    <row r="33" spans="1:27" x14ac:dyDescent="0.2">
      <c r="A33" t="s">
        <v>4201</v>
      </c>
      <c r="B33" t="s">
        <v>3569</v>
      </c>
      <c r="C33" t="s">
        <v>3569</v>
      </c>
      <c r="D33" s="12" t="str">
        <f>IF(ISERROR(INDEX(#REF!,MATCH(C33,#REF!,0),1)),"#",INDEX(#REF!,MATCH(C33,#REF!,0),1))</f>
        <v>#</v>
      </c>
      <c r="E33" s="19" t="str">
        <f t="shared" si="0"/>
        <v>#</v>
      </c>
      <c r="F33" s="4">
        <v>12.16</v>
      </c>
      <c r="G33" s="4">
        <v>4.4080000000000004</v>
      </c>
      <c r="H33" s="4">
        <v>2</v>
      </c>
      <c r="I33">
        <f t="shared" si="1"/>
        <v>6</v>
      </c>
      <c r="J33" s="4" t="s">
        <v>5439</v>
      </c>
      <c r="L33" s="18" t="s">
        <v>5410</v>
      </c>
      <c r="M33" s="18" t="s">
        <v>5410</v>
      </c>
      <c r="N33" s="18">
        <v>6.9569999999999999</v>
      </c>
      <c r="O33" s="18">
        <v>2.5</v>
      </c>
      <c r="P33" s="18">
        <v>1.95</v>
      </c>
      <c r="Q33" s="18">
        <v>4</v>
      </c>
      <c r="R33" s="18">
        <v>1</v>
      </c>
      <c r="S33" s="18">
        <v>1.33</v>
      </c>
      <c r="T33" s="18" t="s">
        <v>5410</v>
      </c>
      <c r="U33" s="18">
        <v>2819.6</v>
      </c>
      <c r="V33" s="18">
        <v>-0.38500000000000001</v>
      </c>
      <c r="W33" s="18">
        <v>1</v>
      </c>
      <c r="X33" s="18">
        <v>28</v>
      </c>
      <c r="Y33" s="18">
        <v>-0.501</v>
      </c>
      <c r="Z33" s="18">
        <v>1</v>
      </c>
      <c r="AA33" s="18" t="s">
        <v>5410</v>
      </c>
    </row>
    <row r="34" spans="1:27" x14ac:dyDescent="0.2">
      <c r="A34" t="s">
        <v>4202</v>
      </c>
      <c r="B34" t="s">
        <v>24</v>
      </c>
      <c r="C34" t="s">
        <v>24</v>
      </c>
      <c r="D34" s="12" t="str">
        <f>IF(ISERROR(INDEX(#REF!,MATCH(C34,#REF!,0),1)),"#",INDEX(#REF!,MATCH(C34,#REF!,0),1))</f>
        <v>#</v>
      </c>
      <c r="E34" s="19" t="str">
        <f t="shared" si="0"/>
        <v>#</v>
      </c>
      <c r="F34" s="4">
        <v>14.974</v>
      </c>
      <c r="G34" s="4">
        <v>5.4109999999999996</v>
      </c>
      <c r="H34" s="4">
        <v>1</v>
      </c>
      <c r="I34">
        <f t="shared" si="1"/>
        <v>4</v>
      </c>
      <c r="J34" s="4" t="s">
        <v>5424</v>
      </c>
      <c r="L34" s="18" t="s">
        <v>5410</v>
      </c>
      <c r="M34" s="18" t="s">
        <v>5410</v>
      </c>
      <c r="N34" s="18">
        <v>4.4420000000000002</v>
      </c>
      <c r="O34" s="18">
        <v>1.7</v>
      </c>
      <c r="P34" s="18">
        <v>1.45</v>
      </c>
      <c r="Q34" s="18">
        <v>3</v>
      </c>
      <c r="R34" s="18">
        <v>1</v>
      </c>
      <c r="S34" s="18">
        <v>2</v>
      </c>
      <c r="T34" s="18">
        <v>1.6</v>
      </c>
      <c r="U34" s="18">
        <v>2514</v>
      </c>
      <c r="V34" s="18">
        <v>-0.55100000000000005</v>
      </c>
      <c r="W34" s="18">
        <v>1</v>
      </c>
      <c r="X34" s="18">
        <v>28</v>
      </c>
      <c r="Y34" s="18">
        <v>-0.60699999999999998</v>
      </c>
      <c r="Z34" s="18">
        <v>1</v>
      </c>
      <c r="AA34" s="18" t="s">
        <v>5410</v>
      </c>
    </row>
    <row r="35" spans="1:27" x14ac:dyDescent="0.2">
      <c r="A35" t="s">
        <v>4203</v>
      </c>
      <c r="B35" t="s">
        <v>47</v>
      </c>
      <c r="C35" t="s">
        <v>47</v>
      </c>
      <c r="D35" s="12" t="str">
        <f>IF(ISERROR(INDEX(#REF!,MATCH(C35,#REF!,0),1)),"#",INDEX(#REF!,MATCH(C35,#REF!,0),1))</f>
        <v>#</v>
      </c>
      <c r="E35" s="19" t="str">
        <f t="shared" si="0"/>
        <v>#</v>
      </c>
      <c r="F35" s="4">
        <v>16.177</v>
      </c>
      <c r="G35" s="4">
        <v>6.0179999999999998</v>
      </c>
      <c r="H35" s="4">
        <v>1</v>
      </c>
      <c r="I35">
        <f t="shared" si="1"/>
        <v>1</v>
      </c>
      <c r="J35" s="4" t="s">
        <v>5422</v>
      </c>
      <c r="L35" s="18" t="s">
        <v>5410</v>
      </c>
      <c r="M35" s="18" t="s">
        <v>5410</v>
      </c>
      <c r="N35" s="18">
        <v>2.8929999999999998</v>
      </c>
      <c r="O35" s="18">
        <v>1.45</v>
      </c>
      <c r="P35" s="18">
        <v>1</v>
      </c>
      <c r="Q35" s="18">
        <v>1</v>
      </c>
      <c r="R35" s="18">
        <v>1</v>
      </c>
      <c r="S35" s="18">
        <v>1.46</v>
      </c>
      <c r="T35" s="18" t="s">
        <v>5410</v>
      </c>
      <c r="U35" s="18" t="s">
        <v>5410</v>
      </c>
      <c r="V35" s="18">
        <v>-1.2999999999999999E-2</v>
      </c>
      <c r="W35" s="18">
        <v>0.73</v>
      </c>
      <c r="X35" s="18">
        <v>23</v>
      </c>
      <c r="Y35" s="18">
        <v>-0.32300000000000001</v>
      </c>
      <c r="Z35" s="18">
        <v>0.95799999999999996</v>
      </c>
      <c r="AA35" s="18" t="s">
        <v>5410</v>
      </c>
    </row>
    <row r="36" spans="1:27" x14ac:dyDescent="0.2">
      <c r="A36" t="s">
        <v>4204</v>
      </c>
      <c r="B36" t="s">
        <v>828</v>
      </c>
      <c r="C36" t="s">
        <v>828</v>
      </c>
      <c r="D36" s="12" t="str">
        <f>IF(ISERROR(INDEX(#REF!,MATCH(C36,#REF!,0),1)),"#",INDEX(#REF!,MATCH(C36,#REF!,0),1))</f>
        <v>#</v>
      </c>
      <c r="E36" s="19" t="str">
        <f t="shared" si="0"/>
        <v>#</v>
      </c>
      <c r="F36" s="4">
        <v>9.18</v>
      </c>
      <c r="G36" s="4">
        <v>2.7949999999999999</v>
      </c>
      <c r="H36" s="4">
        <v>2</v>
      </c>
      <c r="I36">
        <f t="shared" si="1"/>
        <v>5</v>
      </c>
      <c r="J36" s="4" t="s">
        <v>5417</v>
      </c>
      <c r="L36" s="18">
        <v>3.62</v>
      </c>
      <c r="M36" s="18">
        <v>6.16</v>
      </c>
      <c r="N36" s="18">
        <v>7.35</v>
      </c>
      <c r="O36" s="18">
        <v>1.55</v>
      </c>
      <c r="P36" s="18">
        <v>1.45</v>
      </c>
      <c r="Q36" s="18">
        <v>5</v>
      </c>
      <c r="R36" s="18">
        <v>2</v>
      </c>
      <c r="S36" s="18">
        <v>1.88</v>
      </c>
      <c r="T36" s="18" t="s">
        <v>5410</v>
      </c>
      <c r="U36" s="18">
        <v>3326.5</v>
      </c>
      <c r="V36" s="18">
        <v>-0.66800000000000004</v>
      </c>
      <c r="W36" s="18">
        <v>1</v>
      </c>
      <c r="X36" s="18">
        <v>22</v>
      </c>
      <c r="Y36" s="18">
        <v>-0.8</v>
      </c>
      <c r="Z36" s="18">
        <v>1</v>
      </c>
      <c r="AA36" s="18" t="s">
        <v>5410</v>
      </c>
    </row>
    <row r="37" spans="1:27" x14ac:dyDescent="0.2">
      <c r="A37" t="s">
        <v>4205</v>
      </c>
      <c r="B37" t="s">
        <v>1151</v>
      </c>
      <c r="C37" t="s">
        <v>1151</v>
      </c>
      <c r="D37" s="12" t="str">
        <f>IF(ISERROR(INDEX(#REF!,MATCH(C37,#REF!,0),1)),"#",INDEX(#REF!,MATCH(C37,#REF!,0),1))</f>
        <v>#</v>
      </c>
      <c r="E37" s="19" t="str">
        <f t="shared" si="0"/>
        <v>#</v>
      </c>
      <c r="F37" s="4">
        <v>7.3959999999999999</v>
      </c>
      <c r="G37" s="4">
        <v>2.3540000000000001</v>
      </c>
      <c r="H37" s="4">
        <v>1</v>
      </c>
      <c r="I37">
        <f t="shared" si="1"/>
        <v>5</v>
      </c>
      <c r="J37" s="4" t="s">
        <v>5412</v>
      </c>
      <c r="L37" s="18">
        <v>3.59</v>
      </c>
      <c r="M37" s="18">
        <v>6.09</v>
      </c>
      <c r="N37" s="18">
        <v>5.47</v>
      </c>
      <c r="O37" s="18">
        <v>2.25</v>
      </c>
      <c r="P37" s="18">
        <v>1</v>
      </c>
      <c r="Q37" s="18">
        <v>3</v>
      </c>
      <c r="R37" s="18">
        <v>1</v>
      </c>
      <c r="S37" s="18">
        <v>3.29</v>
      </c>
      <c r="T37" s="18">
        <v>1.5</v>
      </c>
      <c r="U37" s="18">
        <v>1079.25</v>
      </c>
      <c r="V37" s="18">
        <v>-0.11</v>
      </c>
      <c r="W37" s="18">
        <v>0.97</v>
      </c>
      <c r="X37" s="18">
        <v>28</v>
      </c>
      <c r="Y37" s="18">
        <v>-0.51600000000000001</v>
      </c>
      <c r="Z37" s="18">
        <v>1</v>
      </c>
      <c r="AA37" s="18" t="s">
        <v>5410</v>
      </c>
    </row>
    <row r="38" spans="1:27" x14ac:dyDescent="0.2">
      <c r="A38" t="s">
        <v>4206</v>
      </c>
      <c r="B38" t="s">
        <v>121</v>
      </c>
      <c r="C38" t="s">
        <v>121</v>
      </c>
      <c r="D38" s="12" t="str">
        <f>IF(ISERROR(INDEX(#REF!,MATCH(C38,#REF!,0),1)),"#",INDEX(#REF!,MATCH(C38,#REF!,0),1))</f>
        <v>#</v>
      </c>
      <c r="E38" s="19" t="str">
        <f t="shared" si="0"/>
        <v>#</v>
      </c>
      <c r="F38" s="4">
        <v>9.3439999999999994</v>
      </c>
      <c r="G38" s="4">
        <v>2.8540000000000001</v>
      </c>
      <c r="H38" s="4">
        <v>1</v>
      </c>
      <c r="I38">
        <f t="shared" si="1"/>
        <v>5</v>
      </c>
      <c r="J38" s="4" t="s">
        <v>5419</v>
      </c>
      <c r="L38" s="18">
        <v>3.13</v>
      </c>
      <c r="M38" s="18">
        <v>5.72</v>
      </c>
      <c r="N38" s="18">
        <v>5.61</v>
      </c>
      <c r="O38" s="18">
        <v>1.75</v>
      </c>
      <c r="P38" s="18">
        <v>1.2</v>
      </c>
      <c r="Q38" s="18">
        <v>3</v>
      </c>
      <c r="R38" s="18">
        <v>1</v>
      </c>
      <c r="S38" s="18">
        <v>4</v>
      </c>
      <c r="T38" s="18">
        <v>1.724</v>
      </c>
      <c r="U38" s="18">
        <v>2837.5</v>
      </c>
      <c r="V38" s="18">
        <v>-0.626</v>
      </c>
      <c r="W38" s="18">
        <v>0.91</v>
      </c>
      <c r="X38" s="18">
        <v>27</v>
      </c>
      <c r="Y38" s="18">
        <v>-0.35299999999999998</v>
      </c>
      <c r="Z38" s="18">
        <v>0.96399999999999997</v>
      </c>
      <c r="AA38" s="18" t="s">
        <v>5410</v>
      </c>
    </row>
    <row r="39" spans="1:27" x14ac:dyDescent="0.2">
      <c r="A39" t="s">
        <v>4207</v>
      </c>
      <c r="B39" t="s">
        <v>17</v>
      </c>
      <c r="C39" t="s">
        <v>17</v>
      </c>
      <c r="D39" s="12" t="str">
        <f>IF(ISERROR(INDEX(#REF!,MATCH(C39,#REF!,0),1)),"#",INDEX(#REF!,MATCH(C39,#REF!,0),1))</f>
        <v>#</v>
      </c>
      <c r="E39" s="19" t="str">
        <f t="shared" si="0"/>
        <v>#</v>
      </c>
      <c r="F39" s="4">
        <v>16.187000000000001</v>
      </c>
      <c r="G39" s="4">
        <v>5.8339999999999996</v>
      </c>
      <c r="H39" s="4">
        <v>1</v>
      </c>
      <c r="I39">
        <f t="shared" si="1"/>
        <v>3</v>
      </c>
      <c r="J39" s="4" t="s">
        <v>219</v>
      </c>
      <c r="L39" s="18" t="s">
        <v>5410</v>
      </c>
      <c r="M39" s="18" t="s">
        <v>5410</v>
      </c>
      <c r="N39" s="18">
        <v>4.57</v>
      </c>
      <c r="O39" s="18">
        <v>1.25</v>
      </c>
      <c r="P39" s="18">
        <v>1</v>
      </c>
      <c r="Q39" s="18">
        <v>3</v>
      </c>
      <c r="R39" s="18">
        <v>1</v>
      </c>
      <c r="S39" s="18">
        <v>1.52</v>
      </c>
      <c r="T39" s="18">
        <v>1.25</v>
      </c>
      <c r="U39" s="18">
        <v>5253.5</v>
      </c>
      <c r="V39" s="18">
        <v>-0.60399999999999998</v>
      </c>
      <c r="W39" s="18">
        <v>1</v>
      </c>
      <c r="X39" s="18">
        <v>22</v>
      </c>
      <c r="Y39" s="18">
        <v>-0.623</v>
      </c>
      <c r="Z39" s="18">
        <v>1</v>
      </c>
      <c r="AA39" s="18" t="s">
        <v>5410</v>
      </c>
    </row>
    <row r="40" spans="1:27" x14ac:dyDescent="0.2">
      <c r="A40" t="s">
        <v>4208</v>
      </c>
      <c r="B40" t="s">
        <v>498</v>
      </c>
      <c r="C40" t="s">
        <v>498</v>
      </c>
      <c r="D40" s="12" t="str">
        <f>IF(ISERROR(INDEX(#REF!,MATCH(C40,#REF!,0),1)),"#",INDEX(#REF!,MATCH(C40,#REF!,0),1))</f>
        <v>#</v>
      </c>
      <c r="E40" s="19" t="str">
        <f t="shared" si="0"/>
        <v>#</v>
      </c>
      <c r="F40" s="4">
        <v>11.396000000000001</v>
      </c>
      <c r="G40" s="4">
        <v>3.718</v>
      </c>
      <c r="H40" s="4">
        <v>1</v>
      </c>
      <c r="I40">
        <f t="shared" si="1"/>
        <v>4</v>
      </c>
      <c r="J40" s="4" t="s">
        <v>5417</v>
      </c>
      <c r="L40" s="18">
        <v>3.69</v>
      </c>
      <c r="M40" s="18">
        <v>5.79</v>
      </c>
      <c r="N40" s="18">
        <v>3.53</v>
      </c>
      <c r="O40" s="18">
        <v>1.75</v>
      </c>
      <c r="P40" s="18">
        <v>1.3</v>
      </c>
      <c r="Q40" s="18">
        <v>3</v>
      </c>
      <c r="R40" s="18">
        <v>1</v>
      </c>
      <c r="S40" s="18">
        <v>3.76</v>
      </c>
      <c r="T40" s="18">
        <v>1.4</v>
      </c>
      <c r="U40" s="18">
        <v>1405</v>
      </c>
      <c r="V40" s="18">
        <v>-0.78400000000000003</v>
      </c>
      <c r="W40" s="18">
        <v>1</v>
      </c>
      <c r="X40" s="18">
        <v>27</v>
      </c>
      <c r="Y40" s="18">
        <v>-0.84899999999999998</v>
      </c>
      <c r="Z40" s="18">
        <v>1</v>
      </c>
      <c r="AA40" s="18" t="s">
        <v>5410</v>
      </c>
    </row>
    <row r="41" spans="1:27" x14ac:dyDescent="0.2">
      <c r="A41" t="s">
        <v>4209</v>
      </c>
      <c r="B41" t="s">
        <v>3960</v>
      </c>
      <c r="C41" t="s">
        <v>3960</v>
      </c>
      <c r="D41" s="12" t="str">
        <f>IF(ISERROR(INDEX(#REF!,MATCH(C41,#REF!,0),1)),"#",INDEX(#REF!,MATCH(C41,#REF!,0),1))</f>
        <v>#</v>
      </c>
      <c r="E41" s="19" t="str">
        <f t="shared" si="0"/>
        <v>#</v>
      </c>
      <c r="F41" s="4">
        <v>11.694000000000001</v>
      </c>
      <c r="G41" s="4">
        <v>3.9790000000000001</v>
      </c>
      <c r="H41" s="4">
        <v>1</v>
      </c>
      <c r="I41">
        <f t="shared" si="1"/>
        <v>5</v>
      </c>
      <c r="J41" s="4" t="s">
        <v>5411</v>
      </c>
      <c r="L41" s="18" t="s">
        <v>5410</v>
      </c>
      <c r="M41" s="18" t="s">
        <v>5410</v>
      </c>
      <c r="N41" s="18">
        <v>3.44</v>
      </c>
      <c r="O41" s="18">
        <v>1.7</v>
      </c>
      <c r="P41" s="18">
        <v>1.1499999999999999</v>
      </c>
      <c r="Q41" s="18">
        <v>4</v>
      </c>
      <c r="R41" s="18">
        <v>2</v>
      </c>
      <c r="S41" s="18">
        <v>2.0699999999999998</v>
      </c>
      <c r="T41" s="18" t="s">
        <v>5410</v>
      </c>
      <c r="U41" s="18">
        <v>5425.5</v>
      </c>
      <c r="V41" s="18">
        <v>-0.501</v>
      </c>
      <c r="W41" s="18">
        <v>1</v>
      </c>
      <c r="X41" s="18">
        <v>27</v>
      </c>
      <c r="Y41" s="18">
        <v>-0.40200000000000002</v>
      </c>
      <c r="Z41" s="18">
        <v>0.96399999999999997</v>
      </c>
      <c r="AA41" s="18" t="s">
        <v>5410</v>
      </c>
    </row>
    <row r="42" spans="1:27" x14ac:dyDescent="0.2">
      <c r="A42" t="s">
        <v>4210</v>
      </c>
      <c r="B42" t="s">
        <v>17</v>
      </c>
      <c r="C42" t="s">
        <v>17</v>
      </c>
      <c r="D42" s="12" t="str">
        <f>IF(ISERROR(INDEX(#REF!,MATCH(C42,#REF!,0),1)),"#",INDEX(#REF!,MATCH(C42,#REF!,0),1))</f>
        <v>#</v>
      </c>
      <c r="E42" s="19" t="str">
        <f t="shared" si="0"/>
        <v>#</v>
      </c>
      <c r="F42" s="4">
        <v>16.187000000000001</v>
      </c>
      <c r="G42" s="4">
        <v>5.8339999999999996</v>
      </c>
      <c r="H42" s="4">
        <v>1</v>
      </c>
      <c r="I42">
        <f t="shared" si="1"/>
        <v>3</v>
      </c>
      <c r="J42" s="4" t="s">
        <v>219</v>
      </c>
      <c r="L42" s="18" t="s">
        <v>5410</v>
      </c>
      <c r="M42" s="18" t="s">
        <v>5410</v>
      </c>
      <c r="N42" s="18">
        <v>4.57</v>
      </c>
      <c r="O42" s="18">
        <v>1.25</v>
      </c>
      <c r="P42" s="18">
        <v>1</v>
      </c>
      <c r="Q42" s="18">
        <v>3</v>
      </c>
      <c r="R42" s="18">
        <v>1</v>
      </c>
      <c r="S42" s="18">
        <v>1.52</v>
      </c>
      <c r="T42" s="18">
        <v>1.25</v>
      </c>
      <c r="U42" s="18">
        <v>5253.5</v>
      </c>
      <c r="V42" s="18">
        <v>-0.60399999999999998</v>
      </c>
      <c r="W42" s="18">
        <v>1</v>
      </c>
      <c r="X42" s="18">
        <v>22</v>
      </c>
      <c r="Y42" s="18">
        <v>-0.623</v>
      </c>
      <c r="Z42" s="18">
        <v>1</v>
      </c>
      <c r="AA42" s="18" t="s">
        <v>5410</v>
      </c>
    </row>
    <row r="43" spans="1:27" x14ac:dyDescent="0.2">
      <c r="A43" t="s">
        <v>4211</v>
      </c>
      <c r="B43" s="17" t="s">
        <v>3962</v>
      </c>
      <c r="C43" s="17" t="s">
        <v>3962</v>
      </c>
      <c r="D43" s="12" t="str">
        <f>IF(ISERROR(INDEX(#REF!,MATCH(C43,#REF!,0),1)),"#",INDEX(#REF!,MATCH(C43,#REF!,0),1))</f>
        <v>#</v>
      </c>
      <c r="E43" s="19" t="str">
        <f t="shared" si="0"/>
        <v>#</v>
      </c>
      <c r="F43" s="4" t="s">
        <v>5410</v>
      </c>
      <c r="G43" s="4" t="s">
        <v>5410</v>
      </c>
      <c r="H43" s="4" t="s">
        <v>5410</v>
      </c>
      <c r="I43">
        <f t="shared" si="1"/>
        <v>4</v>
      </c>
      <c r="J43" s="4" t="s">
        <v>5410</v>
      </c>
      <c r="L43" s="18" t="s">
        <v>5410</v>
      </c>
      <c r="M43" s="18" t="s">
        <v>5410</v>
      </c>
      <c r="N43" s="18" t="s">
        <v>5410</v>
      </c>
      <c r="O43" s="18" t="s">
        <v>5410</v>
      </c>
      <c r="P43" s="18" t="s">
        <v>5410</v>
      </c>
      <c r="Q43" s="18" t="s">
        <v>5410</v>
      </c>
      <c r="R43" s="18" t="s">
        <v>5410</v>
      </c>
      <c r="S43" s="18" t="s">
        <v>5410</v>
      </c>
      <c r="T43" s="18" t="s">
        <v>5410</v>
      </c>
      <c r="U43" s="18" t="s">
        <v>5410</v>
      </c>
      <c r="V43" s="18" t="s">
        <v>5410</v>
      </c>
      <c r="W43" s="18" t="s">
        <v>5410</v>
      </c>
      <c r="X43" s="18" t="s">
        <v>5410</v>
      </c>
      <c r="Y43" s="18" t="s">
        <v>5410</v>
      </c>
      <c r="Z43" s="18" t="s">
        <v>5410</v>
      </c>
      <c r="AA43" s="18" t="s">
        <v>5410</v>
      </c>
    </row>
    <row r="44" spans="1:27" x14ac:dyDescent="0.2">
      <c r="A44" t="s">
        <v>4212</v>
      </c>
      <c r="B44" t="s">
        <v>19</v>
      </c>
      <c r="C44" t="s">
        <v>19</v>
      </c>
      <c r="D44" s="12" t="str">
        <f>IF(ISERROR(INDEX(#REF!,MATCH(C44,#REF!,0),1)),"#",INDEX(#REF!,MATCH(C44,#REF!,0),1))</f>
        <v>#</v>
      </c>
      <c r="E44" s="19" t="str">
        <f t="shared" si="0"/>
        <v>#</v>
      </c>
      <c r="F44" s="4">
        <v>14.994999999999999</v>
      </c>
      <c r="G44" s="4">
        <v>5.609</v>
      </c>
      <c r="H44" s="4">
        <v>1</v>
      </c>
      <c r="I44">
        <f t="shared" si="1"/>
        <v>4</v>
      </c>
      <c r="J44" s="4" t="s">
        <v>5422</v>
      </c>
      <c r="L44" s="18" t="s">
        <v>5410</v>
      </c>
      <c r="M44" s="18" t="s">
        <v>5410</v>
      </c>
      <c r="N44" s="18">
        <v>4.9320000000000004</v>
      </c>
      <c r="O44" s="18">
        <v>1.85</v>
      </c>
      <c r="P44" s="18">
        <v>1.65</v>
      </c>
      <c r="Q44" s="18">
        <v>3</v>
      </c>
      <c r="R44" s="18">
        <v>1</v>
      </c>
      <c r="S44" s="18">
        <v>2.14</v>
      </c>
      <c r="T44" s="18">
        <v>1.72</v>
      </c>
      <c r="U44" s="18">
        <v>3482.6669999999999</v>
      </c>
      <c r="V44" s="18">
        <v>-0.58099999999999996</v>
      </c>
      <c r="W44" s="18">
        <v>0.97</v>
      </c>
      <c r="X44" s="18">
        <v>27</v>
      </c>
      <c r="Y44" s="18">
        <v>-0.53900000000000003</v>
      </c>
      <c r="Z44" s="18">
        <v>1</v>
      </c>
      <c r="AA44" s="18" t="s">
        <v>5410</v>
      </c>
    </row>
    <row r="45" spans="1:27" x14ac:dyDescent="0.2">
      <c r="A45" t="s">
        <v>4213</v>
      </c>
      <c r="B45" t="s">
        <v>3961</v>
      </c>
      <c r="C45" t="s">
        <v>723</v>
      </c>
      <c r="D45" s="12" t="str">
        <f>IF(ISERROR(INDEX(#REF!,MATCH(C45,#REF!,0),1)),"#",INDEX(#REF!,MATCH(C45,#REF!,0),1))</f>
        <v>#</v>
      </c>
      <c r="E45" s="19" t="str">
        <f t="shared" si="0"/>
        <v>#</v>
      </c>
      <c r="F45" s="4">
        <v>9.782</v>
      </c>
      <c r="G45" s="4">
        <v>2.4049999999999998</v>
      </c>
      <c r="H45" s="4">
        <v>2</v>
      </c>
      <c r="I45">
        <f t="shared" si="1"/>
        <v>7</v>
      </c>
      <c r="J45" s="4" t="s">
        <v>5421</v>
      </c>
      <c r="L45" s="18">
        <v>3.57</v>
      </c>
      <c r="M45" s="18">
        <v>5.96</v>
      </c>
      <c r="N45" s="18">
        <v>11.11</v>
      </c>
      <c r="O45" s="18">
        <v>1.7</v>
      </c>
      <c r="P45" s="18">
        <v>1.95</v>
      </c>
      <c r="Q45" s="18">
        <v>5</v>
      </c>
      <c r="R45" s="18">
        <v>2</v>
      </c>
      <c r="S45" s="18">
        <v>1.68</v>
      </c>
      <c r="T45" s="18" t="s">
        <v>5410</v>
      </c>
      <c r="U45" s="18">
        <v>4789.8</v>
      </c>
      <c r="V45" s="18">
        <v>-0.40400000000000003</v>
      </c>
      <c r="W45" s="18">
        <v>1</v>
      </c>
      <c r="X45" s="18">
        <v>25</v>
      </c>
      <c r="Y45" s="18">
        <v>-9.1999999999999998E-2</v>
      </c>
      <c r="Z45" s="18">
        <v>0.92600000000000005</v>
      </c>
      <c r="AA45" s="18" t="s">
        <v>5410</v>
      </c>
    </row>
    <row r="46" spans="1:27" x14ac:dyDescent="0.2">
      <c r="A46" t="s">
        <v>4214</v>
      </c>
      <c r="B46" t="s">
        <v>181</v>
      </c>
      <c r="C46" t="s">
        <v>181</v>
      </c>
      <c r="D46" s="12" t="str">
        <f>IF(ISERROR(INDEX(#REF!,MATCH(C46,#REF!,0),1)),"#",INDEX(#REF!,MATCH(C46,#REF!,0),1))</f>
        <v>#</v>
      </c>
      <c r="E46" s="19" t="str">
        <f t="shared" si="0"/>
        <v>#</v>
      </c>
      <c r="F46" s="4">
        <v>15.476000000000001</v>
      </c>
      <c r="G46" s="4">
        <v>5.8570000000000002</v>
      </c>
      <c r="H46" s="4">
        <v>1</v>
      </c>
      <c r="I46">
        <f t="shared" si="1"/>
        <v>4</v>
      </c>
      <c r="J46" s="4" t="s">
        <v>5422</v>
      </c>
      <c r="L46" s="18" t="s">
        <v>5410</v>
      </c>
      <c r="M46" s="18" t="s">
        <v>5410</v>
      </c>
      <c r="N46" s="18">
        <v>5.5289999999999999</v>
      </c>
      <c r="O46" s="18">
        <v>1.65</v>
      </c>
      <c r="P46" s="18">
        <v>1.25</v>
      </c>
      <c r="Q46" s="18">
        <v>3</v>
      </c>
      <c r="R46" s="18">
        <v>1</v>
      </c>
      <c r="S46" s="18">
        <v>1.54</v>
      </c>
      <c r="T46" s="18">
        <v>1.3480000000000001</v>
      </c>
      <c r="U46" s="18">
        <v>4421.6670000000004</v>
      </c>
      <c r="V46" s="18">
        <v>-0.751</v>
      </c>
      <c r="W46" s="18">
        <v>0.94</v>
      </c>
      <c r="X46" s="18">
        <v>27</v>
      </c>
      <c r="Y46" s="18">
        <v>-0.56100000000000005</v>
      </c>
      <c r="Z46" s="18">
        <v>1</v>
      </c>
      <c r="AA46" s="18" t="s">
        <v>5410</v>
      </c>
    </row>
    <row r="47" spans="1:27" x14ac:dyDescent="0.2">
      <c r="A47" t="s">
        <v>4215</v>
      </c>
      <c r="B47" t="s">
        <v>3</v>
      </c>
      <c r="C47" t="s">
        <v>3</v>
      </c>
      <c r="D47" s="12" t="str">
        <f>IF(ISERROR(INDEX(#REF!,MATCH(C47,#REF!,0),1)),"#",INDEX(#REF!,MATCH(C47,#REF!,0),1))</f>
        <v>#</v>
      </c>
      <c r="E47" s="19" t="str">
        <f t="shared" si="0"/>
        <v>#</v>
      </c>
      <c r="F47" s="4">
        <v>16.954999999999998</v>
      </c>
      <c r="G47" s="4">
        <v>6.1769999999999996</v>
      </c>
      <c r="H47" s="4">
        <v>1</v>
      </c>
      <c r="I47">
        <f t="shared" si="1"/>
        <v>3</v>
      </c>
      <c r="J47" s="4" t="s">
        <v>219</v>
      </c>
      <c r="L47" s="18" t="s">
        <v>5410</v>
      </c>
      <c r="M47" s="18" t="s">
        <v>5410</v>
      </c>
      <c r="N47" s="18">
        <v>3.984</v>
      </c>
      <c r="O47" s="18">
        <v>1.5</v>
      </c>
      <c r="P47" s="18">
        <v>1.8</v>
      </c>
      <c r="Q47" s="18">
        <v>2</v>
      </c>
      <c r="R47" s="18">
        <v>1</v>
      </c>
      <c r="S47" s="18">
        <v>1.43</v>
      </c>
      <c r="T47" s="18">
        <v>1.125</v>
      </c>
      <c r="U47" s="18">
        <v>3033</v>
      </c>
      <c r="V47" s="18">
        <v>-0.68100000000000005</v>
      </c>
      <c r="W47" s="18">
        <v>0.94</v>
      </c>
      <c r="X47" s="18">
        <v>29</v>
      </c>
      <c r="Y47" s="18">
        <v>-0.45700000000000002</v>
      </c>
      <c r="Z47" s="18">
        <v>1</v>
      </c>
      <c r="AA47" s="18" t="s">
        <v>5410</v>
      </c>
    </row>
    <row r="48" spans="1:27" x14ac:dyDescent="0.2">
      <c r="A48" t="s">
        <v>4216</v>
      </c>
      <c r="B48" t="s">
        <v>868</v>
      </c>
      <c r="C48" t="s">
        <v>868</v>
      </c>
      <c r="D48" s="12" t="str">
        <f>IF(ISERROR(INDEX(#REF!,MATCH(C48,#REF!,0),1)),"#",INDEX(#REF!,MATCH(C48,#REF!,0),1))</f>
        <v>#</v>
      </c>
      <c r="E48" s="19" t="str">
        <f t="shared" si="0"/>
        <v>#</v>
      </c>
      <c r="F48" s="4">
        <v>10.547000000000001</v>
      </c>
      <c r="G48" s="4">
        <v>3.6080000000000001</v>
      </c>
      <c r="H48" s="4">
        <v>1</v>
      </c>
      <c r="I48">
        <f t="shared" si="1"/>
        <v>3</v>
      </c>
      <c r="J48" s="4" t="s">
        <v>5412</v>
      </c>
      <c r="L48" s="18">
        <v>3.3</v>
      </c>
      <c r="M48" s="18">
        <v>4.8899999999999997</v>
      </c>
      <c r="N48" s="18">
        <v>3.86</v>
      </c>
      <c r="O48" s="18">
        <v>1.45</v>
      </c>
      <c r="P48" s="18">
        <v>1</v>
      </c>
      <c r="Q48" s="18">
        <v>2</v>
      </c>
      <c r="R48" s="18">
        <v>1</v>
      </c>
      <c r="S48" s="18">
        <v>4.8899999999999997</v>
      </c>
      <c r="T48" s="18">
        <v>5.4580000000000002</v>
      </c>
      <c r="U48" s="18">
        <v>3574.5</v>
      </c>
      <c r="V48" s="18">
        <v>-0.82199999999999995</v>
      </c>
      <c r="W48" s="18">
        <v>1</v>
      </c>
      <c r="X48" s="18">
        <v>28</v>
      </c>
      <c r="Y48" s="18">
        <v>-0.79300000000000004</v>
      </c>
      <c r="Z48" s="18">
        <v>1</v>
      </c>
      <c r="AA48" s="18" t="s">
        <v>5410</v>
      </c>
    </row>
    <row r="49" spans="1:27" x14ac:dyDescent="0.2">
      <c r="A49" t="s">
        <v>4217</v>
      </c>
      <c r="B49" t="s">
        <v>8</v>
      </c>
      <c r="C49" t="s">
        <v>80</v>
      </c>
      <c r="D49" s="12" t="str">
        <f>IF(ISERROR(INDEX(#REF!,MATCH(C49,#REF!,0),1)),"#",INDEX(#REF!,MATCH(C49,#REF!,0),1))</f>
        <v>#</v>
      </c>
      <c r="E49" s="19" t="str">
        <f t="shared" si="0"/>
        <v>#</v>
      </c>
      <c r="F49" s="4">
        <v>14.945</v>
      </c>
      <c r="G49" s="4">
        <v>5.4669999999999996</v>
      </c>
      <c r="H49" s="4">
        <v>1</v>
      </c>
      <c r="I49">
        <f t="shared" si="1"/>
        <v>2</v>
      </c>
      <c r="J49" s="4" t="s">
        <v>5411</v>
      </c>
      <c r="L49" s="18">
        <v>3.43</v>
      </c>
      <c r="M49" s="18">
        <v>5.5</v>
      </c>
      <c r="N49" s="18">
        <v>5.1100000000000003</v>
      </c>
      <c r="O49" s="18">
        <v>1.4</v>
      </c>
      <c r="P49" s="18">
        <v>1</v>
      </c>
      <c r="Q49" s="18">
        <v>2</v>
      </c>
      <c r="R49" s="18">
        <v>1</v>
      </c>
      <c r="S49" s="18">
        <v>1.85</v>
      </c>
      <c r="T49" s="18">
        <v>1.6519999999999999</v>
      </c>
      <c r="U49" s="18">
        <v>1926</v>
      </c>
      <c r="V49" s="18">
        <v>-0.64800000000000002</v>
      </c>
      <c r="W49" s="18">
        <v>0.97</v>
      </c>
      <c r="X49" s="18">
        <v>25</v>
      </c>
      <c r="Y49" s="18">
        <v>-0.57399999999999995</v>
      </c>
      <c r="Z49" s="18">
        <v>1</v>
      </c>
      <c r="AA49" s="18" t="s">
        <v>5410</v>
      </c>
    </row>
    <row r="50" spans="1:27" x14ac:dyDescent="0.2">
      <c r="A50" t="s">
        <v>4218</v>
      </c>
      <c r="B50" t="s">
        <v>1165</v>
      </c>
      <c r="C50" t="s">
        <v>1165</v>
      </c>
      <c r="D50" s="12" t="str">
        <f>IF(ISERROR(INDEX(#REF!,MATCH(C50,#REF!,0),1)),"#",INDEX(#REF!,MATCH(C50,#REF!,0),1))</f>
        <v>#</v>
      </c>
      <c r="E50" s="19" t="str">
        <f t="shared" si="0"/>
        <v>#</v>
      </c>
      <c r="F50" s="4">
        <v>10.409000000000001</v>
      </c>
      <c r="G50" s="4">
        <v>3.8639999999999999</v>
      </c>
      <c r="H50" s="4">
        <v>1</v>
      </c>
      <c r="I50">
        <f t="shared" si="1"/>
        <v>4</v>
      </c>
      <c r="J50" s="4" t="s">
        <v>5417</v>
      </c>
      <c r="L50" s="18">
        <v>3.14</v>
      </c>
      <c r="M50" s="18">
        <v>7.21</v>
      </c>
      <c r="N50" s="18">
        <v>5.1100000000000003</v>
      </c>
      <c r="O50" s="18">
        <v>1.55</v>
      </c>
      <c r="P50" s="18">
        <v>1.55</v>
      </c>
      <c r="Q50" s="18">
        <v>3</v>
      </c>
      <c r="R50" s="18">
        <v>1</v>
      </c>
      <c r="S50" s="18">
        <v>3.41</v>
      </c>
      <c r="T50" s="18">
        <v>4.0369999999999999</v>
      </c>
      <c r="U50" s="18">
        <v>1064</v>
      </c>
      <c r="V50" s="18">
        <v>-0.84399999999999997</v>
      </c>
      <c r="W50" s="18">
        <v>0.97</v>
      </c>
      <c r="X50" s="18">
        <v>27</v>
      </c>
      <c r="Y50" s="18">
        <v>-0.53900000000000003</v>
      </c>
      <c r="Z50" s="18">
        <v>1</v>
      </c>
      <c r="AA50" s="18" t="s">
        <v>5410</v>
      </c>
    </row>
    <row r="51" spans="1:27" x14ac:dyDescent="0.2">
      <c r="A51" t="s">
        <v>4219</v>
      </c>
      <c r="B51" t="s">
        <v>2</v>
      </c>
      <c r="C51" t="s">
        <v>2</v>
      </c>
      <c r="D51" s="12" t="str">
        <f>IF(ISERROR(INDEX(#REF!,MATCH(C51,#REF!,0),1)),"#",INDEX(#REF!,MATCH(C51,#REF!,0),1))</f>
        <v>#</v>
      </c>
      <c r="E51" s="19" t="str">
        <f t="shared" si="0"/>
        <v>#</v>
      </c>
      <c r="F51" s="4">
        <v>16.353999999999999</v>
      </c>
      <c r="G51" s="4">
        <v>6.0629999999999997</v>
      </c>
      <c r="H51" s="4">
        <v>1</v>
      </c>
      <c r="I51">
        <f t="shared" si="1"/>
        <v>2</v>
      </c>
      <c r="J51" s="4" t="s">
        <v>219</v>
      </c>
      <c r="L51" s="18" t="s">
        <v>5410</v>
      </c>
      <c r="M51" s="18" t="s">
        <v>5410</v>
      </c>
      <c r="N51" s="18">
        <v>3.952</v>
      </c>
      <c r="O51" s="18">
        <v>1.1499999999999999</v>
      </c>
      <c r="P51" s="18">
        <v>1</v>
      </c>
      <c r="Q51" s="18">
        <v>2</v>
      </c>
      <c r="R51" s="18">
        <v>1</v>
      </c>
      <c r="S51" s="18">
        <v>1.55</v>
      </c>
      <c r="T51" s="18">
        <v>1.375</v>
      </c>
      <c r="U51" s="18">
        <v>2861</v>
      </c>
      <c r="V51" s="18">
        <v>-0.78600000000000003</v>
      </c>
      <c r="W51" s="18">
        <v>1</v>
      </c>
      <c r="X51" s="18">
        <v>26</v>
      </c>
      <c r="Y51" s="18">
        <v>-0.72499999999999998</v>
      </c>
      <c r="Z51" s="18">
        <v>1</v>
      </c>
      <c r="AA51" s="18" t="s">
        <v>5410</v>
      </c>
    </row>
    <row r="52" spans="1:27" x14ac:dyDescent="0.2">
      <c r="A52" t="s">
        <v>4220</v>
      </c>
      <c r="B52" t="s">
        <v>1376</v>
      </c>
      <c r="C52" t="s">
        <v>1376</v>
      </c>
      <c r="D52" s="12" t="str">
        <f>IF(ISERROR(INDEX(#REF!,MATCH(C52,#REF!,0),1)),"#",INDEX(#REF!,MATCH(C52,#REF!,0),1))</f>
        <v>#</v>
      </c>
      <c r="E52" s="19" t="str">
        <f t="shared" si="0"/>
        <v>#</v>
      </c>
      <c r="F52" s="4">
        <v>10.407</v>
      </c>
      <c r="G52" s="4">
        <v>4.0419999999999998</v>
      </c>
      <c r="H52" s="4">
        <v>1</v>
      </c>
      <c r="I52">
        <f t="shared" si="1"/>
        <v>4</v>
      </c>
      <c r="J52" s="4" t="s">
        <v>5412</v>
      </c>
      <c r="L52" s="18">
        <v>3.24</v>
      </c>
      <c r="M52" s="18">
        <v>5.83</v>
      </c>
      <c r="N52" s="18">
        <v>3.45</v>
      </c>
      <c r="O52" s="18">
        <v>1.7</v>
      </c>
      <c r="P52" s="18">
        <v>1.25</v>
      </c>
      <c r="Q52" s="18">
        <v>3</v>
      </c>
      <c r="R52" s="18">
        <v>1</v>
      </c>
      <c r="S52" s="18">
        <v>4.07</v>
      </c>
      <c r="T52" s="18">
        <v>3.2</v>
      </c>
      <c r="U52" s="18">
        <v>2464.3330000000001</v>
      </c>
      <c r="V52" s="18">
        <v>-0.72499999999999998</v>
      </c>
      <c r="W52" s="18">
        <v>0.97</v>
      </c>
      <c r="X52" s="18">
        <v>28</v>
      </c>
      <c r="Y52" s="18">
        <v>-0.88100000000000001</v>
      </c>
      <c r="Z52" s="18">
        <v>1</v>
      </c>
      <c r="AA52" s="18" t="s">
        <v>5410</v>
      </c>
    </row>
    <row r="53" spans="1:27" x14ac:dyDescent="0.2">
      <c r="A53" t="s">
        <v>4221</v>
      </c>
      <c r="B53" t="s">
        <v>156</v>
      </c>
      <c r="C53" t="s">
        <v>156</v>
      </c>
      <c r="D53" s="12" t="str">
        <f>IF(ISERROR(INDEX(#REF!,MATCH(C53,#REF!,0),1)),"#",INDEX(#REF!,MATCH(C53,#REF!,0),1))</f>
        <v>#</v>
      </c>
      <c r="E53" s="19" t="str">
        <f t="shared" si="0"/>
        <v>#</v>
      </c>
      <c r="F53" s="4">
        <v>15.079000000000001</v>
      </c>
      <c r="G53" s="4">
        <v>5.55</v>
      </c>
      <c r="H53" s="4">
        <v>1</v>
      </c>
      <c r="I53">
        <f t="shared" si="1"/>
        <v>2</v>
      </c>
      <c r="J53" s="4" t="s">
        <v>5424</v>
      </c>
      <c r="L53" s="18" t="s">
        <v>5410</v>
      </c>
      <c r="M53" s="18" t="s">
        <v>5410</v>
      </c>
      <c r="N53" s="18">
        <v>4.0049999999999999</v>
      </c>
      <c r="O53" s="18">
        <v>1.05</v>
      </c>
      <c r="P53" s="18">
        <v>1.3</v>
      </c>
      <c r="Q53" s="18">
        <v>2</v>
      </c>
      <c r="R53" s="18">
        <v>1</v>
      </c>
      <c r="S53" s="18">
        <v>3.25</v>
      </c>
      <c r="T53" s="18">
        <v>1.333</v>
      </c>
      <c r="U53" s="18">
        <v>8272</v>
      </c>
      <c r="V53" s="18">
        <v>-0.73599999999999999</v>
      </c>
      <c r="W53" s="18">
        <v>1</v>
      </c>
      <c r="X53" s="18">
        <v>29</v>
      </c>
      <c r="Y53" s="18">
        <v>-0.873</v>
      </c>
      <c r="Z53" s="18">
        <v>1</v>
      </c>
      <c r="AA53" s="18" t="s">
        <v>5410</v>
      </c>
    </row>
    <row r="54" spans="1:27" x14ac:dyDescent="0.2">
      <c r="A54" t="s">
        <v>4222</v>
      </c>
      <c r="B54" s="5" t="s">
        <v>868</v>
      </c>
      <c r="C54" s="5" t="s">
        <v>868</v>
      </c>
      <c r="D54" s="12" t="str">
        <f>IF(ISERROR(INDEX(#REF!,MATCH(C54,#REF!,0),1)),"#",INDEX(#REF!,MATCH(C54,#REF!,0),1))</f>
        <v>#</v>
      </c>
      <c r="E54" s="19" t="str">
        <f t="shared" si="0"/>
        <v>#</v>
      </c>
      <c r="F54" s="4">
        <v>10.547000000000001</v>
      </c>
      <c r="G54" s="4">
        <v>3.6080000000000001</v>
      </c>
      <c r="H54" s="4">
        <v>1</v>
      </c>
      <c r="I54">
        <f t="shared" si="1"/>
        <v>3</v>
      </c>
      <c r="J54" s="4" t="s">
        <v>5412</v>
      </c>
      <c r="L54" s="18">
        <v>3.3</v>
      </c>
      <c r="M54" s="18">
        <v>4.8899999999999997</v>
      </c>
      <c r="N54" s="18">
        <v>3.86</v>
      </c>
      <c r="O54" s="18">
        <v>1.45</v>
      </c>
      <c r="P54" s="18">
        <v>1</v>
      </c>
      <c r="Q54" s="18">
        <v>2</v>
      </c>
      <c r="R54" s="18">
        <v>1</v>
      </c>
      <c r="S54" s="18">
        <v>4.8899999999999997</v>
      </c>
      <c r="T54" s="18">
        <v>5.4580000000000002</v>
      </c>
      <c r="U54" s="18">
        <v>3574.5</v>
      </c>
      <c r="V54" s="18">
        <v>-0.82199999999999995</v>
      </c>
      <c r="W54" s="18">
        <v>1</v>
      </c>
      <c r="X54" s="18">
        <v>28</v>
      </c>
      <c r="Y54" s="18">
        <v>-0.79300000000000004</v>
      </c>
      <c r="Z54" s="18">
        <v>1</v>
      </c>
      <c r="AA54" s="18" t="s">
        <v>5410</v>
      </c>
    </row>
    <row r="55" spans="1:27" x14ac:dyDescent="0.2">
      <c r="A55" t="s">
        <v>4223</v>
      </c>
      <c r="B55" t="s">
        <v>184</v>
      </c>
      <c r="C55" t="s">
        <v>184</v>
      </c>
      <c r="D55" s="12" t="str">
        <f>IF(ISERROR(INDEX(#REF!,MATCH(C55,#REF!,0),1)),"#",INDEX(#REF!,MATCH(C55,#REF!,0),1))</f>
        <v>#</v>
      </c>
      <c r="E55" s="19" t="str">
        <f t="shared" si="0"/>
        <v>#</v>
      </c>
      <c r="F55" s="4">
        <v>9.1769999999999996</v>
      </c>
      <c r="G55" s="4">
        <v>3.081</v>
      </c>
      <c r="H55" s="4">
        <v>2</v>
      </c>
      <c r="I55">
        <f t="shared" si="1"/>
        <v>7</v>
      </c>
      <c r="J55" s="4" t="s">
        <v>5412</v>
      </c>
      <c r="L55" s="18">
        <v>3.6</v>
      </c>
      <c r="M55" s="18">
        <v>6.33</v>
      </c>
      <c r="N55" s="18">
        <v>4.72</v>
      </c>
      <c r="O55" s="18">
        <v>1.95</v>
      </c>
      <c r="P55" s="18">
        <v>1.8</v>
      </c>
      <c r="Q55" s="18">
        <v>5</v>
      </c>
      <c r="R55" s="18">
        <v>2</v>
      </c>
      <c r="S55" s="18">
        <v>4.3</v>
      </c>
      <c r="T55" s="18" t="s">
        <v>5410</v>
      </c>
      <c r="U55" s="18">
        <v>5923</v>
      </c>
      <c r="V55" s="18">
        <v>-0.50600000000000001</v>
      </c>
      <c r="W55" s="18">
        <v>0.97</v>
      </c>
      <c r="X55" s="18">
        <v>27</v>
      </c>
      <c r="Y55" s="18">
        <v>-0.45700000000000002</v>
      </c>
      <c r="Z55" s="18">
        <v>1</v>
      </c>
      <c r="AA55" s="18" t="s">
        <v>5410</v>
      </c>
    </row>
    <row r="56" spans="1:27" x14ac:dyDescent="0.2">
      <c r="A56" t="s">
        <v>4224</v>
      </c>
      <c r="B56" t="s">
        <v>8</v>
      </c>
      <c r="C56" t="s">
        <v>80</v>
      </c>
      <c r="D56" s="12" t="str">
        <f>IF(ISERROR(INDEX(#REF!,MATCH(C56,#REF!,0),1)),"#",INDEX(#REF!,MATCH(C56,#REF!,0),1))</f>
        <v>#</v>
      </c>
      <c r="E56" s="19" t="str">
        <f t="shared" si="0"/>
        <v>#</v>
      </c>
      <c r="F56" s="4">
        <v>14.945</v>
      </c>
      <c r="G56" s="4">
        <v>5.4669999999999996</v>
      </c>
      <c r="H56" s="4">
        <v>1</v>
      </c>
      <c r="I56">
        <f t="shared" si="1"/>
        <v>2</v>
      </c>
      <c r="J56" s="4" t="s">
        <v>5411</v>
      </c>
      <c r="L56" s="18">
        <v>3.43</v>
      </c>
      <c r="M56" s="18">
        <v>5.5</v>
      </c>
      <c r="N56" s="18">
        <v>5.1100000000000003</v>
      </c>
      <c r="O56" s="18">
        <v>1.4</v>
      </c>
      <c r="P56" s="18">
        <v>1</v>
      </c>
      <c r="Q56" s="18">
        <v>2</v>
      </c>
      <c r="R56" s="18">
        <v>1</v>
      </c>
      <c r="S56" s="18">
        <v>1.85</v>
      </c>
      <c r="T56" s="18">
        <v>1.6519999999999999</v>
      </c>
      <c r="U56" s="18">
        <v>1926</v>
      </c>
      <c r="V56" s="18">
        <v>-0.64800000000000002</v>
      </c>
      <c r="W56" s="18">
        <v>0.97</v>
      </c>
      <c r="X56" s="18">
        <v>25</v>
      </c>
      <c r="Y56" s="18">
        <v>-0.57399999999999995</v>
      </c>
      <c r="Z56" s="18">
        <v>1</v>
      </c>
      <c r="AA56" s="18" t="s">
        <v>5410</v>
      </c>
    </row>
    <row r="57" spans="1:27" x14ac:dyDescent="0.2">
      <c r="A57" t="s">
        <v>4225</v>
      </c>
      <c r="B57" t="s">
        <v>49</v>
      </c>
      <c r="C57" t="s">
        <v>49</v>
      </c>
      <c r="D57" s="12" t="str">
        <f>IF(ISERROR(INDEX(#REF!,MATCH(C57,#REF!,0),1)),"#",INDEX(#REF!,MATCH(C57,#REF!,0),1))</f>
        <v>#</v>
      </c>
      <c r="E57" s="19" t="str">
        <f t="shared" si="0"/>
        <v>#</v>
      </c>
      <c r="F57" s="4">
        <v>14.272</v>
      </c>
      <c r="G57" s="4">
        <v>4.9779999999999998</v>
      </c>
      <c r="H57" s="4">
        <v>1</v>
      </c>
      <c r="I57">
        <f t="shared" si="1"/>
        <v>2</v>
      </c>
      <c r="J57" s="4" t="s">
        <v>219</v>
      </c>
      <c r="L57" s="18" t="s">
        <v>5410</v>
      </c>
      <c r="M57" s="18" t="s">
        <v>5410</v>
      </c>
      <c r="N57" s="18">
        <v>2.8929999999999998</v>
      </c>
      <c r="O57" s="18">
        <v>1</v>
      </c>
      <c r="P57" s="18">
        <v>1</v>
      </c>
      <c r="Q57" s="18">
        <v>2</v>
      </c>
      <c r="R57" s="18">
        <v>1</v>
      </c>
      <c r="S57" s="18">
        <v>1.46</v>
      </c>
      <c r="T57" s="18">
        <v>1.458</v>
      </c>
      <c r="U57" s="18">
        <v>7291</v>
      </c>
      <c r="V57" s="18">
        <v>-0.60799999999999998</v>
      </c>
      <c r="W57" s="18">
        <v>1</v>
      </c>
      <c r="X57" s="18">
        <v>26</v>
      </c>
      <c r="Y57" s="18">
        <v>-0.42099999999999999</v>
      </c>
      <c r="Z57" s="18">
        <v>1</v>
      </c>
      <c r="AA57" s="18" t="s">
        <v>5410</v>
      </c>
    </row>
    <row r="58" spans="1:27" x14ac:dyDescent="0.2">
      <c r="A58" t="s">
        <v>4226</v>
      </c>
      <c r="B58" t="s">
        <v>884</v>
      </c>
      <c r="C58" t="s">
        <v>884</v>
      </c>
      <c r="D58" s="12" t="str">
        <f>IF(ISERROR(INDEX(#REF!,MATCH(C58,#REF!,0),1)),"#",INDEX(#REF!,MATCH(C58,#REF!,0),1))</f>
        <v>#</v>
      </c>
      <c r="E58" s="19" t="str">
        <f t="shared" si="0"/>
        <v>#</v>
      </c>
      <c r="F58" s="4">
        <v>8.7910000000000004</v>
      </c>
      <c r="G58" s="4">
        <v>1.58</v>
      </c>
      <c r="H58" s="4">
        <v>4</v>
      </c>
      <c r="I58">
        <f t="shared" si="1"/>
        <v>11</v>
      </c>
      <c r="J58" s="4" t="s">
        <v>5418</v>
      </c>
      <c r="L58" s="18">
        <v>4.74</v>
      </c>
      <c r="M58" s="18">
        <v>5.72</v>
      </c>
      <c r="N58" s="18">
        <v>8.0500000000000007</v>
      </c>
      <c r="O58" s="18">
        <v>3.8</v>
      </c>
      <c r="P58" s="18">
        <v>4.5999999999999996</v>
      </c>
      <c r="Q58" s="18">
        <v>11</v>
      </c>
      <c r="R58" s="18">
        <v>4</v>
      </c>
      <c r="S58" s="18">
        <v>2.2200000000000002</v>
      </c>
      <c r="T58" s="18" t="s">
        <v>5410</v>
      </c>
      <c r="U58" s="18">
        <v>4378.5</v>
      </c>
      <c r="V58" s="18">
        <v>-4.2999999999999997E-2</v>
      </c>
      <c r="W58" s="18">
        <v>0.97</v>
      </c>
      <c r="X58" s="18">
        <v>26</v>
      </c>
      <c r="Y58" s="18">
        <v>-0.223</v>
      </c>
      <c r="Z58" s="18">
        <v>0.96299999999999997</v>
      </c>
      <c r="AA58" s="18" t="s">
        <v>5410</v>
      </c>
    </row>
    <row r="59" spans="1:27" x14ac:dyDescent="0.2">
      <c r="A59" t="s">
        <v>4227</v>
      </c>
      <c r="B59" t="s">
        <v>1241</v>
      </c>
      <c r="C59" t="s">
        <v>1241</v>
      </c>
      <c r="D59" s="12" t="str">
        <f>IF(ISERROR(INDEX(#REF!,MATCH(C59,#REF!,0),1)),"#",INDEX(#REF!,MATCH(C59,#REF!,0),1))</f>
        <v>#</v>
      </c>
      <c r="E59" s="19" t="str">
        <f t="shared" si="0"/>
        <v>#</v>
      </c>
      <c r="F59" s="4">
        <v>9.6720000000000006</v>
      </c>
      <c r="G59" s="4">
        <v>3.0070000000000001</v>
      </c>
      <c r="H59" s="4">
        <v>1</v>
      </c>
      <c r="I59">
        <f t="shared" si="1"/>
        <v>5</v>
      </c>
      <c r="J59" s="4" t="s">
        <v>5412</v>
      </c>
      <c r="L59" s="18">
        <v>4.7</v>
      </c>
      <c r="M59" s="18">
        <v>6.21</v>
      </c>
      <c r="N59" s="18">
        <v>5.74</v>
      </c>
      <c r="O59" s="18">
        <v>1.5</v>
      </c>
      <c r="P59" s="18">
        <v>1.65</v>
      </c>
      <c r="Q59" s="18">
        <v>5</v>
      </c>
      <c r="R59" s="18">
        <v>1</v>
      </c>
      <c r="S59" s="18">
        <v>3.48</v>
      </c>
      <c r="T59" s="18">
        <v>3.5190000000000001</v>
      </c>
      <c r="U59" s="18">
        <v>2700.5</v>
      </c>
      <c r="V59" s="18">
        <v>-0.71</v>
      </c>
      <c r="W59" s="18">
        <v>1</v>
      </c>
      <c r="X59" s="18">
        <v>26</v>
      </c>
      <c r="Y59" s="18">
        <v>-0.124</v>
      </c>
      <c r="Z59" s="18">
        <v>1</v>
      </c>
      <c r="AA59" s="18" t="s">
        <v>5410</v>
      </c>
    </row>
    <row r="60" spans="1:27" x14ac:dyDescent="0.2">
      <c r="A60" t="s">
        <v>4228</v>
      </c>
      <c r="B60" t="s">
        <v>141</v>
      </c>
      <c r="C60" t="s">
        <v>141</v>
      </c>
      <c r="D60" s="12" t="str">
        <f>IF(ISERROR(INDEX(#REF!,MATCH(C60,#REF!,0),1)),"#",INDEX(#REF!,MATCH(C60,#REF!,0),1))</f>
        <v>#</v>
      </c>
      <c r="E60" s="19" t="str">
        <f t="shared" si="0"/>
        <v>#</v>
      </c>
      <c r="F60" s="4">
        <v>14.787000000000001</v>
      </c>
      <c r="G60" s="4">
        <v>5.0529999999999999</v>
      </c>
      <c r="H60" s="4">
        <v>1</v>
      </c>
      <c r="I60">
        <f t="shared" si="1"/>
        <v>2</v>
      </c>
      <c r="J60" s="4" t="s">
        <v>5413</v>
      </c>
      <c r="L60" s="18" t="s">
        <v>5410</v>
      </c>
      <c r="M60" s="18" t="s">
        <v>5410</v>
      </c>
      <c r="N60" s="18">
        <v>6.1040000000000001</v>
      </c>
      <c r="O60" s="18">
        <v>1.1000000000000001</v>
      </c>
      <c r="P60" s="18">
        <v>1</v>
      </c>
      <c r="Q60" s="18">
        <v>2</v>
      </c>
      <c r="R60" s="18">
        <v>1</v>
      </c>
      <c r="S60" s="18">
        <v>1.33</v>
      </c>
      <c r="T60" s="18" t="s">
        <v>5410</v>
      </c>
      <c r="U60" s="18">
        <v>3062</v>
      </c>
      <c r="V60" s="18">
        <v>-0.46899999999999997</v>
      </c>
      <c r="W60" s="18">
        <v>0.94</v>
      </c>
      <c r="X60" s="18">
        <v>27</v>
      </c>
      <c r="Y60" s="18">
        <v>-0.74199999999999999</v>
      </c>
      <c r="Z60" s="18">
        <v>0.96399999999999997</v>
      </c>
      <c r="AA60" s="18" t="s">
        <v>5410</v>
      </c>
    </row>
    <row r="61" spans="1:27" x14ac:dyDescent="0.2">
      <c r="A61" t="s">
        <v>4229</v>
      </c>
      <c r="B61" t="s">
        <v>3132</v>
      </c>
      <c r="C61" t="s">
        <v>3132</v>
      </c>
      <c r="D61" s="12" t="str">
        <f>IF(ISERROR(INDEX(#REF!,MATCH(C61,#REF!,0),1)),"#",INDEX(#REF!,MATCH(C61,#REF!,0),1))</f>
        <v>#</v>
      </c>
      <c r="E61" s="19" t="str">
        <f t="shared" si="0"/>
        <v>#</v>
      </c>
      <c r="F61" s="4">
        <v>15.430999999999999</v>
      </c>
      <c r="G61" s="4">
        <v>6.3289999999999997</v>
      </c>
      <c r="H61" s="4">
        <v>1</v>
      </c>
      <c r="I61">
        <f t="shared" si="1"/>
        <v>3</v>
      </c>
      <c r="J61" s="4" t="s">
        <v>219</v>
      </c>
      <c r="L61" s="18" t="s">
        <v>5410</v>
      </c>
      <c r="M61" s="18" t="s">
        <v>5410</v>
      </c>
      <c r="N61" s="18">
        <v>4.3460000000000001</v>
      </c>
      <c r="O61" s="18">
        <v>1.85</v>
      </c>
      <c r="P61" s="18">
        <v>1</v>
      </c>
      <c r="Q61" s="18">
        <v>2</v>
      </c>
      <c r="R61" s="18">
        <v>1</v>
      </c>
      <c r="S61" s="18">
        <v>4.1100000000000003</v>
      </c>
      <c r="T61" s="18">
        <v>5.52</v>
      </c>
      <c r="U61" s="18">
        <v>1904.5</v>
      </c>
      <c r="V61" s="18">
        <v>-0.59699999999999998</v>
      </c>
      <c r="W61" s="18">
        <v>1</v>
      </c>
      <c r="X61" s="18">
        <v>25</v>
      </c>
      <c r="Y61" s="18">
        <v>-0.71299999999999997</v>
      </c>
      <c r="Z61" s="18">
        <v>1</v>
      </c>
      <c r="AA61" s="18" t="s">
        <v>5410</v>
      </c>
    </row>
    <row r="62" spans="1:27" x14ac:dyDescent="0.2">
      <c r="A62" t="s">
        <v>4230</v>
      </c>
      <c r="B62" t="s">
        <v>179</v>
      </c>
      <c r="C62" t="s">
        <v>179</v>
      </c>
      <c r="D62" s="12" t="str">
        <f>IF(ISERROR(INDEX(#REF!,MATCH(C62,#REF!,0),1)),"#",INDEX(#REF!,MATCH(C62,#REF!,0),1))</f>
        <v>#</v>
      </c>
      <c r="E62" s="19" t="str">
        <f t="shared" si="0"/>
        <v>#</v>
      </c>
      <c r="F62" s="4">
        <v>13.627000000000001</v>
      </c>
      <c r="G62" s="4">
        <v>4.742</v>
      </c>
      <c r="H62" s="4">
        <v>2</v>
      </c>
      <c r="I62">
        <f t="shared" si="1"/>
        <v>4</v>
      </c>
      <c r="J62" s="4" t="s">
        <v>5439</v>
      </c>
      <c r="L62" s="18" t="s">
        <v>5410</v>
      </c>
      <c r="M62" s="18" t="s">
        <v>5410</v>
      </c>
      <c r="N62" s="18">
        <v>4.9539999999999997</v>
      </c>
      <c r="O62" s="18">
        <v>1.95</v>
      </c>
      <c r="P62" s="18">
        <v>1.95</v>
      </c>
      <c r="Q62" s="18">
        <v>4</v>
      </c>
      <c r="R62" s="18">
        <v>1</v>
      </c>
      <c r="S62" s="18">
        <v>2.41</v>
      </c>
      <c r="T62" s="18" t="s">
        <v>5410</v>
      </c>
      <c r="U62" s="18">
        <v>4129</v>
      </c>
      <c r="V62" s="18">
        <v>-0.71399999999999997</v>
      </c>
      <c r="W62" s="18">
        <v>1</v>
      </c>
      <c r="X62" s="18">
        <v>28</v>
      </c>
      <c r="Y62" s="18">
        <v>-0.80100000000000005</v>
      </c>
      <c r="Z62" s="18">
        <v>1</v>
      </c>
      <c r="AA62" s="18" t="s">
        <v>5410</v>
      </c>
    </row>
    <row r="63" spans="1:27" x14ac:dyDescent="0.2">
      <c r="A63" t="s">
        <v>4231</v>
      </c>
      <c r="B63" t="s">
        <v>254</v>
      </c>
      <c r="C63" t="s">
        <v>254</v>
      </c>
      <c r="D63" s="12" t="str">
        <f>IF(ISERROR(INDEX(#REF!,MATCH(C63,#REF!,0),1)),"#",INDEX(#REF!,MATCH(C63,#REF!,0),1))</f>
        <v>#</v>
      </c>
      <c r="E63" s="19" t="str">
        <f t="shared" si="0"/>
        <v>#</v>
      </c>
      <c r="F63" s="4">
        <v>12.938000000000001</v>
      </c>
      <c r="G63" s="4">
        <v>4.82</v>
      </c>
      <c r="H63" s="4">
        <v>1</v>
      </c>
      <c r="I63">
        <f t="shared" si="1"/>
        <v>4</v>
      </c>
      <c r="J63" s="4" t="s">
        <v>5412</v>
      </c>
      <c r="L63" s="18">
        <v>3.67</v>
      </c>
      <c r="M63" s="18">
        <v>5.0599999999999996</v>
      </c>
      <c r="N63" s="18">
        <v>3.56</v>
      </c>
      <c r="O63" s="18">
        <v>1.5</v>
      </c>
      <c r="P63" s="18">
        <v>1</v>
      </c>
      <c r="Q63" s="18">
        <v>3</v>
      </c>
      <c r="R63" s="18">
        <v>1</v>
      </c>
      <c r="S63" s="18">
        <v>1.69</v>
      </c>
      <c r="T63" s="18" t="s">
        <v>5410</v>
      </c>
      <c r="U63" s="18">
        <v>5011.6670000000004</v>
      </c>
      <c r="V63" s="18">
        <v>-0.67300000000000004</v>
      </c>
      <c r="W63" s="18">
        <v>0.97</v>
      </c>
      <c r="X63" s="18">
        <v>23</v>
      </c>
      <c r="Y63" s="18">
        <v>-0.67800000000000005</v>
      </c>
      <c r="Z63" s="18">
        <v>1</v>
      </c>
      <c r="AA63" s="18" t="s">
        <v>5410</v>
      </c>
    </row>
    <row r="64" spans="1:27" x14ac:dyDescent="0.2">
      <c r="A64" t="s">
        <v>4232</v>
      </c>
      <c r="B64" t="s">
        <v>47</v>
      </c>
      <c r="C64" t="s">
        <v>47</v>
      </c>
      <c r="D64" s="12" t="str">
        <f>IF(ISERROR(INDEX(#REF!,MATCH(C64,#REF!,0),1)),"#",INDEX(#REF!,MATCH(C64,#REF!,0),1))</f>
        <v>#</v>
      </c>
      <c r="E64" s="19" t="str">
        <f t="shared" si="0"/>
        <v>#</v>
      </c>
      <c r="F64" s="4">
        <v>16.177</v>
      </c>
      <c r="G64" s="4">
        <v>6.0179999999999998</v>
      </c>
      <c r="H64" s="4">
        <v>1</v>
      </c>
      <c r="I64">
        <f t="shared" si="1"/>
        <v>1</v>
      </c>
      <c r="J64" s="4" t="s">
        <v>5422</v>
      </c>
      <c r="L64" s="18" t="s">
        <v>5410</v>
      </c>
      <c r="M64" s="18" t="s">
        <v>5410</v>
      </c>
      <c r="N64" s="18">
        <v>2.8929999999999998</v>
      </c>
      <c r="O64" s="18">
        <v>1.45</v>
      </c>
      <c r="P64" s="18">
        <v>1</v>
      </c>
      <c r="Q64" s="18">
        <v>1</v>
      </c>
      <c r="R64" s="18">
        <v>1</v>
      </c>
      <c r="S64" s="18">
        <v>1.46</v>
      </c>
      <c r="T64" s="18" t="s">
        <v>5410</v>
      </c>
      <c r="U64" s="18" t="s">
        <v>5410</v>
      </c>
      <c r="V64" s="18">
        <v>-1.2999999999999999E-2</v>
      </c>
      <c r="W64" s="18">
        <v>0.73</v>
      </c>
      <c r="X64" s="18">
        <v>23</v>
      </c>
      <c r="Y64" s="18">
        <v>-0.32300000000000001</v>
      </c>
      <c r="Z64" s="18">
        <v>0.95799999999999996</v>
      </c>
      <c r="AA64" s="18" t="s">
        <v>5410</v>
      </c>
    </row>
    <row r="65" spans="1:27" x14ac:dyDescent="0.2">
      <c r="A65" t="s">
        <v>4233</v>
      </c>
      <c r="B65" t="s">
        <v>827</v>
      </c>
      <c r="C65" t="s">
        <v>827</v>
      </c>
      <c r="D65" s="12" t="str">
        <f>IF(ISERROR(INDEX(#REF!,MATCH(C65,#REF!,0),1)),"#",INDEX(#REF!,MATCH(C65,#REF!,0),1))</f>
        <v>#</v>
      </c>
      <c r="E65" s="19" t="str">
        <f t="shared" si="0"/>
        <v>#</v>
      </c>
      <c r="F65" s="4">
        <v>8.3109999999999999</v>
      </c>
      <c r="G65" s="4">
        <v>2.4649999999999999</v>
      </c>
      <c r="H65" s="4">
        <v>2</v>
      </c>
      <c r="I65">
        <f t="shared" si="1"/>
        <v>7</v>
      </c>
      <c r="J65" s="4" t="s">
        <v>5415</v>
      </c>
      <c r="L65" s="18">
        <v>3.83</v>
      </c>
      <c r="M65" s="18">
        <v>5.73</v>
      </c>
      <c r="N65" s="18">
        <v>6.42</v>
      </c>
      <c r="O65" s="18">
        <v>2.6</v>
      </c>
      <c r="P65" s="18">
        <v>3.1</v>
      </c>
      <c r="Q65" s="18">
        <v>7</v>
      </c>
      <c r="R65" s="18">
        <v>2</v>
      </c>
      <c r="S65" s="18">
        <v>3.48</v>
      </c>
      <c r="T65" s="18" t="s">
        <v>5410</v>
      </c>
      <c r="U65" s="18">
        <v>2702.6669999999999</v>
      </c>
      <c r="V65" s="18">
        <v>-0.28399999999999997</v>
      </c>
      <c r="W65" s="18">
        <v>0.94</v>
      </c>
      <c r="X65" s="18">
        <v>27</v>
      </c>
      <c r="Y65" s="18">
        <v>-0.35899999999999999</v>
      </c>
      <c r="Z65" s="18">
        <v>1</v>
      </c>
      <c r="AA65" s="18" t="s">
        <v>5410</v>
      </c>
    </row>
    <row r="66" spans="1:27" x14ac:dyDescent="0.2">
      <c r="A66" t="s">
        <v>4234</v>
      </c>
      <c r="B66" t="s">
        <v>14</v>
      </c>
      <c r="C66" t="s">
        <v>14</v>
      </c>
      <c r="D66" s="12" t="str">
        <f>IF(ISERROR(INDEX(#REF!,MATCH(C66,#REF!,0),1)),"#",INDEX(#REF!,MATCH(C66,#REF!,0),1))</f>
        <v>#</v>
      </c>
      <c r="E66" s="19" t="str">
        <f t="shared" si="0"/>
        <v>#</v>
      </c>
      <c r="F66" s="4">
        <v>16.213999999999999</v>
      </c>
      <c r="G66" s="4">
        <v>5.7709999999999999</v>
      </c>
      <c r="H66" s="4">
        <v>1</v>
      </c>
      <c r="I66">
        <f t="shared" si="1"/>
        <v>2</v>
      </c>
      <c r="J66" s="4" t="s">
        <v>219</v>
      </c>
      <c r="L66" s="18" t="s">
        <v>5410</v>
      </c>
      <c r="M66" s="18" t="s">
        <v>5410</v>
      </c>
      <c r="N66" s="18">
        <v>4.5490000000000004</v>
      </c>
      <c r="O66" s="18">
        <v>1.45</v>
      </c>
      <c r="P66" s="18">
        <v>1.65</v>
      </c>
      <c r="Q66" s="18">
        <v>2</v>
      </c>
      <c r="R66" s="18">
        <v>1</v>
      </c>
      <c r="S66" s="18">
        <v>1.67</v>
      </c>
      <c r="T66" s="18">
        <v>1.391</v>
      </c>
      <c r="U66" s="18">
        <v>415</v>
      </c>
      <c r="V66" s="18">
        <v>-0.60699999999999998</v>
      </c>
      <c r="W66" s="18">
        <v>0.91</v>
      </c>
      <c r="X66" s="18">
        <v>27</v>
      </c>
      <c r="Y66" s="18">
        <v>-0.56999999999999995</v>
      </c>
      <c r="Z66" s="18">
        <v>1</v>
      </c>
      <c r="AA66" s="18" t="s">
        <v>5410</v>
      </c>
    </row>
    <row r="67" spans="1:27" x14ac:dyDescent="0.2">
      <c r="A67" t="s">
        <v>4235</v>
      </c>
      <c r="B67" t="s">
        <v>3963</v>
      </c>
      <c r="C67" t="s">
        <v>1323</v>
      </c>
      <c r="D67" s="12" t="str">
        <f>IF(ISERROR(INDEX(#REF!,MATCH(C67,#REF!,0),1)),"#",INDEX(#REF!,MATCH(C67,#REF!,0),1))</f>
        <v>#</v>
      </c>
      <c r="E67" s="19" t="str">
        <f t="shared" si="0"/>
        <v>#</v>
      </c>
      <c r="F67" s="4">
        <v>10.413</v>
      </c>
      <c r="G67" s="4">
        <v>2.74</v>
      </c>
      <c r="H67" s="4">
        <v>1</v>
      </c>
      <c r="I67">
        <f t="shared" si="1"/>
        <v>5</v>
      </c>
      <c r="J67" s="4" t="s">
        <v>5415</v>
      </c>
      <c r="L67" s="18">
        <v>3.91</v>
      </c>
      <c r="M67" s="18">
        <v>5.98</v>
      </c>
      <c r="N67" s="18">
        <v>5.37</v>
      </c>
      <c r="O67" s="18">
        <v>1.45</v>
      </c>
      <c r="P67" s="18">
        <v>1</v>
      </c>
      <c r="Q67" s="18">
        <v>3</v>
      </c>
      <c r="R67" s="18">
        <v>1</v>
      </c>
      <c r="S67" s="18">
        <v>4.5999999999999996</v>
      </c>
      <c r="T67" s="18">
        <v>6.3040000000000003</v>
      </c>
      <c r="U67" s="18">
        <v>2497</v>
      </c>
      <c r="V67" s="18">
        <v>-0.77100000000000002</v>
      </c>
      <c r="W67" s="18">
        <v>1</v>
      </c>
      <c r="X67" s="18">
        <v>28</v>
      </c>
      <c r="Y67" s="18">
        <v>-0.624</v>
      </c>
      <c r="Z67" s="18">
        <v>1</v>
      </c>
      <c r="AA67" s="18" t="s">
        <v>5410</v>
      </c>
    </row>
    <row r="68" spans="1:27" x14ac:dyDescent="0.2">
      <c r="A68" t="s">
        <v>4236</v>
      </c>
      <c r="B68" t="s">
        <v>17</v>
      </c>
      <c r="C68" t="s">
        <v>17</v>
      </c>
      <c r="D68" s="12" t="str">
        <f>IF(ISERROR(INDEX(#REF!,MATCH(C68,#REF!,0),1)),"#",INDEX(#REF!,MATCH(C68,#REF!,0),1))</f>
        <v>#</v>
      </c>
      <c r="E68" s="19" t="str">
        <f t="shared" ref="E68:E131" si="2">IF(ISERROR(ABS(D68-5.2)), "#", ABS(D68-5.2))</f>
        <v>#</v>
      </c>
      <c r="F68" s="4">
        <v>16.187000000000001</v>
      </c>
      <c r="G68" s="4">
        <v>5.8339999999999996</v>
      </c>
      <c r="H68" s="4">
        <v>1</v>
      </c>
      <c r="I68">
        <f t="shared" ref="I68:I131" si="3">LEN(B68)</f>
        <v>3</v>
      </c>
      <c r="J68" s="4" t="s">
        <v>219</v>
      </c>
      <c r="L68" s="18" t="s">
        <v>5410</v>
      </c>
      <c r="M68" s="18" t="s">
        <v>5410</v>
      </c>
      <c r="N68" s="18">
        <v>4.57</v>
      </c>
      <c r="O68" s="18">
        <v>1.25</v>
      </c>
      <c r="P68" s="18">
        <v>1</v>
      </c>
      <c r="Q68" s="18">
        <v>3</v>
      </c>
      <c r="R68" s="18">
        <v>1</v>
      </c>
      <c r="S68" s="18">
        <v>1.52</v>
      </c>
      <c r="T68" s="18">
        <v>1.25</v>
      </c>
      <c r="U68" s="18">
        <v>5253.5</v>
      </c>
      <c r="V68" s="18">
        <v>-0.60399999999999998</v>
      </c>
      <c r="W68" s="18">
        <v>1</v>
      </c>
      <c r="X68" s="18">
        <v>22</v>
      </c>
      <c r="Y68" s="18">
        <v>-0.623</v>
      </c>
      <c r="Z68" s="18">
        <v>1</v>
      </c>
      <c r="AA68" s="18" t="s">
        <v>5410</v>
      </c>
    </row>
    <row r="69" spans="1:27" x14ac:dyDescent="0.2">
      <c r="A69" t="s">
        <v>4237</v>
      </c>
      <c r="B69" t="s">
        <v>47</v>
      </c>
      <c r="C69" t="s">
        <v>47</v>
      </c>
      <c r="D69" s="12" t="str">
        <f>IF(ISERROR(INDEX(#REF!,MATCH(C69,#REF!,0),1)),"#",INDEX(#REF!,MATCH(C69,#REF!,0),1))</f>
        <v>#</v>
      </c>
      <c r="E69" s="19" t="str">
        <f t="shared" si="2"/>
        <v>#</v>
      </c>
      <c r="F69" s="4">
        <v>16.177</v>
      </c>
      <c r="G69" s="4">
        <v>6.0179999999999998</v>
      </c>
      <c r="H69" s="4">
        <v>1</v>
      </c>
      <c r="I69">
        <f t="shared" si="3"/>
        <v>1</v>
      </c>
      <c r="J69" s="4" t="s">
        <v>5422</v>
      </c>
      <c r="L69" s="18" t="s">
        <v>5410</v>
      </c>
      <c r="M69" s="18" t="s">
        <v>5410</v>
      </c>
      <c r="N69" s="18">
        <v>2.8929999999999998</v>
      </c>
      <c r="O69" s="18">
        <v>1.45</v>
      </c>
      <c r="P69" s="18">
        <v>1</v>
      </c>
      <c r="Q69" s="18">
        <v>1</v>
      </c>
      <c r="R69" s="18">
        <v>1</v>
      </c>
      <c r="S69" s="18">
        <v>1.46</v>
      </c>
      <c r="T69" s="18" t="s">
        <v>5410</v>
      </c>
      <c r="U69" s="18" t="s">
        <v>5410</v>
      </c>
      <c r="V69" s="18">
        <v>-1.2999999999999999E-2</v>
      </c>
      <c r="W69" s="18">
        <v>0.73</v>
      </c>
      <c r="X69" s="18">
        <v>23</v>
      </c>
      <c r="Y69" s="18">
        <v>-0.32300000000000001</v>
      </c>
      <c r="Z69" s="18">
        <v>0.95799999999999996</v>
      </c>
      <c r="AA69" s="18" t="s">
        <v>5410</v>
      </c>
    </row>
    <row r="70" spans="1:27" x14ac:dyDescent="0.2">
      <c r="A70" t="s">
        <v>4238</v>
      </c>
      <c r="B70" t="s">
        <v>126</v>
      </c>
      <c r="C70" t="s">
        <v>126</v>
      </c>
      <c r="D70" s="12" t="str">
        <f>IF(ISERROR(INDEX(#REF!,MATCH(C70,#REF!,0),1)),"#",INDEX(#REF!,MATCH(C70,#REF!,0),1))</f>
        <v>#</v>
      </c>
      <c r="E70" s="19" t="str">
        <f t="shared" si="2"/>
        <v>#</v>
      </c>
      <c r="F70" s="4">
        <v>9.9529999999999994</v>
      </c>
      <c r="G70" s="4">
        <v>3.4249999999999998</v>
      </c>
      <c r="H70" s="4">
        <v>1</v>
      </c>
      <c r="I70">
        <f t="shared" si="3"/>
        <v>4</v>
      </c>
      <c r="J70" s="4" t="s">
        <v>5416</v>
      </c>
      <c r="L70" s="18">
        <v>3.35</v>
      </c>
      <c r="M70" s="18">
        <v>6.33</v>
      </c>
      <c r="N70" s="18">
        <v>4.6500000000000004</v>
      </c>
      <c r="O70" s="18">
        <v>1.3</v>
      </c>
      <c r="P70" s="18">
        <v>1.2</v>
      </c>
      <c r="Q70" s="18">
        <v>4</v>
      </c>
      <c r="R70" s="18">
        <v>1</v>
      </c>
      <c r="S70" s="18">
        <v>3.56</v>
      </c>
      <c r="T70" s="18">
        <v>2.5419999999999998</v>
      </c>
      <c r="U70" s="18">
        <v>2789</v>
      </c>
      <c r="V70" s="18">
        <v>-0.749</v>
      </c>
      <c r="W70" s="18">
        <v>0.97</v>
      </c>
      <c r="X70" s="18">
        <v>27</v>
      </c>
      <c r="Y70" s="18">
        <v>-0.67600000000000005</v>
      </c>
      <c r="Z70" s="18">
        <v>1</v>
      </c>
      <c r="AA70" s="18" t="s">
        <v>5410</v>
      </c>
    </row>
    <row r="71" spans="1:27" x14ac:dyDescent="0.2">
      <c r="A71" t="s">
        <v>4239</v>
      </c>
      <c r="B71" t="s">
        <v>1189</v>
      </c>
      <c r="C71" t="s">
        <v>1189</v>
      </c>
      <c r="D71" s="12" t="str">
        <f>IF(ISERROR(INDEX(#REF!,MATCH(C71,#REF!,0),1)),"#",INDEX(#REF!,MATCH(C71,#REF!,0),1))</f>
        <v>#</v>
      </c>
      <c r="E71" s="19" t="str">
        <f t="shared" si="2"/>
        <v>#</v>
      </c>
      <c r="F71" s="4">
        <v>12.571999999999999</v>
      </c>
      <c r="G71" s="4">
        <v>4.0720000000000001</v>
      </c>
      <c r="H71" s="4">
        <v>1</v>
      </c>
      <c r="I71">
        <f t="shared" si="3"/>
        <v>3</v>
      </c>
      <c r="J71" s="4" t="s">
        <v>5482</v>
      </c>
      <c r="L71" s="18">
        <v>3.1</v>
      </c>
      <c r="M71" s="18">
        <v>5.81</v>
      </c>
      <c r="N71" s="18">
        <v>6</v>
      </c>
      <c r="O71" s="18">
        <v>1</v>
      </c>
      <c r="P71" s="18">
        <v>1</v>
      </c>
      <c r="Q71" s="18">
        <v>3</v>
      </c>
      <c r="R71" s="18">
        <v>1</v>
      </c>
      <c r="S71" s="18">
        <v>3.41</v>
      </c>
      <c r="T71" s="18">
        <v>2.44</v>
      </c>
      <c r="U71" s="18">
        <v>3495.5</v>
      </c>
      <c r="V71" s="18">
        <v>-0.77900000000000003</v>
      </c>
      <c r="W71" s="18">
        <v>0.97</v>
      </c>
      <c r="X71" s="18">
        <v>28</v>
      </c>
      <c r="Y71" s="18">
        <v>-0.377</v>
      </c>
      <c r="Z71" s="18">
        <v>1</v>
      </c>
      <c r="AA71" s="18" t="s">
        <v>5410</v>
      </c>
    </row>
    <row r="72" spans="1:27" x14ac:dyDescent="0.2">
      <c r="A72" t="s">
        <v>4240</v>
      </c>
      <c r="B72" t="s">
        <v>14</v>
      </c>
      <c r="C72" t="s">
        <v>14</v>
      </c>
      <c r="D72" s="12" t="str">
        <f>IF(ISERROR(INDEX(#REF!,MATCH(C72,#REF!,0),1)),"#",INDEX(#REF!,MATCH(C72,#REF!,0),1))</f>
        <v>#</v>
      </c>
      <c r="E72" s="19" t="str">
        <f t="shared" si="2"/>
        <v>#</v>
      </c>
      <c r="F72" s="4">
        <v>16.213999999999999</v>
      </c>
      <c r="G72" s="4">
        <v>5.7709999999999999</v>
      </c>
      <c r="H72" s="4">
        <v>1</v>
      </c>
      <c r="I72">
        <f t="shared" si="3"/>
        <v>2</v>
      </c>
      <c r="J72" s="4" t="s">
        <v>219</v>
      </c>
      <c r="L72" s="18" t="s">
        <v>5410</v>
      </c>
      <c r="M72" s="18" t="s">
        <v>5410</v>
      </c>
      <c r="N72" s="18">
        <v>4.5490000000000004</v>
      </c>
      <c r="O72" s="18">
        <v>1.45</v>
      </c>
      <c r="P72" s="18">
        <v>1.65</v>
      </c>
      <c r="Q72" s="18">
        <v>2</v>
      </c>
      <c r="R72" s="18">
        <v>1</v>
      </c>
      <c r="S72" s="18">
        <v>1.67</v>
      </c>
      <c r="T72" s="18">
        <v>1.391</v>
      </c>
      <c r="U72" s="18">
        <v>415</v>
      </c>
      <c r="V72" s="18">
        <v>-0.60699999999999998</v>
      </c>
      <c r="W72" s="18">
        <v>0.91</v>
      </c>
      <c r="X72" s="18">
        <v>27</v>
      </c>
      <c r="Y72" s="18">
        <v>-0.56999999999999995</v>
      </c>
      <c r="Z72" s="18">
        <v>1</v>
      </c>
      <c r="AA72" s="18" t="s">
        <v>5410</v>
      </c>
    </row>
    <row r="73" spans="1:27" x14ac:dyDescent="0.2">
      <c r="A73" t="s">
        <v>4241</v>
      </c>
      <c r="B73" t="s">
        <v>556</v>
      </c>
      <c r="C73" t="s">
        <v>556</v>
      </c>
      <c r="D73" s="12" t="str">
        <f>IF(ISERROR(INDEX(#REF!,MATCH(C73,#REF!,0),1)),"#",INDEX(#REF!,MATCH(C73,#REF!,0),1))</f>
        <v>#</v>
      </c>
      <c r="E73" s="19" t="str">
        <f t="shared" si="2"/>
        <v>#</v>
      </c>
      <c r="F73" s="4">
        <v>9.5709999999999997</v>
      </c>
      <c r="G73" s="4">
        <v>3.7130000000000001</v>
      </c>
      <c r="H73" s="4">
        <v>1</v>
      </c>
      <c r="I73">
        <f t="shared" si="3"/>
        <v>7</v>
      </c>
      <c r="J73" s="4" t="s">
        <v>5415</v>
      </c>
      <c r="L73" s="18">
        <v>3.14</v>
      </c>
      <c r="M73" s="18">
        <v>5.47</v>
      </c>
      <c r="N73" s="18">
        <v>3.11</v>
      </c>
      <c r="O73" s="18">
        <v>2.35</v>
      </c>
      <c r="P73" s="18">
        <v>1.1499999999999999</v>
      </c>
      <c r="Q73" s="18">
        <v>4</v>
      </c>
      <c r="R73" s="18">
        <v>1</v>
      </c>
      <c r="S73" s="18">
        <v>4.76</v>
      </c>
      <c r="T73" s="18">
        <v>6.08</v>
      </c>
      <c r="U73" s="18">
        <v>4113.1670000000004</v>
      </c>
      <c r="V73" s="18">
        <v>-0.8</v>
      </c>
      <c r="W73" s="18">
        <v>1</v>
      </c>
      <c r="X73" s="18">
        <v>27</v>
      </c>
      <c r="Y73" s="18">
        <v>-0.36499999999999999</v>
      </c>
      <c r="Z73" s="18">
        <v>1</v>
      </c>
      <c r="AA73" s="18" t="s">
        <v>5410</v>
      </c>
    </row>
    <row r="74" spans="1:27" x14ac:dyDescent="0.2">
      <c r="A74" t="s">
        <v>4242</v>
      </c>
      <c r="B74" t="s">
        <v>2</v>
      </c>
      <c r="C74" t="s">
        <v>2</v>
      </c>
      <c r="D74" s="12" t="str">
        <f>IF(ISERROR(INDEX(#REF!,MATCH(C74,#REF!,0),1)),"#",INDEX(#REF!,MATCH(C74,#REF!,0),1))</f>
        <v>#</v>
      </c>
      <c r="E74" s="19" t="str">
        <f t="shared" si="2"/>
        <v>#</v>
      </c>
      <c r="F74" s="4">
        <v>16.353999999999999</v>
      </c>
      <c r="G74" s="4">
        <v>6.0629999999999997</v>
      </c>
      <c r="H74" s="4">
        <v>1</v>
      </c>
      <c r="I74">
        <f t="shared" si="3"/>
        <v>2</v>
      </c>
      <c r="J74" s="4" t="s">
        <v>219</v>
      </c>
      <c r="L74" s="18" t="s">
        <v>5410</v>
      </c>
      <c r="M74" s="18" t="s">
        <v>5410</v>
      </c>
      <c r="N74" s="18">
        <v>3.952</v>
      </c>
      <c r="O74" s="18">
        <v>1.1499999999999999</v>
      </c>
      <c r="P74" s="18">
        <v>1</v>
      </c>
      <c r="Q74" s="18">
        <v>2</v>
      </c>
      <c r="R74" s="18">
        <v>1</v>
      </c>
      <c r="S74" s="18">
        <v>1.55</v>
      </c>
      <c r="T74" s="18">
        <v>1.375</v>
      </c>
      <c r="U74" s="18">
        <v>2861</v>
      </c>
      <c r="V74" s="18">
        <v>-0.78600000000000003</v>
      </c>
      <c r="W74" s="18">
        <v>1</v>
      </c>
      <c r="X74" s="18">
        <v>26</v>
      </c>
      <c r="Y74" s="18">
        <v>-0.72499999999999998</v>
      </c>
      <c r="Z74" s="18">
        <v>1</v>
      </c>
      <c r="AA74" s="18" t="s">
        <v>5410</v>
      </c>
    </row>
    <row r="75" spans="1:27" x14ac:dyDescent="0.2">
      <c r="A75" t="s">
        <v>4243</v>
      </c>
      <c r="B75" t="s">
        <v>1239</v>
      </c>
      <c r="C75" t="s">
        <v>1239</v>
      </c>
      <c r="D75" s="12" t="str">
        <f>IF(ISERROR(INDEX(#REF!,MATCH(C75,#REF!,0),1)),"#",INDEX(#REF!,MATCH(C75,#REF!,0),1))</f>
        <v>#</v>
      </c>
      <c r="E75" s="19" t="str">
        <f t="shared" si="2"/>
        <v>#</v>
      </c>
      <c r="F75" s="4">
        <v>10.616</v>
      </c>
      <c r="G75" s="4">
        <v>3.677</v>
      </c>
      <c r="H75" s="4">
        <v>1</v>
      </c>
      <c r="I75">
        <f t="shared" si="3"/>
        <v>5</v>
      </c>
      <c r="J75" s="4" t="s">
        <v>5411</v>
      </c>
      <c r="L75" s="18">
        <v>4.4800000000000004</v>
      </c>
      <c r="M75" s="18">
        <v>5.88</v>
      </c>
      <c r="N75" s="18">
        <v>6.44</v>
      </c>
      <c r="O75" s="18">
        <v>1.7</v>
      </c>
      <c r="P75" s="18">
        <v>1.5</v>
      </c>
      <c r="Q75" s="18">
        <v>5</v>
      </c>
      <c r="R75" s="18">
        <v>1</v>
      </c>
      <c r="S75" s="18">
        <v>2.93</v>
      </c>
      <c r="T75" s="18">
        <v>2.3199999999999998</v>
      </c>
      <c r="U75" s="18">
        <v>3789.5</v>
      </c>
      <c r="V75" s="18">
        <v>-0.55000000000000004</v>
      </c>
      <c r="W75" s="18">
        <v>1</v>
      </c>
      <c r="X75" s="18">
        <v>26</v>
      </c>
      <c r="Y75" s="18">
        <v>-0.185</v>
      </c>
      <c r="Z75" s="18">
        <v>1</v>
      </c>
      <c r="AA75" s="18" t="s">
        <v>5410</v>
      </c>
    </row>
    <row r="76" spans="1:27" x14ac:dyDescent="0.2">
      <c r="A76" t="s">
        <v>4244</v>
      </c>
      <c r="B76" t="s">
        <v>175</v>
      </c>
      <c r="C76" t="s">
        <v>175</v>
      </c>
      <c r="D76" s="12" t="str">
        <f>IF(ISERROR(INDEX(#REF!,MATCH(C76,#REF!,0),1)),"#",INDEX(#REF!,MATCH(C76,#REF!,0),1))</f>
        <v>#</v>
      </c>
      <c r="E76" s="19" t="str">
        <f t="shared" si="2"/>
        <v>#</v>
      </c>
      <c r="F76" s="4">
        <v>12.048999999999999</v>
      </c>
      <c r="G76" s="4">
        <v>3.2959999999999998</v>
      </c>
      <c r="H76" s="4">
        <v>2</v>
      </c>
      <c r="I76">
        <f t="shared" si="3"/>
        <v>7</v>
      </c>
      <c r="J76" s="4" t="s">
        <v>5426</v>
      </c>
      <c r="L76" s="18" t="s">
        <v>5410</v>
      </c>
      <c r="M76" s="18" t="s">
        <v>5410</v>
      </c>
      <c r="N76" s="18">
        <v>6.7649999999999997</v>
      </c>
      <c r="O76" s="18">
        <v>2.4500000000000002</v>
      </c>
      <c r="P76" s="18">
        <v>2.35</v>
      </c>
      <c r="Q76" s="18">
        <v>6</v>
      </c>
      <c r="R76" s="18">
        <v>1</v>
      </c>
      <c r="S76" s="18">
        <v>3</v>
      </c>
      <c r="T76" s="18" t="s">
        <v>5410</v>
      </c>
      <c r="U76" s="18">
        <v>5568.5</v>
      </c>
      <c r="V76" s="18">
        <v>-0.503</v>
      </c>
      <c r="W76" s="18">
        <v>1</v>
      </c>
      <c r="X76" s="18">
        <v>28</v>
      </c>
      <c r="Y76" s="18">
        <v>-0.215</v>
      </c>
      <c r="Z76" s="18">
        <v>1</v>
      </c>
      <c r="AA76" s="18" t="s">
        <v>5410</v>
      </c>
    </row>
    <row r="77" spans="1:27" x14ac:dyDescent="0.2">
      <c r="A77" t="s">
        <v>4245</v>
      </c>
      <c r="B77" t="s">
        <v>722</v>
      </c>
      <c r="C77" t="s">
        <v>722</v>
      </c>
      <c r="D77" s="12" t="str">
        <f>IF(ISERROR(INDEX(#REF!,MATCH(C77,#REF!,0),1)),"#",INDEX(#REF!,MATCH(C77,#REF!,0),1))</f>
        <v>#</v>
      </c>
      <c r="E77" s="19" t="str">
        <f t="shared" si="2"/>
        <v>#</v>
      </c>
      <c r="F77" s="4">
        <v>8.36</v>
      </c>
      <c r="G77" s="4">
        <v>2</v>
      </c>
      <c r="H77" s="4">
        <v>3</v>
      </c>
      <c r="I77">
        <f t="shared" si="3"/>
        <v>9</v>
      </c>
      <c r="J77" s="4" t="s">
        <v>5418</v>
      </c>
      <c r="L77" s="18">
        <v>4.7699999999999996</v>
      </c>
      <c r="M77" s="18">
        <v>7</v>
      </c>
      <c r="N77" s="18">
        <v>8.44</v>
      </c>
      <c r="O77" s="18">
        <v>3.75</v>
      </c>
      <c r="P77" s="18">
        <v>3.7</v>
      </c>
      <c r="Q77" s="18">
        <v>7</v>
      </c>
      <c r="R77" s="18">
        <v>3</v>
      </c>
      <c r="S77" s="18">
        <v>2.04</v>
      </c>
      <c r="T77" s="18" t="s">
        <v>5410</v>
      </c>
      <c r="U77" s="18">
        <v>2363.75</v>
      </c>
      <c r="V77" s="18">
        <v>-0.16800000000000001</v>
      </c>
      <c r="W77" s="18">
        <v>1</v>
      </c>
      <c r="X77" s="18">
        <v>28</v>
      </c>
      <c r="Y77" s="18">
        <v>-0.34399999999999997</v>
      </c>
      <c r="Z77" s="18">
        <v>1</v>
      </c>
      <c r="AA77" s="18" t="s">
        <v>5410</v>
      </c>
    </row>
    <row r="78" spans="1:27" x14ac:dyDescent="0.2">
      <c r="A78" t="s">
        <v>4246</v>
      </c>
      <c r="B78" t="s">
        <v>3964</v>
      </c>
      <c r="C78" t="s">
        <v>307</v>
      </c>
      <c r="D78" s="12" t="str">
        <f>IF(ISERROR(INDEX(#REF!,MATCH(C78,#REF!,0),1)),"#",INDEX(#REF!,MATCH(C78,#REF!,0),1))</f>
        <v>#</v>
      </c>
      <c r="E78" s="19" t="str">
        <f t="shared" si="2"/>
        <v>#</v>
      </c>
      <c r="F78" s="4">
        <v>10.754</v>
      </c>
      <c r="G78" s="4">
        <v>3.9180000000000001</v>
      </c>
      <c r="H78" s="4">
        <v>1</v>
      </c>
      <c r="I78">
        <f t="shared" si="3"/>
        <v>5</v>
      </c>
      <c r="J78" s="4" t="s">
        <v>5415</v>
      </c>
      <c r="L78" s="18">
        <v>3.38</v>
      </c>
      <c r="M78" s="18">
        <v>6.25</v>
      </c>
      <c r="N78" s="18">
        <v>5.85</v>
      </c>
      <c r="O78" s="18">
        <v>1.55</v>
      </c>
      <c r="P78" s="18">
        <v>1</v>
      </c>
      <c r="Q78" s="18">
        <v>2</v>
      </c>
      <c r="R78" s="18">
        <v>1</v>
      </c>
      <c r="S78" s="18">
        <v>3.1</v>
      </c>
      <c r="T78" s="18">
        <v>1.3460000000000001</v>
      </c>
      <c r="U78" s="18">
        <v>2942</v>
      </c>
      <c r="V78" s="18">
        <v>-0.65</v>
      </c>
      <c r="W78" s="18">
        <v>1</v>
      </c>
      <c r="X78" s="18">
        <v>27</v>
      </c>
      <c r="Y78" s="18">
        <v>-0.72599999999999998</v>
      </c>
      <c r="Z78" s="18">
        <v>1</v>
      </c>
      <c r="AA78" s="18" t="s">
        <v>5410</v>
      </c>
    </row>
    <row r="79" spans="1:27" x14ac:dyDescent="0.2">
      <c r="A79" t="s">
        <v>4247</v>
      </c>
      <c r="B79" t="s">
        <v>184</v>
      </c>
      <c r="C79" t="s">
        <v>184</v>
      </c>
      <c r="D79" s="12" t="str">
        <f>IF(ISERROR(INDEX(#REF!,MATCH(C79,#REF!,0),1)),"#",INDEX(#REF!,MATCH(C79,#REF!,0),1))</f>
        <v>#</v>
      </c>
      <c r="E79" s="19" t="str">
        <f t="shared" si="2"/>
        <v>#</v>
      </c>
      <c r="F79" s="4">
        <v>9.1769999999999996</v>
      </c>
      <c r="G79" s="4">
        <v>3.081</v>
      </c>
      <c r="H79" s="4">
        <v>2</v>
      </c>
      <c r="I79">
        <f t="shared" si="3"/>
        <v>7</v>
      </c>
      <c r="J79" s="4" t="s">
        <v>5412</v>
      </c>
      <c r="L79" s="18">
        <v>3.6</v>
      </c>
      <c r="M79" s="18">
        <v>6.33</v>
      </c>
      <c r="N79" s="18">
        <v>4.72</v>
      </c>
      <c r="O79" s="18">
        <v>1.95</v>
      </c>
      <c r="P79" s="18">
        <v>1.8</v>
      </c>
      <c r="Q79" s="18">
        <v>5</v>
      </c>
      <c r="R79" s="18">
        <v>2</v>
      </c>
      <c r="S79" s="18">
        <v>4.3</v>
      </c>
      <c r="T79" s="18" t="s">
        <v>5410</v>
      </c>
      <c r="U79" s="18">
        <v>5923</v>
      </c>
      <c r="V79" s="18">
        <v>-0.50600000000000001</v>
      </c>
      <c r="W79" s="18">
        <v>0.97</v>
      </c>
      <c r="X79" s="18">
        <v>27</v>
      </c>
      <c r="Y79" s="18">
        <v>-0.45700000000000002</v>
      </c>
      <c r="Z79" s="18">
        <v>1</v>
      </c>
      <c r="AA79" s="18" t="s">
        <v>5410</v>
      </c>
    </row>
    <row r="80" spans="1:27" s="4" customFormat="1" x14ac:dyDescent="0.2">
      <c r="A80" t="s">
        <v>4248</v>
      </c>
      <c r="B80" t="s">
        <v>3965</v>
      </c>
      <c r="C80" t="s">
        <v>3965</v>
      </c>
      <c r="D80" s="12" t="str">
        <f>IF(ISERROR(INDEX(#REF!,MATCH(C80,#REF!,0),1)),"#",INDEX(#REF!,MATCH(C80,#REF!,0),1))</f>
        <v>#</v>
      </c>
      <c r="E80" s="19" t="str">
        <f t="shared" si="2"/>
        <v>#</v>
      </c>
      <c r="F80" s="4">
        <v>12.446</v>
      </c>
      <c r="G80" s="4">
        <v>4.2569999999999997</v>
      </c>
      <c r="H80" s="4">
        <v>2</v>
      </c>
      <c r="I80">
        <f t="shared" si="3"/>
        <v>7</v>
      </c>
      <c r="J80" s="4" t="s">
        <v>5495</v>
      </c>
      <c r="K80" s="10"/>
      <c r="L80" s="18" t="s">
        <v>5410</v>
      </c>
      <c r="M80" s="18" t="s">
        <v>5410</v>
      </c>
      <c r="N80" s="18">
        <v>6.5309999999999997</v>
      </c>
      <c r="O80" s="18">
        <v>2.95</v>
      </c>
      <c r="P80" s="18">
        <v>3.55</v>
      </c>
      <c r="Q80" s="18">
        <v>5</v>
      </c>
      <c r="R80" s="18">
        <v>2</v>
      </c>
      <c r="S80" s="18">
        <v>2.15</v>
      </c>
      <c r="T80" s="18" t="s">
        <v>5410</v>
      </c>
      <c r="U80" s="18">
        <v>2567.1669999999999</v>
      </c>
      <c r="V80" s="18">
        <v>-0.56699999999999995</v>
      </c>
      <c r="W80" s="18">
        <v>0.97</v>
      </c>
      <c r="X80" s="18">
        <v>28</v>
      </c>
      <c r="Y80" s="18">
        <v>-0.68200000000000005</v>
      </c>
      <c r="Z80" s="18">
        <v>1</v>
      </c>
      <c r="AA80" s="18" t="s">
        <v>5410</v>
      </c>
    </row>
    <row r="81" spans="1:27" s="1" customFormat="1" x14ac:dyDescent="0.2">
      <c r="A81" s="1" t="s">
        <v>4249</v>
      </c>
      <c r="B81" s="1" t="s">
        <v>788</v>
      </c>
      <c r="C81" s="1" t="s">
        <v>788</v>
      </c>
      <c r="D81" s="14" t="str">
        <f>IF(ISERROR(INDEX(#REF!,MATCH(C81,#REF!,0),1)),"#",INDEX(#REF!,MATCH(C81,#REF!,0),1))</f>
        <v>#</v>
      </c>
      <c r="E81" s="19" t="str">
        <f t="shared" si="2"/>
        <v>#</v>
      </c>
      <c r="F81" s="4">
        <v>5.8170000000000002</v>
      </c>
      <c r="G81" s="4">
        <v>1.663</v>
      </c>
      <c r="H81" s="4">
        <v>2</v>
      </c>
      <c r="I81">
        <f t="shared" si="3"/>
        <v>9</v>
      </c>
      <c r="J81" s="4" t="s">
        <v>5415</v>
      </c>
      <c r="L81" s="18">
        <v>7.05</v>
      </c>
      <c r="M81" s="18">
        <v>4</v>
      </c>
      <c r="N81" s="18">
        <v>9.44</v>
      </c>
      <c r="O81" s="18">
        <v>3.8</v>
      </c>
      <c r="P81" s="18">
        <v>4.5</v>
      </c>
      <c r="Q81" s="18">
        <v>8</v>
      </c>
      <c r="R81" s="18">
        <v>2</v>
      </c>
      <c r="S81" s="18">
        <v>4.33</v>
      </c>
      <c r="T81" s="18">
        <v>3.5</v>
      </c>
      <c r="U81" s="18">
        <v>3587.5</v>
      </c>
      <c r="V81" s="18">
        <v>-0.10100000000000001</v>
      </c>
      <c r="W81" s="18">
        <v>0.97</v>
      </c>
      <c r="X81" s="18">
        <v>28</v>
      </c>
      <c r="Y81" s="18">
        <v>6.0999999999999999E-2</v>
      </c>
      <c r="Z81" s="18">
        <v>1</v>
      </c>
      <c r="AA81" s="18" t="s">
        <v>5410</v>
      </c>
    </row>
    <row r="82" spans="1:27" s="4" customFormat="1" x14ac:dyDescent="0.2">
      <c r="A82" t="s">
        <v>4250</v>
      </c>
      <c r="B82" t="s">
        <v>24</v>
      </c>
      <c r="C82" t="s">
        <v>24</v>
      </c>
      <c r="D82" s="12" t="str">
        <f>IF(ISERROR(INDEX(#REF!,MATCH(C82,#REF!,0),1)),"#",INDEX(#REF!,MATCH(C82,#REF!,0),1))</f>
        <v>#</v>
      </c>
      <c r="E82" s="19" t="str">
        <f t="shared" si="2"/>
        <v>#</v>
      </c>
      <c r="F82" s="4">
        <v>14.974</v>
      </c>
      <c r="G82" s="4">
        <v>5.4109999999999996</v>
      </c>
      <c r="H82" s="4">
        <v>1</v>
      </c>
      <c r="I82">
        <f t="shared" si="3"/>
        <v>4</v>
      </c>
      <c r="J82" s="4" t="s">
        <v>5424</v>
      </c>
      <c r="K82" s="10"/>
      <c r="L82" s="18" t="s">
        <v>5410</v>
      </c>
      <c r="M82" s="18" t="s">
        <v>5410</v>
      </c>
      <c r="N82" s="18">
        <v>4.4420000000000002</v>
      </c>
      <c r="O82" s="18">
        <v>1.7</v>
      </c>
      <c r="P82" s="18">
        <v>1.45</v>
      </c>
      <c r="Q82" s="18">
        <v>3</v>
      </c>
      <c r="R82" s="18">
        <v>1</v>
      </c>
      <c r="S82" s="18">
        <v>2</v>
      </c>
      <c r="T82" s="18">
        <v>1.6</v>
      </c>
      <c r="U82" s="18">
        <v>2514</v>
      </c>
      <c r="V82" s="18">
        <v>-0.55100000000000005</v>
      </c>
      <c r="W82" s="18">
        <v>1</v>
      </c>
      <c r="X82" s="18">
        <v>28</v>
      </c>
      <c r="Y82" s="18">
        <v>-0.60699999999999998</v>
      </c>
      <c r="Z82" s="18">
        <v>1</v>
      </c>
      <c r="AA82" s="18" t="s">
        <v>5410</v>
      </c>
    </row>
    <row r="83" spans="1:27" s="4" customFormat="1" x14ac:dyDescent="0.2">
      <c r="A83" t="s">
        <v>4251</v>
      </c>
      <c r="B83" t="s">
        <v>47</v>
      </c>
      <c r="C83" t="s">
        <v>47</v>
      </c>
      <c r="D83" s="12" t="str">
        <f>IF(ISERROR(INDEX(#REF!,MATCH(C83,#REF!,0),1)),"#",INDEX(#REF!,MATCH(C83,#REF!,0),1))</f>
        <v>#</v>
      </c>
      <c r="E83" s="19" t="str">
        <f t="shared" si="2"/>
        <v>#</v>
      </c>
      <c r="F83" s="4">
        <v>16.177</v>
      </c>
      <c r="G83" s="4">
        <v>6.0179999999999998</v>
      </c>
      <c r="H83" s="4">
        <v>1</v>
      </c>
      <c r="I83">
        <f t="shared" si="3"/>
        <v>1</v>
      </c>
      <c r="J83" s="4" t="s">
        <v>5422</v>
      </c>
      <c r="K83" s="10"/>
      <c r="L83" s="18" t="s">
        <v>5410</v>
      </c>
      <c r="M83" s="18" t="s">
        <v>5410</v>
      </c>
      <c r="N83" s="18">
        <v>2.8929999999999998</v>
      </c>
      <c r="O83" s="18">
        <v>1.45</v>
      </c>
      <c r="P83" s="18">
        <v>1</v>
      </c>
      <c r="Q83" s="18">
        <v>1</v>
      </c>
      <c r="R83" s="18">
        <v>1</v>
      </c>
      <c r="S83" s="18">
        <v>1.46</v>
      </c>
      <c r="T83" s="18" t="s">
        <v>5410</v>
      </c>
      <c r="U83" s="18" t="s">
        <v>5410</v>
      </c>
      <c r="V83" s="18">
        <v>-1.2999999999999999E-2</v>
      </c>
      <c r="W83" s="18">
        <v>0.73</v>
      </c>
      <c r="X83" s="18">
        <v>23</v>
      </c>
      <c r="Y83" s="18">
        <v>-0.32300000000000001</v>
      </c>
      <c r="Z83" s="18">
        <v>0.95799999999999996</v>
      </c>
      <c r="AA83" s="18" t="s">
        <v>5410</v>
      </c>
    </row>
    <row r="84" spans="1:27" x14ac:dyDescent="0.2">
      <c r="A84" t="s">
        <v>4252</v>
      </c>
      <c r="B84" t="s">
        <v>1171</v>
      </c>
      <c r="C84" t="s">
        <v>1171</v>
      </c>
      <c r="D84" s="12" t="str">
        <f>IF(ISERROR(INDEX(#REF!,MATCH(C84,#REF!,0),1)),"#",INDEX(#REF!,MATCH(C84,#REF!,0),1))</f>
        <v>#</v>
      </c>
      <c r="E84" s="19" t="str">
        <f t="shared" si="2"/>
        <v>#</v>
      </c>
      <c r="F84" s="4">
        <v>11.374000000000001</v>
      </c>
      <c r="G84" s="4">
        <v>4.3120000000000003</v>
      </c>
      <c r="H84" s="4">
        <v>1</v>
      </c>
      <c r="I84">
        <f t="shared" si="3"/>
        <v>3</v>
      </c>
      <c r="J84" s="4" t="s">
        <v>5421</v>
      </c>
      <c r="L84" s="18">
        <v>4.18</v>
      </c>
      <c r="M84" s="18">
        <v>4.67</v>
      </c>
      <c r="N84" s="18">
        <v>5.359</v>
      </c>
      <c r="O84" s="18">
        <v>1.1000000000000001</v>
      </c>
      <c r="P84" s="18">
        <v>1</v>
      </c>
      <c r="Q84" s="18">
        <v>2</v>
      </c>
      <c r="R84" s="18">
        <v>1</v>
      </c>
      <c r="S84" s="18">
        <v>4.46</v>
      </c>
      <c r="T84" s="18">
        <v>4.76</v>
      </c>
      <c r="U84" s="18">
        <v>1055.5</v>
      </c>
      <c r="V84" s="18">
        <v>-0.53100000000000003</v>
      </c>
      <c r="W84" s="18">
        <v>0.94</v>
      </c>
      <c r="X84" s="18">
        <v>27</v>
      </c>
      <c r="Y84" s="18">
        <v>-0.47</v>
      </c>
      <c r="Z84" s="18">
        <v>1</v>
      </c>
      <c r="AA84" s="18" t="s">
        <v>5410</v>
      </c>
    </row>
    <row r="85" spans="1:27" x14ac:dyDescent="0.2">
      <c r="A85" t="s">
        <v>4253</v>
      </c>
      <c r="B85" t="s">
        <v>3136</v>
      </c>
      <c r="C85" t="s">
        <v>3136</v>
      </c>
      <c r="D85" s="12" t="str">
        <f>IF(ISERROR(INDEX(#REF!,MATCH(C85,#REF!,0),1)),"#",INDEX(#REF!,MATCH(C85,#REF!,0),1))</f>
        <v>#</v>
      </c>
      <c r="E85" s="19" t="str">
        <f t="shared" si="2"/>
        <v>#</v>
      </c>
      <c r="F85" s="4">
        <v>14.778</v>
      </c>
      <c r="G85" s="4">
        <v>4.9390000000000001</v>
      </c>
      <c r="H85" s="4">
        <v>1</v>
      </c>
      <c r="I85">
        <f t="shared" si="3"/>
        <v>2</v>
      </c>
      <c r="J85" s="4" t="s">
        <v>219</v>
      </c>
      <c r="L85" s="18" t="s">
        <v>5410</v>
      </c>
      <c r="M85" s="18" t="s">
        <v>5410</v>
      </c>
      <c r="N85" s="18">
        <v>4.1440000000000001</v>
      </c>
      <c r="O85" s="18">
        <v>1.35</v>
      </c>
      <c r="P85" s="18">
        <v>1</v>
      </c>
      <c r="Q85" s="18">
        <v>2</v>
      </c>
      <c r="R85" s="18">
        <v>1</v>
      </c>
      <c r="S85" s="18">
        <v>1.72</v>
      </c>
      <c r="T85" s="18" t="s">
        <v>5410</v>
      </c>
      <c r="U85" s="18">
        <v>5151</v>
      </c>
      <c r="V85" s="18">
        <v>-0.41599999999999998</v>
      </c>
      <c r="W85" s="18">
        <v>1</v>
      </c>
      <c r="X85" s="18">
        <v>27</v>
      </c>
      <c r="Y85" s="18">
        <v>-0.76</v>
      </c>
      <c r="Z85" s="18">
        <v>1</v>
      </c>
      <c r="AA85" s="18" t="s">
        <v>5410</v>
      </c>
    </row>
    <row r="86" spans="1:27" x14ac:dyDescent="0.2">
      <c r="A86" t="s">
        <v>4254</v>
      </c>
      <c r="B86" t="s">
        <v>547</v>
      </c>
      <c r="C86" t="s">
        <v>547</v>
      </c>
      <c r="D86" s="12" t="str">
        <f>IF(ISERROR(INDEX(#REF!,MATCH(C86,#REF!,0),1)),"#",INDEX(#REF!,MATCH(C86,#REF!,0),1))</f>
        <v>#</v>
      </c>
      <c r="E86" s="19" t="str">
        <f t="shared" si="2"/>
        <v>#</v>
      </c>
      <c r="F86" s="4">
        <v>7.9</v>
      </c>
      <c r="G86" s="4">
        <v>1.663</v>
      </c>
      <c r="H86" s="4">
        <v>2</v>
      </c>
      <c r="I86">
        <f t="shared" si="3"/>
        <v>6</v>
      </c>
      <c r="J86" s="4" t="s">
        <v>5415</v>
      </c>
      <c r="L86" s="18">
        <v>3.55</v>
      </c>
      <c r="M86" s="18">
        <v>5.19</v>
      </c>
      <c r="N86" s="18">
        <v>10.53</v>
      </c>
      <c r="O86" s="18">
        <v>1.95</v>
      </c>
      <c r="P86" s="18">
        <v>1.9</v>
      </c>
      <c r="Q86" s="18">
        <v>4</v>
      </c>
      <c r="R86" s="18">
        <v>1</v>
      </c>
      <c r="S86" s="18">
        <v>4.63</v>
      </c>
      <c r="T86" s="18">
        <v>5.3330000000000002</v>
      </c>
      <c r="U86" s="18">
        <v>3797.2</v>
      </c>
      <c r="V86" s="18">
        <v>-0.161</v>
      </c>
      <c r="W86" s="18">
        <v>0.76</v>
      </c>
      <c r="X86" s="18">
        <v>26</v>
      </c>
      <c r="Y86" s="18">
        <v>-7.5999999999999998E-2</v>
      </c>
      <c r="Z86" s="18">
        <v>1</v>
      </c>
      <c r="AA86" s="18" t="s">
        <v>5410</v>
      </c>
    </row>
    <row r="87" spans="1:27" x14ac:dyDescent="0.2">
      <c r="A87" t="s">
        <v>4255</v>
      </c>
      <c r="B87" t="s">
        <v>3132</v>
      </c>
      <c r="C87" t="s">
        <v>3132</v>
      </c>
      <c r="D87" s="12" t="str">
        <f>IF(ISERROR(INDEX(#REF!,MATCH(C87,#REF!,0),1)),"#",INDEX(#REF!,MATCH(C87,#REF!,0),1))</f>
        <v>#</v>
      </c>
      <c r="E87" s="19" t="str">
        <f t="shared" si="2"/>
        <v>#</v>
      </c>
      <c r="F87" s="4">
        <v>15.430999999999999</v>
      </c>
      <c r="G87" s="4">
        <v>6.3289999999999997</v>
      </c>
      <c r="H87" s="4">
        <v>1</v>
      </c>
      <c r="I87">
        <f t="shared" si="3"/>
        <v>3</v>
      </c>
      <c r="J87" s="4" t="s">
        <v>219</v>
      </c>
      <c r="L87" s="18" t="s">
        <v>5410</v>
      </c>
      <c r="M87" s="18" t="s">
        <v>5410</v>
      </c>
      <c r="N87" s="18">
        <v>4.3460000000000001</v>
      </c>
      <c r="O87" s="18">
        <v>1.85</v>
      </c>
      <c r="P87" s="18">
        <v>1</v>
      </c>
      <c r="Q87" s="18">
        <v>2</v>
      </c>
      <c r="R87" s="18">
        <v>1</v>
      </c>
      <c r="S87" s="18">
        <v>4.1100000000000003</v>
      </c>
      <c r="T87" s="18">
        <v>5.52</v>
      </c>
      <c r="U87" s="18">
        <v>1904.5</v>
      </c>
      <c r="V87" s="18">
        <v>-0.59699999999999998</v>
      </c>
      <c r="W87" s="18">
        <v>1</v>
      </c>
      <c r="X87" s="18">
        <v>25</v>
      </c>
      <c r="Y87" s="18">
        <v>-0.71299999999999997</v>
      </c>
      <c r="Z87" s="18">
        <v>1</v>
      </c>
      <c r="AA87" s="18" t="s">
        <v>5410</v>
      </c>
    </row>
    <row r="88" spans="1:27" x14ac:dyDescent="0.2">
      <c r="A88" t="s">
        <v>4256</v>
      </c>
      <c r="B88" t="s">
        <v>684</v>
      </c>
      <c r="C88" t="s">
        <v>684</v>
      </c>
      <c r="D88" s="12" t="str">
        <f>IF(ISERROR(INDEX(#REF!,MATCH(C88,#REF!,0),1)),"#",INDEX(#REF!,MATCH(C88,#REF!,0),1))</f>
        <v>#</v>
      </c>
      <c r="E88" s="19" t="str">
        <f t="shared" si="2"/>
        <v>#</v>
      </c>
      <c r="F88" s="4">
        <v>8.6760000000000002</v>
      </c>
      <c r="G88" s="4">
        <v>2.8460000000000001</v>
      </c>
      <c r="H88" s="4">
        <v>1</v>
      </c>
      <c r="I88">
        <f t="shared" si="3"/>
        <v>5</v>
      </c>
      <c r="J88" s="4" t="s">
        <v>5412</v>
      </c>
      <c r="L88" s="18">
        <v>5.1100000000000003</v>
      </c>
      <c r="M88" s="18">
        <v>5.48</v>
      </c>
      <c r="N88" s="18">
        <v>7.14</v>
      </c>
      <c r="O88" s="18">
        <v>1.8</v>
      </c>
      <c r="P88" s="18">
        <v>1.45</v>
      </c>
      <c r="Q88" s="18">
        <v>4</v>
      </c>
      <c r="R88" s="18">
        <v>1</v>
      </c>
      <c r="S88" s="18">
        <v>4.4000000000000004</v>
      </c>
      <c r="T88" s="18">
        <v>5.7389999999999999</v>
      </c>
      <c r="U88" s="18">
        <v>3478</v>
      </c>
      <c r="V88" s="18">
        <v>-0.56100000000000005</v>
      </c>
      <c r="W88" s="18">
        <v>0.97</v>
      </c>
      <c r="X88" s="18">
        <v>28</v>
      </c>
      <c r="Y88" s="18">
        <v>-0.59</v>
      </c>
      <c r="Z88" s="18">
        <v>1</v>
      </c>
      <c r="AA88" s="18" t="s">
        <v>5410</v>
      </c>
    </row>
    <row r="89" spans="1:27" x14ac:dyDescent="0.2">
      <c r="A89" t="s">
        <v>4257</v>
      </c>
      <c r="B89" t="s">
        <v>47</v>
      </c>
      <c r="C89" t="s">
        <v>47</v>
      </c>
      <c r="D89" s="12" t="str">
        <f>IF(ISERROR(INDEX(#REF!,MATCH(C89,#REF!,0),1)),"#",INDEX(#REF!,MATCH(C89,#REF!,0),1))</f>
        <v>#</v>
      </c>
      <c r="E89" s="19" t="str">
        <f t="shared" si="2"/>
        <v>#</v>
      </c>
      <c r="F89" s="4">
        <v>16.177</v>
      </c>
      <c r="G89" s="4">
        <v>6.0179999999999998</v>
      </c>
      <c r="H89" s="4">
        <v>1</v>
      </c>
      <c r="I89">
        <f t="shared" si="3"/>
        <v>1</v>
      </c>
      <c r="J89" s="4" t="s">
        <v>5422</v>
      </c>
      <c r="L89" s="18" t="s">
        <v>5410</v>
      </c>
      <c r="M89" s="18" t="s">
        <v>5410</v>
      </c>
      <c r="N89" s="18">
        <v>2.8929999999999998</v>
      </c>
      <c r="O89" s="18">
        <v>1.45</v>
      </c>
      <c r="P89" s="18">
        <v>1</v>
      </c>
      <c r="Q89" s="18">
        <v>1</v>
      </c>
      <c r="R89" s="18">
        <v>1</v>
      </c>
      <c r="S89" s="18">
        <v>1.46</v>
      </c>
      <c r="T89" s="18" t="s">
        <v>5410</v>
      </c>
      <c r="U89" s="18" t="s">
        <v>5410</v>
      </c>
      <c r="V89" s="18">
        <v>-1.2999999999999999E-2</v>
      </c>
      <c r="W89" s="18">
        <v>0.73</v>
      </c>
      <c r="X89" s="18">
        <v>23</v>
      </c>
      <c r="Y89" s="18">
        <v>-0.32300000000000001</v>
      </c>
      <c r="Z89" s="18">
        <v>0.95799999999999996</v>
      </c>
      <c r="AA89" s="18" t="s">
        <v>5410</v>
      </c>
    </row>
    <row r="90" spans="1:27" x14ac:dyDescent="0.2">
      <c r="A90" t="s">
        <v>4258</v>
      </c>
      <c r="B90" t="s">
        <v>848</v>
      </c>
      <c r="C90" t="s">
        <v>848</v>
      </c>
      <c r="D90" s="12" t="str">
        <f>IF(ISERROR(INDEX(#REF!,MATCH(C90,#REF!,0),1)),"#",INDEX(#REF!,MATCH(C90,#REF!,0),1))</f>
        <v>#</v>
      </c>
      <c r="E90" s="19" t="str">
        <f t="shared" si="2"/>
        <v>#</v>
      </c>
      <c r="F90" s="4">
        <v>10.157999999999999</v>
      </c>
      <c r="G90" s="4">
        <v>3.4729999999999999</v>
      </c>
      <c r="H90" s="4">
        <v>1</v>
      </c>
      <c r="I90">
        <f t="shared" si="3"/>
        <v>4</v>
      </c>
      <c r="J90" s="4" t="s">
        <v>5412</v>
      </c>
      <c r="L90" s="18">
        <v>2.95</v>
      </c>
      <c r="M90" s="18">
        <v>3.72</v>
      </c>
      <c r="N90" s="18">
        <v>5.05</v>
      </c>
      <c r="O90" s="18">
        <v>1.1499999999999999</v>
      </c>
      <c r="P90" s="18">
        <v>1</v>
      </c>
      <c r="Q90" s="18">
        <v>3</v>
      </c>
      <c r="R90" s="18">
        <v>1</v>
      </c>
      <c r="S90" s="18">
        <v>4.8099999999999996</v>
      </c>
      <c r="T90" s="18">
        <v>4.0910000000000002</v>
      </c>
      <c r="U90" s="18">
        <v>3911</v>
      </c>
      <c r="V90" s="18">
        <v>-0.69299999999999995</v>
      </c>
      <c r="W90" s="18">
        <v>0.94</v>
      </c>
      <c r="X90" s="18">
        <v>28</v>
      </c>
      <c r="Y90" s="18">
        <v>-0.75700000000000001</v>
      </c>
      <c r="Z90" s="18">
        <v>1</v>
      </c>
      <c r="AA90" s="18" t="s">
        <v>5410</v>
      </c>
    </row>
    <row r="91" spans="1:27" x14ac:dyDescent="0.2">
      <c r="A91" t="s">
        <v>4259</v>
      </c>
      <c r="B91" t="s">
        <v>5</v>
      </c>
      <c r="C91" t="s">
        <v>5</v>
      </c>
      <c r="D91" s="12" t="str">
        <f>IF(ISERROR(INDEX(#REF!,MATCH(C91,#REF!,0),1)),"#",INDEX(#REF!,MATCH(C91,#REF!,0),1))</f>
        <v>#</v>
      </c>
      <c r="E91" s="19" t="str">
        <f t="shared" si="2"/>
        <v>#</v>
      </c>
      <c r="F91" s="4">
        <v>15.897</v>
      </c>
      <c r="G91" s="4">
        <v>5.6980000000000004</v>
      </c>
      <c r="H91" s="4">
        <v>1</v>
      </c>
      <c r="I91">
        <f t="shared" si="3"/>
        <v>2</v>
      </c>
      <c r="J91" s="4" t="s">
        <v>5432</v>
      </c>
      <c r="L91" s="18" t="s">
        <v>5410</v>
      </c>
      <c r="M91" s="18" t="s">
        <v>5410</v>
      </c>
      <c r="N91" s="18">
        <v>3.6850000000000001</v>
      </c>
      <c r="O91" s="18">
        <v>1</v>
      </c>
      <c r="P91" s="18">
        <v>1</v>
      </c>
      <c r="Q91" s="18">
        <v>2</v>
      </c>
      <c r="R91" s="18">
        <v>1</v>
      </c>
      <c r="S91" s="18">
        <v>3</v>
      </c>
      <c r="T91" s="18">
        <v>2.25</v>
      </c>
      <c r="U91" s="18">
        <v>14646</v>
      </c>
      <c r="V91" s="18">
        <v>-0.63</v>
      </c>
      <c r="W91" s="18">
        <v>0.97</v>
      </c>
      <c r="X91" s="18">
        <v>26</v>
      </c>
      <c r="Y91" s="18">
        <v>-0.77100000000000002</v>
      </c>
      <c r="Z91" s="18">
        <v>1</v>
      </c>
      <c r="AA91" s="18" t="s">
        <v>5410</v>
      </c>
    </row>
    <row r="92" spans="1:27" x14ac:dyDescent="0.2">
      <c r="A92" t="s">
        <v>4260</v>
      </c>
      <c r="B92" t="s">
        <v>3</v>
      </c>
      <c r="C92" t="s">
        <v>3</v>
      </c>
      <c r="D92" s="12" t="str">
        <f>IF(ISERROR(INDEX(#REF!,MATCH(C92,#REF!,0),1)),"#",INDEX(#REF!,MATCH(C92,#REF!,0),1))</f>
        <v>#</v>
      </c>
      <c r="E92" s="19" t="str">
        <f t="shared" si="2"/>
        <v>#</v>
      </c>
      <c r="F92" s="4">
        <v>16.954999999999998</v>
      </c>
      <c r="G92" s="4">
        <v>6.1769999999999996</v>
      </c>
      <c r="H92" s="4">
        <v>1</v>
      </c>
      <c r="I92">
        <f t="shared" si="3"/>
        <v>3</v>
      </c>
      <c r="J92" s="4" t="s">
        <v>219</v>
      </c>
      <c r="L92" s="18" t="s">
        <v>5410</v>
      </c>
      <c r="M92" s="18" t="s">
        <v>5410</v>
      </c>
      <c r="N92" s="18">
        <v>3.984</v>
      </c>
      <c r="O92" s="18">
        <v>1.5</v>
      </c>
      <c r="P92" s="18">
        <v>1.8</v>
      </c>
      <c r="Q92" s="18">
        <v>2</v>
      </c>
      <c r="R92" s="18">
        <v>1</v>
      </c>
      <c r="S92" s="18">
        <v>1.43</v>
      </c>
      <c r="T92" s="18">
        <v>1.125</v>
      </c>
      <c r="U92" s="18">
        <v>3033</v>
      </c>
      <c r="V92" s="18">
        <v>-0.68100000000000005</v>
      </c>
      <c r="W92" s="18">
        <v>0.94</v>
      </c>
      <c r="X92" s="18">
        <v>29</v>
      </c>
      <c r="Y92" s="18">
        <v>-0.45700000000000002</v>
      </c>
      <c r="Z92" s="18">
        <v>1</v>
      </c>
      <c r="AA92" s="18" t="s">
        <v>5410</v>
      </c>
    </row>
    <row r="93" spans="1:27" x14ac:dyDescent="0.2">
      <c r="A93" t="s">
        <v>4261</v>
      </c>
      <c r="B93" t="s">
        <v>868</v>
      </c>
      <c r="C93" t="s">
        <v>868</v>
      </c>
      <c r="D93" s="12" t="str">
        <f>IF(ISERROR(INDEX(#REF!,MATCH(C93,#REF!,0),1)),"#",INDEX(#REF!,MATCH(C93,#REF!,0),1))</f>
        <v>#</v>
      </c>
      <c r="E93" s="19" t="str">
        <f t="shared" si="2"/>
        <v>#</v>
      </c>
      <c r="F93" s="4">
        <v>10.547000000000001</v>
      </c>
      <c r="G93" s="4">
        <v>3.6080000000000001</v>
      </c>
      <c r="H93" s="4">
        <v>1</v>
      </c>
      <c r="I93">
        <f t="shared" si="3"/>
        <v>3</v>
      </c>
      <c r="J93" s="4" t="s">
        <v>5412</v>
      </c>
      <c r="L93" s="18">
        <v>3.3</v>
      </c>
      <c r="M93" s="18">
        <v>4.8899999999999997</v>
      </c>
      <c r="N93" s="18">
        <v>3.86</v>
      </c>
      <c r="O93" s="18">
        <v>1.45</v>
      </c>
      <c r="P93" s="18">
        <v>1</v>
      </c>
      <c r="Q93" s="18">
        <v>2</v>
      </c>
      <c r="R93" s="18">
        <v>1</v>
      </c>
      <c r="S93" s="18">
        <v>4.8899999999999997</v>
      </c>
      <c r="T93" s="18">
        <v>5.4580000000000002</v>
      </c>
      <c r="U93" s="18">
        <v>3574.5</v>
      </c>
      <c r="V93" s="18">
        <v>-0.82199999999999995</v>
      </c>
      <c r="W93" s="18">
        <v>1</v>
      </c>
      <c r="X93" s="18">
        <v>28</v>
      </c>
      <c r="Y93" s="18">
        <v>-0.79300000000000004</v>
      </c>
      <c r="Z93" s="18">
        <v>1</v>
      </c>
      <c r="AA93" s="18" t="s">
        <v>5410</v>
      </c>
    </row>
    <row r="94" spans="1:27" x14ac:dyDescent="0.2">
      <c r="A94" t="s">
        <v>4262</v>
      </c>
      <c r="B94" t="s">
        <v>3972</v>
      </c>
      <c r="C94" t="s">
        <v>442</v>
      </c>
      <c r="D94" s="12" t="str">
        <f>IF(ISERROR(INDEX(#REF!,MATCH(C94,#REF!,0),1)),"#",INDEX(#REF!,MATCH(C94,#REF!,0),1))</f>
        <v>#</v>
      </c>
      <c r="E94" s="19" t="str">
        <f t="shared" si="2"/>
        <v>#</v>
      </c>
      <c r="F94" s="4">
        <v>9.2739999999999991</v>
      </c>
      <c r="G94" s="4">
        <v>2.258</v>
      </c>
      <c r="H94" s="4">
        <v>3</v>
      </c>
      <c r="I94">
        <f t="shared" si="3"/>
        <v>11</v>
      </c>
      <c r="J94" s="4" t="s">
        <v>5411</v>
      </c>
      <c r="L94" s="18">
        <v>3.48</v>
      </c>
      <c r="M94" s="18">
        <v>5.2</v>
      </c>
      <c r="N94" s="18">
        <v>8.83</v>
      </c>
      <c r="O94" s="18">
        <v>2.6</v>
      </c>
      <c r="P94" s="18">
        <v>3.4</v>
      </c>
      <c r="Q94" s="18">
        <v>7</v>
      </c>
      <c r="R94" s="18">
        <v>2</v>
      </c>
      <c r="S94" s="18">
        <v>2.4300000000000002</v>
      </c>
      <c r="T94" s="18" t="s">
        <v>5410</v>
      </c>
      <c r="U94" s="18">
        <v>6103</v>
      </c>
      <c r="V94" s="18">
        <v>-0.193</v>
      </c>
      <c r="W94" s="18">
        <v>0.97</v>
      </c>
      <c r="X94" s="18">
        <v>28</v>
      </c>
      <c r="Y94" s="18">
        <v>-0.04</v>
      </c>
      <c r="Z94" s="18">
        <v>1</v>
      </c>
      <c r="AA94" s="18" t="s">
        <v>5410</v>
      </c>
    </row>
    <row r="95" spans="1:27" x14ac:dyDescent="0.2">
      <c r="A95" t="s">
        <v>4263</v>
      </c>
      <c r="B95" t="s">
        <v>3132</v>
      </c>
      <c r="C95" t="s">
        <v>3132</v>
      </c>
      <c r="D95" s="12" t="str">
        <f>IF(ISERROR(INDEX(#REF!,MATCH(C95,#REF!,0),1)),"#",INDEX(#REF!,MATCH(C95,#REF!,0),1))</f>
        <v>#</v>
      </c>
      <c r="E95" s="19" t="str">
        <f t="shared" si="2"/>
        <v>#</v>
      </c>
      <c r="F95" s="4">
        <v>15.430999999999999</v>
      </c>
      <c r="G95" s="4">
        <v>6.3289999999999997</v>
      </c>
      <c r="H95" s="4">
        <v>1</v>
      </c>
      <c r="I95">
        <f t="shared" si="3"/>
        <v>3</v>
      </c>
      <c r="J95" s="4" t="s">
        <v>219</v>
      </c>
      <c r="L95" s="18" t="s">
        <v>5410</v>
      </c>
      <c r="M95" s="18" t="s">
        <v>5410</v>
      </c>
      <c r="N95" s="18">
        <v>4.3460000000000001</v>
      </c>
      <c r="O95" s="18">
        <v>1.85</v>
      </c>
      <c r="P95" s="18">
        <v>1</v>
      </c>
      <c r="Q95" s="18">
        <v>2</v>
      </c>
      <c r="R95" s="18">
        <v>1</v>
      </c>
      <c r="S95" s="18">
        <v>4.1100000000000003</v>
      </c>
      <c r="T95" s="18">
        <v>5.52</v>
      </c>
      <c r="U95" s="18">
        <v>1904.5</v>
      </c>
      <c r="V95" s="18">
        <v>-0.59699999999999998</v>
      </c>
      <c r="W95" s="18">
        <v>1</v>
      </c>
      <c r="X95" s="18">
        <v>25</v>
      </c>
      <c r="Y95" s="18">
        <v>-0.71299999999999997</v>
      </c>
      <c r="Z95" s="18">
        <v>1</v>
      </c>
      <c r="AA95" s="18" t="s">
        <v>5410</v>
      </c>
    </row>
    <row r="96" spans="1:27" x14ac:dyDescent="0.2">
      <c r="A96" t="s">
        <v>4264</v>
      </c>
      <c r="B96" t="s">
        <v>625</v>
      </c>
      <c r="C96" t="s">
        <v>625</v>
      </c>
      <c r="D96" s="12" t="str">
        <f>IF(ISERROR(INDEX(#REF!,MATCH(C96,#REF!,0),1)),"#",INDEX(#REF!,MATCH(C96,#REF!,0),1))</f>
        <v>#</v>
      </c>
      <c r="E96" s="19" t="str">
        <f t="shared" si="2"/>
        <v>#</v>
      </c>
      <c r="F96" s="4">
        <v>11.504</v>
      </c>
      <c r="G96" s="4">
        <v>4.069</v>
      </c>
      <c r="H96" s="4">
        <v>1</v>
      </c>
      <c r="I96">
        <f t="shared" si="3"/>
        <v>3</v>
      </c>
      <c r="J96" s="4" t="s">
        <v>5421</v>
      </c>
      <c r="L96" s="18">
        <v>5.07</v>
      </c>
      <c r="M96" s="18">
        <v>4.55</v>
      </c>
      <c r="N96" s="18">
        <v>4.43</v>
      </c>
      <c r="O96" s="18">
        <v>1.1499999999999999</v>
      </c>
      <c r="P96" s="18">
        <v>1</v>
      </c>
      <c r="Q96" s="18">
        <v>3</v>
      </c>
      <c r="R96" s="18">
        <v>1</v>
      </c>
      <c r="S96" s="18">
        <v>4.55</v>
      </c>
      <c r="T96" s="18">
        <v>2.84</v>
      </c>
      <c r="U96" s="18">
        <v>1571.5</v>
      </c>
      <c r="V96" s="18">
        <v>-0.64500000000000002</v>
      </c>
      <c r="W96" s="18">
        <v>1</v>
      </c>
      <c r="X96" s="18">
        <v>27</v>
      </c>
      <c r="Y96" s="18">
        <v>-0.58599999999999997</v>
      </c>
      <c r="Z96" s="18">
        <v>1</v>
      </c>
      <c r="AA96" s="18" t="s">
        <v>5410</v>
      </c>
    </row>
    <row r="97" spans="1:27" x14ac:dyDescent="0.2">
      <c r="A97" t="s">
        <v>4265</v>
      </c>
      <c r="B97" t="s">
        <v>3966</v>
      </c>
      <c r="C97" t="s">
        <v>3966</v>
      </c>
      <c r="D97" s="12" t="str">
        <f>IF(ISERROR(INDEX(#REF!,MATCH(C97,#REF!,0),1)),"#",INDEX(#REF!,MATCH(C97,#REF!,0),1))</f>
        <v>#</v>
      </c>
      <c r="E97" s="19" t="str">
        <f t="shared" si="2"/>
        <v>#</v>
      </c>
      <c r="F97" s="4">
        <v>12.631</v>
      </c>
      <c r="G97" s="4">
        <v>4.4480000000000004</v>
      </c>
      <c r="H97" s="4">
        <v>1</v>
      </c>
      <c r="I97">
        <f t="shared" si="3"/>
        <v>7</v>
      </c>
      <c r="J97" s="4" t="s">
        <v>5494</v>
      </c>
      <c r="L97" s="18" t="s">
        <v>5410</v>
      </c>
      <c r="M97" s="18" t="s">
        <v>5410</v>
      </c>
      <c r="N97" s="18">
        <v>5.8170000000000002</v>
      </c>
      <c r="O97" s="18">
        <v>2.35</v>
      </c>
      <c r="P97" s="18">
        <v>1.55</v>
      </c>
      <c r="Q97" s="18">
        <v>3</v>
      </c>
      <c r="R97" s="18">
        <v>1</v>
      </c>
      <c r="S97" s="18">
        <v>2.9</v>
      </c>
      <c r="T97" s="18">
        <v>2.16</v>
      </c>
      <c r="U97" s="18">
        <v>2095</v>
      </c>
      <c r="V97" s="18">
        <v>-0.56000000000000005</v>
      </c>
      <c r="W97" s="18">
        <v>0.97</v>
      </c>
      <c r="X97" s="18">
        <v>26</v>
      </c>
      <c r="Y97" s="18">
        <v>0.32200000000000001</v>
      </c>
      <c r="Z97" s="18">
        <v>0.96299999999999997</v>
      </c>
      <c r="AA97" s="18" t="s">
        <v>5410</v>
      </c>
    </row>
    <row r="98" spans="1:27" x14ac:dyDescent="0.2">
      <c r="A98" t="s">
        <v>4266</v>
      </c>
      <c r="B98" t="s">
        <v>58</v>
      </c>
      <c r="C98" t="s">
        <v>58</v>
      </c>
      <c r="D98" s="12" t="str">
        <f>IF(ISERROR(INDEX(#REF!,MATCH(C98,#REF!,0),1)),"#",INDEX(#REF!,MATCH(C98,#REF!,0),1))</f>
        <v>#</v>
      </c>
      <c r="E98" s="19" t="str">
        <f t="shared" si="2"/>
        <v>#</v>
      </c>
      <c r="F98" s="4">
        <v>15.365</v>
      </c>
      <c r="G98" s="4">
        <v>5.984</v>
      </c>
      <c r="H98" s="4">
        <v>1</v>
      </c>
      <c r="I98">
        <f t="shared" si="3"/>
        <v>2</v>
      </c>
      <c r="J98" s="4" t="s">
        <v>5422</v>
      </c>
      <c r="L98" s="18" t="s">
        <v>5410</v>
      </c>
      <c r="M98" s="18" t="s">
        <v>5410</v>
      </c>
      <c r="N98" s="18">
        <v>4.399</v>
      </c>
      <c r="O98" s="18">
        <v>1.1499999999999999</v>
      </c>
      <c r="P98" s="18">
        <v>1</v>
      </c>
      <c r="Q98" s="18">
        <v>2</v>
      </c>
      <c r="R98" s="18">
        <v>1</v>
      </c>
      <c r="S98" s="18">
        <v>2.81</v>
      </c>
      <c r="T98" s="18">
        <v>1.917</v>
      </c>
      <c r="U98" s="18">
        <v>4095</v>
      </c>
      <c r="V98" s="18">
        <v>-0.86499999999999999</v>
      </c>
      <c r="W98" s="18">
        <v>0.97</v>
      </c>
      <c r="X98" s="18">
        <v>29</v>
      </c>
      <c r="Y98" s="18">
        <v>-0.874</v>
      </c>
      <c r="Z98" s="18">
        <v>1</v>
      </c>
      <c r="AA98" s="18" t="s">
        <v>5410</v>
      </c>
    </row>
    <row r="99" spans="1:27" x14ac:dyDescent="0.2">
      <c r="A99" t="s">
        <v>4267</v>
      </c>
      <c r="B99" t="s">
        <v>24</v>
      </c>
      <c r="C99" t="s">
        <v>24</v>
      </c>
      <c r="D99" s="12" t="str">
        <f>IF(ISERROR(INDEX(#REF!,MATCH(C99,#REF!,0),1)),"#",INDEX(#REF!,MATCH(C99,#REF!,0),1))</f>
        <v>#</v>
      </c>
      <c r="E99" s="19" t="str">
        <f t="shared" si="2"/>
        <v>#</v>
      </c>
      <c r="F99" s="4">
        <v>14.974</v>
      </c>
      <c r="G99" s="4">
        <v>5.4109999999999996</v>
      </c>
      <c r="H99" s="4">
        <v>1</v>
      </c>
      <c r="I99">
        <f t="shared" si="3"/>
        <v>4</v>
      </c>
      <c r="J99" s="4" t="s">
        <v>5424</v>
      </c>
      <c r="L99" s="18" t="s">
        <v>5410</v>
      </c>
      <c r="M99" s="18" t="s">
        <v>5410</v>
      </c>
      <c r="N99" s="18">
        <v>4.4420000000000002</v>
      </c>
      <c r="O99" s="18">
        <v>1.7</v>
      </c>
      <c r="P99" s="18">
        <v>1.45</v>
      </c>
      <c r="Q99" s="18">
        <v>3</v>
      </c>
      <c r="R99" s="18">
        <v>1</v>
      </c>
      <c r="S99" s="18">
        <v>2</v>
      </c>
      <c r="T99" s="18">
        <v>1.6</v>
      </c>
      <c r="U99" s="18">
        <v>2514</v>
      </c>
      <c r="V99" s="18">
        <v>-0.55100000000000005</v>
      </c>
      <c r="W99" s="18">
        <v>1</v>
      </c>
      <c r="X99" s="18">
        <v>28</v>
      </c>
      <c r="Y99" s="18">
        <v>-0.60699999999999998</v>
      </c>
      <c r="Z99" s="18">
        <v>1</v>
      </c>
      <c r="AA99" s="18" t="s">
        <v>5410</v>
      </c>
    </row>
    <row r="100" spans="1:27" x14ac:dyDescent="0.2">
      <c r="A100" t="s">
        <v>4268</v>
      </c>
      <c r="B100" t="s">
        <v>49</v>
      </c>
      <c r="C100" t="s">
        <v>49</v>
      </c>
      <c r="D100" s="12" t="str">
        <f>IF(ISERROR(INDEX(#REF!,MATCH(C100,#REF!,0),1)),"#",INDEX(#REF!,MATCH(C100,#REF!,0),1))</f>
        <v>#</v>
      </c>
      <c r="E100" s="19" t="str">
        <f t="shared" si="2"/>
        <v>#</v>
      </c>
      <c r="F100" s="4">
        <v>14.272</v>
      </c>
      <c r="G100" s="4">
        <v>4.9779999999999998</v>
      </c>
      <c r="H100" s="4">
        <v>1</v>
      </c>
      <c r="I100">
        <f t="shared" si="3"/>
        <v>2</v>
      </c>
      <c r="J100" s="4" t="s">
        <v>219</v>
      </c>
      <c r="L100" s="18" t="s">
        <v>5410</v>
      </c>
      <c r="M100" s="18" t="s">
        <v>5410</v>
      </c>
      <c r="N100" s="18">
        <v>2.8929999999999998</v>
      </c>
      <c r="O100" s="18">
        <v>1</v>
      </c>
      <c r="P100" s="18">
        <v>1</v>
      </c>
      <c r="Q100" s="18">
        <v>2</v>
      </c>
      <c r="R100" s="18">
        <v>1</v>
      </c>
      <c r="S100" s="18">
        <v>1.46</v>
      </c>
      <c r="T100" s="18">
        <v>1.458</v>
      </c>
      <c r="U100" s="18">
        <v>7291</v>
      </c>
      <c r="V100" s="18">
        <v>-0.60799999999999998</v>
      </c>
      <c r="W100" s="18">
        <v>1</v>
      </c>
      <c r="X100" s="18">
        <v>26</v>
      </c>
      <c r="Y100" s="18">
        <v>-0.42099999999999999</v>
      </c>
      <c r="Z100" s="18">
        <v>1</v>
      </c>
      <c r="AA100" s="18" t="s">
        <v>5410</v>
      </c>
    </row>
    <row r="101" spans="1:27" x14ac:dyDescent="0.2">
      <c r="A101" t="s">
        <v>4269</v>
      </c>
      <c r="B101" t="s">
        <v>467</v>
      </c>
      <c r="C101" t="s">
        <v>467</v>
      </c>
      <c r="D101" s="12" t="str">
        <f>IF(ISERROR(INDEX(#REF!,MATCH(C101,#REF!,0),1)),"#",INDEX(#REF!,MATCH(C101,#REF!,0),1))</f>
        <v>#</v>
      </c>
      <c r="E101" s="19" t="str">
        <f t="shared" si="2"/>
        <v>#</v>
      </c>
      <c r="F101" s="4">
        <v>8.0289999999999999</v>
      </c>
      <c r="G101" s="4">
        <v>2.3980000000000001</v>
      </c>
      <c r="H101" s="4">
        <v>1</v>
      </c>
      <c r="I101">
        <f t="shared" si="3"/>
        <v>3</v>
      </c>
      <c r="J101" s="4" t="s">
        <v>5412</v>
      </c>
      <c r="L101" s="18">
        <v>5.64</v>
      </c>
      <c r="M101" s="18">
        <v>5.55</v>
      </c>
      <c r="N101" s="18">
        <v>6.11</v>
      </c>
      <c r="O101" s="18">
        <v>1.4</v>
      </c>
      <c r="P101" s="18">
        <v>1</v>
      </c>
      <c r="Q101" s="18">
        <v>3</v>
      </c>
      <c r="R101" s="18">
        <v>1</v>
      </c>
      <c r="S101" s="18">
        <v>5</v>
      </c>
      <c r="T101" s="18">
        <v>6.1539999999999999</v>
      </c>
      <c r="U101" s="18">
        <v>213</v>
      </c>
      <c r="V101" s="18">
        <v>-0.38</v>
      </c>
      <c r="W101" s="18">
        <v>0.97</v>
      </c>
      <c r="X101" s="18">
        <v>24</v>
      </c>
      <c r="Y101" s="18">
        <v>-0.503</v>
      </c>
      <c r="Z101" s="18">
        <v>0.96</v>
      </c>
      <c r="AA101" s="18" t="s">
        <v>5410</v>
      </c>
    </row>
    <row r="102" spans="1:27" x14ac:dyDescent="0.2">
      <c r="A102" t="s">
        <v>4270</v>
      </c>
      <c r="B102" t="s">
        <v>3973</v>
      </c>
      <c r="C102" t="s">
        <v>3973</v>
      </c>
      <c r="D102" s="12" t="str">
        <f>IF(ISERROR(INDEX(#REF!,MATCH(C102,#REF!,0),1)),"#",INDEX(#REF!,MATCH(C102,#REF!,0),1))</f>
        <v>#</v>
      </c>
      <c r="E102" s="19" t="str">
        <f t="shared" si="2"/>
        <v>#</v>
      </c>
      <c r="F102" s="4">
        <v>12.144</v>
      </c>
      <c r="G102" s="4">
        <v>4.3630000000000004</v>
      </c>
      <c r="H102" s="4">
        <v>1</v>
      </c>
      <c r="I102">
        <f t="shared" si="3"/>
        <v>4</v>
      </c>
      <c r="J102" s="4" t="s">
        <v>5493</v>
      </c>
      <c r="L102" s="18" t="s">
        <v>5410</v>
      </c>
      <c r="M102" s="18" t="s">
        <v>5410</v>
      </c>
      <c r="N102" s="18">
        <v>4.3460000000000001</v>
      </c>
      <c r="O102" s="18">
        <v>1.75</v>
      </c>
      <c r="P102" s="18">
        <v>1.75</v>
      </c>
      <c r="Q102" s="18">
        <v>5</v>
      </c>
      <c r="R102" s="18">
        <v>1</v>
      </c>
      <c r="S102" s="18">
        <v>2.56</v>
      </c>
      <c r="T102" s="18">
        <v>1.8260000000000001</v>
      </c>
      <c r="U102" s="18">
        <v>2145</v>
      </c>
      <c r="V102" s="18">
        <v>-0.64400000000000002</v>
      </c>
      <c r="W102" s="18">
        <v>1</v>
      </c>
      <c r="X102" s="18">
        <v>25</v>
      </c>
      <c r="Y102" s="18">
        <v>-0.72199999999999998</v>
      </c>
      <c r="Z102" s="18">
        <v>1</v>
      </c>
      <c r="AA102" s="18" t="s">
        <v>5410</v>
      </c>
    </row>
    <row r="103" spans="1:27" x14ac:dyDescent="0.2">
      <c r="A103" t="s">
        <v>4271</v>
      </c>
      <c r="B103" t="s">
        <v>3132</v>
      </c>
      <c r="C103" t="s">
        <v>3132</v>
      </c>
      <c r="D103" s="12" t="str">
        <f>IF(ISERROR(INDEX(#REF!,MATCH(C103,#REF!,0),1)),"#",INDEX(#REF!,MATCH(C103,#REF!,0),1))</f>
        <v>#</v>
      </c>
      <c r="E103" s="19" t="str">
        <f t="shared" si="2"/>
        <v>#</v>
      </c>
      <c r="F103" s="4">
        <v>15.430999999999999</v>
      </c>
      <c r="G103" s="4">
        <v>6.3289999999999997</v>
      </c>
      <c r="H103" s="4">
        <v>1</v>
      </c>
      <c r="I103">
        <f t="shared" si="3"/>
        <v>3</v>
      </c>
      <c r="J103" s="4" t="s">
        <v>219</v>
      </c>
      <c r="L103" s="18" t="s">
        <v>5410</v>
      </c>
      <c r="M103" s="18" t="s">
        <v>5410</v>
      </c>
      <c r="N103" s="18">
        <v>4.3460000000000001</v>
      </c>
      <c r="O103" s="18">
        <v>1.85</v>
      </c>
      <c r="P103" s="18">
        <v>1</v>
      </c>
      <c r="Q103" s="18">
        <v>2</v>
      </c>
      <c r="R103" s="18">
        <v>1</v>
      </c>
      <c r="S103" s="18">
        <v>4.1100000000000003</v>
      </c>
      <c r="T103" s="18">
        <v>5.52</v>
      </c>
      <c r="U103" s="18">
        <v>1904.5</v>
      </c>
      <c r="V103" s="18">
        <v>-0.59699999999999998</v>
      </c>
      <c r="W103" s="18">
        <v>1</v>
      </c>
      <c r="X103" s="18">
        <v>25</v>
      </c>
      <c r="Y103" s="18">
        <v>-0.71299999999999997</v>
      </c>
      <c r="Z103" s="18">
        <v>1</v>
      </c>
      <c r="AA103" s="18" t="s">
        <v>5410</v>
      </c>
    </row>
    <row r="104" spans="1:27" x14ac:dyDescent="0.2">
      <c r="A104" t="s">
        <v>4272</v>
      </c>
      <c r="B104" t="s">
        <v>999</v>
      </c>
      <c r="C104" t="s">
        <v>999</v>
      </c>
      <c r="D104" s="12" t="str">
        <f>IF(ISERROR(INDEX(#REF!,MATCH(C104,#REF!,0),1)),"#",INDEX(#REF!,MATCH(C104,#REF!,0),1))</f>
        <v>#</v>
      </c>
      <c r="E104" s="19" t="str">
        <f t="shared" si="2"/>
        <v>#</v>
      </c>
      <c r="F104" s="4">
        <v>12.632</v>
      </c>
      <c r="G104" s="4">
        <v>4.5519999999999996</v>
      </c>
      <c r="H104" s="4">
        <v>1</v>
      </c>
      <c r="I104">
        <f t="shared" si="3"/>
        <v>4</v>
      </c>
      <c r="J104" s="4" t="s">
        <v>5411</v>
      </c>
      <c r="L104" s="18">
        <v>4.0999999999999996</v>
      </c>
      <c r="M104" s="18">
        <v>5.0599999999999996</v>
      </c>
      <c r="N104" s="18">
        <v>4.58</v>
      </c>
      <c r="O104" s="18">
        <v>1.2</v>
      </c>
      <c r="P104" s="18">
        <v>1.25</v>
      </c>
      <c r="Q104" s="18">
        <v>4</v>
      </c>
      <c r="R104" s="18">
        <v>1</v>
      </c>
      <c r="S104" s="18">
        <v>2.13</v>
      </c>
      <c r="T104" s="18">
        <v>1.8180000000000001</v>
      </c>
      <c r="U104" s="18">
        <v>3773</v>
      </c>
      <c r="V104" s="18">
        <v>-0.629</v>
      </c>
      <c r="W104" s="18">
        <v>0.97</v>
      </c>
      <c r="X104" s="18">
        <v>25</v>
      </c>
      <c r="Y104" s="18">
        <v>-0.74199999999999999</v>
      </c>
      <c r="Z104" s="18">
        <v>1</v>
      </c>
      <c r="AA104" s="18" t="s">
        <v>5410</v>
      </c>
    </row>
    <row r="105" spans="1:27" x14ac:dyDescent="0.2">
      <c r="A105" t="s">
        <v>4273</v>
      </c>
      <c r="B105" t="s">
        <v>1135</v>
      </c>
      <c r="C105" t="s">
        <v>1135</v>
      </c>
      <c r="D105" s="12" t="str">
        <f>IF(ISERROR(INDEX(#REF!,MATCH(C105,#REF!,0),1)),"#",INDEX(#REF!,MATCH(C105,#REF!,0),1))</f>
        <v>#</v>
      </c>
      <c r="E105" s="19" t="str">
        <f t="shared" si="2"/>
        <v>#</v>
      </c>
      <c r="F105" s="4">
        <v>10.691000000000001</v>
      </c>
      <c r="G105" s="4">
        <v>3.0350000000000001</v>
      </c>
      <c r="H105" s="4">
        <v>2</v>
      </c>
      <c r="I105">
        <f t="shared" si="3"/>
        <v>6</v>
      </c>
      <c r="J105" s="4" t="s">
        <v>5411</v>
      </c>
      <c r="L105" s="18">
        <v>3.11</v>
      </c>
      <c r="M105" s="18">
        <v>4.5599999999999996</v>
      </c>
      <c r="N105" s="18">
        <v>5.67</v>
      </c>
      <c r="O105" s="18">
        <v>1.8</v>
      </c>
      <c r="P105" s="18">
        <v>1.95</v>
      </c>
      <c r="Q105" s="18">
        <v>5</v>
      </c>
      <c r="R105" s="18">
        <v>2</v>
      </c>
      <c r="S105" s="18">
        <v>3.14</v>
      </c>
      <c r="T105" s="18">
        <v>2.3079999999999998</v>
      </c>
      <c r="U105" s="18">
        <v>3324</v>
      </c>
      <c r="V105" s="18">
        <v>-0.66200000000000003</v>
      </c>
      <c r="W105" s="18">
        <v>0.97</v>
      </c>
      <c r="X105" s="18">
        <v>24</v>
      </c>
      <c r="Y105" s="18">
        <v>-0.59599999999999997</v>
      </c>
      <c r="Z105" s="18">
        <v>1</v>
      </c>
      <c r="AA105" s="18" t="s">
        <v>5410</v>
      </c>
    </row>
    <row r="106" spans="1:27" x14ac:dyDescent="0.2">
      <c r="A106" t="s">
        <v>4274</v>
      </c>
      <c r="B106" t="s">
        <v>3</v>
      </c>
      <c r="C106" t="s">
        <v>3</v>
      </c>
      <c r="D106" s="12" t="str">
        <f>IF(ISERROR(INDEX(#REF!,MATCH(C106,#REF!,0),1)),"#",INDEX(#REF!,MATCH(C106,#REF!,0),1))</f>
        <v>#</v>
      </c>
      <c r="E106" s="19" t="str">
        <f t="shared" si="2"/>
        <v>#</v>
      </c>
      <c r="F106" s="4">
        <v>16.954999999999998</v>
      </c>
      <c r="G106" s="4">
        <v>6.1769999999999996</v>
      </c>
      <c r="H106" s="4">
        <v>1</v>
      </c>
      <c r="I106">
        <f t="shared" si="3"/>
        <v>3</v>
      </c>
      <c r="J106" s="4" t="s">
        <v>219</v>
      </c>
      <c r="L106" s="18" t="s">
        <v>5410</v>
      </c>
      <c r="M106" s="18" t="s">
        <v>5410</v>
      </c>
      <c r="N106" s="18">
        <v>3.984</v>
      </c>
      <c r="O106" s="18">
        <v>1.5</v>
      </c>
      <c r="P106" s="18">
        <v>1.8</v>
      </c>
      <c r="Q106" s="18">
        <v>2</v>
      </c>
      <c r="R106" s="18">
        <v>1</v>
      </c>
      <c r="S106" s="18">
        <v>1.43</v>
      </c>
      <c r="T106" s="18">
        <v>1.125</v>
      </c>
      <c r="U106" s="18">
        <v>3033</v>
      </c>
      <c r="V106" s="18">
        <v>-0.68100000000000005</v>
      </c>
      <c r="W106" s="18">
        <v>0.94</v>
      </c>
      <c r="X106" s="18">
        <v>29</v>
      </c>
      <c r="Y106" s="18">
        <v>-0.45700000000000002</v>
      </c>
      <c r="Z106" s="18">
        <v>1</v>
      </c>
      <c r="AA106" s="18" t="s">
        <v>5410</v>
      </c>
    </row>
    <row r="107" spans="1:27" x14ac:dyDescent="0.2">
      <c r="A107" t="s">
        <v>4275</v>
      </c>
      <c r="B107" t="s">
        <v>1226</v>
      </c>
      <c r="C107" t="s">
        <v>1226</v>
      </c>
      <c r="D107" s="12" t="str">
        <f>IF(ISERROR(INDEX(#REF!,MATCH(C107,#REF!,0),1)),"#",INDEX(#REF!,MATCH(C107,#REF!,0),1))</f>
        <v>#</v>
      </c>
      <c r="E107" s="19" t="str">
        <f t="shared" si="2"/>
        <v>#</v>
      </c>
      <c r="F107" s="4">
        <v>5.8609999999999998</v>
      </c>
      <c r="G107" s="4">
        <v>1.462</v>
      </c>
      <c r="H107" s="4">
        <v>1</v>
      </c>
      <c r="I107">
        <f t="shared" si="3"/>
        <v>5</v>
      </c>
      <c r="J107" s="4" t="s">
        <v>5415</v>
      </c>
      <c r="L107" s="18">
        <v>4.16</v>
      </c>
      <c r="M107" s="18">
        <v>4.78</v>
      </c>
      <c r="N107" s="18">
        <v>6.95</v>
      </c>
      <c r="O107" s="18">
        <v>1.6</v>
      </c>
      <c r="P107" s="18">
        <v>1.4</v>
      </c>
      <c r="Q107" s="18">
        <v>4</v>
      </c>
      <c r="R107" s="18">
        <v>1</v>
      </c>
      <c r="S107" s="18">
        <v>4.04</v>
      </c>
      <c r="T107" s="18">
        <v>4.5419999999999998</v>
      </c>
      <c r="U107" s="18">
        <v>2009</v>
      </c>
      <c r="V107" s="18">
        <v>-0.5</v>
      </c>
      <c r="W107" s="18">
        <v>0.91</v>
      </c>
      <c r="X107" s="18">
        <v>28</v>
      </c>
      <c r="Y107" s="18">
        <v>-0.32600000000000001</v>
      </c>
      <c r="Z107" s="18">
        <v>1</v>
      </c>
      <c r="AA107" s="18" t="s">
        <v>5410</v>
      </c>
    </row>
    <row r="108" spans="1:27" x14ac:dyDescent="0.2">
      <c r="A108" t="s">
        <v>4276</v>
      </c>
      <c r="B108" t="s">
        <v>30</v>
      </c>
      <c r="C108" t="s">
        <v>30</v>
      </c>
      <c r="D108" s="12" t="str">
        <f>IF(ISERROR(INDEX(#REF!,MATCH(C108,#REF!,0),1)),"#",INDEX(#REF!,MATCH(C108,#REF!,0),1))</f>
        <v>#</v>
      </c>
      <c r="E108" s="19" t="str">
        <f t="shared" si="2"/>
        <v>#</v>
      </c>
      <c r="F108" s="4">
        <v>13.856999999999999</v>
      </c>
      <c r="G108" s="4">
        <v>4.9450000000000003</v>
      </c>
      <c r="H108" s="4">
        <v>1</v>
      </c>
      <c r="I108">
        <f t="shared" si="3"/>
        <v>4</v>
      </c>
      <c r="J108" s="4" t="s">
        <v>5422</v>
      </c>
      <c r="L108" s="18" t="s">
        <v>5410</v>
      </c>
      <c r="M108" s="18" t="s">
        <v>5410</v>
      </c>
      <c r="N108" s="18">
        <v>4.8470000000000004</v>
      </c>
      <c r="O108" s="18">
        <v>1.55</v>
      </c>
      <c r="P108" s="18">
        <v>1</v>
      </c>
      <c r="Q108" s="18">
        <v>3</v>
      </c>
      <c r="R108" s="18">
        <v>1</v>
      </c>
      <c r="S108" s="18">
        <v>2.48</v>
      </c>
      <c r="T108" s="18">
        <v>1.583</v>
      </c>
      <c r="U108" s="18">
        <v>2408.3330000000001</v>
      </c>
      <c r="V108" s="18">
        <v>-0.64500000000000002</v>
      </c>
      <c r="W108" s="18">
        <v>1</v>
      </c>
      <c r="X108" s="18">
        <v>25</v>
      </c>
      <c r="Y108" s="18">
        <v>-0.44900000000000001</v>
      </c>
      <c r="Z108" s="18">
        <v>1</v>
      </c>
      <c r="AA108" s="18" t="s">
        <v>5410</v>
      </c>
    </row>
    <row r="109" spans="1:27" x14ac:dyDescent="0.2">
      <c r="A109" t="s">
        <v>4277</v>
      </c>
      <c r="B109" t="s">
        <v>3956</v>
      </c>
      <c r="C109" t="s">
        <v>3953</v>
      </c>
      <c r="D109" s="12" t="str">
        <f>IF(ISERROR(INDEX(#REF!,MATCH(C109,#REF!,0),1)),"#",INDEX(#REF!,MATCH(C109,#REF!,0),1))</f>
        <v>#</v>
      </c>
      <c r="E109" s="19" t="str">
        <f t="shared" si="2"/>
        <v>#</v>
      </c>
      <c r="F109" s="4">
        <v>5.5049999999999999</v>
      </c>
      <c r="G109" s="4">
        <v>1.3009999999999999</v>
      </c>
      <c r="H109" s="4">
        <v>2</v>
      </c>
      <c r="I109">
        <f t="shared" si="3"/>
        <v>7</v>
      </c>
      <c r="J109" s="4" t="s">
        <v>5415</v>
      </c>
      <c r="L109" s="18" t="s">
        <v>5410</v>
      </c>
      <c r="M109" s="18" t="s">
        <v>5410</v>
      </c>
      <c r="N109" s="18">
        <v>11.53</v>
      </c>
      <c r="O109" s="18">
        <v>1.8</v>
      </c>
      <c r="P109" s="18">
        <v>2.35</v>
      </c>
      <c r="Q109" s="18">
        <v>5</v>
      </c>
      <c r="R109" s="18">
        <v>2</v>
      </c>
      <c r="S109" s="18">
        <v>4.1399999999999997</v>
      </c>
      <c r="T109" s="18">
        <v>3.8330000000000002</v>
      </c>
      <c r="U109" s="18">
        <v>7353</v>
      </c>
      <c r="V109" s="18">
        <v>-0.16900000000000001</v>
      </c>
      <c r="W109" s="18">
        <v>0.74</v>
      </c>
      <c r="X109" s="18">
        <v>26</v>
      </c>
      <c r="Y109" s="18">
        <v>-0.40200000000000002</v>
      </c>
      <c r="Z109" s="18">
        <v>1</v>
      </c>
      <c r="AA109" s="18" t="s">
        <v>5410</v>
      </c>
    </row>
    <row r="110" spans="1:27" x14ac:dyDescent="0.2">
      <c r="A110" t="s">
        <v>4278</v>
      </c>
      <c r="B110" t="s">
        <v>1455</v>
      </c>
      <c r="C110" t="s">
        <v>1455</v>
      </c>
      <c r="D110" s="12" t="str">
        <f>IF(ISERROR(INDEX(#REF!,MATCH(C110,#REF!,0),1)),"#",INDEX(#REF!,MATCH(C110,#REF!,0),1))</f>
        <v>#</v>
      </c>
      <c r="E110" s="19" t="str">
        <f t="shared" si="2"/>
        <v>#</v>
      </c>
      <c r="F110" s="4">
        <v>13.836</v>
      </c>
      <c r="G110" s="4">
        <v>5.3840000000000003</v>
      </c>
      <c r="H110" s="4">
        <v>1</v>
      </c>
      <c r="I110">
        <f t="shared" si="3"/>
        <v>4</v>
      </c>
      <c r="J110" s="4" t="s">
        <v>5439</v>
      </c>
      <c r="L110" s="18" t="s">
        <v>5410</v>
      </c>
      <c r="M110" s="18" t="s">
        <v>5410</v>
      </c>
      <c r="N110" s="18">
        <v>7.01</v>
      </c>
      <c r="O110" s="18">
        <v>1.55</v>
      </c>
      <c r="P110" s="18">
        <v>1.8</v>
      </c>
      <c r="Q110" s="18">
        <v>4</v>
      </c>
      <c r="R110" s="18">
        <v>1</v>
      </c>
      <c r="S110" s="18">
        <v>1.52</v>
      </c>
      <c r="T110" s="18" t="s">
        <v>5410</v>
      </c>
      <c r="U110" s="18">
        <v>3639</v>
      </c>
      <c r="V110" s="18">
        <v>-0.63600000000000001</v>
      </c>
      <c r="W110" s="18">
        <v>1</v>
      </c>
      <c r="X110" s="18">
        <v>27</v>
      </c>
      <c r="Y110" s="18">
        <v>-0.68500000000000005</v>
      </c>
      <c r="Z110" s="18">
        <v>0.96399999999999997</v>
      </c>
      <c r="AA110" s="18" t="s">
        <v>5410</v>
      </c>
    </row>
    <row r="111" spans="1:27" x14ac:dyDescent="0.2">
      <c r="A111" t="s">
        <v>4279</v>
      </c>
      <c r="B111" t="s">
        <v>687</v>
      </c>
      <c r="C111" t="s">
        <v>687</v>
      </c>
      <c r="D111" s="12" t="str">
        <f>IF(ISERROR(INDEX(#REF!,MATCH(C111,#REF!,0),1)),"#",INDEX(#REF!,MATCH(C111,#REF!,0),1))</f>
        <v>#</v>
      </c>
      <c r="E111" s="19" t="str">
        <f t="shared" si="2"/>
        <v>#</v>
      </c>
      <c r="F111" s="4">
        <v>10.765000000000001</v>
      </c>
      <c r="G111" s="4">
        <v>3.8239999999999998</v>
      </c>
      <c r="H111" s="4">
        <v>1</v>
      </c>
      <c r="I111">
        <f t="shared" si="3"/>
        <v>4</v>
      </c>
      <c r="J111" s="4" t="s">
        <v>5412</v>
      </c>
      <c r="L111" s="18">
        <v>4.67</v>
      </c>
      <c r="M111" s="18">
        <v>4.82</v>
      </c>
      <c r="N111" s="18">
        <v>3.26</v>
      </c>
      <c r="O111" s="18">
        <v>1.75</v>
      </c>
      <c r="P111" s="18">
        <v>1.65</v>
      </c>
      <c r="Q111" s="18">
        <v>4</v>
      </c>
      <c r="R111" s="18">
        <v>1</v>
      </c>
      <c r="S111" s="18">
        <v>4.21</v>
      </c>
      <c r="T111" s="18">
        <v>3.08</v>
      </c>
      <c r="U111" s="18">
        <v>2233.3330000000001</v>
      </c>
      <c r="V111" s="18">
        <v>-0.63</v>
      </c>
      <c r="W111" s="18">
        <v>0.97</v>
      </c>
      <c r="X111" s="18">
        <v>26</v>
      </c>
      <c r="Y111" s="18">
        <v>-0.58499999999999996</v>
      </c>
      <c r="Z111" s="18">
        <v>1</v>
      </c>
      <c r="AA111" s="18" t="s">
        <v>5410</v>
      </c>
    </row>
    <row r="112" spans="1:27" x14ac:dyDescent="0.2">
      <c r="A112" t="s">
        <v>4280</v>
      </c>
      <c r="B112" t="s">
        <v>5</v>
      </c>
      <c r="C112" t="s">
        <v>5</v>
      </c>
      <c r="D112" s="12" t="str">
        <f>IF(ISERROR(INDEX(#REF!,MATCH(C112,#REF!,0),1)),"#",INDEX(#REF!,MATCH(C112,#REF!,0),1))</f>
        <v>#</v>
      </c>
      <c r="E112" s="19" t="str">
        <f t="shared" si="2"/>
        <v>#</v>
      </c>
      <c r="F112" s="4">
        <v>15.897</v>
      </c>
      <c r="G112" s="4">
        <v>5.6980000000000004</v>
      </c>
      <c r="H112" s="4">
        <v>1</v>
      </c>
      <c r="I112">
        <f t="shared" si="3"/>
        <v>2</v>
      </c>
      <c r="J112" s="4" t="s">
        <v>5432</v>
      </c>
      <c r="L112" s="18" t="s">
        <v>5410</v>
      </c>
      <c r="M112" s="18" t="s">
        <v>5410</v>
      </c>
      <c r="N112" s="18">
        <v>3.6850000000000001</v>
      </c>
      <c r="O112" s="18">
        <v>1</v>
      </c>
      <c r="P112" s="18">
        <v>1</v>
      </c>
      <c r="Q112" s="18">
        <v>2</v>
      </c>
      <c r="R112" s="18">
        <v>1</v>
      </c>
      <c r="S112" s="18">
        <v>3</v>
      </c>
      <c r="T112" s="18">
        <v>2.25</v>
      </c>
      <c r="U112" s="18">
        <v>14646</v>
      </c>
      <c r="V112" s="18">
        <v>-0.63</v>
      </c>
      <c r="W112" s="18">
        <v>0.97</v>
      </c>
      <c r="X112" s="18">
        <v>26</v>
      </c>
      <c r="Y112" s="18">
        <v>-0.77100000000000002</v>
      </c>
      <c r="Z112" s="18">
        <v>1</v>
      </c>
      <c r="AA112" s="18" t="s">
        <v>5410</v>
      </c>
    </row>
    <row r="113" spans="1:27" x14ac:dyDescent="0.2">
      <c r="A113" t="s">
        <v>4281</v>
      </c>
      <c r="B113" t="s">
        <v>47</v>
      </c>
      <c r="C113" t="s">
        <v>47</v>
      </c>
      <c r="D113" s="12" t="str">
        <f>IF(ISERROR(INDEX(#REF!,MATCH(C113,#REF!,0),1)),"#",INDEX(#REF!,MATCH(C113,#REF!,0),1))</f>
        <v>#</v>
      </c>
      <c r="E113" s="19" t="str">
        <f t="shared" si="2"/>
        <v>#</v>
      </c>
      <c r="F113" s="4">
        <v>16.177</v>
      </c>
      <c r="G113" s="4">
        <v>6.0179999999999998</v>
      </c>
      <c r="H113" s="4">
        <v>1</v>
      </c>
      <c r="I113">
        <f t="shared" si="3"/>
        <v>1</v>
      </c>
      <c r="J113" s="4" t="s">
        <v>5422</v>
      </c>
      <c r="L113" s="18" t="s">
        <v>5410</v>
      </c>
      <c r="M113" s="18" t="s">
        <v>5410</v>
      </c>
      <c r="N113" s="18">
        <v>2.8929999999999998</v>
      </c>
      <c r="O113" s="18">
        <v>1.45</v>
      </c>
      <c r="P113" s="18">
        <v>1</v>
      </c>
      <c r="Q113" s="18">
        <v>1</v>
      </c>
      <c r="R113" s="18">
        <v>1</v>
      </c>
      <c r="S113" s="18">
        <v>1.46</v>
      </c>
      <c r="T113" s="18" t="s">
        <v>5410</v>
      </c>
      <c r="U113" s="18" t="s">
        <v>5410</v>
      </c>
      <c r="V113" s="18">
        <v>-1.2999999999999999E-2</v>
      </c>
      <c r="W113" s="18">
        <v>0.73</v>
      </c>
      <c r="X113" s="18">
        <v>23</v>
      </c>
      <c r="Y113" s="18">
        <v>-0.32300000000000001</v>
      </c>
      <c r="Z113" s="18">
        <v>0.95799999999999996</v>
      </c>
      <c r="AA113" s="18" t="s">
        <v>5410</v>
      </c>
    </row>
    <row r="114" spans="1:27" x14ac:dyDescent="0.2">
      <c r="A114" t="s">
        <v>4282</v>
      </c>
      <c r="B114" t="s">
        <v>853</v>
      </c>
      <c r="C114" t="s">
        <v>853</v>
      </c>
      <c r="D114" s="12" t="str">
        <f>IF(ISERROR(INDEX(#REF!,MATCH(C114,#REF!,0),1)),"#",INDEX(#REF!,MATCH(C114,#REF!,0),1))</f>
        <v>#</v>
      </c>
      <c r="E114" s="19" t="str">
        <f t="shared" si="2"/>
        <v>#</v>
      </c>
      <c r="F114" s="4">
        <v>9.36</v>
      </c>
      <c r="G114" s="4">
        <v>3.2879999999999998</v>
      </c>
      <c r="H114" s="4">
        <v>1</v>
      </c>
      <c r="I114">
        <f t="shared" si="3"/>
        <v>4</v>
      </c>
      <c r="J114" s="4" t="s">
        <v>5412</v>
      </c>
      <c r="L114" s="18">
        <v>4</v>
      </c>
      <c r="M114" s="18">
        <v>5.68</v>
      </c>
      <c r="N114" s="18">
        <v>6.26</v>
      </c>
      <c r="O114" s="18">
        <v>1.25</v>
      </c>
      <c r="P114" s="18">
        <v>1.2</v>
      </c>
      <c r="Q114" s="18">
        <v>3</v>
      </c>
      <c r="R114" s="18">
        <v>1</v>
      </c>
      <c r="S114" s="18">
        <v>4.79</v>
      </c>
      <c r="T114" s="18">
        <v>5</v>
      </c>
      <c r="U114" s="18">
        <v>1582</v>
      </c>
      <c r="V114" s="18">
        <v>-0.67200000000000004</v>
      </c>
      <c r="W114" s="18">
        <v>1</v>
      </c>
      <c r="X114" s="18">
        <v>28</v>
      </c>
      <c r="Y114" s="18">
        <v>-0.70099999999999996</v>
      </c>
      <c r="Z114" s="18">
        <v>1</v>
      </c>
      <c r="AA114" s="18" t="s">
        <v>5410</v>
      </c>
    </row>
    <row r="115" spans="1:27" x14ac:dyDescent="0.2">
      <c r="A115" t="s">
        <v>4283</v>
      </c>
      <c r="B115" t="s">
        <v>17</v>
      </c>
      <c r="C115" t="s">
        <v>17</v>
      </c>
      <c r="D115" s="12" t="str">
        <f>IF(ISERROR(INDEX(#REF!,MATCH(C115,#REF!,0),1)),"#",INDEX(#REF!,MATCH(C115,#REF!,0),1))</f>
        <v>#</v>
      </c>
      <c r="E115" s="19" t="str">
        <f t="shared" si="2"/>
        <v>#</v>
      </c>
      <c r="F115" s="4">
        <v>16.187000000000001</v>
      </c>
      <c r="G115" s="4">
        <v>5.8339999999999996</v>
      </c>
      <c r="H115" s="4">
        <v>1</v>
      </c>
      <c r="I115">
        <f t="shared" si="3"/>
        <v>3</v>
      </c>
      <c r="J115" s="4" t="s">
        <v>219</v>
      </c>
      <c r="L115" s="18" t="s">
        <v>5410</v>
      </c>
      <c r="M115" s="18" t="s">
        <v>5410</v>
      </c>
      <c r="N115" s="18">
        <v>4.57</v>
      </c>
      <c r="O115" s="18">
        <v>1.25</v>
      </c>
      <c r="P115" s="18">
        <v>1</v>
      </c>
      <c r="Q115" s="18">
        <v>3</v>
      </c>
      <c r="R115" s="18">
        <v>1</v>
      </c>
      <c r="S115" s="18">
        <v>1.52</v>
      </c>
      <c r="T115" s="18">
        <v>1.25</v>
      </c>
      <c r="U115" s="18">
        <v>5253.5</v>
      </c>
      <c r="V115" s="18">
        <v>-0.60399999999999998</v>
      </c>
      <c r="W115" s="18">
        <v>1</v>
      </c>
      <c r="X115" s="18">
        <v>22</v>
      </c>
      <c r="Y115" s="18">
        <v>-0.623</v>
      </c>
      <c r="Z115" s="18">
        <v>1</v>
      </c>
      <c r="AA115" s="18" t="s">
        <v>5410</v>
      </c>
    </row>
    <row r="116" spans="1:27" x14ac:dyDescent="0.2">
      <c r="A116" t="s">
        <v>4284</v>
      </c>
      <c r="B116" t="s">
        <v>938</v>
      </c>
      <c r="C116" t="s">
        <v>938</v>
      </c>
      <c r="D116" s="12" t="str">
        <f>IF(ISERROR(INDEX(#REF!,MATCH(C116,#REF!,0),1)),"#",INDEX(#REF!,MATCH(C116,#REF!,0),1))</f>
        <v>#</v>
      </c>
      <c r="E116" s="19" t="str">
        <f t="shared" si="2"/>
        <v>#</v>
      </c>
      <c r="F116" s="4">
        <v>12.388</v>
      </c>
      <c r="G116" s="4">
        <v>4.0220000000000002</v>
      </c>
      <c r="H116" s="4">
        <v>1</v>
      </c>
      <c r="I116">
        <f t="shared" si="3"/>
        <v>4</v>
      </c>
      <c r="J116" s="4" t="s">
        <v>5412</v>
      </c>
      <c r="L116" s="18">
        <v>3.24</v>
      </c>
      <c r="M116" s="18">
        <v>4.8899999999999997</v>
      </c>
      <c r="N116" s="18">
        <v>4.8499999999999996</v>
      </c>
      <c r="O116" s="18">
        <v>1</v>
      </c>
      <c r="P116" s="18">
        <v>1</v>
      </c>
      <c r="Q116" s="18">
        <v>3</v>
      </c>
      <c r="R116" s="18">
        <v>1</v>
      </c>
      <c r="S116" s="18">
        <v>4.5</v>
      </c>
      <c r="T116" s="18">
        <v>2.6669999999999998</v>
      </c>
      <c r="U116" s="18">
        <v>8530</v>
      </c>
      <c r="V116" s="18">
        <v>-0.57999999999999996</v>
      </c>
      <c r="W116" s="18">
        <v>0.94</v>
      </c>
      <c r="X116" s="18">
        <v>28</v>
      </c>
      <c r="Y116" s="18">
        <v>-0.55400000000000005</v>
      </c>
      <c r="Z116" s="18">
        <v>1</v>
      </c>
      <c r="AA116" s="18" t="s">
        <v>5410</v>
      </c>
    </row>
    <row r="117" spans="1:27" x14ac:dyDescent="0.2">
      <c r="A117" t="s">
        <v>4285</v>
      </c>
      <c r="B117" t="s">
        <v>17</v>
      </c>
      <c r="C117" t="s">
        <v>17</v>
      </c>
      <c r="D117" s="12" t="str">
        <f>IF(ISERROR(INDEX(#REF!,MATCH(C117,#REF!,0),1)),"#",INDEX(#REF!,MATCH(C117,#REF!,0),1))</f>
        <v>#</v>
      </c>
      <c r="E117" s="19" t="str">
        <f t="shared" si="2"/>
        <v>#</v>
      </c>
      <c r="F117" s="4">
        <v>16.187000000000001</v>
      </c>
      <c r="G117" s="4">
        <v>5.8339999999999996</v>
      </c>
      <c r="H117" s="4">
        <v>1</v>
      </c>
      <c r="I117">
        <f t="shared" si="3"/>
        <v>3</v>
      </c>
      <c r="J117" s="4" t="s">
        <v>219</v>
      </c>
      <c r="L117" s="18" t="s">
        <v>5410</v>
      </c>
      <c r="M117" s="18" t="s">
        <v>5410</v>
      </c>
      <c r="N117" s="18">
        <v>4.57</v>
      </c>
      <c r="O117" s="18">
        <v>1.25</v>
      </c>
      <c r="P117" s="18">
        <v>1</v>
      </c>
      <c r="Q117" s="18">
        <v>3</v>
      </c>
      <c r="R117" s="18">
        <v>1</v>
      </c>
      <c r="S117" s="18">
        <v>1.52</v>
      </c>
      <c r="T117" s="18">
        <v>1.25</v>
      </c>
      <c r="U117" s="18">
        <v>5253.5</v>
      </c>
      <c r="V117" s="18">
        <v>-0.60399999999999998</v>
      </c>
      <c r="W117" s="18">
        <v>1</v>
      </c>
      <c r="X117" s="18">
        <v>22</v>
      </c>
      <c r="Y117" s="18">
        <v>-0.623</v>
      </c>
      <c r="Z117" s="18">
        <v>1</v>
      </c>
      <c r="AA117" s="18" t="s">
        <v>5410</v>
      </c>
    </row>
    <row r="118" spans="1:27" x14ac:dyDescent="0.2">
      <c r="A118" t="s">
        <v>4286</v>
      </c>
      <c r="B118" t="s">
        <v>1375</v>
      </c>
      <c r="C118" t="s">
        <v>1375</v>
      </c>
      <c r="D118" s="12" t="str">
        <f>IF(ISERROR(INDEX(#REF!,MATCH(C118,#REF!,0),1)),"#",INDEX(#REF!,MATCH(C118,#REF!,0),1))</f>
        <v>#</v>
      </c>
      <c r="E118" s="19" t="str">
        <f t="shared" si="2"/>
        <v>#</v>
      </c>
      <c r="F118" s="4">
        <v>11.031000000000001</v>
      </c>
      <c r="G118" s="4">
        <v>4.6269999999999998</v>
      </c>
      <c r="H118" s="4">
        <v>1</v>
      </c>
      <c r="I118">
        <f t="shared" si="3"/>
        <v>4</v>
      </c>
      <c r="J118" s="4" t="s">
        <v>5421</v>
      </c>
      <c r="L118" s="18">
        <v>3.62</v>
      </c>
      <c r="M118" s="18">
        <v>5.31</v>
      </c>
      <c r="N118" s="18">
        <v>4.3</v>
      </c>
      <c r="O118" s="18">
        <v>1.3</v>
      </c>
      <c r="P118" s="18">
        <v>1</v>
      </c>
      <c r="Q118" s="18">
        <v>3</v>
      </c>
      <c r="R118" s="18">
        <v>1</v>
      </c>
      <c r="S118" s="18">
        <v>2.68</v>
      </c>
      <c r="T118" s="18">
        <v>1.966</v>
      </c>
      <c r="U118" s="18">
        <v>2352.3330000000001</v>
      </c>
      <c r="V118" s="18">
        <v>-0.745</v>
      </c>
      <c r="W118" s="18">
        <v>0.94</v>
      </c>
      <c r="X118" s="18">
        <v>27</v>
      </c>
      <c r="Y118" s="18">
        <v>-0.82399999999999995</v>
      </c>
      <c r="Z118" s="18">
        <v>1</v>
      </c>
      <c r="AA118" s="18" t="s">
        <v>5410</v>
      </c>
    </row>
    <row r="119" spans="1:27" x14ac:dyDescent="0.2">
      <c r="A119" t="s">
        <v>4287</v>
      </c>
      <c r="B119" t="s">
        <v>3974</v>
      </c>
      <c r="C119" t="s">
        <v>88</v>
      </c>
      <c r="D119" s="12" t="str">
        <f>IF(ISERROR(INDEX(#REF!,MATCH(C119,#REF!,0),1)),"#",INDEX(#REF!,MATCH(C119,#REF!,0),1))</f>
        <v>#</v>
      </c>
      <c r="E119" s="19" t="str">
        <f t="shared" si="2"/>
        <v>#</v>
      </c>
      <c r="F119" s="4">
        <v>13.708</v>
      </c>
      <c r="G119" s="4">
        <v>4.5739999999999998</v>
      </c>
      <c r="H119" s="4">
        <v>2</v>
      </c>
      <c r="I119">
        <f t="shared" si="3"/>
        <v>6</v>
      </c>
      <c r="J119" s="4" t="s">
        <v>5417</v>
      </c>
      <c r="L119" s="18">
        <v>3.48</v>
      </c>
      <c r="M119" s="18">
        <v>6</v>
      </c>
      <c r="N119" s="18">
        <v>5.33</v>
      </c>
      <c r="O119" s="18">
        <v>1.7</v>
      </c>
      <c r="P119" s="18">
        <v>1.65</v>
      </c>
      <c r="Q119" s="18">
        <v>3</v>
      </c>
      <c r="R119" s="18">
        <v>1</v>
      </c>
      <c r="S119" s="18">
        <v>2.04</v>
      </c>
      <c r="T119" s="18">
        <v>2.0379999999999998</v>
      </c>
      <c r="U119" s="18">
        <v>5268.75</v>
      </c>
      <c r="V119" s="18">
        <v>-0.78800000000000003</v>
      </c>
      <c r="W119" s="18">
        <v>1</v>
      </c>
      <c r="X119" s="18">
        <v>28</v>
      </c>
      <c r="Y119" s="18">
        <v>-0.83599999999999997</v>
      </c>
      <c r="Z119" s="18">
        <v>1</v>
      </c>
      <c r="AA119" s="18" t="s">
        <v>5410</v>
      </c>
    </row>
    <row r="120" spans="1:27" x14ac:dyDescent="0.2">
      <c r="A120" t="s">
        <v>4288</v>
      </c>
      <c r="B120" t="s">
        <v>939</v>
      </c>
      <c r="C120" t="s">
        <v>939</v>
      </c>
      <c r="D120" s="12" t="str">
        <f>IF(ISERROR(INDEX(#REF!,MATCH(C120,#REF!,0),1)),"#",INDEX(#REF!,MATCH(C120,#REF!,0),1))</f>
        <v>#</v>
      </c>
      <c r="E120" s="19" t="str">
        <f t="shared" si="2"/>
        <v>#</v>
      </c>
      <c r="F120" s="4">
        <v>6.3680000000000003</v>
      </c>
      <c r="G120" s="4">
        <v>1.875</v>
      </c>
      <c r="H120" s="4">
        <v>2</v>
      </c>
      <c r="I120">
        <f t="shared" si="3"/>
        <v>6</v>
      </c>
      <c r="J120" s="4" t="s">
        <v>5411</v>
      </c>
      <c r="L120" s="18">
        <v>4.05</v>
      </c>
      <c r="M120" s="18">
        <v>5.39</v>
      </c>
      <c r="N120" s="18">
        <v>10.56</v>
      </c>
      <c r="O120" s="18">
        <v>1.55</v>
      </c>
      <c r="P120" s="18">
        <v>1.75</v>
      </c>
      <c r="Q120" s="18">
        <v>5</v>
      </c>
      <c r="R120" s="18">
        <v>1</v>
      </c>
      <c r="S120" s="18">
        <v>2.41</v>
      </c>
      <c r="T120" s="18" t="s">
        <v>5410</v>
      </c>
      <c r="U120" s="18">
        <v>8919.7999999999993</v>
      </c>
      <c r="V120" s="18">
        <v>-0.55500000000000005</v>
      </c>
      <c r="W120" s="18">
        <v>0.94</v>
      </c>
      <c r="X120" s="18">
        <v>25</v>
      </c>
      <c r="Y120" s="18">
        <v>-0.66700000000000004</v>
      </c>
      <c r="Z120" s="18">
        <v>0.96199999999999997</v>
      </c>
      <c r="AA120" s="18" t="s">
        <v>5410</v>
      </c>
    </row>
    <row r="121" spans="1:27" x14ac:dyDescent="0.2">
      <c r="A121" t="s">
        <v>4289</v>
      </c>
      <c r="B121" t="s">
        <v>173</v>
      </c>
      <c r="C121" t="s">
        <v>173</v>
      </c>
      <c r="D121" s="12" t="str">
        <f>IF(ISERROR(INDEX(#REF!,MATCH(C121,#REF!,0),1)),"#",INDEX(#REF!,MATCH(C121,#REF!,0),1))</f>
        <v>#</v>
      </c>
      <c r="E121" s="19" t="str">
        <f t="shared" si="2"/>
        <v>#</v>
      </c>
      <c r="F121" s="4">
        <v>13.023</v>
      </c>
      <c r="G121" s="4">
        <v>4.8289999999999997</v>
      </c>
      <c r="H121" s="4">
        <v>2</v>
      </c>
      <c r="I121">
        <f t="shared" si="3"/>
        <v>4</v>
      </c>
      <c r="J121" s="4" t="s">
        <v>5425</v>
      </c>
      <c r="L121" s="18" t="s">
        <v>5410</v>
      </c>
      <c r="M121" s="18" t="s">
        <v>5410</v>
      </c>
      <c r="N121" s="18">
        <v>5.5720000000000001</v>
      </c>
      <c r="O121" s="18">
        <v>1.55</v>
      </c>
      <c r="P121" s="18">
        <v>1.5</v>
      </c>
      <c r="Q121" s="18">
        <v>3</v>
      </c>
      <c r="R121" s="18">
        <v>1</v>
      </c>
      <c r="S121" s="18">
        <v>2.46</v>
      </c>
      <c r="T121" s="18">
        <v>1.375</v>
      </c>
      <c r="U121" s="18">
        <v>5870</v>
      </c>
      <c r="V121" s="18">
        <v>-0.82899999999999996</v>
      </c>
      <c r="W121" s="18">
        <v>1</v>
      </c>
      <c r="X121" s="18">
        <v>27</v>
      </c>
      <c r="Y121" s="18">
        <v>-0.73</v>
      </c>
      <c r="Z121" s="18">
        <v>1</v>
      </c>
      <c r="AA121" s="18" t="s">
        <v>5410</v>
      </c>
    </row>
    <row r="122" spans="1:27" x14ac:dyDescent="0.2">
      <c r="A122" t="s">
        <v>4290</v>
      </c>
      <c r="B122" t="s">
        <v>3</v>
      </c>
      <c r="C122" t="s">
        <v>3</v>
      </c>
      <c r="D122" s="12" t="str">
        <f>IF(ISERROR(INDEX(#REF!,MATCH(C122,#REF!,0),1)),"#",INDEX(#REF!,MATCH(C122,#REF!,0),1))</f>
        <v>#</v>
      </c>
      <c r="E122" s="19" t="str">
        <f t="shared" si="2"/>
        <v>#</v>
      </c>
      <c r="F122" s="4">
        <v>16.954999999999998</v>
      </c>
      <c r="G122" s="4">
        <v>6.1769999999999996</v>
      </c>
      <c r="H122" s="4">
        <v>1</v>
      </c>
      <c r="I122">
        <f t="shared" si="3"/>
        <v>3</v>
      </c>
      <c r="J122" s="4" t="s">
        <v>219</v>
      </c>
      <c r="L122" s="18" t="s">
        <v>5410</v>
      </c>
      <c r="M122" s="18" t="s">
        <v>5410</v>
      </c>
      <c r="N122" s="18">
        <v>3.984</v>
      </c>
      <c r="O122" s="18">
        <v>1.5</v>
      </c>
      <c r="P122" s="18">
        <v>1.8</v>
      </c>
      <c r="Q122" s="18">
        <v>2</v>
      </c>
      <c r="R122" s="18">
        <v>1</v>
      </c>
      <c r="S122" s="18">
        <v>1.43</v>
      </c>
      <c r="T122" s="18">
        <v>1.125</v>
      </c>
      <c r="U122" s="18">
        <v>3033</v>
      </c>
      <c r="V122" s="18">
        <v>-0.68100000000000005</v>
      </c>
      <c r="W122" s="18">
        <v>0.94</v>
      </c>
      <c r="X122" s="18">
        <v>29</v>
      </c>
      <c r="Y122" s="18">
        <v>-0.45700000000000002</v>
      </c>
      <c r="Z122" s="18">
        <v>1</v>
      </c>
      <c r="AA122" s="18" t="s">
        <v>5410</v>
      </c>
    </row>
    <row r="123" spans="1:27" x14ac:dyDescent="0.2">
      <c r="A123" t="s">
        <v>4291</v>
      </c>
      <c r="B123" t="s">
        <v>848</v>
      </c>
      <c r="C123" t="s">
        <v>848</v>
      </c>
      <c r="D123" s="12" t="str">
        <f>IF(ISERROR(INDEX(#REF!,MATCH(C123,#REF!,0),1)),"#",INDEX(#REF!,MATCH(C123,#REF!,0),1))</f>
        <v>#</v>
      </c>
      <c r="E123" s="19" t="str">
        <f t="shared" si="2"/>
        <v>#</v>
      </c>
      <c r="F123" s="4">
        <v>10.157999999999999</v>
      </c>
      <c r="G123" s="4">
        <v>3.4729999999999999</v>
      </c>
      <c r="H123" s="4">
        <v>1</v>
      </c>
      <c r="I123">
        <f t="shared" si="3"/>
        <v>4</v>
      </c>
      <c r="J123" s="4" t="s">
        <v>5412</v>
      </c>
      <c r="L123" s="18">
        <v>2.95</v>
      </c>
      <c r="M123" s="18">
        <v>3.72</v>
      </c>
      <c r="N123" s="18">
        <v>5.05</v>
      </c>
      <c r="O123" s="18">
        <v>1.1499999999999999</v>
      </c>
      <c r="P123" s="18">
        <v>1</v>
      </c>
      <c r="Q123" s="18">
        <v>3</v>
      </c>
      <c r="R123" s="18">
        <v>1</v>
      </c>
      <c r="S123" s="18">
        <v>4.8099999999999996</v>
      </c>
      <c r="T123" s="18">
        <v>4.0910000000000002</v>
      </c>
      <c r="U123" s="18">
        <v>3911</v>
      </c>
      <c r="V123" s="18">
        <v>-0.69299999999999995</v>
      </c>
      <c r="W123" s="18">
        <v>0.94</v>
      </c>
      <c r="X123" s="18">
        <v>28</v>
      </c>
      <c r="Y123" s="18">
        <v>-0.75700000000000001</v>
      </c>
      <c r="Z123" s="18">
        <v>1</v>
      </c>
      <c r="AA123" s="18" t="s">
        <v>5410</v>
      </c>
    </row>
    <row r="124" spans="1:27" x14ac:dyDescent="0.2">
      <c r="A124" t="s">
        <v>4292</v>
      </c>
      <c r="B124" t="s">
        <v>156</v>
      </c>
      <c r="C124" t="s">
        <v>156</v>
      </c>
      <c r="D124" s="12" t="str">
        <f>IF(ISERROR(INDEX(#REF!,MATCH(C124,#REF!,0),1)),"#",INDEX(#REF!,MATCH(C124,#REF!,0),1))</f>
        <v>#</v>
      </c>
      <c r="E124" s="19" t="str">
        <f t="shared" si="2"/>
        <v>#</v>
      </c>
      <c r="F124" s="4">
        <v>15.079000000000001</v>
      </c>
      <c r="G124" s="4">
        <v>5.55</v>
      </c>
      <c r="H124" s="4">
        <v>1</v>
      </c>
      <c r="I124">
        <f t="shared" si="3"/>
        <v>2</v>
      </c>
      <c r="J124" s="4" t="s">
        <v>5424</v>
      </c>
      <c r="L124" s="18" t="s">
        <v>5410</v>
      </c>
      <c r="M124" s="18" t="s">
        <v>5410</v>
      </c>
      <c r="N124" s="18">
        <v>4.0049999999999999</v>
      </c>
      <c r="O124" s="18">
        <v>1.05</v>
      </c>
      <c r="P124" s="18">
        <v>1.3</v>
      </c>
      <c r="Q124" s="18">
        <v>2</v>
      </c>
      <c r="R124" s="18">
        <v>1</v>
      </c>
      <c r="S124" s="18">
        <v>3.25</v>
      </c>
      <c r="T124" s="18">
        <v>1.333</v>
      </c>
      <c r="U124" s="18">
        <v>8272</v>
      </c>
      <c r="V124" s="18">
        <v>-0.73599999999999999</v>
      </c>
      <c r="W124" s="18">
        <v>1</v>
      </c>
      <c r="X124" s="18">
        <v>29</v>
      </c>
      <c r="Y124" s="18">
        <v>-0.873</v>
      </c>
      <c r="Z124" s="18">
        <v>1</v>
      </c>
      <c r="AA124" s="18" t="s">
        <v>5410</v>
      </c>
    </row>
    <row r="125" spans="1:27" x14ac:dyDescent="0.2">
      <c r="A125" t="s">
        <v>4293</v>
      </c>
      <c r="B125" t="s">
        <v>3</v>
      </c>
      <c r="C125" t="s">
        <v>3</v>
      </c>
      <c r="D125" s="12" t="str">
        <f>IF(ISERROR(INDEX(#REF!,MATCH(C125,#REF!,0),1)),"#",INDEX(#REF!,MATCH(C125,#REF!,0),1))</f>
        <v>#</v>
      </c>
      <c r="E125" s="19" t="str">
        <f t="shared" si="2"/>
        <v>#</v>
      </c>
      <c r="F125" s="4">
        <v>16.954999999999998</v>
      </c>
      <c r="G125" s="4">
        <v>6.1769999999999996</v>
      </c>
      <c r="H125" s="4">
        <v>1</v>
      </c>
      <c r="I125">
        <f t="shared" si="3"/>
        <v>3</v>
      </c>
      <c r="J125" s="4" t="s">
        <v>219</v>
      </c>
      <c r="L125" s="18" t="s">
        <v>5410</v>
      </c>
      <c r="M125" s="18" t="s">
        <v>5410</v>
      </c>
      <c r="N125" s="18">
        <v>3.984</v>
      </c>
      <c r="O125" s="18">
        <v>1.5</v>
      </c>
      <c r="P125" s="18">
        <v>1.8</v>
      </c>
      <c r="Q125" s="18">
        <v>2</v>
      </c>
      <c r="R125" s="18">
        <v>1</v>
      </c>
      <c r="S125" s="18">
        <v>1.43</v>
      </c>
      <c r="T125" s="18">
        <v>1.125</v>
      </c>
      <c r="U125" s="18">
        <v>3033</v>
      </c>
      <c r="V125" s="18">
        <v>-0.68100000000000005</v>
      </c>
      <c r="W125" s="18">
        <v>0.94</v>
      </c>
      <c r="X125" s="18">
        <v>29</v>
      </c>
      <c r="Y125" s="18">
        <v>-0.45700000000000002</v>
      </c>
      <c r="Z125" s="18">
        <v>1</v>
      </c>
      <c r="AA125" s="18" t="s">
        <v>5410</v>
      </c>
    </row>
    <row r="126" spans="1:27" x14ac:dyDescent="0.2">
      <c r="A126" t="s">
        <v>4294</v>
      </c>
      <c r="B126" t="s">
        <v>947</v>
      </c>
      <c r="C126" t="s">
        <v>947</v>
      </c>
      <c r="D126" s="12" t="str">
        <f>IF(ISERROR(INDEX(#REF!,MATCH(C126,#REF!,0),1)),"#",INDEX(#REF!,MATCH(C126,#REF!,0),1))</f>
        <v>#</v>
      </c>
      <c r="E126" s="19" t="str">
        <f t="shared" si="2"/>
        <v>#</v>
      </c>
      <c r="F126" s="4">
        <v>7.0540000000000003</v>
      </c>
      <c r="G126" s="4">
        <v>2.3580000000000001</v>
      </c>
      <c r="H126" s="4">
        <v>2</v>
      </c>
      <c r="I126">
        <f t="shared" si="3"/>
        <v>7</v>
      </c>
      <c r="J126" s="4" t="s">
        <v>5415</v>
      </c>
      <c r="L126" s="18">
        <v>4.32</v>
      </c>
      <c r="M126" s="18">
        <v>6</v>
      </c>
      <c r="N126" s="18">
        <v>7.06</v>
      </c>
      <c r="O126" s="18">
        <v>2.7</v>
      </c>
      <c r="P126" s="18">
        <v>2.5</v>
      </c>
      <c r="Q126" s="18">
        <v>5</v>
      </c>
      <c r="R126" s="18">
        <v>2</v>
      </c>
      <c r="S126" s="18">
        <v>4.04</v>
      </c>
      <c r="T126" s="18">
        <v>1.92</v>
      </c>
      <c r="U126" s="18">
        <v>1837.1669999999999</v>
      </c>
      <c r="V126" s="18">
        <v>-0.42899999999999999</v>
      </c>
      <c r="W126" s="18">
        <v>0.97</v>
      </c>
      <c r="X126" s="18">
        <v>26</v>
      </c>
      <c r="Y126" s="18">
        <v>-0.64700000000000002</v>
      </c>
      <c r="Z126" s="18">
        <v>1</v>
      </c>
      <c r="AA126" s="18" t="s">
        <v>5410</v>
      </c>
    </row>
    <row r="127" spans="1:27" x14ac:dyDescent="0.2">
      <c r="A127" t="s">
        <v>4295</v>
      </c>
      <c r="B127" t="s">
        <v>50</v>
      </c>
      <c r="C127" t="s">
        <v>50</v>
      </c>
      <c r="D127" s="12" t="str">
        <f>IF(ISERROR(INDEX(#REF!,MATCH(C127,#REF!,0),1)),"#",INDEX(#REF!,MATCH(C127,#REF!,0),1))</f>
        <v>#</v>
      </c>
      <c r="E127" s="19" t="str">
        <f t="shared" si="2"/>
        <v>#</v>
      </c>
      <c r="F127" s="4">
        <v>15.417</v>
      </c>
      <c r="G127" s="4">
        <v>5.5460000000000003</v>
      </c>
      <c r="H127" s="4">
        <v>1</v>
      </c>
      <c r="I127">
        <f t="shared" si="3"/>
        <v>3</v>
      </c>
      <c r="J127" s="4" t="s">
        <v>219</v>
      </c>
      <c r="L127" s="18" t="s">
        <v>5410</v>
      </c>
      <c r="M127" s="18" t="s">
        <v>5410</v>
      </c>
      <c r="N127" s="18">
        <v>4.3890000000000002</v>
      </c>
      <c r="O127" s="18">
        <v>1.3</v>
      </c>
      <c r="P127" s="18">
        <v>1</v>
      </c>
      <c r="Q127" s="18">
        <v>3</v>
      </c>
      <c r="R127" s="18">
        <v>1</v>
      </c>
      <c r="S127" s="18">
        <v>1.63</v>
      </c>
      <c r="T127" s="18">
        <v>1.593</v>
      </c>
      <c r="U127" s="18">
        <v>3145</v>
      </c>
      <c r="V127" s="18">
        <v>-0.72099999999999997</v>
      </c>
      <c r="W127" s="18">
        <v>0.97</v>
      </c>
      <c r="X127" s="18">
        <v>29</v>
      </c>
      <c r="Y127" s="18">
        <v>-0.57899999999999996</v>
      </c>
      <c r="Z127" s="18">
        <v>1</v>
      </c>
      <c r="AA127" s="18" t="s">
        <v>5410</v>
      </c>
    </row>
    <row r="128" spans="1:27" x14ac:dyDescent="0.2">
      <c r="A128" t="s">
        <v>4296</v>
      </c>
      <c r="B128" t="s">
        <v>47</v>
      </c>
      <c r="C128" t="s">
        <v>47</v>
      </c>
      <c r="D128" s="12" t="str">
        <f>IF(ISERROR(INDEX(#REF!,MATCH(C128,#REF!,0),1)),"#",INDEX(#REF!,MATCH(C128,#REF!,0),1))</f>
        <v>#</v>
      </c>
      <c r="E128" s="19" t="str">
        <f t="shared" si="2"/>
        <v>#</v>
      </c>
      <c r="F128" s="4">
        <v>16.177</v>
      </c>
      <c r="G128" s="4">
        <v>6.0179999999999998</v>
      </c>
      <c r="H128" s="4">
        <v>1</v>
      </c>
      <c r="I128">
        <f t="shared" si="3"/>
        <v>1</v>
      </c>
      <c r="J128" s="4" t="s">
        <v>5422</v>
      </c>
      <c r="L128" s="18" t="s">
        <v>5410</v>
      </c>
      <c r="M128" s="18" t="s">
        <v>5410</v>
      </c>
      <c r="N128" s="18">
        <v>2.8929999999999998</v>
      </c>
      <c r="O128" s="18">
        <v>1.45</v>
      </c>
      <c r="P128" s="18">
        <v>1</v>
      </c>
      <c r="Q128" s="18">
        <v>1</v>
      </c>
      <c r="R128" s="18">
        <v>1</v>
      </c>
      <c r="S128" s="18">
        <v>1.46</v>
      </c>
      <c r="T128" s="18" t="s">
        <v>5410</v>
      </c>
      <c r="U128" s="18" t="s">
        <v>5410</v>
      </c>
      <c r="V128" s="18">
        <v>-1.2999999999999999E-2</v>
      </c>
      <c r="W128" s="18">
        <v>0.73</v>
      </c>
      <c r="X128" s="18">
        <v>23</v>
      </c>
      <c r="Y128" s="18">
        <v>-0.32300000000000001</v>
      </c>
      <c r="Z128" s="18">
        <v>0.95799999999999996</v>
      </c>
      <c r="AA128" s="18" t="s">
        <v>5410</v>
      </c>
    </row>
    <row r="129" spans="1:27" x14ac:dyDescent="0.2">
      <c r="A129" t="s">
        <v>4297</v>
      </c>
      <c r="B129" t="s">
        <v>1296</v>
      </c>
      <c r="C129" t="s">
        <v>1296</v>
      </c>
      <c r="D129" s="12" t="str">
        <f>IF(ISERROR(INDEX(#REF!,MATCH(C129,#REF!,0),1)),"#",INDEX(#REF!,MATCH(C129,#REF!,0),1))</f>
        <v>#</v>
      </c>
      <c r="E129" s="19" t="str">
        <f t="shared" si="2"/>
        <v>#</v>
      </c>
      <c r="F129" s="4">
        <v>10.295999999999999</v>
      </c>
      <c r="G129" s="4">
        <v>3.2869999999999999</v>
      </c>
      <c r="H129" s="4">
        <v>2</v>
      </c>
      <c r="I129">
        <f t="shared" si="3"/>
        <v>6</v>
      </c>
      <c r="J129" s="4" t="s">
        <v>5412</v>
      </c>
      <c r="L129" s="18">
        <v>5.35</v>
      </c>
      <c r="M129" s="18">
        <v>6.42</v>
      </c>
      <c r="N129" s="18">
        <v>7.58</v>
      </c>
      <c r="O129" s="18">
        <v>1.95</v>
      </c>
      <c r="P129" s="18">
        <v>2.35</v>
      </c>
      <c r="Q129" s="18">
        <v>6</v>
      </c>
      <c r="R129" s="18">
        <v>1</v>
      </c>
      <c r="S129" s="18">
        <v>4.1100000000000003</v>
      </c>
      <c r="T129" s="18">
        <v>3</v>
      </c>
      <c r="U129" s="18">
        <v>3122.2</v>
      </c>
      <c r="V129" s="18">
        <v>-0.51600000000000001</v>
      </c>
      <c r="W129" s="18">
        <v>0.97</v>
      </c>
      <c r="X129" s="18">
        <v>27</v>
      </c>
      <c r="Y129" s="18">
        <v>-0.54100000000000004</v>
      </c>
      <c r="Z129" s="18">
        <v>1</v>
      </c>
      <c r="AA129" s="18" t="s">
        <v>5410</v>
      </c>
    </row>
    <row r="130" spans="1:27" x14ac:dyDescent="0.2">
      <c r="A130" t="s">
        <v>4298</v>
      </c>
      <c r="B130" t="s">
        <v>1120</v>
      </c>
      <c r="C130" t="s">
        <v>1120</v>
      </c>
      <c r="D130" s="12" t="str">
        <f>IF(ISERROR(INDEX(#REF!,MATCH(C130,#REF!,0),1)),"#",INDEX(#REF!,MATCH(C130,#REF!,0),1))</f>
        <v>#</v>
      </c>
      <c r="E130" s="19" t="str">
        <f t="shared" si="2"/>
        <v>#</v>
      </c>
      <c r="F130" s="4">
        <v>10.691000000000001</v>
      </c>
      <c r="G130" s="4">
        <v>4.2960000000000003</v>
      </c>
      <c r="H130" s="4">
        <v>2</v>
      </c>
      <c r="I130">
        <f t="shared" si="3"/>
        <v>5</v>
      </c>
      <c r="J130" s="4" t="s">
        <v>5490</v>
      </c>
      <c r="L130" s="18">
        <v>3.9</v>
      </c>
      <c r="M130" s="18">
        <v>6.06</v>
      </c>
      <c r="N130" s="18">
        <v>5.53</v>
      </c>
      <c r="O130" s="18">
        <v>1.75</v>
      </c>
      <c r="P130" s="18">
        <v>1.35</v>
      </c>
      <c r="Q130" s="18">
        <v>4</v>
      </c>
      <c r="R130" s="18">
        <v>1</v>
      </c>
      <c r="S130" s="18">
        <v>2.0699999999999998</v>
      </c>
      <c r="T130" s="18" t="s">
        <v>5410</v>
      </c>
      <c r="U130" s="18">
        <v>3417.75</v>
      </c>
      <c r="V130" s="18">
        <v>-0.73099999999999998</v>
      </c>
      <c r="W130" s="18">
        <v>1</v>
      </c>
      <c r="X130" s="18">
        <v>26</v>
      </c>
      <c r="Y130" s="18">
        <v>-0.73399999999999999</v>
      </c>
      <c r="Z130" s="18">
        <v>1</v>
      </c>
      <c r="AA130" s="18" t="s">
        <v>5410</v>
      </c>
    </row>
    <row r="131" spans="1:27" x14ac:dyDescent="0.2">
      <c r="A131" t="s">
        <v>4299</v>
      </c>
      <c r="B131" t="s">
        <v>2</v>
      </c>
      <c r="C131" t="s">
        <v>2</v>
      </c>
      <c r="D131" s="12" t="str">
        <f>IF(ISERROR(INDEX(#REF!,MATCH(C131,#REF!,0),1)),"#",INDEX(#REF!,MATCH(C131,#REF!,0),1))</f>
        <v>#</v>
      </c>
      <c r="E131" s="19" t="str">
        <f t="shared" si="2"/>
        <v>#</v>
      </c>
      <c r="F131" s="4">
        <v>16.353999999999999</v>
      </c>
      <c r="G131" s="4">
        <v>6.0629999999999997</v>
      </c>
      <c r="H131" s="4">
        <v>1</v>
      </c>
      <c r="I131">
        <f t="shared" si="3"/>
        <v>2</v>
      </c>
      <c r="J131" s="4" t="s">
        <v>219</v>
      </c>
      <c r="L131" s="18" t="s">
        <v>5410</v>
      </c>
      <c r="M131" s="18" t="s">
        <v>5410</v>
      </c>
      <c r="N131" s="18">
        <v>3.952</v>
      </c>
      <c r="O131" s="18">
        <v>1.1499999999999999</v>
      </c>
      <c r="P131" s="18">
        <v>1</v>
      </c>
      <c r="Q131" s="18">
        <v>2</v>
      </c>
      <c r="R131" s="18">
        <v>1</v>
      </c>
      <c r="S131" s="18">
        <v>1.55</v>
      </c>
      <c r="T131" s="18">
        <v>1.375</v>
      </c>
      <c r="U131" s="18">
        <v>2861</v>
      </c>
      <c r="V131" s="18">
        <v>-0.78600000000000003</v>
      </c>
      <c r="W131" s="18">
        <v>1</v>
      </c>
      <c r="X131" s="18">
        <v>26</v>
      </c>
      <c r="Y131" s="18">
        <v>-0.72499999999999998</v>
      </c>
      <c r="Z131" s="18">
        <v>1</v>
      </c>
      <c r="AA131" s="18" t="s">
        <v>5410</v>
      </c>
    </row>
    <row r="132" spans="1:27" x14ac:dyDescent="0.2">
      <c r="A132" t="s">
        <v>4300</v>
      </c>
      <c r="B132" t="s">
        <v>1068</v>
      </c>
      <c r="C132" t="s">
        <v>1068</v>
      </c>
      <c r="D132" s="12" t="str">
        <f>IF(ISERROR(INDEX(#REF!,MATCH(C132,#REF!,0),1)),"#",INDEX(#REF!,MATCH(C132,#REF!,0),1))</f>
        <v>#</v>
      </c>
      <c r="E132" s="19" t="str">
        <f t="shared" ref="E132:E158" si="4">IF(ISERROR(ABS(D132-5.2)), "#", ABS(D132-5.2))</f>
        <v>#</v>
      </c>
      <c r="F132" s="4">
        <v>7.2619999999999996</v>
      </c>
      <c r="G132" s="4">
        <v>2.0609999999999999</v>
      </c>
      <c r="H132" s="4">
        <v>1</v>
      </c>
      <c r="I132">
        <f t="shared" ref="I132:I158" si="5">LEN(B132)</f>
        <v>6</v>
      </c>
      <c r="J132" s="4" t="s">
        <v>5412</v>
      </c>
      <c r="L132" s="18">
        <v>4.5999999999999996</v>
      </c>
      <c r="M132" s="18">
        <v>3.89</v>
      </c>
      <c r="N132" s="18">
        <v>8.61</v>
      </c>
      <c r="O132" s="18">
        <v>1.8</v>
      </c>
      <c r="P132" s="18">
        <v>2.2000000000000002</v>
      </c>
      <c r="Q132" s="18">
        <v>5</v>
      </c>
      <c r="R132" s="18">
        <v>1</v>
      </c>
      <c r="S132" s="18">
        <v>3.04</v>
      </c>
      <c r="T132" s="18">
        <v>1.583</v>
      </c>
      <c r="U132" s="18">
        <v>3365</v>
      </c>
      <c r="V132" s="18">
        <v>-0.39400000000000002</v>
      </c>
      <c r="W132" s="18">
        <v>0.97</v>
      </c>
      <c r="X132" s="18">
        <v>27</v>
      </c>
      <c r="Y132" s="18">
        <v>-0.38500000000000001</v>
      </c>
      <c r="Z132" s="18">
        <v>1</v>
      </c>
      <c r="AA132" s="18" t="s">
        <v>5410</v>
      </c>
    </row>
    <row r="133" spans="1:27" x14ac:dyDescent="0.2">
      <c r="A133" t="s">
        <v>4301</v>
      </c>
      <c r="B133" t="s">
        <v>47</v>
      </c>
      <c r="C133" t="s">
        <v>47</v>
      </c>
      <c r="D133" s="12" t="str">
        <f>IF(ISERROR(INDEX(#REF!,MATCH(C133,#REF!,0),1)),"#",INDEX(#REF!,MATCH(C133,#REF!,0),1))</f>
        <v>#</v>
      </c>
      <c r="E133" s="19" t="str">
        <f t="shared" si="4"/>
        <v>#</v>
      </c>
      <c r="F133" s="4">
        <v>16.177</v>
      </c>
      <c r="G133" s="4">
        <v>6.0179999999999998</v>
      </c>
      <c r="H133" s="4">
        <v>1</v>
      </c>
      <c r="I133">
        <f t="shared" si="5"/>
        <v>1</v>
      </c>
      <c r="J133" s="4" t="s">
        <v>5422</v>
      </c>
      <c r="L133" s="18" t="s">
        <v>5410</v>
      </c>
      <c r="M133" s="18" t="s">
        <v>5410</v>
      </c>
      <c r="N133" s="18">
        <v>2.8929999999999998</v>
      </c>
      <c r="O133" s="18">
        <v>1.45</v>
      </c>
      <c r="P133" s="18">
        <v>1</v>
      </c>
      <c r="Q133" s="18">
        <v>1</v>
      </c>
      <c r="R133" s="18">
        <v>1</v>
      </c>
      <c r="S133" s="18">
        <v>1.46</v>
      </c>
      <c r="T133" s="18" t="s">
        <v>5410</v>
      </c>
      <c r="U133" s="18" t="s">
        <v>5410</v>
      </c>
      <c r="V133" s="18">
        <v>-1.2999999999999999E-2</v>
      </c>
      <c r="W133" s="18">
        <v>0.73</v>
      </c>
      <c r="X133" s="18">
        <v>23</v>
      </c>
      <c r="Y133" s="18">
        <v>-0.32300000000000001</v>
      </c>
      <c r="Z133" s="18">
        <v>0.95799999999999996</v>
      </c>
      <c r="AA133" s="18" t="s">
        <v>5410</v>
      </c>
    </row>
    <row r="134" spans="1:27" x14ac:dyDescent="0.2">
      <c r="A134" t="s">
        <v>4302</v>
      </c>
      <c r="B134" t="s">
        <v>302</v>
      </c>
      <c r="C134" t="s">
        <v>302</v>
      </c>
      <c r="D134" s="12" t="str">
        <f>IF(ISERROR(INDEX(#REF!,MATCH(C134,#REF!,0),1)),"#",INDEX(#REF!,MATCH(C134,#REF!,0),1))</f>
        <v>#</v>
      </c>
      <c r="E134" s="19" t="str">
        <f t="shared" si="4"/>
        <v>#</v>
      </c>
      <c r="F134" s="4">
        <v>7.399</v>
      </c>
      <c r="G134" s="4">
        <v>2.367</v>
      </c>
      <c r="H134" s="4">
        <v>1</v>
      </c>
      <c r="I134">
        <f t="shared" si="5"/>
        <v>5</v>
      </c>
      <c r="J134" s="4" t="s">
        <v>5412</v>
      </c>
      <c r="L134" s="18">
        <v>4.7</v>
      </c>
      <c r="M134" s="18">
        <v>5</v>
      </c>
      <c r="N134" s="18">
        <v>7.22</v>
      </c>
      <c r="O134" s="18">
        <v>1.65</v>
      </c>
      <c r="P134" s="18">
        <v>1.1000000000000001</v>
      </c>
      <c r="Q134" s="18">
        <v>4</v>
      </c>
      <c r="R134" s="18">
        <v>1</v>
      </c>
      <c r="S134" s="18">
        <v>5</v>
      </c>
      <c r="T134" s="18">
        <v>5.2080000000000002</v>
      </c>
      <c r="U134" s="18">
        <v>3472.25</v>
      </c>
      <c r="V134" s="18">
        <v>-0.627</v>
      </c>
      <c r="W134" s="18">
        <v>0.88</v>
      </c>
      <c r="X134" s="18">
        <v>26</v>
      </c>
      <c r="Y134" s="18">
        <v>-0.26700000000000002</v>
      </c>
      <c r="Z134" s="18">
        <v>1</v>
      </c>
      <c r="AA134" s="18" t="s">
        <v>5410</v>
      </c>
    </row>
    <row r="135" spans="1:27" x14ac:dyDescent="0.2">
      <c r="A135" t="s">
        <v>4303</v>
      </c>
      <c r="B135" t="s">
        <v>395</v>
      </c>
      <c r="C135" t="s">
        <v>395</v>
      </c>
      <c r="D135" s="12" t="str">
        <f>IF(ISERROR(INDEX(#REF!,MATCH(C135,#REF!,0),1)),"#",INDEX(#REF!,MATCH(C135,#REF!,0),1))</f>
        <v>#</v>
      </c>
      <c r="E135" s="19" t="str">
        <f t="shared" si="4"/>
        <v>#</v>
      </c>
      <c r="F135" s="4">
        <v>13.242000000000001</v>
      </c>
      <c r="G135" s="4">
        <v>4.6340000000000003</v>
      </c>
      <c r="H135" s="4">
        <v>2</v>
      </c>
      <c r="I135">
        <f t="shared" si="5"/>
        <v>4</v>
      </c>
      <c r="J135" s="4" t="s">
        <v>219</v>
      </c>
      <c r="L135" s="18" t="s">
        <v>5410</v>
      </c>
      <c r="M135" s="18" t="s">
        <v>5410</v>
      </c>
      <c r="N135" s="18">
        <v>6.52</v>
      </c>
      <c r="O135" s="18">
        <v>1.75</v>
      </c>
      <c r="P135" s="18">
        <v>1.75</v>
      </c>
      <c r="Q135" s="18">
        <v>4</v>
      </c>
      <c r="R135" s="18">
        <v>2</v>
      </c>
      <c r="S135" s="18">
        <v>2.2999999999999998</v>
      </c>
      <c r="T135" s="18">
        <v>1.88</v>
      </c>
      <c r="U135" s="18">
        <v>7619.3329999999996</v>
      </c>
      <c r="V135" s="18">
        <v>-0.46700000000000003</v>
      </c>
      <c r="W135" s="18">
        <v>1</v>
      </c>
      <c r="X135" s="18">
        <v>24</v>
      </c>
      <c r="Y135" s="18">
        <v>-0.54900000000000004</v>
      </c>
      <c r="Z135" s="18">
        <v>0.96</v>
      </c>
      <c r="AA135" s="18" t="s">
        <v>5410</v>
      </c>
    </row>
    <row r="136" spans="1:27" x14ac:dyDescent="0.2">
      <c r="A136" t="s">
        <v>4304</v>
      </c>
      <c r="B136" t="s">
        <v>3</v>
      </c>
      <c r="C136" t="s">
        <v>3</v>
      </c>
      <c r="D136" s="12" t="str">
        <f>IF(ISERROR(INDEX(#REF!,MATCH(C136,#REF!,0),1)),"#",INDEX(#REF!,MATCH(C136,#REF!,0),1))</f>
        <v>#</v>
      </c>
      <c r="E136" s="19" t="str">
        <f t="shared" si="4"/>
        <v>#</v>
      </c>
      <c r="F136" s="4">
        <v>16.954999999999998</v>
      </c>
      <c r="G136" s="4">
        <v>6.1769999999999996</v>
      </c>
      <c r="H136" s="4">
        <v>1</v>
      </c>
      <c r="I136">
        <f t="shared" si="5"/>
        <v>3</v>
      </c>
      <c r="J136" s="4" t="s">
        <v>219</v>
      </c>
      <c r="L136" s="18" t="s">
        <v>5410</v>
      </c>
      <c r="M136" s="18" t="s">
        <v>5410</v>
      </c>
      <c r="N136" s="18">
        <v>3.984</v>
      </c>
      <c r="O136" s="18">
        <v>1.5</v>
      </c>
      <c r="P136" s="18">
        <v>1.8</v>
      </c>
      <c r="Q136" s="18">
        <v>2</v>
      </c>
      <c r="R136" s="18">
        <v>1</v>
      </c>
      <c r="S136" s="18">
        <v>1.43</v>
      </c>
      <c r="T136" s="18">
        <v>1.125</v>
      </c>
      <c r="U136" s="18">
        <v>3033</v>
      </c>
      <c r="V136" s="18">
        <v>-0.68100000000000005</v>
      </c>
      <c r="W136" s="18">
        <v>0.94</v>
      </c>
      <c r="X136" s="18">
        <v>29</v>
      </c>
      <c r="Y136" s="18">
        <v>-0.45700000000000002</v>
      </c>
      <c r="Z136" s="18">
        <v>1</v>
      </c>
      <c r="AA136" s="18" t="s">
        <v>5410</v>
      </c>
    </row>
    <row r="137" spans="1:27" x14ac:dyDescent="0.2">
      <c r="A137" t="s">
        <v>4305</v>
      </c>
      <c r="B137" t="s">
        <v>787</v>
      </c>
      <c r="C137" t="s">
        <v>787</v>
      </c>
      <c r="D137" s="12" t="str">
        <f>IF(ISERROR(INDEX(#REF!,MATCH(C137,#REF!,0),1)),"#",INDEX(#REF!,MATCH(C137,#REF!,0),1))</f>
        <v>#</v>
      </c>
      <c r="E137" s="19" t="str">
        <f t="shared" si="4"/>
        <v>#</v>
      </c>
      <c r="F137" s="4">
        <v>5.694</v>
      </c>
      <c r="G137" s="4">
        <v>1.857</v>
      </c>
      <c r="H137" s="4">
        <v>2</v>
      </c>
      <c r="I137">
        <f t="shared" si="5"/>
        <v>6</v>
      </c>
      <c r="J137" s="4" t="s">
        <v>5418</v>
      </c>
      <c r="L137" s="18">
        <v>3.87</v>
      </c>
      <c r="M137" s="18">
        <v>5.61</v>
      </c>
      <c r="N137" s="18">
        <v>9.84</v>
      </c>
      <c r="O137" s="18">
        <v>2.65</v>
      </c>
      <c r="P137" s="18">
        <v>2.75</v>
      </c>
      <c r="Q137" s="18">
        <v>6</v>
      </c>
      <c r="R137" s="18">
        <v>1</v>
      </c>
      <c r="S137" s="18">
        <v>3.28</v>
      </c>
      <c r="T137" s="18">
        <v>1.609</v>
      </c>
      <c r="U137" s="18">
        <v>2296.1999999999998</v>
      </c>
      <c r="V137" s="18">
        <v>-0.377</v>
      </c>
      <c r="W137" s="18">
        <v>0.91</v>
      </c>
      <c r="X137" s="18">
        <v>27</v>
      </c>
      <c r="Y137" s="18">
        <v>-0.39400000000000002</v>
      </c>
      <c r="Z137" s="18">
        <v>1</v>
      </c>
      <c r="AA137" s="18" t="s">
        <v>5410</v>
      </c>
    </row>
    <row r="138" spans="1:27" x14ac:dyDescent="0.2">
      <c r="A138" t="s">
        <v>4306</v>
      </c>
      <c r="B138" t="s">
        <v>3954</v>
      </c>
      <c r="C138" t="s">
        <v>3954</v>
      </c>
      <c r="D138" s="12" t="str">
        <f>IF(ISERROR(INDEX(#REF!,MATCH(C138,#REF!,0),1)),"#",INDEX(#REF!,MATCH(C138,#REF!,0),1))</f>
        <v>#</v>
      </c>
      <c r="E138" s="19" t="str">
        <f t="shared" si="4"/>
        <v>#</v>
      </c>
      <c r="F138" s="4">
        <v>7.7949999999999999</v>
      </c>
      <c r="G138" s="4">
        <v>1.23</v>
      </c>
      <c r="H138" s="4">
        <v>1</v>
      </c>
      <c r="I138">
        <f t="shared" si="5"/>
        <v>5</v>
      </c>
      <c r="J138" s="4" t="s">
        <v>5415</v>
      </c>
      <c r="L138" s="18" t="s">
        <v>5410</v>
      </c>
      <c r="M138" s="18" t="s">
        <v>5410</v>
      </c>
      <c r="N138" s="18">
        <v>14.25</v>
      </c>
      <c r="O138" s="18">
        <v>1.7</v>
      </c>
      <c r="P138" s="18">
        <v>1.5</v>
      </c>
      <c r="Q138" s="18">
        <v>4</v>
      </c>
      <c r="R138" s="18">
        <v>1</v>
      </c>
      <c r="S138" s="18">
        <v>4.24</v>
      </c>
      <c r="T138" s="18">
        <v>4.1920000000000002</v>
      </c>
      <c r="U138" s="18">
        <v>6794</v>
      </c>
      <c r="V138" s="18">
        <v>-0.186</v>
      </c>
      <c r="W138" s="18">
        <v>0.61</v>
      </c>
      <c r="X138" s="18">
        <v>25</v>
      </c>
      <c r="Y138" s="18">
        <v>-0.33800000000000002</v>
      </c>
      <c r="Z138" s="18">
        <v>0.92600000000000005</v>
      </c>
      <c r="AA138" s="18" t="s">
        <v>5410</v>
      </c>
    </row>
    <row r="139" spans="1:27" x14ac:dyDescent="0.2">
      <c r="A139" t="s">
        <v>4307</v>
      </c>
      <c r="B139" t="s">
        <v>5</v>
      </c>
      <c r="C139" t="s">
        <v>5</v>
      </c>
      <c r="D139" s="12" t="str">
        <f>IF(ISERROR(INDEX(#REF!,MATCH(C139,#REF!,0),1)),"#",INDEX(#REF!,MATCH(C139,#REF!,0),1))</f>
        <v>#</v>
      </c>
      <c r="E139" s="19" t="str">
        <f t="shared" si="4"/>
        <v>#</v>
      </c>
      <c r="F139" s="4">
        <v>15.897</v>
      </c>
      <c r="G139" s="4">
        <v>5.6980000000000004</v>
      </c>
      <c r="H139" s="4">
        <v>1</v>
      </c>
      <c r="I139">
        <f t="shared" si="5"/>
        <v>2</v>
      </c>
      <c r="J139" s="4" t="s">
        <v>5432</v>
      </c>
      <c r="L139" s="18" t="s">
        <v>5410</v>
      </c>
      <c r="M139" s="18" t="s">
        <v>5410</v>
      </c>
      <c r="N139" s="18">
        <v>3.6850000000000001</v>
      </c>
      <c r="O139" s="18">
        <v>1</v>
      </c>
      <c r="P139" s="18">
        <v>1</v>
      </c>
      <c r="Q139" s="18">
        <v>2</v>
      </c>
      <c r="R139" s="18">
        <v>1</v>
      </c>
      <c r="S139" s="18">
        <v>3</v>
      </c>
      <c r="T139" s="18">
        <v>2.25</v>
      </c>
      <c r="U139" s="18">
        <v>14646</v>
      </c>
      <c r="V139" s="18">
        <v>-0.63</v>
      </c>
      <c r="W139" s="18">
        <v>0.97</v>
      </c>
      <c r="X139" s="18">
        <v>26</v>
      </c>
      <c r="Y139" s="18">
        <v>-0.77100000000000002</v>
      </c>
      <c r="Z139" s="18">
        <v>1</v>
      </c>
      <c r="AA139" s="18" t="s">
        <v>5410</v>
      </c>
    </row>
    <row r="140" spans="1:27" x14ac:dyDescent="0.2">
      <c r="A140" t="s">
        <v>4308</v>
      </c>
      <c r="B140" t="s">
        <v>30</v>
      </c>
      <c r="C140" t="s">
        <v>30</v>
      </c>
      <c r="D140" s="12" t="str">
        <f>IF(ISERROR(INDEX(#REF!,MATCH(C140,#REF!,0),1)),"#",INDEX(#REF!,MATCH(C140,#REF!,0),1))</f>
        <v>#</v>
      </c>
      <c r="E140" s="19" t="str">
        <f t="shared" si="4"/>
        <v>#</v>
      </c>
      <c r="F140" s="4">
        <v>13.856999999999999</v>
      </c>
      <c r="G140" s="4">
        <v>4.9450000000000003</v>
      </c>
      <c r="H140" s="4">
        <v>1</v>
      </c>
      <c r="I140">
        <f t="shared" si="5"/>
        <v>4</v>
      </c>
      <c r="J140" s="4" t="s">
        <v>5422</v>
      </c>
      <c r="L140" s="18" t="s">
        <v>5410</v>
      </c>
      <c r="M140" s="18" t="s">
        <v>5410</v>
      </c>
      <c r="N140" s="18">
        <v>4.8470000000000004</v>
      </c>
      <c r="O140" s="18">
        <v>1.55</v>
      </c>
      <c r="P140" s="18">
        <v>1</v>
      </c>
      <c r="Q140" s="18">
        <v>3</v>
      </c>
      <c r="R140" s="18">
        <v>1</v>
      </c>
      <c r="S140" s="18">
        <v>2.48</v>
      </c>
      <c r="T140" s="18">
        <v>1.583</v>
      </c>
      <c r="U140" s="18">
        <v>2408.3330000000001</v>
      </c>
      <c r="V140" s="18">
        <v>-0.64500000000000002</v>
      </c>
      <c r="W140" s="18">
        <v>1</v>
      </c>
      <c r="X140" s="18">
        <v>25</v>
      </c>
      <c r="Y140" s="18">
        <v>-0.44900000000000001</v>
      </c>
      <c r="Z140" s="18">
        <v>1</v>
      </c>
      <c r="AA140" s="18" t="s">
        <v>5410</v>
      </c>
    </row>
    <row r="141" spans="1:27" x14ac:dyDescent="0.2">
      <c r="A141" t="s">
        <v>4309</v>
      </c>
      <c r="B141" t="s">
        <v>3975</v>
      </c>
      <c r="C141" t="s">
        <v>1059</v>
      </c>
      <c r="D141" s="12" t="str">
        <f>IF(ISERROR(INDEX(#REF!,MATCH(C141,#REF!,0),1)),"#",INDEX(#REF!,MATCH(C141,#REF!,0),1))</f>
        <v>#</v>
      </c>
      <c r="E141" s="19" t="str">
        <f t="shared" si="4"/>
        <v>#</v>
      </c>
      <c r="F141" s="4">
        <v>12.182</v>
      </c>
      <c r="G141" s="4">
        <v>4.4880000000000004</v>
      </c>
      <c r="H141" s="4">
        <v>1</v>
      </c>
      <c r="I141">
        <f t="shared" si="5"/>
        <v>6</v>
      </c>
      <c r="J141" s="4" t="s">
        <v>5412</v>
      </c>
      <c r="L141" s="18">
        <v>3.52</v>
      </c>
      <c r="M141" s="18">
        <v>6.53</v>
      </c>
      <c r="N141" s="18">
        <v>4.95</v>
      </c>
      <c r="O141" s="18">
        <v>1.55</v>
      </c>
      <c r="P141" s="18">
        <v>1.4</v>
      </c>
      <c r="Q141" s="18">
        <v>4</v>
      </c>
      <c r="R141" s="18">
        <v>1</v>
      </c>
      <c r="S141" s="18">
        <v>3.48</v>
      </c>
      <c r="T141" s="18">
        <v>3.36</v>
      </c>
      <c r="U141" s="18">
        <v>2801</v>
      </c>
      <c r="V141" s="18">
        <v>-0.71199999999999997</v>
      </c>
      <c r="W141" s="18">
        <v>0.94</v>
      </c>
      <c r="X141" s="18">
        <v>28</v>
      </c>
      <c r="Y141" s="18">
        <v>-0.46300000000000002</v>
      </c>
      <c r="Z141" s="18">
        <v>1</v>
      </c>
      <c r="AA141" s="18" t="s">
        <v>5410</v>
      </c>
    </row>
    <row r="142" spans="1:27" x14ac:dyDescent="0.2">
      <c r="A142" t="s">
        <v>4310</v>
      </c>
      <c r="B142" t="s">
        <v>3</v>
      </c>
      <c r="C142" t="s">
        <v>3</v>
      </c>
      <c r="D142" s="12" t="str">
        <f>IF(ISERROR(INDEX(#REF!,MATCH(C142,#REF!,0),1)),"#",INDEX(#REF!,MATCH(C142,#REF!,0),1))</f>
        <v>#</v>
      </c>
      <c r="E142" s="19" t="str">
        <f t="shared" si="4"/>
        <v>#</v>
      </c>
      <c r="F142" s="4">
        <v>16.954999999999998</v>
      </c>
      <c r="G142" s="4">
        <v>6.1769999999999996</v>
      </c>
      <c r="H142" s="4">
        <v>1</v>
      </c>
      <c r="I142">
        <f t="shared" si="5"/>
        <v>3</v>
      </c>
      <c r="J142" s="4" t="s">
        <v>219</v>
      </c>
      <c r="L142" s="18" t="s">
        <v>5410</v>
      </c>
      <c r="M142" s="18" t="s">
        <v>5410</v>
      </c>
      <c r="N142" s="18">
        <v>3.984</v>
      </c>
      <c r="O142" s="18">
        <v>1.5</v>
      </c>
      <c r="P142" s="18">
        <v>1.8</v>
      </c>
      <c r="Q142" s="18">
        <v>2</v>
      </c>
      <c r="R142" s="18">
        <v>1</v>
      </c>
      <c r="S142" s="18">
        <v>1.43</v>
      </c>
      <c r="T142" s="18">
        <v>1.125</v>
      </c>
      <c r="U142" s="18">
        <v>3033</v>
      </c>
      <c r="V142" s="18">
        <v>-0.68100000000000005</v>
      </c>
      <c r="W142" s="18">
        <v>0.94</v>
      </c>
      <c r="X142" s="18">
        <v>29</v>
      </c>
      <c r="Y142" s="18">
        <v>-0.45700000000000002</v>
      </c>
      <c r="Z142" s="18">
        <v>1</v>
      </c>
      <c r="AA142" s="18" t="s">
        <v>5410</v>
      </c>
    </row>
    <row r="143" spans="1:27" x14ac:dyDescent="0.2">
      <c r="A143" t="s">
        <v>4311</v>
      </c>
      <c r="B143" t="s">
        <v>868</v>
      </c>
      <c r="C143" t="s">
        <v>868</v>
      </c>
      <c r="D143" s="12" t="str">
        <f>IF(ISERROR(INDEX(#REF!,MATCH(C143,#REF!,0),1)),"#",INDEX(#REF!,MATCH(C143,#REF!,0),1))</f>
        <v>#</v>
      </c>
      <c r="E143" s="19" t="str">
        <f t="shared" si="4"/>
        <v>#</v>
      </c>
      <c r="F143" s="4">
        <v>10.547000000000001</v>
      </c>
      <c r="G143" s="4">
        <v>3.6080000000000001</v>
      </c>
      <c r="H143" s="4">
        <v>1</v>
      </c>
      <c r="I143">
        <f t="shared" si="5"/>
        <v>3</v>
      </c>
      <c r="J143" s="4" t="s">
        <v>5412</v>
      </c>
      <c r="L143" s="18">
        <v>3.3</v>
      </c>
      <c r="M143" s="18">
        <v>4.8899999999999997</v>
      </c>
      <c r="N143" s="18">
        <v>3.86</v>
      </c>
      <c r="O143" s="18">
        <v>1.45</v>
      </c>
      <c r="P143" s="18">
        <v>1</v>
      </c>
      <c r="Q143" s="18">
        <v>2</v>
      </c>
      <c r="R143" s="18">
        <v>1</v>
      </c>
      <c r="S143" s="18">
        <v>4.8899999999999997</v>
      </c>
      <c r="T143" s="18">
        <v>5.4580000000000002</v>
      </c>
      <c r="U143" s="18">
        <v>3574.5</v>
      </c>
      <c r="V143" s="18">
        <v>-0.82199999999999995</v>
      </c>
      <c r="W143" s="18">
        <v>1</v>
      </c>
      <c r="X143" s="18">
        <v>28</v>
      </c>
      <c r="Y143" s="18">
        <v>-0.79300000000000004</v>
      </c>
      <c r="Z143" s="18">
        <v>1</v>
      </c>
      <c r="AA143" s="18" t="s">
        <v>5410</v>
      </c>
    </row>
    <row r="144" spans="1:27" x14ac:dyDescent="0.2">
      <c r="A144" t="s">
        <v>4312</v>
      </c>
      <c r="B144" t="s">
        <v>8</v>
      </c>
      <c r="C144" t="s">
        <v>80</v>
      </c>
      <c r="D144" s="12" t="str">
        <f>IF(ISERROR(INDEX(#REF!,MATCH(C144,#REF!,0),1)),"#",INDEX(#REF!,MATCH(C144,#REF!,0),1))</f>
        <v>#</v>
      </c>
      <c r="E144" s="19" t="str">
        <f t="shared" si="4"/>
        <v>#</v>
      </c>
      <c r="F144" s="4">
        <v>14.945</v>
      </c>
      <c r="G144" s="4">
        <v>5.4669999999999996</v>
      </c>
      <c r="H144" s="4">
        <v>1</v>
      </c>
      <c r="I144">
        <f t="shared" si="5"/>
        <v>2</v>
      </c>
      <c r="J144" s="4" t="s">
        <v>5411</v>
      </c>
      <c r="L144" s="18">
        <v>3.43</v>
      </c>
      <c r="M144" s="18">
        <v>5.5</v>
      </c>
      <c r="N144" s="18">
        <v>5.1100000000000003</v>
      </c>
      <c r="O144" s="18">
        <v>1.4</v>
      </c>
      <c r="P144" s="18">
        <v>1</v>
      </c>
      <c r="Q144" s="18">
        <v>2</v>
      </c>
      <c r="R144" s="18">
        <v>1</v>
      </c>
      <c r="S144" s="18">
        <v>1.85</v>
      </c>
      <c r="T144" s="18">
        <v>1.6519999999999999</v>
      </c>
      <c r="U144" s="18">
        <v>1926</v>
      </c>
      <c r="V144" s="18">
        <v>-0.64800000000000002</v>
      </c>
      <c r="W144" s="18">
        <v>0.97</v>
      </c>
      <c r="X144" s="18">
        <v>25</v>
      </c>
      <c r="Y144" s="18">
        <v>-0.57399999999999995</v>
      </c>
      <c r="Z144" s="18">
        <v>1</v>
      </c>
      <c r="AA144" s="18" t="s">
        <v>5410</v>
      </c>
    </row>
    <row r="145" spans="1:27" x14ac:dyDescent="0.2">
      <c r="A145" t="s">
        <v>4313</v>
      </c>
      <c r="B145" t="s">
        <v>679</v>
      </c>
      <c r="C145" t="s">
        <v>679</v>
      </c>
      <c r="D145" s="12" t="str">
        <f>IF(ISERROR(INDEX(#REF!,MATCH(C145,#REF!,0),1)),"#",INDEX(#REF!,MATCH(C145,#REF!,0),1))</f>
        <v>#</v>
      </c>
      <c r="E145" s="19" t="str">
        <f t="shared" si="4"/>
        <v>#</v>
      </c>
      <c r="F145" s="4">
        <v>6.4829999999999997</v>
      </c>
      <c r="G145" s="4">
        <v>1.716</v>
      </c>
      <c r="H145" s="4">
        <v>2</v>
      </c>
      <c r="I145">
        <f t="shared" si="5"/>
        <v>6</v>
      </c>
      <c r="J145" s="4" t="s">
        <v>5411</v>
      </c>
      <c r="L145" s="18">
        <v>3.33</v>
      </c>
      <c r="M145" s="18">
        <v>5.4</v>
      </c>
      <c r="N145" s="18">
        <v>6</v>
      </c>
      <c r="O145" s="18">
        <v>1.85</v>
      </c>
      <c r="P145" s="18">
        <v>1.6</v>
      </c>
      <c r="Q145" s="18">
        <v>5</v>
      </c>
      <c r="R145" s="18">
        <v>2</v>
      </c>
      <c r="S145" s="18">
        <v>3.81</v>
      </c>
      <c r="T145" s="18">
        <v>1.407</v>
      </c>
      <c r="U145" s="18">
        <v>4259.3999999999996</v>
      </c>
      <c r="V145" s="18">
        <v>-0.2</v>
      </c>
      <c r="W145" s="18">
        <v>0.94</v>
      </c>
      <c r="X145" s="18">
        <v>28</v>
      </c>
      <c r="Y145" s="18">
        <v>-0.34599999999999997</v>
      </c>
      <c r="Z145" s="18">
        <v>1</v>
      </c>
      <c r="AA145" s="18" t="s">
        <v>5410</v>
      </c>
    </row>
    <row r="146" spans="1:27" x14ac:dyDescent="0.2">
      <c r="A146" t="s">
        <v>4314</v>
      </c>
      <c r="B146" t="s">
        <v>24</v>
      </c>
      <c r="C146" t="s">
        <v>24</v>
      </c>
      <c r="D146" s="12" t="str">
        <f>IF(ISERROR(INDEX(#REF!,MATCH(C146,#REF!,0),1)),"#",INDEX(#REF!,MATCH(C146,#REF!,0),1))</f>
        <v>#</v>
      </c>
      <c r="E146" s="19" t="str">
        <f t="shared" si="4"/>
        <v>#</v>
      </c>
      <c r="F146" s="4">
        <v>14.974</v>
      </c>
      <c r="G146" s="4">
        <v>5.4109999999999996</v>
      </c>
      <c r="H146" s="4">
        <v>1</v>
      </c>
      <c r="I146">
        <f t="shared" si="5"/>
        <v>4</v>
      </c>
      <c r="J146" s="4" t="s">
        <v>5424</v>
      </c>
      <c r="L146" s="18" t="s">
        <v>5410</v>
      </c>
      <c r="M146" s="18" t="s">
        <v>5410</v>
      </c>
      <c r="N146" s="18">
        <v>4.4420000000000002</v>
      </c>
      <c r="O146" s="18">
        <v>1.7</v>
      </c>
      <c r="P146" s="18">
        <v>1.45</v>
      </c>
      <c r="Q146" s="18">
        <v>3</v>
      </c>
      <c r="R146" s="18">
        <v>1</v>
      </c>
      <c r="S146" s="18">
        <v>2</v>
      </c>
      <c r="T146" s="18">
        <v>1.6</v>
      </c>
      <c r="U146" s="18">
        <v>2514</v>
      </c>
      <c r="V146" s="18">
        <v>-0.55100000000000005</v>
      </c>
      <c r="W146" s="18">
        <v>1</v>
      </c>
      <c r="X146" s="18">
        <v>28</v>
      </c>
      <c r="Y146" s="18">
        <v>-0.60699999999999998</v>
      </c>
      <c r="Z146" s="18">
        <v>1</v>
      </c>
      <c r="AA146" s="18" t="s">
        <v>5410</v>
      </c>
    </row>
    <row r="147" spans="1:27" x14ac:dyDescent="0.2">
      <c r="A147" t="s">
        <v>4315</v>
      </c>
      <c r="B147" t="s">
        <v>3967</v>
      </c>
      <c r="C147" t="s">
        <v>1197</v>
      </c>
      <c r="D147" s="12" t="str">
        <f>IF(ISERROR(INDEX(#REF!,MATCH(C147,#REF!,0),1)),"#",INDEX(#REF!,MATCH(C147,#REF!,0),1))</f>
        <v>#</v>
      </c>
      <c r="E147" s="19" t="str">
        <f t="shared" si="4"/>
        <v>#</v>
      </c>
      <c r="F147" s="4">
        <v>5.2469999999999999</v>
      </c>
      <c r="G147" s="4">
        <v>1.38</v>
      </c>
      <c r="H147" s="4">
        <v>2</v>
      </c>
      <c r="I147">
        <f t="shared" si="5"/>
        <v>8</v>
      </c>
      <c r="J147" s="4" t="s">
        <v>5415</v>
      </c>
      <c r="L147" s="18">
        <v>4.5599999999999996</v>
      </c>
      <c r="M147" s="18">
        <v>4.5</v>
      </c>
      <c r="N147" s="18">
        <v>13.33</v>
      </c>
      <c r="O147" s="18">
        <v>1.95</v>
      </c>
      <c r="P147" s="18">
        <v>1.55</v>
      </c>
      <c r="Q147" s="18">
        <v>5</v>
      </c>
      <c r="R147" s="18">
        <v>1</v>
      </c>
      <c r="S147" s="18">
        <v>3.97</v>
      </c>
      <c r="T147" s="18" t="s">
        <v>5410</v>
      </c>
      <c r="U147" s="18">
        <v>3782.6</v>
      </c>
      <c r="V147" s="18">
        <v>-2.3E-2</v>
      </c>
      <c r="W147" s="18">
        <v>0.57999999999999996</v>
      </c>
      <c r="X147" s="18">
        <v>26</v>
      </c>
      <c r="Y147" s="18">
        <v>-9.6000000000000002E-2</v>
      </c>
      <c r="Z147" s="18">
        <v>0.96299999999999997</v>
      </c>
      <c r="AA147" s="18" t="s">
        <v>5410</v>
      </c>
    </row>
    <row r="148" spans="1:27" x14ac:dyDescent="0.2">
      <c r="A148" t="s">
        <v>4316</v>
      </c>
      <c r="B148" t="s">
        <v>3968</v>
      </c>
      <c r="C148" t="s">
        <v>3968</v>
      </c>
      <c r="D148" s="12" t="str">
        <f>IF(ISERROR(INDEX(#REF!,MATCH(C148,#REF!,0),1)),"#",INDEX(#REF!,MATCH(C148,#REF!,0),1))</f>
        <v>#</v>
      </c>
      <c r="E148" s="19" t="str">
        <f t="shared" si="4"/>
        <v>#</v>
      </c>
      <c r="F148" s="4">
        <v>13.129</v>
      </c>
      <c r="G148" s="4">
        <v>4.7370000000000001</v>
      </c>
      <c r="H148" s="4">
        <v>2</v>
      </c>
      <c r="I148">
        <f t="shared" si="5"/>
        <v>7</v>
      </c>
      <c r="J148" s="4" t="s">
        <v>219</v>
      </c>
      <c r="L148" s="18" t="s">
        <v>5410</v>
      </c>
      <c r="M148" s="18" t="s">
        <v>5410</v>
      </c>
      <c r="N148" s="18">
        <v>4.4420000000000002</v>
      </c>
      <c r="O148" s="18">
        <v>2.8</v>
      </c>
      <c r="P148" s="18">
        <v>2</v>
      </c>
      <c r="Q148" s="18">
        <v>5</v>
      </c>
      <c r="R148" s="18">
        <v>1</v>
      </c>
      <c r="S148" s="18">
        <v>1.22</v>
      </c>
      <c r="T148" s="18">
        <v>1.542</v>
      </c>
      <c r="U148" s="18">
        <v>2714.5</v>
      </c>
      <c r="V148" s="18">
        <v>-0.55500000000000005</v>
      </c>
      <c r="W148" s="18">
        <v>1</v>
      </c>
      <c r="X148" s="18">
        <v>26</v>
      </c>
      <c r="Y148" s="18">
        <v>-0.38400000000000001</v>
      </c>
      <c r="Z148" s="18">
        <v>1</v>
      </c>
      <c r="AA148" s="18" t="s">
        <v>5410</v>
      </c>
    </row>
    <row r="149" spans="1:27" x14ac:dyDescent="0.2">
      <c r="A149" t="s">
        <v>4317</v>
      </c>
      <c r="B149" t="s">
        <v>3956</v>
      </c>
      <c r="C149" t="s">
        <v>3953</v>
      </c>
      <c r="D149" s="12" t="str">
        <f>IF(ISERROR(INDEX(#REF!,MATCH(C149,#REF!,0),1)),"#",INDEX(#REF!,MATCH(C149,#REF!,0),1))</f>
        <v>#</v>
      </c>
      <c r="E149" s="19" t="str">
        <f t="shared" si="4"/>
        <v>#</v>
      </c>
      <c r="F149" s="4">
        <v>5.5049999999999999</v>
      </c>
      <c r="G149" s="4">
        <v>1.3009999999999999</v>
      </c>
      <c r="H149" s="4">
        <v>2</v>
      </c>
      <c r="I149">
        <f t="shared" si="5"/>
        <v>7</v>
      </c>
      <c r="J149" s="4" t="s">
        <v>5415</v>
      </c>
      <c r="L149" s="18" t="s">
        <v>5410</v>
      </c>
      <c r="M149" s="18" t="s">
        <v>5410</v>
      </c>
      <c r="N149" s="18">
        <v>11.53</v>
      </c>
      <c r="O149" s="18">
        <v>1.8</v>
      </c>
      <c r="P149" s="18">
        <v>2.35</v>
      </c>
      <c r="Q149" s="18">
        <v>5</v>
      </c>
      <c r="R149" s="18">
        <v>2</v>
      </c>
      <c r="S149" s="18">
        <v>4.1399999999999997</v>
      </c>
      <c r="T149" s="18">
        <v>3.8330000000000002</v>
      </c>
      <c r="U149" s="18">
        <v>7353</v>
      </c>
      <c r="V149" s="18">
        <v>-0.16900000000000001</v>
      </c>
      <c r="W149" s="18">
        <v>0.74</v>
      </c>
      <c r="X149" s="18">
        <v>26</v>
      </c>
      <c r="Y149" s="18">
        <v>-0.40200000000000002</v>
      </c>
      <c r="Z149" s="18">
        <v>1</v>
      </c>
      <c r="AA149" s="18" t="s">
        <v>5410</v>
      </c>
    </row>
    <row r="150" spans="1:27" x14ac:dyDescent="0.2">
      <c r="A150" t="s">
        <v>4318</v>
      </c>
      <c r="B150" t="s">
        <v>44</v>
      </c>
      <c r="C150" t="s">
        <v>44</v>
      </c>
      <c r="D150" s="12" t="str">
        <f>IF(ISERROR(INDEX(#REF!,MATCH(C150,#REF!,0),1)),"#",INDEX(#REF!,MATCH(C150,#REF!,0),1))</f>
        <v>#</v>
      </c>
      <c r="E150" s="19" t="str">
        <f t="shared" si="4"/>
        <v>#</v>
      </c>
      <c r="F150" s="4">
        <v>14.914999999999999</v>
      </c>
      <c r="G150" s="4">
        <v>5.4969999999999999</v>
      </c>
      <c r="H150" s="4">
        <v>1</v>
      </c>
      <c r="I150">
        <f t="shared" si="5"/>
        <v>4</v>
      </c>
      <c r="J150" s="4" t="s">
        <v>5421</v>
      </c>
      <c r="L150" s="18">
        <v>3.52</v>
      </c>
      <c r="M150" s="18">
        <v>5.72</v>
      </c>
      <c r="N150" s="18">
        <v>3.72</v>
      </c>
      <c r="O150" s="18">
        <v>1.2</v>
      </c>
      <c r="P150" s="18">
        <v>1.1000000000000001</v>
      </c>
      <c r="Q150" s="18">
        <v>3</v>
      </c>
      <c r="R150" s="18">
        <v>1</v>
      </c>
      <c r="S150" s="18">
        <v>2.1800000000000002</v>
      </c>
      <c r="T150" s="18">
        <v>1.542</v>
      </c>
      <c r="U150" s="18">
        <v>2269.6669999999999</v>
      </c>
      <c r="V150" s="18">
        <v>-0.63800000000000001</v>
      </c>
      <c r="W150" s="18">
        <v>0.94</v>
      </c>
      <c r="X150" s="18">
        <v>28</v>
      </c>
      <c r="Y150" s="18">
        <v>-0.64400000000000002</v>
      </c>
      <c r="Z150" s="18">
        <v>1</v>
      </c>
      <c r="AA150" s="18" t="s">
        <v>5410</v>
      </c>
    </row>
    <row r="151" spans="1:27" x14ac:dyDescent="0.2">
      <c r="A151" t="s">
        <v>4319</v>
      </c>
      <c r="B151" t="s">
        <v>3969</v>
      </c>
      <c r="C151" t="s">
        <v>586</v>
      </c>
      <c r="D151" s="12" t="str">
        <f>IF(ISERROR(INDEX(#REF!,MATCH(C151,#REF!,0),1)),"#",INDEX(#REF!,MATCH(C151,#REF!,0),1))</f>
        <v>#</v>
      </c>
      <c r="E151" s="19" t="str">
        <f t="shared" si="4"/>
        <v>#</v>
      </c>
      <c r="F151" s="4">
        <v>8.9559999999999995</v>
      </c>
      <c r="G151" s="4">
        <v>1.875</v>
      </c>
      <c r="H151" s="4">
        <v>2</v>
      </c>
      <c r="I151">
        <f t="shared" si="5"/>
        <v>11</v>
      </c>
      <c r="J151" s="4" t="s">
        <v>5411</v>
      </c>
      <c r="L151" s="18">
        <v>4.33</v>
      </c>
      <c r="M151" s="18">
        <v>5.36</v>
      </c>
      <c r="N151" s="18">
        <v>8.7200000000000006</v>
      </c>
      <c r="O151" s="18">
        <v>2.5</v>
      </c>
      <c r="P151" s="18">
        <v>2.5499999999999998</v>
      </c>
      <c r="Q151" s="18">
        <v>9</v>
      </c>
      <c r="R151" s="18">
        <v>2</v>
      </c>
      <c r="S151" s="18">
        <v>2.6</v>
      </c>
      <c r="T151" s="18">
        <v>2.6960000000000002</v>
      </c>
      <c r="U151" s="18">
        <v>4007.125</v>
      </c>
      <c r="V151" s="18">
        <v>-0.36499999999999999</v>
      </c>
      <c r="W151" s="18">
        <v>1</v>
      </c>
      <c r="X151" s="18">
        <v>25</v>
      </c>
      <c r="Y151" s="18">
        <v>0.23499999999999999</v>
      </c>
      <c r="Z151" s="18">
        <v>0.96199999999999997</v>
      </c>
      <c r="AA151" s="18" t="s">
        <v>5410</v>
      </c>
    </row>
    <row r="152" spans="1:27" x14ac:dyDescent="0.2">
      <c r="A152" t="s">
        <v>4320</v>
      </c>
      <c r="B152" t="s">
        <v>1002</v>
      </c>
      <c r="C152" t="s">
        <v>1002</v>
      </c>
      <c r="D152" s="12" t="str">
        <f>IF(ISERROR(INDEX(#REF!,MATCH(C152,#REF!,0),1)),"#",INDEX(#REF!,MATCH(C152,#REF!,0),1))</f>
        <v>#</v>
      </c>
      <c r="E152" s="19" t="str">
        <f t="shared" si="4"/>
        <v>#</v>
      </c>
      <c r="F152" s="4">
        <v>9.2149999999999999</v>
      </c>
      <c r="G152" s="4">
        <v>2.5550000000000002</v>
      </c>
      <c r="H152" s="4">
        <v>2</v>
      </c>
      <c r="I152">
        <f t="shared" si="5"/>
        <v>6</v>
      </c>
      <c r="J152" s="4" t="s">
        <v>5416</v>
      </c>
      <c r="L152" s="18">
        <v>4.53</v>
      </c>
      <c r="M152" s="18">
        <v>5.19</v>
      </c>
      <c r="N152" s="18">
        <v>7.57</v>
      </c>
      <c r="O152" s="18">
        <v>1.75</v>
      </c>
      <c r="P152" s="18">
        <v>1.55</v>
      </c>
      <c r="Q152" s="18">
        <v>4</v>
      </c>
      <c r="R152" s="18">
        <v>1</v>
      </c>
      <c r="S152" s="18">
        <v>3.04</v>
      </c>
      <c r="T152" s="18">
        <v>1.87</v>
      </c>
      <c r="U152" s="18">
        <v>3131.4</v>
      </c>
      <c r="V152" s="18">
        <v>-0.66900000000000004</v>
      </c>
      <c r="W152" s="18">
        <v>1</v>
      </c>
      <c r="X152" s="18">
        <v>27</v>
      </c>
      <c r="Y152" s="18">
        <v>-0.28000000000000003</v>
      </c>
      <c r="Z152" s="18">
        <v>1</v>
      </c>
      <c r="AA152" s="18" t="s">
        <v>5410</v>
      </c>
    </row>
    <row r="153" spans="1:27" x14ac:dyDescent="0.2">
      <c r="A153" t="s">
        <v>4321</v>
      </c>
      <c r="B153" t="s">
        <v>3970</v>
      </c>
      <c r="C153" t="s">
        <v>1194</v>
      </c>
      <c r="D153" s="12" t="str">
        <f>IF(ISERROR(INDEX(#REF!,MATCH(C153,#REF!,0),1)),"#",INDEX(#REF!,MATCH(C153,#REF!,0),1))</f>
        <v>#</v>
      </c>
      <c r="E153" s="19" t="str">
        <f t="shared" si="4"/>
        <v>#</v>
      </c>
      <c r="F153" s="4">
        <v>8.3680000000000003</v>
      </c>
      <c r="G153" s="4">
        <v>2.4609999999999999</v>
      </c>
      <c r="H153" s="4">
        <v>1</v>
      </c>
      <c r="I153">
        <f t="shared" si="5"/>
        <v>6</v>
      </c>
      <c r="J153" s="4" t="s">
        <v>5412</v>
      </c>
      <c r="L153" s="18">
        <v>3.33</v>
      </c>
      <c r="M153" s="18">
        <v>4.3499999999999996</v>
      </c>
      <c r="N153" s="18">
        <v>6.15</v>
      </c>
      <c r="O153" s="18">
        <v>1.4</v>
      </c>
      <c r="P153" s="18">
        <v>1</v>
      </c>
      <c r="Q153" s="18">
        <v>3</v>
      </c>
      <c r="R153" s="18">
        <v>1</v>
      </c>
      <c r="S153" s="18">
        <v>4.93</v>
      </c>
      <c r="T153" s="18">
        <v>5.125</v>
      </c>
      <c r="U153" s="18">
        <v>2514</v>
      </c>
      <c r="V153" s="18">
        <v>-0.6</v>
      </c>
      <c r="W153" s="18">
        <v>0.89</v>
      </c>
      <c r="X153" s="18">
        <v>28</v>
      </c>
      <c r="Y153" s="18">
        <v>-0.52500000000000002</v>
      </c>
      <c r="Z153" s="18">
        <v>1</v>
      </c>
      <c r="AA153" s="18" t="s">
        <v>5410</v>
      </c>
    </row>
    <row r="154" spans="1:27" x14ac:dyDescent="0.2">
      <c r="A154" t="s">
        <v>4322</v>
      </c>
      <c r="B154" t="s">
        <v>2</v>
      </c>
      <c r="C154" t="s">
        <v>2</v>
      </c>
      <c r="D154" s="12" t="str">
        <f>IF(ISERROR(INDEX(#REF!,MATCH(C154,#REF!,0),1)),"#",INDEX(#REF!,MATCH(C154,#REF!,0),1))</f>
        <v>#</v>
      </c>
      <c r="E154" s="19" t="str">
        <f t="shared" si="4"/>
        <v>#</v>
      </c>
      <c r="F154" s="4">
        <v>16.353999999999999</v>
      </c>
      <c r="G154" s="4">
        <v>6.0629999999999997</v>
      </c>
      <c r="H154" s="4">
        <v>1</v>
      </c>
      <c r="I154">
        <f t="shared" si="5"/>
        <v>2</v>
      </c>
      <c r="J154" s="4" t="s">
        <v>219</v>
      </c>
      <c r="L154" s="18" t="s">
        <v>5410</v>
      </c>
      <c r="M154" s="18" t="s">
        <v>5410</v>
      </c>
      <c r="N154" s="18">
        <v>3.952</v>
      </c>
      <c r="O154" s="18">
        <v>1.1499999999999999</v>
      </c>
      <c r="P154" s="18">
        <v>1</v>
      </c>
      <c r="Q154" s="18">
        <v>2</v>
      </c>
      <c r="R154" s="18">
        <v>1</v>
      </c>
      <c r="S154" s="18">
        <v>1.55</v>
      </c>
      <c r="T154" s="18">
        <v>1.375</v>
      </c>
      <c r="U154" s="18">
        <v>2861</v>
      </c>
      <c r="V154" s="18">
        <v>-0.78600000000000003</v>
      </c>
      <c r="W154" s="18">
        <v>1</v>
      </c>
      <c r="X154" s="18">
        <v>26</v>
      </c>
      <c r="Y154" s="18">
        <v>-0.72499999999999998</v>
      </c>
      <c r="Z154" s="18">
        <v>1</v>
      </c>
      <c r="AA154" s="18" t="s">
        <v>5410</v>
      </c>
    </row>
    <row r="155" spans="1:27" x14ac:dyDescent="0.2">
      <c r="A155" t="s">
        <v>4323</v>
      </c>
      <c r="B155" t="s">
        <v>3971</v>
      </c>
      <c r="C155" t="s">
        <v>3971</v>
      </c>
      <c r="D155" s="12" t="str">
        <f>IF(ISERROR(INDEX(#REF!,MATCH(C155,#REF!,0),1)),"#",INDEX(#REF!,MATCH(C155,#REF!,0),1))</f>
        <v>#</v>
      </c>
      <c r="E155" s="19" t="str">
        <f t="shared" si="4"/>
        <v>#</v>
      </c>
      <c r="F155" s="4">
        <v>5.5330000000000004</v>
      </c>
      <c r="G155" s="4">
        <v>1.2549999999999999</v>
      </c>
      <c r="H155" s="4">
        <v>1</v>
      </c>
      <c r="I155">
        <f t="shared" si="5"/>
        <v>5</v>
      </c>
      <c r="J155" s="4" t="s">
        <v>5411</v>
      </c>
      <c r="L155" s="18" t="s">
        <v>5410</v>
      </c>
      <c r="M155" s="18" t="s">
        <v>5410</v>
      </c>
      <c r="N155" s="18">
        <v>12.69</v>
      </c>
      <c r="O155" s="18">
        <v>1.35</v>
      </c>
      <c r="P155" s="18">
        <v>1.3</v>
      </c>
      <c r="Q155" s="18">
        <v>4</v>
      </c>
      <c r="R155" s="18">
        <v>1</v>
      </c>
      <c r="S155" s="18" t="s">
        <v>5410</v>
      </c>
      <c r="T155" s="18" t="s">
        <v>5410</v>
      </c>
      <c r="U155" s="18">
        <v>3850.75</v>
      </c>
      <c r="V155" s="18">
        <v>0.36199999999999999</v>
      </c>
      <c r="W155" s="18">
        <v>0.48</v>
      </c>
      <c r="X155" s="18">
        <v>21</v>
      </c>
      <c r="Y155" s="18">
        <v>-6.0000000000000001E-3</v>
      </c>
      <c r="Z155" s="18">
        <v>0.77800000000000002</v>
      </c>
      <c r="AA155" s="18" t="s">
        <v>5410</v>
      </c>
    </row>
    <row r="156" spans="1:27" x14ac:dyDescent="0.2">
      <c r="A156" t="s">
        <v>4324</v>
      </c>
      <c r="B156" t="s">
        <v>1488</v>
      </c>
      <c r="C156" t="s">
        <v>1488</v>
      </c>
      <c r="D156" s="12" t="str">
        <f>IF(ISERROR(INDEX(#REF!,MATCH(C156,#REF!,0),1)),"#",INDEX(#REF!,MATCH(C156,#REF!,0),1))</f>
        <v>#</v>
      </c>
      <c r="E156" s="19" t="str">
        <f t="shared" si="4"/>
        <v>#</v>
      </c>
      <c r="F156" s="4">
        <v>12.654</v>
      </c>
      <c r="G156" s="4">
        <v>4.7789999999999999</v>
      </c>
      <c r="H156" s="4">
        <v>1</v>
      </c>
      <c r="I156">
        <f t="shared" si="5"/>
        <v>3</v>
      </c>
      <c r="J156" s="4" t="s">
        <v>5454</v>
      </c>
      <c r="L156" s="18" t="s">
        <v>5410</v>
      </c>
      <c r="M156" s="18" t="s">
        <v>5410</v>
      </c>
      <c r="N156" s="18">
        <v>3.835</v>
      </c>
      <c r="O156" s="18">
        <v>1.8</v>
      </c>
      <c r="P156" s="18">
        <v>1.3</v>
      </c>
      <c r="Q156" s="18">
        <v>2</v>
      </c>
      <c r="R156" s="18">
        <v>1</v>
      </c>
      <c r="S156" s="18">
        <v>2.79</v>
      </c>
      <c r="T156" s="18">
        <v>1.964</v>
      </c>
      <c r="U156" s="18">
        <v>655.5</v>
      </c>
      <c r="V156" s="18">
        <v>-0.71799999999999997</v>
      </c>
      <c r="W156" s="18">
        <v>0.97</v>
      </c>
      <c r="X156" s="18">
        <v>28</v>
      </c>
      <c r="Y156" s="18">
        <v>-0.82199999999999995</v>
      </c>
      <c r="Z156" s="18">
        <v>1</v>
      </c>
      <c r="AA156" s="18" t="s">
        <v>5410</v>
      </c>
    </row>
    <row r="157" spans="1:27" x14ac:dyDescent="0.2">
      <c r="A157" t="s">
        <v>4325</v>
      </c>
      <c r="B157" t="s">
        <v>3</v>
      </c>
      <c r="C157" t="s">
        <v>3</v>
      </c>
      <c r="D157" s="12" t="str">
        <f>IF(ISERROR(INDEX(#REF!,MATCH(C157,#REF!,0),1)),"#",INDEX(#REF!,MATCH(C157,#REF!,0),1))</f>
        <v>#</v>
      </c>
      <c r="E157" s="19" t="str">
        <f t="shared" si="4"/>
        <v>#</v>
      </c>
      <c r="F157" s="4">
        <v>16.954999999999998</v>
      </c>
      <c r="G157" s="4">
        <v>6.1769999999999996</v>
      </c>
      <c r="H157" s="4">
        <v>1</v>
      </c>
      <c r="I157">
        <f t="shared" si="5"/>
        <v>3</v>
      </c>
      <c r="J157" s="4" t="s">
        <v>219</v>
      </c>
      <c r="L157" s="18" t="s">
        <v>5410</v>
      </c>
      <c r="M157" s="18" t="s">
        <v>5410</v>
      </c>
      <c r="N157" s="18">
        <v>3.984</v>
      </c>
      <c r="O157" s="18">
        <v>1.5</v>
      </c>
      <c r="P157" s="18">
        <v>1.8</v>
      </c>
      <c r="Q157" s="18">
        <v>2</v>
      </c>
      <c r="R157" s="18">
        <v>1</v>
      </c>
      <c r="S157" s="18">
        <v>1.43</v>
      </c>
      <c r="T157" s="18">
        <v>1.125</v>
      </c>
      <c r="U157" s="18">
        <v>3033</v>
      </c>
      <c r="V157" s="18">
        <v>-0.68100000000000005</v>
      </c>
      <c r="W157" s="18">
        <v>0.94</v>
      </c>
      <c r="X157" s="18">
        <v>29</v>
      </c>
      <c r="Y157" s="18">
        <v>-0.45700000000000002</v>
      </c>
      <c r="Z157" s="18">
        <v>1</v>
      </c>
      <c r="AA157" s="18" t="s">
        <v>5410</v>
      </c>
    </row>
    <row r="158" spans="1:27" x14ac:dyDescent="0.2">
      <c r="A158" t="s">
        <v>4326</v>
      </c>
      <c r="B158" t="s">
        <v>560</v>
      </c>
      <c r="C158" t="s">
        <v>560</v>
      </c>
      <c r="D158" s="12" t="str">
        <f>IF(ISERROR(INDEX(#REF!,MATCH(C158,#REF!,0),1)),"#",INDEX(#REF!,MATCH(C158,#REF!,0),1))</f>
        <v>#</v>
      </c>
      <c r="E158" s="19" t="str">
        <f t="shared" si="4"/>
        <v>#</v>
      </c>
      <c r="F158" s="4">
        <v>10.459</v>
      </c>
      <c r="G158" s="4">
        <v>3.8220000000000001</v>
      </c>
      <c r="H158" s="4">
        <v>1</v>
      </c>
      <c r="I158">
        <f t="shared" si="5"/>
        <v>4</v>
      </c>
      <c r="J158" s="4" t="s">
        <v>5417</v>
      </c>
      <c r="L158" s="18">
        <v>3.55</v>
      </c>
      <c r="M158" s="18">
        <v>5.17</v>
      </c>
      <c r="N158" s="18">
        <v>3.95</v>
      </c>
      <c r="O158" s="18">
        <v>1.1499999999999999</v>
      </c>
      <c r="P158" s="18">
        <v>1</v>
      </c>
      <c r="Q158" s="18">
        <v>4</v>
      </c>
      <c r="R158" s="18">
        <v>1</v>
      </c>
      <c r="S158" s="18">
        <v>3.85</v>
      </c>
      <c r="T158" s="18">
        <v>2.7829999999999999</v>
      </c>
      <c r="U158" s="18">
        <v>2700</v>
      </c>
      <c r="V158" s="18">
        <v>-0.87</v>
      </c>
      <c r="W158" s="18">
        <v>1</v>
      </c>
      <c r="X158" s="18">
        <v>28</v>
      </c>
      <c r="Y158" s="18">
        <v>-0.66500000000000004</v>
      </c>
      <c r="Z158" s="18">
        <v>1</v>
      </c>
      <c r="AA158" s="18" t="s">
        <v>5410</v>
      </c>
    </row>
    <row r="159" spans="1:27" x14ac:dyDescent="0.2">
      <c r="D159" s="12"/>
    </row>
    <row r="160" spans="1:27" x14ac:dyDescent="0.2">
      <c r="D160" s="12"/>
    </row>
    <row r="161" spans="4:4" x14ac:dyDescent="0.2">
      <c r="D161" s="12"/>
    </row>
    <row r="162" spans="4:4" x14ac:dyDescent="0.2">
      <c r="D162" s="12"/>
    </row>
    <row r="163" spans="4:4" x14ac:dyDescent="0.2">
      <c r="D163" s="12"/>
    </row>
    <row r="164" spans="4:4" x14ac:dyDescent="0.2">
      <c r="D164" s="12"/>
    </row>
    <row r="165" spans="4:4" x14ac:dyDescent="0.2">
      <c r="D165" s="12"/>
    </row>
    <row r="166" spans="4:4" x14ac:dyDescent="0.2">
      <c r="D166" s="12"/>
    </row>
    <row r="167" spans="4:4" x14ac:dyDescent="0.2">
      <c r="D167" s="12"/>
    </row>
    <row r="168" spans="4:4" x14ac:dyDescent="0.2">
      <c r="D168" s="12"/>
    </row>
    <row r="169" spans="4:4" x14ac:dyDescent="0.2">
      <c r="D169" s="12"/>
    </row>
    <row r="170" spans="4:4" x14ac:dyDescent="0.2">
      <c r="D170" s="12"/>
    </row>
    <row r="171" spans="4:4" x14ac:dyDescent="0.2">
      <c r="D171" s="12"/>
    </row>
    <row r="172" spans="4:4" x14ac:dyDescent="0.2">
      <c r="D172" s="12"/>
    </row>
    <row r="173" spans="4:4" x14ac:dyDescent="0.2">
      <c r="D173" s="12"/>
    </row>
    <row r="174" spans="4:4" x14ac:dyDescent="0.2">
      <c r="D174" s="12"/>
    </row>
    <row r="175" spans="4:4" x14ac:dyDescent="0.2">
      <c r="D175" s="12"/>
    </row>
    <row r="176" spans="4:4" x14ac:dyDescent="0.2">
      <c r="D176" s="12"/>
    </row>
    <row r="177" spans="4:4" x14ac:dyDescent="0.2">
      <c r="D177" s="12"/>
    </row>
  </sheetData>
  <phoneticPr fontId="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61BE-3176-BB41-ADAC-5EADA366DAA0}">
  <dimension ref="A1:AA178"/>
  <sheetViews>
    <sheetView topLeftCell="A64" zoomScale="90" zoomScaleNormal="90" workbookViewId="0">
      <selection activeCell="B78" sqref="B74:B78"/>
    </sheetView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5489</v>
      </c>
      <c r="D1" s="7" t="s">
        <v>1834</v>
      </c>
      <c r="E1" s="7" t="s">
        <v>220</v>
      </c>
      <c r="F1" s="7" t="s">
        <v>95</v>
      </c>
      <c r="G1" s="7" t="s">
        <v>96</v>
      </c>
      <c r="H1" s="7" t="s">
        <v>104</v>
      </c>
      <c r="I1" s="7" t="s">
        <v>102</v>
      </c>
      <c r="J1" s="7" t="s">
        <v>107</v>
      </c>
      <c r="K1" s="8"/>
      <c r="L1" s="7" t="s">
        <v>98</v>
      </c>
      <c r="M1" s="7" t="s">
        <v>99</v>
      </c>
      <c r="N1" s="7" t="s">
        <v>110</v>
      </c>
      <c r="O1" s="7" t="s">
        <v>93</v>
      </c>
      <c r="P1" s="7" t="s">
        <v>94</v>
      </c>
      <c r="Q1" s="7" t="s">
        <v>103</v>
      </c>
      <c r="R1" s="7" t="s">
        <v>105</v>
      </c>
      <c r="S1" s="7" t="s">
        <v>97</v>
      </c>
      <c r="T1" s="7" t="s">
        <v>100</v>
      </c>
      <c r="U1" s="7" t="s">
        <v>101</v>
      </c>
      <c r="V1" s="7" t="s">
        <v>113</v>
      </c>
      <c r="W1" s="7" t="s">
        <v>108</v>
      </c>
      <c r="X1" s="7" t="s">
        <v>109</v>
      </c>
      <c r="Y1" s="7" t="s">
        <v>114</v>
      </c>
      <c r="Z1" s="7" t="s">
        <v>111</v>
      </c>
      <c r="AA1" s="7" t="s">
        <v>112</v>
      </c>
    </row>
    <row r="2" spans="1:27" s="2" customFormat="1" x14ac:dyDescent="0.2">
      <c r="A2" s="2" t="s">
        <v>1767</v>
      </c>
      <c r="B2" s="2" t="s">
        <v>5459</v>
      </c>
      <c r="C2" s="2" t="s">
        <v>5458</v>
      </c>
      <c r="D2" s="3" t="s">
        <v>5456</v>
      </c>
      <c r="E2" s="3" t="s">
        <v>5457</v>
      </c>
      <c r="F2" s="3" t="s">
        <v>5460</v>
      </c>
      <c r="G2" s="3" t="s">
        <v>5461</v>
      </c>
      <c r="H2" s="3" t="s">
        <v>5462</v>
      </c>
      <c r="I2" s="3" t="s">
        <v>5463</v>
      </c>
      <c r="J2" s="3" t="s">
        <v>106</v>
      </c>
      <c r="K2" s="9" t="s">
        <v>5464</v>
      </c>
      <c r="L2" s="3" t="s">
        <v>5465</v>
      </c>
      <c r="M2" s="3" t="s">
        <v>5466</v>
      </c>
      <c r="N2" s="3" t="s">
        <v>5467</v>
      </c>
      <c r="O2" s="3" t="s">
        <v>79</v>
      </c>
      <c r="P2" s="3" t="s">
        <v>92</v>
      </c>
      <c r="Q2" s="3" t="s">
        <v>5468</v>
      </c>
      <c r="R2" s="3" t="s">
        <v>5469</v>
      </c>
      <c r="S2" s="3" t="s">
        <v>78</v>
      </c>
      <c r="T2" s="3" t="s">
        <v>5470</v>
      </c>
      <c r="U2" s="3" t="s">
        <v>5471</v>
      </c>
      <c r="V2" s="3" t="s">
        <v>5473</v>
      </c>
      <c r="W2" s="3" t="s">
        <v>5472</v>
      </c>
      <c r="X2" s="3" t="s">
        <v>5474</v>
      </c>
      <c r="Y2" s="3" t="s">
        <v>5475</v>
      </c>
      <c r="Z2" s="3" t="s">
        <v>5476</v>
      </c>
      <c r="AA2" s="3" t="s">
        <v>5477</v>
      </c>
    </row>
    <row r="3" spans="1:27" x14ac:dyDescent="0.2">
      <c r="A3" t="s">
        <v>3789</v>
      </c>
      <c r="B3" t="s">
        <v>798</v>
      </c>
      <c r="C3" t="s">
        <v>798</v>
      </c>
      <c r="D3" s="12" t="str">
        <f>IF(ISERROR(INDEX(#REF!,MATCH(C3,#REF!,0),1)),"#",INDEX(#REF!,MATCH(C3,#REF!,0),1))</f>
        <v>#</v>
      </c>
      <c r="E3" s="19" t="str">
        <f>IF(ISERROR(ABS(D3-5.2)), "#", ABS(D3-5.2))</f>
        <v>#</v>
      </c>
      <c r="F3" s="18">
        <v>8.0489999999999995</v>
      </c>
      <c r="G3" s="18">
        <v>2.524</v>
      </c>
      <c r="H3" s="18">
        <v>3</v>
      </c>
      <c r="I3" s="4">
        <f>LEN(B3)</f>
        <v>8</v>
      </c>
      <c r="J3" s="4" t="s">
        <v>5415</v>
      </c>
      <c r="L3" s="18">
        <v>4.57</v>
      </c>
      <c r="M3" s="18">
        <v>3.63</v>
      </c>
      <c r="N3" s="18">
        <v>6.25</v>
      </c>
      <c r="O3" s="18">
        <v>2.9</v>
      </c>
      <c r="P3" s="18">
        <v>2.8</v>
      </c>
      <c r="Q3" s="18">
        <v>7</v>
      </c>
      <c r="R3" s="18">
        <v>2</v>
      </c>
      <c r="S3" s="18">
        <v>4.72</v>
      </c>
      <c r="T3" s="18" t="s">
        <v>5410</v>
      </c>
      <c r="U3" s="18">
        <v>4908.2860000000001</v>
      </c>
      <c r="V3" s="18">
        <v>-0.35199999999999998</v>
      </c>
      <c r="W3" s="18">
        <v>0.94</v>
      </c>
      <c r="X3" s="18">
        <v>28</v>
      </c>
      <c r="Y3" s="18">
        <v>-0.56699999999999995</v>
      </c>
      <c r="Z3" s="18">
        <v>1</v>
      </c>
      <c r="AA3" s="18" t="s">
        <v>5410</v>
      </c>
    </row>
    <row r="4" spans="1:27" x14ac:dyDescent="0.2">
      <c r="A4" t="s">
        <v>3790</v>
      </c>
      <c r="B4" t="s">
        <v>720</v>
      </c>
      <c r="C4" t="s">
        <v>720</v>
      </c>
      <c r="D4" s="12" t="str">
        <f>IF(ISERROR(INDEX(#REF!,MATCH(C4,#REF!,0),1)),"#",INDEX(#REF!,MATCH(C4,#REF!,0),1))</f>
        <v>#</v>
      </c>
      <c r="E4" s="19" t="str">
        <f t="shared" ref="E4:E67" si="0">IF(ISERROR(ABS(D4-5.2)), "#", ABS(D4-5.2))</f>
        <v>#</v>
      </c>
      <c r="F4" s="18">
        <v>10.586</v>
      </c>
      <c r="G4" s="18">
        <v>3.2109999999999999</v>
      </c>
      <c r="H4" s="18">
        <v>2</v>
      </c>
      <c r="I4">
        <f t="shared" ref="I4:I67" si="1">LEN(B4)</f>
        <v>6</v>
      </c>
      <c r="J4" s="4" t="s">
        <v>5415</v>
      </c>
      <c r="L4" s="18">
        <v>3.89</v>
      </c>
      <c r="M4" s="18">
        <v>5.36</v>
      </c>
      <c r="N4" s="18">
        <v>6.28</v>
      </c>
      <c r="O4" s="18">
        <v>2.2000000000000002</v>
      </c>
      <c r="P4" s="18">
        <v>2.35</v>
      </c>
      <c r="Q4" s="18">
        <v>5</v>
      </c>
      <c r="R4" s="18">
        <v>1</v>
      </c>
      <c r="S4" s="18">
        <v>4.8600000000000003</v>
      </c>
      <c r="T4" s="18">
        <v>5.3330000000000002</v>
      </c>
      <c r="U4" s="18">
        <v>7407.6</v>
      </c>
      <c r="V4" s="18">
        <v>-0.55800000000000005</v>
      </c>
      <c r="W4" s="18">
        <v>0.94</v>
      </c>
      <c r="X4" s="18">
        <v>26</v>
      </c>
      <c r="Y4" s="18">
        <v>-0.35099999999999998</v>
      </c>
      <c r="Z4" s="18">
        <v>1</v>
      </c>
      <c r="AA4" s="18" t="s">
        <v>5410</v>
      </c>
    </row>
    <row r="5" spans="1:27" x14ac:dyDescent="0.2">
      <c r="A5" t="s">
        <v>3791</v>
      </c>
      <c r="B5" t="s">
        <v>3761</v>
      </c>
      <c r="C5" t="s">
        <v>526</v>
      </c>
      <c r="D5" s="12" t="str">
        <f>IF(ISERROR(INDEX(#REF!,MATCH(C5,#REF!,0),1)),"#",INDEX(#REF!,MATCH(C5,#REF!,0),1))</f>
        <v>#</v>
      </c>
      <c r="E5" s="19" t="str">
        <f t="shared" si="0"/>
        <v>#</v>
      </c>
      <c r="F5" s="18">
        <v>11.365</v>
      </c>
      <c r="G5" s="18">
        <v>4.3920000000000003</v>
      </c>
      <c r="H5" s="18">
        <v>1</v>
      </c>
      <c r="I5">
        <f t="shared" si="1"/>
        <v>4</v>
      </c>
      <c r="J5" s="4" t="s">
        <v>5415</v>
      </c>
      <c r="L5" s="18">
        <v>4.04</v>
      </c>
      <c r="M5" s="18">
        <v>6.41</v>
      </c>
      <c r="N5" s="18">
        <v>3.37</v>
      </c>
      <c r="O5" s="18">
        <v>1</v>
      </c>
      <c r="P5" s="18">
        <v>1</v>
      </c>
      <c r="Q5" s="18">
        <v>3</v>
      </c>
      <c r="R5" s="18">
        <v>1</v>
      </c>
      <c r="S5" s="18">
        <v>4.8899999999999997</v>
      </c>
      <c r="T5" s="18">
        <v>6.0359999999999996</v>
      </c>
      <c r="U5" s="18">
        <v>4942.5</v>
      </c>
      <c r="V5" s="18">
        <v>-0.61899999999999999</v>
      </c>
      <c r="W5" s="18">
        <v>0.94</v>
      </c>
      <c r="X5" s="18">
        <v>27</v>
      </c>
      <c r="Y5" s="18">
        <v>-0.496</v>
      </c>
      <c r="Z5" s="18">
        <v>1</v>
      </c>
      <c r="AA5" s="18" t="s">
        <v>5410</v>
      </c>
    </row>
    <row r="6" spans="1:27" x14ac:dyDescent="0.2">
      <c r="A6" t="s">
        <v>3792</v>
      </c>
      <c r="B6" t="s">
        <v>139</v>
      </c>
      <c r="C6" t="s">
        <v>80</v>
      </c>
      <c r="D6" s="12" t="str">
        <f>IF(ISERROR(INDEX(#REF!,MATCH(C6,#REF!,0),1)),"#",INDEX(#REF!,MATCH(C6,#REF!,0),1))</f>
        <v>#</v>
      </c>
      <c r="E6" s="19" t="str">
        <f t="shared" si="0"/>
        <v>#</v>
      </c>
      <c r="F6" s="18">
        <v>14.945</v>
      </c>
      <c r="G6" s="18">
        <v>5.4669999999999996</v>
      </c>
      <c r="H6" s="18">
        <v>1</v>
      </c>
      <c r="I6">
        <f t="shared" si="1"/>
        <v>4</v>
      </c>
      <c r="J6" s="4" t="s">
        <v>5411</v>
      </c>
      <c r="L6" s="18">
        <v>3.43</v>
      </c>
      <c r="M6" s="18">
        <v>5.5</v>
      </c>
      <c r="N6" s="18">
        <v>5.1100000000000003</v>
      </c>
      <c r="O6" s="18">
        <v>1.4</v>
      </c>
      <c r="P6" s="18">
        <v>1</v>
      </c>
      <c r="Q6" s="18">
        <v>2</v>
      </c>
      <c r="R6" s="18">
        <v>1</v>
      </c>
      <c r="S6" s="18">
        <v>1.85</v>
      </c>
      <c r="T6" s="18">
        <v>1.6519999999999999</v>
      </c>
      <c r="U6" s="18">
        <v>1926</v>
      </c>
      <c r="V6" s="18">
        <v>-0.64800000000000002</v>
      </c>
      <c r="W6" s="18">
        <v>0.97</v>
      </c>
      <c r="X6" s="18">
        <v>25</v>
      </c>
      <c r="Y6" s="18">
        <v>-0.57399999999999995</v>
      </c>
      <c r="Z6" s="18">
        <v>1</v>
      </c>
      <c r="AA6" s="18" t="s">
        <v>5410</v>
      </c>
    </row>
    <row r="7" spans="1:27" x14ac:dyDescent="0.2">
      <c r="A7" t="s">
        <v>3793</v>
      </c>
      <c r="B7" t="s">
        <v>3774</v>
      </c>
      <c r="C7" t="s">
        <v>3774</v>
      </c>
      <c r="D7" s="12" t="str">
        <f>IF(ISERROR(INDEX(#REF!,MATCH(C7,#REF!,0),1)),"#",INDEX(#REF!,MATCH(C7,#REF!,0),1))</f>
        <v>#</v>
      </c>
      <c r="E7" s="19" t="str">
        <f t="shared" si="0"/>
        <v>#</v>
      </c>
      <c r="F7" s="18">
        <v>12.148999999999999</v>
      </c>
      <c r="G7" s="18">
        <v>4.2450000000000001</v>
      </c>
      <c r="H7" s="18">
        <v>1</v>
      </c>
      <c r="I7">
        <f t="shared" si="1"/>
        <v>4</v>
      </c>
      <c r="J7" s="4" t="s">
        <v>5428</v>
      </c>
      <c r="L7" s="18" t="s">
        <v>5410</v>
      </c>
      <c r="M7" s="18" t="s">
        <v>5410</v>
      </c>
      <c r="N7" s="18">
        <v>4.9749999999999996</v>
      </c>
      <c r="O7" s="18">
        <v>1.9</v>
      </c>
      <c r="P7" s="18">
        <v>1.75</v>
      </c>
      <c r="Q7" s="18">
        <v>4</v>
      </c>
      <c r="R7" s="18">
        <v>1</v>
      </c>
      <c r="S7" s="18">
        <v>2.74</v>
      </c>
      <c r="T7" s="18">
        <v>2.1150000000000002</v>
      </c>
      <c r="U7" s="18">
        <v>4491</v>
      </c>
      <c r="V7" s="18">
        <v>-0.71499999999999997</v>
      </c>
      <c r="W7" s="18">
        <v>0.97</v>
      </c>
      <c r="X7" s="18">
        <v>26</v>
      </c>
      <c r="Y7" s="18">
        <v>-0.495</v>
      </c>
      <c r="Z7" s="18">
        <v>0.96299999999999997</v>
      </c>
      <c r="AA7" s="18" t="s">
        <v>5410</v>
      </c>
    </row>
    <row r="8" spans="1:27" x14ac:dyDescent="0.2">
      <c r="A8" t="s">
        <v>3794</v>
      </c>
      <c r="B8" t="s">
        <v>3760</v>
      </c>
      <c r="C8" t="s">
        <v>3760</v>
      </c>
      <c r="D8" s="12" t="str">
        <f>IF(ISERROR(INDEX(#REF!,MATCH(C8,#REF!,0),1)),"#",INDEX(#REF!,MATCH(C8,#REF!,0),1))</f>
        <v>#</v>
      </c>
      <c r="E8" s="19" t="str">
        <f t="shared" si="0"/>
        <v>#</v>
      </c>
      <c r="F8" s="18">
        <v>9.3870000000000005</v>
      </c>
      <c r="G8" s="18">
        <v>3.3079999999999998</v>
      </c>
      <c r="H8" s="18">
        <v>1</v>
      </c>
      <c r="I8">
        <f t="shared" si="1"/>
        <v>4</v>
      </c>
      <c r="J8" s="4" t="s">
        <v>5417</v>
      </c>
      <c r="L8" s="18" t="s">
        <v>5410</v>
      </c>
      <c r="M8" s="18" t="s">
        <v>5410</v>
      </c>
      <c r="N8" s="18">
        <v>4.5380000000000003</v>
      </c>
      <c r="O8" s="18">
        <v>1.7</v>
      </c>
      <c r="P8" s="18">
        <v>1.45</v>
      </c>
      <c r="Q8" s="18">
        <v>3</v>
      </c>
      <c r="R8" s="18">
        <v>1</v>
      </c>
      <c r="S8" s="18">
        <v>3.73</v>
      </c>
      <c r="T8" s="18">
        <v>2.12</v>
      </c>
      <c r="U8" s="18">
        <v>2438.6669999999999</v>
      </c>
      <c r="V8" s="18">
        <v>-0.77</v>
      </c>
      <c r="W8" s="18">
        <v>1</v>
      </c>
      <c r="X8" s="18">
        <v>28</v>
      </c>
      <c r="Y8" s="18">
        <v>-0.89200000000000002</v>
      </c>
      <c r="Z8" s="18">
        <v>1</v>
      </c>
      <c r="AA8" s="18" t="s">
        <v>5410</v>
      </c>
    </row>
    <row r="9" spans="1:27" x14ac:dyDescent="0.2">
      <c r="A9" t="s">
        <v>3795</v>
      </c>
      <c r="B9" t="s">
        <v>628</v>
      </c>
      <c r="C9" t="s">
        <v>628</v>
      </c>
      <c r="D9" s="12" t="str">
        <f>IF(ISERROR(INDEX(#REF!,MATCH(C9,#REF!,0),1)),"#",INDEX(#REF!,MATCH(C9,#REF!,0),1))</f>
        <v>#</v>
      </c>
      <c r="E9" s="19" t="str">
        <f t="shared" si="0"/>
        <v>#</v>
      </c>
      <c r="F9" s="18">
        <v>10.01</v>
      </c>
      <c r="G9" s="18">
        <v>3.5819999999999999</v>
      </c>
      <c r="H9" s="18">
        <v>3</v>
      </c>
      <c r="I9">
        <f t="shared" si="1"/>
        <v>9</v>
      </c>
      <c r="J9" s="4" t="s">
        <v>5418</v>
      </c>
      <c r="L9" s="18">
        <v>6.81</v>
      </c>
      <c r="M9" s="18">
        <v>2.56</v>
      </c>
      <c r="N9" s="18">
        <v>5.6</v>
      </c>
      <c r="O9" s="18">
        <v>3.1</v>
      </c>
      <c r="P9" s="18">
        <v>3.55</v>
      </c>
      <c r="Q9" s="18">
        <v>7</v>
      </c>
      <c r="R9" s="18">
        <v>2</v>
      </c>
      <c r="S9" s="18">
        <v>2.13</v>
      </c>
      <c r="T9" s="18" t="s">
        <v>5410</v>
      </c>
      <c r="U9" s="18">
        <v>5459.25</v>
      </c>
      <c r="V9" s="18">
        <v>-0.41299999999999998</v>
      </c>
      <c r="W9" s="18">
        <v>1</v>
      </c>
      <c r="X9" s="18">
        <v>27</v>
      </c>
      <c r="Y9" s="18">
        <v>-0.51600000000000001</v>
      </c>
      <c r="Z9" s="18">
        <v>1</v>
      </c>
      <c r="AA9" s="18" t="s">
        <v>5410</v>
      </c>
    </row>
    <row r="10" spans="1:27" x14ac:dyDescent="0.2">
      <c r="A10" t="s">
        <v>3796</v>
      </c>
      <c r="B10" t="s">
        <v>17</v>
      </c>
      <c r="C10" t="s">
        <v>17</v>
      </c>
      <c r="D10" s="12" t="str">
        <f>IF(ISERROR(INDEX(#REF!,MATCH(C10,#REF!,0),1)),"#",INDEX(#REF!,MATCH(C10,#REF!,0),1))</f>
        <v>#</v>
      </c>
      <c r="E10" s="19" t="str">
        <f t="shared" si="0"/>
        <v>#</v>
      </c>
      <c r="F10" s="18">
        <v>16.187000000000001</v>
      </c>
      <c r="G10" s="18">
        <v>5.8339999999999996</v>
      </c>
      <c r="H10" s="18">
        <v>1</v>
      </c>
      <c r="I10">
        <f t="shared" si="1"/>
        <v>3</v>
      </c>
      <c r="J10" s="4" t="s">
        <v>219</v>
      </c>
      <c r="L10" s="18" t="s">
        <v>5410</v>
      </c>
      <c r="M10" s="18" t="s">
        <v>5410</v>
      </c>
      <c r="N10" s="18">
        <v>4.57</v>
      </c>
      <c r="O10" s="18">
        <v>1.25</v>
      </c>
      <c r="P10" s="18">
        <v>1</v>
      </c>
      <c r="Q10" s="18">
        <v>3</v>
      </c>
      <c r="R10" s="18">
        <v>1</v>
      </c>
      <c r="S10" s="18">
        <v>1.52</v>
      </c>
      <c r="T10" s="18">
        <v>1.25</v>
      </c>
      <c r="U10" s="18">
        <v>5253.5</v>
      </c>
      <c r="V10" s="18">
        <v>-0.60399999999999998</v>
      </c>
      <c r="W10" s="18">
        <v>1</v>
      </c>
      <c r="X10" s="18">
        <v>22</v>
      </c>
      <c r="Y10" s="18">
        <v>-0.623</v>
      </c>
      <c r="Z10" s="18">
        <v>1</v>
      </c>
      <c r="AA10" s="18" t="s">
        <v>5410</v>
      </c>
    </row>
    <row r="11" spans="1:27" x14ac:dyDescent="0.2">
      <c r="A11" t="s">
        <v>3797</v>
      </c>
      <c r="B11" t="s">
        <v>736</v>
      </c>
      <c r="C11" t="s">
        <v>736</v>
      </c>
      <c r="D11" s="12" t="str">
        <f>IF(ISERROR(INDEX(#REF!,MATCH(C11,#REF!,0),1)),"#",INDEX(#REF!,MATCH(C11,#REF!,0),1))</f>
        <v>#</v>
      </c>
      <c r="E11" s="19" t="str">
        <f t="shared" si="0"/>
        <v>#</v>
      </c>
      <c r="F11" s="18">
        <v>10.502000000000001</v>
      </c>
      <c r="G11" s="18">
        <v>3.1539999999999999</v>
      </c>
      <c r="H11" s="18">
        <v>3</v>
      </c>
      <c r="I11">
        <f t="shared" si="1"/>
        <v>9</v>
      </c>
      <c r="J11" s="4" t="s">
        <v>5418</v>
      </c>
      <c r="L11" s="18">
        <v>6.1</v>
      </c>
      <c r="M11" s="18">
        <v>6.21</v>
      </c>
      <c r="N11" s="18">
        <v>6.33</v>
      </c>
      <c r="O11" s="18">
        <v>2.5</v>
      </c>
      <c r="P11" s="18">
        <v>2.5499999999999998</v>
      </c>
      <c r="Q11" s="18">
        <v>9</v>
      </c>
      <c r="R11" s="18">
        <v>3</v>
      </c>
      <c r="S11" s="18">
        <v>3.13</v>
      </c>
      <c r="T11" s="18" t="s">
        <v>5410</v>
      </c>
      <c r="U11" s="18">
        <v>2996.75</v>
      </c>
      <c r="V11" s="18">
        <v>-0.42799999999999999</v>
      </c>
      <c r="W11" s="18">
        <v>0.94</v>
      </c>
      <c r="X11" s="18">
        <v>24</v>
      </c>
      <c r="Y11" s="18">
        <v>-0.224</v>
      </c>
      <c r="Z11" s="18">
        <v>1</v>
      </c>
      <c r="AA11" s="18" t="s">
        <v>5410</v>
      </c>
    </row>
    <row r="12" spans="1:27" x14ac:dyDescent="0.2">
      <c r="A12" t="s">
        <v>3798</v>
      </c>
      <c r="B12" t="s">
        <v>186</v>
      </c>
      <c r="C12" t="s">
        <v>186</v>
      </c>
      <c r="D12" s="12" t="str">
        <f>IF(ISERROR(INDEX(#REF!,MATCH(C12,#REF!,0),1)),"#",INDEX(#REF!,MATCH(C12,#REF!,0),1))</f>
        <v>#</v>
      </c>
      <c r="E12" s="19" t="str">
        <f t="shared" si="0"/>
        <v>#</v>
      </c>
      <c r="F12" s="18">
        <v>13.291</v>
      </c>
      <c r="G12" s="18">
        <v>4.6639999999999997</v>
      </c>
      <c r="H12" s="18">
        <v>1</v>
      </c>
      <c r="I12">
        <f t="shared" si="1"/>
        <v>5</v>
      </c>
      <c r="J12" s="4" t="s">
        <v>5422</v>
      </c>
      <c r="L12" s="18" t="s">
        <v>5410</v>
      </c>
      <c r="M12" s="18" t="s">
        <v>5410</v>
      </c>
      <c r="N12" s="18">
        <v>6.4240000000000004</v>
      </c>
      <c r="O12" s="18">
        <v>1.75</v>
      </c>
      <c r="P12" s="18">
        <v>1.35</v>
      </c>
      <c r="Q12" s="18">
        <v>3</v>
      </c>
      <c r="R12" s="18">
        <v>1</v>
      </c>
      <c r="S12" s="18">
        <v>2.0299999999999998</v>
      </c>
      <c r="T12" s="18">
        <v>1.5649999999999999</v>
      </c>
      <c r="U12" s="18">
        <v>5701.25</v>
      </c>
      <c r="V12" s="18">
        <v>-0.27900000000000003</v>
      </c>
      <c r="W12" s="18">
        <v>0.97</v>
      </c>
      <c r="X12" s="18">
        <v>25</v>
      </c>
      <c r="Y12" s="18">
        <v>-0.371</v>
      </c>
      <c r="Z12" s="18">
        <v>1</v>
      </c>
      <c r="AA12" s="18" t="s">
        <v>5410</v>
      </c>
    </row>
    <row r="13" spans="1:27" x14ac:dyDescent="0.2">
      <c r="A13" t="s">
        <v>3799</v>
      </c>
      <c r="B13" t="s">
        <v>3763</v>
      </c>
      <c r="C13" t="s">
        <v>663</v>
      </c>
      <c r="D13" s="12" t="str">
        <f>IF(ISERROR(INDEX(#REF!,MATCH(C13,#REF!,0),1)),"#",INDEX(#REF!,MATCH(C13,#REF!,0),1))</f>
        <v>#</v>
      </c>
      <c r="E13" s="19" t="str">
        <f t="shared" si="0"/>
        <v>#</v>
      </c>
      <c r="F13" s="18">
        <v>8.1739999999999995</v>
      </c>
      <c r="G13" s="18">
        <v>1.7629999999999999</v>
      </c>
      <c r="H13" s="18">
        <v>4</v>
      </c>
      <c r="I13">
        <f t="shared" si="1"/>
        <v>13</v>
      </c>
      <c r="J13" s="4" t="s">
        <v>5415</v>
      </c>
      <c r="L13" s="18">
        <v>3.9</v>
      </c>
      <c r="M13" s="18">
        <v>3.62</v>
      </c>
      <c r="N13" s="18">
        <v>10.39</v>
      </c>
      <c r="O13" s="18">
        <v>5</v>
      </c>
      <c r="P13" s="18">
        <v>5.4</v>
      </c>
      <c r="Q13" s="18">
        <v>11</v>
      </c>
      <c r="R13" s="18">
        <v>2</v>
      </c>
      <c r="S13" s="18">
        <v>1.96</v>
      </c>
      <c r="T13" s="18" t="s">
        <v>5410</v>
      </c>
      <c r="U13" s="18">
        <v>3106.0909999999999</v>
      </c>
      <c r="V13" s="18">
        <v>-4.8000000000000001E-2</v>
      </c>
      <c r="W13" s="18">
        <v>1</v>
      </c>
      <c r="X13" s="18">
        <v>27</v>
      </c>
      <c r="Y13" s="18">
        <v>-0.14899999999999999</v>
      </c>
      <c r="Z13" s="18">
        <v>1</v>
      </c>
      <c r="AA13" s="18" t="s">
        <v>5410</v>
      </c>
    </row>
    <row r="14" spans="1:27" x14ac:dyDescent="0.2">
      <c r="A14" t="s">
        <v>3800</v>
      </c>
      <c r="B14" t="s">
        <v>139</v>
      </c>
      <c r="C14" t="s">
        <v>80</v>
      </c>
      <c r="D14" s="12" t="str">
        <f>IF(ISERROR(INDEX(#REF!,MATCH(C14,#REF!,0),1)),"#",INDEX(#REF!,MATCH(C14,#REF!,0),1))</f>
        <v>#</v>
      </c>
      <c r="E14" s="19" t="str">
        <f t="shared" si="0"/>
        <v>#</v>
      </c>
      <c r="F14" s="18">
        <v>14.945</v>
      </c>
      <c r="G14" s="18">
        <v>5.4669999999999996</v>
      </c>
      <c r="H14" s="18">
        <v>1</v>
      </c>
      <c r="I14">
        <f t="shared" si="1"/>
        <v>4</v>
      </c>
      <c r="J14" s="4" t="s">
        <v>5411</v>
      </c>
      <c r="L14" s="18">
        <v>3.43</v>
      </c>
      <c r="M14" s="18">
        <v>5.5</v>
      </c>
      <c r="N14" s="18">
        <v>5.1100000000000003</v>
      </c>
      <c r="O14" s="18">
        <v>1.4</v>
      </c>
      <c r="P14" s="18">
        <v>1</v>
      </c>
      <c r="Q14" s="18">
        <v>2</v>
      </c>
      <c r="R14" s="18">
        <v>1</v>
      </c>
      <c r="S14" s="18">
        <v>1.85</v>
      </c>
      <c r="T14" s="18">
        <v>1.6519999999999999</v>
      </c>
      <c r="U14" s="18">
        <v>1926</v>
      </c>
      <c r="V14" s="18">
        <v>-0.64800000000000002</v>
      </c>
      <c r="W14" s="18">
        <v>0.97</v>
      </c>
      <c r="X14" s="18">
        <v>25</v>
      </c>
      <c r="Y14" s="18">
        <v>-0.57399999999999995</v>
      </c>
      <c r="Z14" s="18">
        <v>1</v>
      </c>
      <c r="AA14" s="18" t="s">
        <v>5410</v>
      </c>
    </row>
    <row r="15" spans="1:27" x14ac:dyDescent="0.2">
      <c r="A15" t="s">
        <v>3801</v>
      </c>
      <c r="B15" t="s">
        <v>1789</v>
      </c>
      <c r="C15" t="s">
        <v>580</v>
      </c>
      <c r="D15" s="12" t="str">
        <f>IF(ISERROR(INDEX(#REF!,MATCH(C15,#REF!,0),1)),"#",INDEX(#REF!,MATCH(C15,#REF!,0),1))</f>
        <v>#</v>
      </c>
      <c r="E15" s="19" t="str">
        <f t="shared" si="0"/>
        <v>#</v>
      </c>
      <c r="F15" s="18">
        <v>8.0530000000000008</v>
      </c>
      <c r="G15" s="18">
        <v>2.4060000000000001</v>
      </c>
      <c r="H15" s="18">
        <v>2</v>
      </c>
      <c r="I15">
        <f t="shared" si="1"/>
        <v>9</v>
      </c>
      <c r="J15" s="4" t="s">
        <v>5411</v>
      </c>
      <c r="L15" s="18">
        <v>5.23</v>
      </c>
      <c r="M15" s="18">
        <v>5.67</v>
      </c>
      <c r="N15" s="18">
        <v>10.06</v>
      </c>
      <c r="O15" s="18">
        <v>2.65</v>
      </c>
      <c r="P15" s="18">
        <v>1.85</v>
      </c>
      <c r="Q15" s="18">
        <v>5</v>
      </c>
      <c r="R15" s="18">
        <v>1</v>
      </c>
      <c r="S15" s="18">
        <v>2.9</v>
      </c>
      <c r="T15" s="18">
        <v>2.3039999999999998</v>
      </c>
      <c r="U15" s="18">
        <v>4716.8329999999996</v>
      </c>
      <c r="V15" s="18">
        <v>-0.18</v>
      </c>
      <c r="W15" s="18">
        <v>0.91</v>
      </c>
      <c r="X15" s="18">
        <v>28</v>
      </c>
      <c r="Y15" s="18">
        <v>-0.32200000000000001</v>
      </c>
      <c r="Z15" s="18">
        <v>1</v>
      </c>
      <c r="AA15" s="18" t="s">
        <v>5410</v>
      </c>
    </row>
    <row r="16" spans="1:27" x14ac:dyDescent="0.2">
      <c r="A16" t="s">
        <v>3802</v>
      </c>
      <c r="B16" t="s">
        <v>5</v>
      </c>
      <c r="C16" t="s">
        <v>5</v>
      </c>
      <c r="D16" s="12" t="str">
        <f>IF(ISERROR(INDEX(#REF!,MATCH(C16,#REF!,0),1)),"#",INDEX(#REF!,MATCH(C16,#REF!,0),1))</f>
        <v>#</v>
      </c>
      <c r="E16" s="19" t="str">
        <f t="shared" si="0"/>
        <v>#</v>
      </c>
      <c r="F16" s="18">
        <v>15.897</v>
      </c>
      <c r="G16" s="18">
        <v>5.6980000000000004</v>
      </c>
      <c r="H16" s="18">
        <v>1</v>
      </c>
      <c r="I16">
        <f t="shared" si="1"/>
        <v>2</v>
      </c>
      <c r="J16" s="4" t="s">
        <v>5432</v>
      </c>
      <c r="L16" s="18" t="s">
        <v>5410</v>
      </c>
      <c r="M16" s="18" t="s">
        <v>5410</v>
      </c>
      <c r="N16" s="18">
        <v>3.6850000000000001</v>
      </c>
      <c r="O16" s="18">
        <v>1</v>
      </c>
      <c r="P16" s="18">
        <v>1</v>
      </c>
      <c r="Q16" s="18">
        <v>2</v>
      </c>
      <c r="R16" s="18">
        <v>1</v>
      </c>
      <c r="S16" s="18">
        <v>3</v>
      </c>
      <c r="T16" s="18">
        <v>2.25</v>
      </c>
      <c r="U16" s="18">
        <v>14646</v>
      </c>
      <c r="V16" s="18">
        <v>-0.63</v>
      </c>
      <c r="W16" s="18">
        <v>0.97</v>
      </c>
      <c r="X16" s="18">
        <v>26</v>
      </c>
      <c r="Y16" s="18">
        <v>-0.77100000000000002</v>
      </c>
      <c r="Z16" s="18">
        <v>1</v>
      </c>
      <c r="AA16" s="18" t="s">
        <v>5410</v>
      </c>
    </row>
    <row r="17" spans="1:27" x14ac:dyDescent="0.2">
      <c r="A17" t="s">
        <v>3803</v>
      </c>
      <c r="B17" t="s">
        <v>3</v>
      </c>
      <c r="C17" t="s">
        <v>3</v>
      </c>
      <c r="D17" s="12" t="str">
        <f>IF(ISERROR(INDEX(#REF!,MATCH(C17,#REF!,0),1)),"#",INDEX(#REF!,MATCH(C17,#REF!,0),1))</f>
        <v>#</v>
      </c>
      <c r="E17" s="19" t="str">
        <f t="shared" si="0"/>
        <v>#</v>
      </c>
      <c r="F17" s="18">
        <v>16.954999999999998</v>
      </c>
      <c r="G17" s="18">
        <v>6.1769999999999996</v>
      </c>
      <c r="H17" s="18">
        <v>1</v>
      </c>
      <c r="I17">
        <f t="shared" si="1"/>
        <v>3</v>
      </c>
      <c r="J17" s="4" t="s">
        <v>219</v>
      </c>
      <c r="L17" s="18" t="s">
        <v>5410</v>
      </c>
      <c r="M17" s="18" t="s">
        <v>5410</v>
      </c>
      <c r="N17" s="18">
        <v>3.984</v>
      </c>
      <c r="O17" s="18">
        <v>1.5</v>
      </c>
      <c r="P17" s="18">
        <v>1.8</v>
      </c>
      <c r="Q17" s="18">
        <v>2</v>
      </c>
      <c r="R17" s="18">
        <v>1</v>
      </c>
      <c r="S17" s="18">
        <v>1.43</v>
      </c>
      <c r="T17" s="18">
        <v>1.125</v>
      </c>
      <c r="U17" s="18">
        <v>3033</v>
      </c>
      <c r="V17" s="18">
        <v>-0.68100000000000005</v>
      </c>
      <c r="W17" s="18">
        <v>0.94</v>
      </c>
      <c r="X17" s="18">
        <v>29</v>
      </c>
      <c r="Y17" s="18">
        <v>-0.45700000000000002</v>
      </c>
      <c r="Z17" s="18">
        <v>1</v>
      </c>
      <c r="AA17" s="18" t="s">
        <v>5410</v>
      </c>
    </row>
    <row r="18" spans="1:27" x14ac:dyDescent="0.2">
      <c r="A18" t="s">
        <v>3804</v>
      </c>
      <c r="B18" t="s">
        <v>1794</v>
      </c>
      <c r="C18" t="s">
        <v>1794</v>
      </c>
      <c r="D18" s="12" t="str">
        <f>IF(ISERROR(INDEX(#REF!,MATCH(C18,#REF!,0),1)),"#",INDEX(#REF!,MATCH(C18,#REF!,0),1))</f>
        <v>#</v>
      </c>
      <c r="E18" s="19" t="str">
        <f t="shared" si="0"/>
        <v>#</v>
      </c>
      <c r="F18" s="18">
        <v>11.234999999999999</v>
      </c>
      <c r="G18" s="18">
        <v>3.7410000000000001</v>
      </c>
      <c r="H18" s="18">
        <v>2</v>
      </c>
      <c r="I18">
        <f t="shared" si="1"/>
        <v>5</v>
      </c>
      <c r="J18" s="4" t="s">
        <v>5438</v>
      </c>
      <c r="L18" s="18" t="s">
        <v>5410</v>
      </c>
      <c r="M18" s="18" t="s">
        <v>5410</v>
      </c>
      <c r="N18" s="18">
        <v>5.3049999999999997</v>
      </c>
      <c r="O18" s="18">
        <v>1.75</v>
      </c>
      <c r="P18" s="18">
        <v>1.55</v>
      </c>
      <c r="Q18" s="18">
        <v>3</v>
      </c>
      <c r="R18" s="18">
        <v>1</v>
      </c>
      <c r="S18" s="18">
        <v>2.25</v>
      </c>
      <c r="T18" s="18" t="s">
        <v>5410</v>
      </c>
      <c r="U18" s="18">
        <v>3408.25</v>
      </c>
      <c r="V18" s="18">
        <v>-0.80300000000000005</v>
      </c>
      <c r="W18" s="18">
        <v>1</v>
      </c>
      <c r="X18" s="18">
        <v>27</v>
      </c>
      <c r="Y18" s="18">
        <v>-0.66100000000000003</v>
      </c>
      <c r="Z18" s="18">
        <v>1</v>
      </c>
      <c r="AA18" s="18" t="s">
        <v>5410</v>
      </c>
    </row>
    <row r="19" spans="1:27" x14ac:dyDescent="0.2">
      <c r="A19" t="s">
        <v>3805</v>
      </c>
      <c r="B19" t="s">
        <v>3335</v>
      </c>
      <c r="C19" t="s">
        <v>3335</v>
      </c>
      <c r="D19" s="12" t="str">
        <f>IF(ISERROR(INDEX(#REF!,MATCH(C19,#REF!,0),1)),"#",INDEX(#REF!,MATCH(C19,#REF!,0),1))</f>
        <v>#</v>
      </c>
      <c r="E19" s="19" t="str">
        <f t="shared" si="0"/>
        <v>#</v>
      </c>
      <c r="F19" s="18">
        <v>7.37</v>
      </c>
      <c r="G19" s="18">
        <v>1.4910000000000001</v>
      </c>
      <c r="H19" s="18">
        <v>3</v>
      </c>
      <c r="I19">
        <f t="shared" si="1"/>
        <v>9</v>
      </c>
      <c r="J19" s="4" t="s">
        <v>5417</v>
      </c>
      <c r="L19" s="18" t="s">
        <v>5410</v>
      </c>
      <c r="M19" s="18" t="s">
        <v>5410</v>
      </c>
      <c r="N19" s="18" t="s">
        <v>5410</v>
      </c>
      <c r="O19" s="18">
        <v>3.8</v>
      </c>
      <c r="P19" s="18">
        <v>3.7</v>
      </c>
      <c r="Q19" s="18">
        <v>8</v>
      </c>
      <c r="R19" s="18">
        <v>3</v>
      </c>
      <c r="S19" s="18">
        <v>3.58</v>
      </c>
      <c r="T19" s="18" t="s">
        <v>5410</v>
      </c>
      <c r="U19" s="18">
        <v>4090</v>
      </c>
      <c r="V19" s="18">
        <v>0.193</v>
      </c>
      <c r="W19" s="18">
        <v>0.94</v>
      </c>
      <c r="X19" s="18">
        <v>28</v>
      </c>
      <c r="Y19" s="18">
        <v>-2.3E-2</v>
      </c>
      <c r="Z19" s="18">
        <v>1</v>
      </c>
      <c r="AA19" s="18" t="s">
        <v>5410</v>
      </c>
    </row>
    <row r="20" spans="1:27" x14ac:dyDescent="0.2">
      <c r="A20" t="s">
        <v>3806</v>
      </c>
      <c r="B20" t="s">
        <v>538</v>
      </c>
      <c r="C20" t="s">
        <v>538</v>
      </c>
      <c r="D20" s="12" t="str">
        <f>IF(ISERROR(INDEX(#REF!,MATCH(C20,#REF!,0),1)),"#",INDEX(#REF!,MATCH(C20,#REF!,0),1))</f>
        <v>#</v>
      </c>
      <c r="E20" s="19" t="str">
        <f t="shared" si="0"/>
        <v>#</v>
      </c>
      <c r="F20" s="18">
        <v>10.372999999999999</v>
      </c>
      <c r="G20" s="18">
        <v>3.0270000000000001</v>
      </c>
      <c r="H20" s="18">
        <v>3</v>
      </c>
      <c r="I20">
        <f t="shared" si="1"/>
        <v>7</v>
      </c>
      <c r="J20" s="4" t="s">
        <v>5415</v>
      </c>
      <c r="L20" s="18">
        <v>3.19</v>
      </c>
      <c r="M20" s="18">
        <v>4.68</v>
      </c>
      <c r="N20" s="18">
        <v>7</v>
      </c>
      <c r="O20" s="18">
        <v>2.5499999999999998</v>
      </c>
      <c r="P20" s="18">
        <v>3.05</v>
      </c>
      <c r="Q20" s="18">
        <v>7</v>
      </c>
      <c r="R20" s="18">
        <v>1</v>
      </c>
      <c r="S20" s="18">
        <v>2.83</v>
      </c>
      <c r="T20" s="18">
        <v>1.304</v>
      </c>
      <c r="U20" s="18">
        <v>3429.3330000000001</v>
      </c>
      <c r="V20" s="18">
        <v>-0.47599999999999998</v>
      </c>
      <c r="W20" s="18">
        <v>0.94</v>
      </c>
      <c r="X20" s="18">
        <v>26</v>
      </c>
      <c r="Y20" s="18">
        <v>-0.218</v>
      </c>
      <c r="Z20" s="18">
        <v>1</v>
      </c>
      <c r="AA20" s="18" t="s">
        <v>5410</v>
      </c>
    </row>
    <row r="21" spans="1:27" x14ac:dyDescent="0.2">
      <c r="A21" t="s">
        <v>3807</v>
      </c>
      <c r="B21" t="s">
        <v>3</v>
      </c>
      <c r="C21" t="s">
        <v>3</v>
      </c>
      <c r="D21" s="12" t="str">
        <f>IF(ISERROR(INDEX(#REF!,MATCH(C21,#REF!,0),1)),"#",INDEX(#REF!,MATCH(C21,#REF!,0),1))</f>
        <v>#</v>
      </c>
      <c r="E21" s="19" t="str">
        <f t="shared" si="0"/>
        <v>#</v>
      </c>
      <c r="F21" s="18">
        <v>16.954999999999998</v>
      </c>
      <c r="G21" s="18">
        <v>6.1769999999999996</v>
      </c>
      <c r="H21" s="18">
        <v>1</v>
      </c>
      <c r="I21">
        <f t="shared" si="1"/>
        <v>3</v>
      </c>
      <c r="J21" s="4" t="s">
        <v>219</v>
      </c>
      <c r="L21" s="18" t="s">
        <v>5410</v>
      </c>
      <c r="M21" s="18" t="s">
        <v>5410</v>
      </c>
      <c r="N21" s="18">
        <v>3.984</v>
      </c>
      <c r="O21" s="18">
        <v>1.5</v>
      </c>
      <c r="P21" s="18">
        <v>1.8</v>
      </c>
      <c r="Q21" s="18">
        <v>2</v>
      </c>
      <c r="R21" s="18">
        <v>1</v>
      </c>
      <c r="S21" s="18">
        <v>1.43</v>
      </c>
      <c r="T21" s="18">
        <v>1.125</v>
      </c>
      <c r="U21" s="18">
        <v>3033</v>
      </c>
      <c r="V21" s="18">
        <v>-0.68100000000000005</v>
      </c>
      <c r="W21" s="18">
        <v>0.94</v>
      </c>
      <c r="X21" s="18">
        <v>29</v>
      </c>
      <c r="Y21" s="18">
        <v>-0.45700000000000002</v>
      </c>
      <c r="Z21" s="18">
        <v>1</v>
      </c>
      <c r="AA21" s="18" t="s">
        <v>5410</v>
      </c>
    </row>
    <row r="22" spans="1:27" x14ac:dyDescent="0.2">
      <c r="A22" t="s">
        <v>3808</v>
      </c>
      <c r="B22" t="s">
        <v>20</v>
      </c>
      <c r="C22" t="s">
        <v>20</v>
      </c>
      <c r="D22" s="12" t="str">
        <f>IF(ISERROR(INDEX(#REF!,MATCH(C22,#REF!,0),1)),"#",INDEX(#REF!,MATCH(C22,#REF!,0),1))</f>
        <v>#</v>
      </c>
      <c r="E22" s="19" t="str">
        <f t="shared" si="0"/>
        <v>#</v>
      </c>
      <c r="F22" s="18">
        <v>9.9429999999999996</v>
      </c>
      <c r="G22" s="18">
        <v>3.25</v>
      </c>
      <c r="H22" s="18">
        <v>1</v>
      </c>
      <c r="I22">
        <f t="shared" si="1"/>
        <v>5</v>
      </c>
      <c r="J22" s="4" t="s">
        <v>5415</v>
      </c>
      <c r="L22" s="18">
        <v>5.75</v>
      </c>
      <c r="M22" s="18">
        <v>5.47</v>
      </c>
      <c r="N22" s="18">
        <v>4.5</v>
      </c>
      <c r="O22" s="18">
        <v>1.7</v>
      </c>
      <c r="P22" s="18">
        <v>1.7</v>
      </c>
      <c r="Q22" s="18">
        <v>3</v>
      </c>
      <c r="R22" s="18">
        <v>1</v>
      </c>
      <c r="S22" s="18">
        <v>3.52</v>
      </c>
      <c r="T22" s="18">
        <v>1.96</v>
      </c>
      <c r="U22" s="18">
        <v>2996.25</v>
      </c>
      <c r="V22" s="18">
        <v>-0.85</v>
      </c>
      <c r="W22" s="18">
        <v>0.97</v>
      </c>
      <c r="X22" s="18">
        <v>25</v>
      </c>
      <c r="Y22" s="18">
        <v>-0.76</v>
      </c>
      <c r="Z22" s="18">
        <v>1</v>
      </c>
      <c r="AA22" s="18" t="s">
        <v>5410</v>
      </c>
    </row>
    <row r="23" spans="1:27" x14ac:dyDescent="0.2">
      <c r="A23" t="s">
        <v>3809</v>
      </c>
      <c r="B23" t="s">
        <v>3764</v>
      </c>
      <c r="C23" t="s">
        <v>710</v>
      </c>
      <c r="D23" s="12" t="str">
        <f>IF(ISERROR(INDEX(#REF!,MATCH(C23,#REF!,0),1)),"#",INDEX(#REF!,MATCH(C23,#REF!,0),1))</f>
        <v>#</v>
      </c>
      <c r="E23" s="19" t="str">
        <f t="shared" si="0"/>
        <v>#</v>
      </c>
      <c r="F23" s="18">
        <v>7.0389999999999997</v>
      </c>
      <c r="G23" s="18">
        <v>1.3220000000000001</v>
      </c>
      <c r="H23" s="18">
        <v>2</v>
      </c>
      <c r="I23">
        <f t="shared" si="1"/>
        <v>7</v>
      </c>
      <c r="J23" s="4" t="s">
        <v>5411</v>
      </c>
      <c r="L23" s="18">
        <v>3.96</v>
      </c>
      <c r="M23" s="18">
        <v>5.26</v>
      </c>
      <c r="N23" s="18">
        <v>10.33</v>
      </c>
      <c r="O23" s="18">
        <v>1.8</v>
      </c>
      <c r="P23" s="18">
        <v>1.85</v>
      </c>
      <c r="Q23" s="18">
        <v>4</v>
      </c>
      <c r="R23" s="18">
        <v>2</v>
      </c>
      <c r="S23" s="18">
        <v>3.22</v>
      </c>
      <c r="T23" s="18" t="s">
        <v>5410</v>
      </c>
      <c r="U23" s="18">
        <v>2927</v>
      </c>
      <c r="V23" s="18">
        <v>-9.6000000000000002E-2</v>
      </c>
      <c r="W23" s="18">
        <v>0.85</v>
      </c>
      <c r="X23" s="18">
        <v>25</v>
      </c>
      <c r="Y23" s="18">
        <v>-0.16200000000000001</v>
      </c>
      <c r="Z23" s="18">
        <v>0.92600000000000005</v>
      </c>
      <c r="AA23" s="18" t="s">
        <v>5410</v>
      </c>
    </row>
    <row r="24" spans="1:27" x14ac:dyDescent="0.2">
      <c r="A24" t="s">
        <v>3810</v>
      </c>
      <c r="B24" t="s">
        <v>48</v>
      </c>
      <c r="C24" t="s">
        <v>48</v>
      </c>
      <c r="D24" s="12" t="str">
        <f>IF(ISERROR(INDEX(#REF!,MATCH(C24,#REF!,0),1)),"#",INDEX(#REF!,MATCH(C24,#REF!,0),1))</f>
        <v>#</v>
      </c>
      <c r="E24" s="19" t="str">
        <f t="shared" si="0"/>
        <v>#</v>
      </c>
      <c r="F24" s="18">
        <v>14.398</v>
      </c>
      <c r="G24" s="18">
        <v>4.835</v>
      </c>
      <c r="H24" s="18">
        <v>1</v>
      </c>
      <c r="I24">
        <f t="shared" si="1"/>
        <v>2</v>
      </c>
      <c r="J24" s="4" t="s">
        <v>5413</v>
      </c>
      <c r="L24" s="18" t="s">
        <v>5410</v>
      </c>
      <c r="M24" s="18" t="s">
        <v>5410</v>
      </c>
      <c r="N24" s="18">
        <v>5.4119999999999999</v>
      </c>
      <c r="O24" s="18">
        <v>1.7</v>
      </c>
      <c r="P24" s="18">
        <v>1</v>
      </c>
      <c r="Q24" s="18">
        <v>2</v>
      </c>
      <c r="R24" s="18">
        <v>1</v>
      </c>
      <c r="S24" s="18">
        <v>1.55</v>
      </c>
      <c r="T24" s="18">
        <v>1.3480000000000001</v>
      </c>
      <c r="U24" s="18">
        <v>149</v>
      </c>
      <c r="V24" s="18">
        <v>-0.63500000000000001</v>
      </c>
      <c r="W24" s="18">
        <v>0.97</v>
      </c>
      <c r="X24" s="18">
        <v>29</v>
      </c>
      <c r="Y24" s="18">
        <v>-0.68400000000000005</v>
      </c>
      <c r="Z24" s="18">
        <v>1</v>
      </c>
      <c r="AA24" s="18" t="s">
        <v>5410</v>
      </c>
    </row>
    <row r="25" spans="1:27" x14ac:dyDescent="0.2">
      <c r="A25" t="s">
        <v>3811</v>
      </c>
      <c r="B25" t="s">
        <v>3</v>
      </c>
      <c r="C25" t="s">
        <v>3</v>
      </c>
      <c r="D25" s="12" t="str">
        <f>IF(ISERROR(INDEX(#REF!,MATCH(C25,#REF!,0),1)),"#",INDEX(#REF!,MATCH(C25,#REF!,0),1))</f>
        <v>#</v>
      </c>
      <c r="E25" s="19" t="str">
        <f t="shared" si="0"/>
        <v>#</v>
      </c>
      <c r="F25" s="18">
        <v>16.954999999999998</v>
      </c>
      <c r="G25" s="18">
        <v>6.1769999999999996</v>
      </c>
      <c r="H25" s="18">
        <v>1</v>
      </c>
      <c r="I25">
        <f t="shared" si="1"/>
        <v>3</v>
      </c>
      <c r="J25" s="4" t="s">
        <v>219</v>
      </c>
      <c r="L25" s="18" t="s">
        <v>5410</v>
      </c>
      <c r="M25" s="18" t="s">
        <v>5410</v>
      </c>
      <c r="N25" s="18">
        <v>3.984</v>
      </c>
      <c r="O25" s="18">
        <v>1.5</v>
      </c>
      <c r="P25" s="18">
        <v>1.8</v>
      </c>
      <c r="Q25" s="18">
        <v>2</v>
      </c>
      <c r="R25" s="18">
        <v>1</v>
      </c>
      <c r="S25" s="18">
        <v>1.43</v>
      </c>
      <c r="T25" s="18">
        <v>1.125</v>
      </c>
      <c r="U25" s="18">
        <v>3033</v>
      </c>
      <c r="V25" s="18">
        <v>-0.68100000000000005</v>
      </c>
      <c r="W25" s="18">
        <v>0.94</v>
      </c>
      <c r="X25" s="18">
        <v>29</v>
      </c>
      <c r="Y25" s="18">
        <v>-0.45700000000000002</v>
      </c>
      <c r="Z25" s="18">
        <v>1</v>
      </c>
      <c r="AA25" s="18" t="s">
        <v>5410</v>
      </c>
    </row>
    <row r="26" spans="1:27" x14ac:dyDescent="0.2">
      <c r="A26" t="s">
        <v>3812</v>
      </c>
      <c r="B26" t="s">
        <v>734</v>
      </c>
      <c r="C26" t="s">
        <v>734</v>
      </c>
      <c r="D26" s="12" t="str">
        <f>IF(ISERROR(INDEX(#REF!,MATCH(C26,#REF!,0),1)),"#",INDEX(#REF!,MATCH(C26,#REF!,0),1))</f>
        <v>#</v>
      </c>
      <c r="E26" s="19" t="str">
        <f t="shared" si="0"/>
        <v>#</v>
      </c>
      <c r="F26" s="18">
        <v>8.2959999999999994</v>
      </c>
      <c r="G26" s="18">
        <v>2.0409999999999999</v>
      </c>
      <c r="H26" s="18">
        <v>2</v>
      </c>
      <c r="I26">
        <f t="shared" si="1"/>
        <v>7</v>
      </c>
      <c r="J26" s="4" t="s">
        <v>5412</v>
      </c>
      <c r="L26" s="18">
        <v>4.26</v>
      </c>
      <c r="M26" s="18">
        <v>4.3600000000000003</v>
      </c>
      <c r="N26" s="18">
        <v>9.19</v>
      </c>
      <c r="O26" s="18">
        <v>2.85</v>
      </c>
      <c r="P26" s="18">
        <v>2.2000000000000002</v>
      </c>
      <c r="Q26" s="18">
        <v>6</v>
      </c>
      <c r="R26" s="18">
        <v>1</v>
      </c>
      <c r="S26" s="18">
        <v>2.96</v>
      </c>
      <c r="T26" s="18">
        <v>2.5649999999999999</v>
      </c>
      <c r="U26" s="18">
        <v>2543</v>
      </c>
      <c r="V26" s="18">
        <v>-0.56899999999999995</v>
      </c>
      <c r="W26" s="18">
        <v>0.97</v>
      </c>
      <c r="X26" s="18">
        <v>27</v>
      </c>
      <c r="Y26" s="18">
        <v>-0.4</v>
      </c>
      <c r="Z26" s="18">
        <v>1</v>
      </c>
      <c r="AA26" s="18" t="s">
        <v>5410</v>
      </c>
    </row>
    <row r="27" spans="1:27" x14ac:dyDescent="0.2">
      <c r="A27" t="s">
        <v>3813</v>
      </c>
      <c r="B27" t="s">
        <v>14</v>
      </c>
      <c r="C27" t="s">
        <v>14</v>
      </c>
      <c r="D27" s="12" t="str">
        <f>IF(ISERROR(INDEX(#REF!,MATCH(C27,#REF!,0),1)),"#",INDEX(#REF!,MATCH(C27,#REF!,0),1))</f>
        <v>#</v>
      </c>
      <c r="E27" s="19" t="str">
        <f t="shared" si="0"/>
        <v>#</v>
      </c>
      <c r="F27" s="18">
        <v>16.213999999999999</v>
      </c>
      <c r="G27" s="18">
        <v>5.7709999999999999</v>
      </c>
      <c r="H27" s="18">
        <v>1</v>
      </c>
      <c r="I27">
        <f t="shared" si="1"/>
        <v>2</v>
      </c>
      <c r="J27" s="4" t="s">
        <v>219</v>
      </c>
      <c r="L27" s="18" t="s">
        <v>5410</v>
      </c>
      <c r="M27" s="18" t="s">
        <v>5410</v>
      </c>
      <c r="N27" s="18">
        <v>4.5490000000000004</v>
      </c>
      <c r="O27" s="18">
        <v>1.45</v>
      </c>
      <c r="P27" s="18">
        <v>1.65</v>
      </c>
      <c r="Q27" s="18">
        <v>2</v>
      </c>
      <c r="R27" s="18">
        <v>1</v>
      </c>
      <c r="S27" s="18">
        <v>1.67</v>
      </c>
      <c r="T27" s="18">
        <v>1.391</v>
      </c>
      <c r="U27" s="18">
        <v>415</v>
      </c>
      <c r="V27" s="18">
        <v>-0.60699999999999998</v>
      </c>
      <c r="W27" s="18">
        <v>0.91</v>
      </c>
      <c r="X27" s="18">
        <v>27</v>
      </c>
      <c r="Y27" s="18">
        <v>-0.56999999999999995</v>
      </c>
      <c r="Z27" s="18">
        <v>1</v>
      </c>
      <c r="AA27" s="18" t="s">
        <v>5410</v>
      </c>
    </row>
    <row r="28" spans="1:27" x14ac:dyDescent="0.2">
      <c r="A28" t="s">
        <v>3814</v>
      </c>
      <c r="B28" t="s">
        <v>49</v>
      </c>
      <c r="C28" t="s">
        <v>49</v>
      </c>
      <c r="D28" s="12" t="str">
        <f>IF(ISERROR(INDEX(#REF!,MATCH(C28,#REF!,0),1)),"#",INDEX(#REF!,MATCH(C28,#REF!,0),1))</f>
        <v>#</v>
      </c>
      <c r="E28" s="19" t="str">
        <f t="shared" si="0"/>
        <v>#</v>
      </c>
      <c r="F28" s="18">
        <v>14.272</v>
      </c>
      <c r="G28" s="18">
        <v>4.9779999999999998</v>
      </c>
      <c r="H28" s="18">
        <v>1</v>
      </c>
      <c r="I28">
        <f t="shared" si="1"/>
        <v>2</v>
      </c>
      <c r="J28" s="4" t="s">
        <v>219</v>
      </c>
      <c r="L28" s="18" t="s">
        <v>5410</v>
      </c>
      <c r="M28" s="18" t="s">
        <v>5410</v>
      </c>
      <c r="N28" s="18">
        <v>2.8929999999999998</v>
      </c>
      <c r="O28" s="18">
        <v>1</v>
      </c>
      <c r="P28" s="18">
        <v>1</v>
      </c>
      <c r="Q28" s="18">
        <v>2</v>
      </c>
      <c r="R28" s="18">
        <v>1</v>
      </c>
      <c r="S28" s="18">
        <v>1.46</v>
      </c>
      <c r="T28" s="18">
        <v>1.458</v>
      </c>
      <c r="U28" s="18">
        <v>7291</v>
      </c>
      <c r="V28" s="18">
        <v>-0.60799999999999998</v>
      </c>
      <c r="W28" s="18">
        <v>1</v>
      </c>
      <c r="X28" s="18">
        <v>26</v>
      </c>
      <c r="Y28" s="18">
        <v>-0.42099999999999999</v>
      </c>
      <c r="Z28" s="18">
        <v>1</v>
      </c>
      <c r="AA28" s="18" t="s">
        <v>5410</v>
      </c>
    </row>
    <row r="29" spans="1:27" x14ac:dyDescent="0.2">
      <c r="A29" t="s">
        <v>3815</v>
      </c>
      <c r="B29" t="s">
        <v>901</v>
      </c>
      <c r="C29" t="s">
        <v>901</v>
      </c>
      <c r="D29" s="12" t="str">
        <f>IF(ISERROR(INDEX(#REF!,MATCH(C29,#REF!,0),1)),"#",INDEX(#REF!,MATCH(C29,#REF!,0),1))</f>
        <v>#</v>
      </c>
      <c r="E29" s="19" t="str">
        <f t="shared" si="0"/>
        <v>#</v>
      </c>
      <c r="F29" s="18">
        <v>10.567</v>
      </c>
      <c r="G29" s="18">
        <v>2.702</v>
      </c>
      <c r="H29" s="18">
        <v>3</v>
      </c>
      <c r="I29">
        <f t="shared" si="1"/>
        <v>8</v>
      </c>
      <c r="J29" s="4" t="s">
        <v>5418</v>
      </c>
      <c r="L29" s="18">
        <v>3.67</v>
      </c>
      <c r="M29" s="18">
        <v>6.25</v>
      </c>
      <c r="N29" s="18">
        <v>10.39</v>
      </c>
      <c r="O29" s="18">
        <v>2.25</v>
      </c>
      <c r="P29" s="18">
        <v>2.2000000000000002</v>
      </c>
      <c r="Q29" s="18">
        <v>6</v>
      </c>
      <c r="R29" s="18">
        <v>3</v>
      </c>
      <c r="S29" s="18">
        <v>2.41</v>
      </c>
      <c r="T29" s="18" t="s">
        <v>5410</v>
      </c>
      <c r="U29" s="18">
        <v>7333.7139999999999</v>
      </c>
      <c r="V29" s="18">
        <v>-0.21</v>
      </c>
      <c r="W29" s="18">
        <v>0.94</v>
      </c>
      <c r="X29" s="18">
        <v>27</v>
      </c>
      <c r="Y29" s="18">
        <v>-7.9000000000000001E-2</v>
      </c>
      <c r="Z29" s="18">
        <v>0.96399999999999997</v>
      </c>
      <c r="AA29" s="18" t="s">
        <v>5410</v>
      </c>
    </row>
    <row r="30" spans="1:27" x14ac:dyDescent="0.2">
      <c r="A30" t="s">
        <v>3816</v>
      </c>
      <c r="B30" t="s">
        <v>565</v>
      </c>
      <c r="C30" t="s">
        <v>565</v>
      </c>
      <c r="D30" s="12" t="str">
        <f>IF(ISERROR(INDEX(#REF!,MATCH(C30,#REF!,0),1)),"#",INDEX(#REF!,MATCH(C30,#REF!,0),1))</f>
        <v>#</v>
      </c>
      <c r="E30" s="19" t="str">
        <f t="shared" si="0"/>
        <v>#</v>
      </c>
      <c r="F30" s="18">
        <v>7.3630000000000004</v>
      </c>
      <c r="G30" s="18">
        <v>1.8129999999999999</v>
      </c>
      <c r="H30" s="18">
        <v>3</v>
      </c>
      <c r="I30">
        <f t="shared" si="1"/>
        <v>10</v>
      </c>
      <c r="J30" s="4" t="s">
        <v>5415</v>
      </c>
      <c r="L30" s="18">
        <v>6.26</v>
      </c>
      <c r="M30" s="18">
        <v>4.1399999999999997</v>
      </c>
      <c r="N30" s="18">
        <v>11.42</v>
      </c>
      <c r="O30" s="18">
        <v>3.05</v>
      </c>
      <c r="P30" s="18">
        <v>4.75</v>
      </c>
      <c r="Q30" s="18">
        <v>9</v>
      </c>
      <c r="R30" s="18">
        <v>2</v>
      </c>
      <c r="S30" s="18">
        <v>3.86</v>
      </c>
      <c r="T30" s="18">
        <v>2.1819999999999999</v>
      </c>
      <c r="U30" s="18">
        <v>4587.8890000000001</v>
      </c>
      <c r="V30" s="18">
        <v>0.159</v>
      </c>
      <c r="W30" s="18">
        <v>0.94</v>
      </c>
      <c r="X30" s="18">
        <v>26</v>
      </c>
      <c r="Y30" s="18">
        <v>0.374</v>
      </c>
      <c r="Z30" s="18">
        <v>1</v>
      </c>
      <c r="AA30" s="18" t="s">
        <v>5410</v>
      </c>
    </row>
    <row r="31" spans="1:27" x14ac:dyDescent="0.2">
      <c r="A31" t="s">
        <v>3817</v>
      </c>
      <c r="B31" t="s">
        <v>720</v>
      </c>
      <c r="C31" t="s">
        <v>720</v>
      </c>
      <c r="D31" s="12" t="str">
        <f>IF(ISERROR(INDEX(#REF!,MATCH(C31,#REF!,0),1)),"#",INDEX(#REF!,MATCH(C31,#REF!,0),1))</f>
        <v>#</v>
      </c>
      <c r="E31" s="19" t="str">
        <f t="shared" si="0"/>
        <v>#</v>
      </c>
      <c r="F31" s="18">
        <v>10.586</v>
      </c>
      <c r="G31" s="18">
        <v>3.2109999999999999</v>
      </c>
      <c r="H31" s="18">
        <v>2</v>
      </c>
      <c r="I31">
        <f t="shared" si="1"/>
        <v>6</v>
      </c>
      <c r="J31" s="4" t="s">
        <v>5415</v>
      </c>
      <c r="L31" s="18">
        <v>3.89</v>
      </c>
      <c r="M31" s="18">
        <v>5.36</v>
      </c>
      <c r="N31" s="18">
        <v>6.28</v>
      </c>
      <c r="O31" s="18">
        <v>2.2000000000000002</v>
      </c>
      <c r="P31" s="18">
        <v>2.35</v>
      </c>
      <c r="Q31" s="18">
        <v>5</v>
      </c>
      <c r="R31" s="18">
        <v>1</v>
      </c>
      <c r="S31" s="18">
        <v>4.8600000000000003</v>
      </c>
      <c r="T31" s="18">
        <v>5.3330000000000002</v>
      </c>
      <c r="U31" s="18">
        <v>7407.6</v>
      </c>
      <c r="V31" s="18">
        <v>-0.55800000000000005</v>
      </c>
      <c r="W31" s="18">
        <v>0.94</v>
      </c>
      <c r="X31" s="18">
        <v>26</v>
      </c>
      <c r="Y31" s="18">
        <v>-0.35099999999999998</v>
      </c>
      <c r="Z31" s="18">
        <v>1</v>
      </c>
      <c r="AA31" s="18" t="s">
        <v>5410</v>
      </c>
    </row>
    <row r="32" spans="1:27" x14ac:dyDescent="0.2">
      <c r="A32" t="s">
        <v>3818</v>
      </c>
      <c r="B32" t="s">
        <v>146</v>
      </c>
      <c r="C32" t="s">
        <v>80</v>
      </c>
      <c r="D32" s="12" t="str">
        <f>IF(ISERROR(INDEX(#REF!,MATCH(C32,#REF!,0),1)),"#",INDEX(#REF!,MATCH(C32,#REF!,0),1))</f>
        <v>#</v>
      </c>
      <c r="E32" s="19" t="str">
        <f t="shared" si="0"/>
        <v>#</v>
      </c>
      <c r="F32" s="18">
        <v>14.945</v>
      </c>
      <c r="G32" s="18">
        <v>5.4669999999999996</v>
      </c>
      <c r="H32" s="18">
        <v>1</v>
      </c>
      <c r="I32">
        <f t="shared" si="1"/>
        <v>3</v>
      </c>
      <c r="J32" s="4" t="s">
        <v>5411</v>
      </c>
      <c r="L32" s="18">
        <v>3.43</v>
      </c>
      <c r="M32" s="18">
        <v>5.5</v>
      </c>
      <c r="N32" s="18">
        <v>5.1100000000000003</v>
      </c>
      <c r="O32" s="18">
        <v>1.4</v>
      </c>
      <c r="P32" s="18">
        <v>1</v>
      </c>
      <c r="Q32" s="18">
        <v>2</v>
      </c>
      <c r="R32" s="18">
        <v>1</v>
      </c>
      <c r="S32" s="18">
        <v>1.85</v>
      </c>
      <c r="T32" s="18">
        <v>1.6519999999999999</v>
      </c>
      <c r="U32" s="18">
        <v>1926</v>
      </c>
      <c r="V32" s="18">
        <v>-0.64800000000000002</v>
      </c>
      <c r="W32" s="18">
        <v>0.97</v>
      </c>
      <c r="X32" s="18">
        <v>25</v>
      </c>
      <c r="Y32" s="18">
        <v>-0.57399999999999995</v>
      </c>
      <c r="Z32" s="18">
        <v>1</v>
      </c>
      <c r="AA32" s="18" t="s">
        <v>5410</v>
      </c>
    </row>
    <row r="33" spans="1:27" x14ac:dyDescent="0.2">
      <c r="A33" t="s">
        <v>3819</v>
      </c>
      <c r="B33" t="s">
        <v>3765</v>
      </c>
      <c r="C33" t="s">
        <v>1284</v>
      </c>
      <c r="D33" s="12" t="str">
        <f>IF(ISERROR(INDEX(#REF!,MATCH(C33,#REF!,0),1)),"#",INDEX(#REF!,MATCH(C33,#REF!,0),1))</f>
        <v>#</v>
      </c>
      <c r="E33" s="19" t="str">
        <f t="shared" si="0"/>
        <v>#</v>
      </c>
      <c r="F33" s="18">
        <v>7.8879999999999999</v>
      </c>
      <c r="G33" s="18">
        <v>1.887</v>
      </c>
      <c r="H33" s="18">
        <v>2</v>
      </c>
      <c r="I33">
        <f t="shared" si="1"/>
        <v>10</v>
      </c>
      <c r="J33" s="4" t="s">
        <v>5411</v>
      </c>
      <c r="L33" s="18">
        <v>3.55</v>
      </c>
      <c r="M33" s="18">
        <v>4.55</v>
      </c>
      <c r="N33" s="18">
        <v>12.94</v>
      </c>
      <c r="O33" s="18">
        <v>2.8</v>
      </c>
      <c r="P33" s="18">
        <v>2.1</v>
      </c>
      <c r="Q33" s="18">
        <v>6</v>
      </c>
      <c r="R33" s="18">
        <v>2</v>
      </c>
      <c r="S33" s="18">
        <v>2.2200000000000002</v>
      </c>
      <c r="T33" s="18" t="s">
        <v>5410</v>
      </c>
      <c r="U33" s="18">
        <v>4354.2860000000001</v>
      </c>
      <c r="V33" s="18">
        <v>-0.17699999999999999</v>
      </c>
      <c r="W33" s="18">
        <v>0.97</v>
      </c>
      <c r="X33" s="18">
        <v>25</v>
      </c>
      <c r="Y33" s="18">
        <v>-0.154</v>
      </c>
      <c r="Z33" s="18">
        <v>0.96199999999999997</v>
      </c>
      <c r="AA33" s="18" t="s">
        <v>5410</v>
      </c>
    </row>
    <row r="34" spans="1:27" x14ac:dyDescent="0.2">
      <c r="A34" t="s">
        <v>3820</v>
      </c>
      <c r="B34" t="s">
        <v>48</v>
      </c>
      <c r="C34" t="s">
        <v>48</v>
      </c>
      <c r="D34" s="12" t="str">
        <f>IF(ISERROR(INDEX(#REF!,MATCH(C34,#REF!,0),1)),"#",INDEX(#REF!,MATCH(C34,#REF!,0),1))</f>
        <v>#</v>
      </c>
      <c r="E34" s="19" t="str">
        <f t="shared" si="0"/>
        <v>#</v>
      </c>
      <c r="F34" s="18">
        <v>14.398</v>
      </c>
      <c r="G34" s="18">
        <v>4.835</v>
      </c>
      <c r="H34" s="18">
        <v>1</v>
      </c>
      <c r="I34">
        <f t="shared" si="1"/>
        <v>2</v>
      </c>
      <c r="J34" s="4" t="s">
        <v>5413</v>
      </c>
      <c r="L34" s="18" t="s">
        <v>5410</v>
      </c>
      <c r="M34" s="18" t="s">
        <v>5410</v>
      </c>
      <c r="N34" s="18">
        <v>5.4119999999999999</v>
      </c>
      <c r="O34" s="18">
        <v>1.7</v>
      </c>
      <c r="P34" s="18">
        <v>1</v>
      </c>
      <c r="Q34" s="18">
        <v>2</v>
      </c>
      <c r="R34" s="18">
        <v>1</v>
      </c>
      <c r="S34" s="18">
        <v>1.55</v>
      </c>
      <c r="T34" s="18">
        <v>1.3480000000000001</v>
      </c>
      <c r="U34" s="18">
        <v>149</v>
      </c>
      <c r="V34" s="18">
        <v>-0.63500000000000001</v>
      </c>
      <c r="W34" s="18">
        <v>0.97</v>
      </c>
      <c r="X34" s="18">
        <v>29</v>
      </c>
      <c r="Y34" s="18">
        <v>-0.68400000000000005</v>
      </c>
      <c r="Z34" s="18">
        <v>1</v>
      </c>
      <c r="AA34" s="18" t="s">
        <v>5410</v>
      </c>
    </row>
    <row r="35" spans="1:27" x14ac:dyDescent="0.2">
      <c r="A35" t="s">
        <v>3821</v>
      </c>
      <c r="B35" t="s">
        <v>3</v>
      </c>
      <c r="C35" t="s">
        <v>3</v>
      </c>
      <c r="D35" s="12" t="str">
        <f>IF(ISERROR(INDEX(#REF!,MATCH(C35,#REF!,0),1)),"#",INDEX(#REF!,MATCH(C35,#REF!,0),1))</f>
        <v>#</v>
      </c>
      <c r="E35" s="19" t="str">
        <f t="shared" si="0"/>
        <v>#</v>
      </c>
      <c r="F35" s="18">
        <v>16.954999999999998</v>
      </c>
      <c r="G35" s="18">
        <v>6.1769999999999996</v>
      </c>
      <c r="H35" s="18">
        <v>1</v>
      </c>
      <c r="I35">
        <f t="shared" si="1"/>
        <v>3</v>
      </c>
      <c r="J35" s="4" t="s">
        <v>219</v>
      </c>
      <c r="L35" s="18" t="s">
        <v>5410</v>
      </c>
      <c r="M35" s="18" t="s">
        <v>5410</v>
      </c>
      <c r="N35" s="18">
        <v>3.984</v>
      </c>
      <c r="O35" s="18">
        <v>1.5</v>
      </c>
      <c r="P35" s="18">
        <v>1.8</v>
      </c>
      <c r="Q35" s="18">
        <v>2</v>
      </c>
      <c r="R35" s="18">
        <v>1</v>
      </c>
      <c r="S35" s="18">
        <v>1.43</v>
      </c>
      <c r="T35" s="18">
        <v>1.125</v>
      </c>
      <c r="U35" s="18">
        <v>3033</v>
      </c>
      <c r="V35" s="18">
        <v>-0.68100000000000005</v>
      </c>
      <c r="W35" s="18">
        <v>0.94</v>
      </c>
      <c r="X35" s="18">
        <v>29</v>
      </c>
      <c r="Y35" s="18">
        <v>-0.45700000000000002</v>
      </c>
      <c r="Z35" s="18">
        <v>1</v>
      </c>
      <c r="AA35" s="18" t="s">
        <v>5410</v>
      </c>
    </row>
    <row r="36" spans="1:27" x14ac:dyDescent="0.2">
      <c r="A36" t="s">
        <v>3822</v>
      </c>
      <c r="B36" t="s">
        <v>996</v>
      </c>
      <c r="C36" t="s">
        <v>996</v>
      </c>
      <c r="D36" s="12" t="str">
        <f>IF(ISERROR(INDEX(#REF!,MATCH(C36,#REF!,0),1)),"#",INDEX(#REF!,MATCH(C36,#REF!,0),1))</f>
        <v>#</v>
      </c>
      <c r="E36" s="19" t="str">
        <f t="shared" si="0"/>
        <v>#</v>
      </c>
      <c r="F36" s="18">
        <v>6.29</v>
      </c>
      <c r="G36" s="18">
        <v>1.716</v>
      </c>
      <c r="H36" s="18">
        <v>3</v>
      </c>
      <c r="I36">
        <f t="shared" si="1"/>
        <v>7</v>
      </c>
      <c r="J36" s="4" t="s">
        <v>5415</v>
      </c>
      <c r="L36" s="18">
        <v>4.2699999999999996</v>
      </c>
      <c r="M36" s="18">
        <v>4.6399999999999997</v>
      </c>
      <c r="N36" s="18">
        <v>9.5</v>
      </c>
      <c r="O36" s="18">
        <v>2.5</v>
      </c>
      <c r="P36" s="18">
        <v>2.5</v>
      </c>
      <c r="Q36" s="18">
        <v>5</v>
      </c>
      <c r="R36" s="18">
        <v>2</v>
      </c>
      <c r="S36" s="18">
        <v>4.68</v>
      </c>
      <c r="T36" s="18">
        <v>4.75</v>
      </c>
      <c r="U36" s="18">
        <v>3776.8330000000001</v>
      </c>
      <c r="V36" s="18">
        <v>-0.14499999999999999</v>
      </c>
      <c r="W36" s="18">
        <v>0.86</v>
      </c>
      <c r="X36" s="18">
        <v>26</v>
      </c>
      <c r="Y36" s="18">
        <v>-0.27100000000000002</v>
      </c>
      <c r="Z36" s="18">
        <v>1</v>
      </c>
      <c r="AA36" s="18" t="s">
        <v>5410</v>
      </c>
    </row>
    <row r="37" spans="1:27" x14ac:dyDescent="0.2">
      <c r="A37" t="s">
        <v>3823</v>
      </c>
      <c r="B37" t="s">
        <v>3</v>
      </c>
      <c r="C37" t="s">
        <v>3</v>
      </c>
      <c r="D37" s="12" t="str">
        <f>IF(ISERROR(INDEX(#REF!,MATCH(C37,#REF!,0),1)),"#",INDEX(#REF!,MATCH(C37,#REF!,0),1))</f>
        <v>#</v>
      </c>
      <c r="E37" s="19" t="str">
        <f t="shared" si="0"/>
        <v>#</v>
      </c>
      <c r="F37" s="18">
        <v>16.954999999999998</v>
      </c>
      <c r="G37" s="18">
        <v>6.1769999999999996</v>
      </c>
      <c r="H37" s="18">
        <v>1</v>
      </c>
      <c r="I37">
        <f t="shared" si="1"/>
        <v>3</v>
      </c>
      <c r="J37" s="4" t="s">
        <v>219</v>
      </c>
      <c r="L37" s="18" t="s">
        <v>5410</v>
      </c>
      <c r="M37" s="18" t="s">
        <v>5410</v>
      </c>
      <c r="N37" s="18">
        <v>3.984</v>
      </c>
      <c r="O37" s="18">
        <v>1.5</v>
      </c>
      <c r="P37" s="18">
        <v>1.8</v>
      </c>
      <c r="Q37" s="18">
        <v>2</v>
      </c>
      <c r="R37" s="18">
        <v>1</v>
      </c>
      <c r="S37" s="18">
        <v>1.43</v>
      </c>
      <c r="T37" s="18">
        <v>1.125</v>
      </c>
      <c r="U37" s="18">
        <v>3033</v>
      </c>
      <c r="V37" s="18">
        <v>-0.68100000000000005</v>
      </c>
      <c r="W37" s="18">
        <v>0.94</v>
      </c>
      <c r="X37" s="18">
        <v>29</v>
      </c>
      <c r="Y37" s="18">
        <v>-0.45700000000000002</v>
      </c>
      <c r="Z37" s="18">
        <v>1</v>
      </c>
      <c r="AA37" s="18" t="s">
        <v>5410</v>
      </c>
    </row>
    <row r="38" spans="1:27" x14ac:dyDescent="0.2">
      <c r="A38" t="s">
        <v>3824</v>
      </c>
      <c r="B38" t="s">
        <v>660</v>
      </c>
      <c r="C38" t="s">
        <v>660</v>
      </c>
      <c r="D38" s="12" t="str">
        <f>IF(ISERROR(INDEX(#REF!,MATCH(C38,#REF!,0),1)),"#",INDEX(#REF!,MATCH(C38,#REF!,0),1))</f>
        <v>#</v>
      </c>
      <c r="E38" s="19" t="str">
        <f t="shared" si="0"/>
        <v>#</v>
      </c>
      <c r="F38" s="18">
        <v>9.3840000000000003</v>
      </c>
      <c r="G38" s="18">
        <v>2.456</v>
      </c>
      <c r="H38" s="18">
        <v>4</v>
      </c>
      <c r="I38">
        <f t="shared" si="1"/>
        <v>10</v>
      </c>
      <c r="J38" s="4" t="s">
        <v>5415</v>
      </c>
      <c r="L38" s="18">
        <v>4.21</v>
      </c>
      <c r="M38" s="18">
        <v>4.6399999999999997</v>
      </c>
      <c r="N38" s="18">
        <v>6.83</v>
      </c>
      <c r="O38" s="18">
        <v>4.55</v>
      </c>
      <c r="P38" s="18">
        <v>3.7</v>
      </c>
      <c r="Q38" s="18">
        <v>8</v>
      </c>
      <c r="R38" s="18">
        <v>2</v>
      </c>
      <c r="S38" s="18">
        <v>1.9</v>
      </c>
      <c r="T38" s="18" t="s">
        <v>5410</v>
      </c>
      <c r="U38" s="18">
        <v>1892.6669999999999</v>
      </c>
      <c r="V38" s="18">
        <v>-0.214</v>
      </c>
      <c r="W38" s="18">
        <v>0.97</v>
      </c>
      <c r="X38" s="18">
        <v>28</v>
      </c>
      <c r="Y38" s="18">
        <v>-0.30599999999999999</v>
      </c>
      <c r="Z38" s="18">
        <v>1</v>
      </c>
      <c r="AA38" s="18" t="s">
        <v>5410</v>
      </c>
    </row>
    <row r="39" spans="1:27" x14ac:dyDescent="0.2">
      <c r="A39" t="s">
        <v>3825</v>
      </c>
      <c r="B39" t="s">
        <v>14</v>
      </c>
      <c r="C39" t="s">
        <v>14</v>
      </c>
      <c r="D39" s="12" t="str">
        <f>IF(ISERROR(INDEX(#REF!,MATCH(C39,#REF!,0),1)),"#",INDEX(#REF!,MATCH(C39,#REF!,0),1))</f>
        <v>#</v>
      </c>
      <c r="E39" s="19" t="str">
        <f t="shared" si="0"/>
        <v>#</v>
      </c>
      <c r="F39" s="18">
        <v>16.213999999999999</v>
      </c>
      <c r="G39" s="18">
        <v>5.7709999999999999</v>
      </c>
      <c r="H39" s="18">
        <v>1</v>
      </c>
      <c r="I39">
        <f t="shared" si="1"/>
        <v>2</v>
      </c>
      <c r="J39" s="4" t="s">
        <v>219</v>
      </c>
      <c r="L39" s="18" t="s">
        <v>5410</v>
      </c>
      <c r="M39" s="18" t="s">
        <v>5410</v>
      </c>
      <c r="N39" s="18">
        <v>4.5490000000000004</v>
      </c>
      <c r="O39" s="18">
        <v>1.45</v>
      </c>
      <c r="P39" s="18">
        <v>1.65</v>
      </c>
      <c r="Q39" s="18">
        <v>2</v>
      </c>
      <c r="R39" s="18">
        <v>1</v>
      </c>
      <c r="S39" s="18">
        <v>1.67</v>
      </c>
      <c r="T39" s="18">
        <v>1.391</v>
      </c>
      <c r="U39" s="18">
        <v>415</v>
      </c>
      <c r="V39" s="18">
        <v>-0.60699999999999998</v>
      </c>
      <c r="W39" s="18">
        <v>0.91</v>
      </c>
      <c r="X39" s="18">
        <v>27</v>
      </c>
      <c r="Y39" s="18">
        <v>-0.56999999999999995</v>
      </c>
      <c r="Z39" s="18">
        <v>1</v>
      </c>
      <c r="AA39" s="18" t="s">
        <v>5410</v>
      </c>
    </row>
    <row r="40" spans="1:27" x14ac:dyDescent="0.2">
      <c r="A40" t="s">
        <v>3826</v>
      </c>
      <c r="B40" t="s">
        <v>826</v>
      </c>
      <c r="C40" t="s">
        <v>826</v>
      </c>
      <c r="D40" s="12" t="str">
        <f>IF(ISERROR(INDEX(#REF!,MATCH(C40,#REF!,0),1)),"#",INDEX(#REF!,MATCH(C40,#REF!,0),1))</f>
        <v>#</v>
      </c>
      <c r="E40" s="19" t="str">
        <f t="shared" si="0"/>
        <v>#</v>
      </c>
      <c r="F40" s="18">
        <v>11.734999999999999</v>
      </c>
      <c r="G40" s="18">
        <v>4.1539999999999999</v>
      </c>
      <c r="H40" s="18">
        <v>1</v>
      </c>
      <c r="I40">
        <f t="shared" si="1"/>
        <v>4</v>
      </c>
      <c r="J40" s="4" t="s">
        <v>5412</v>
      </c>
      <c r="L40" s="18">
        <v>3.98</v>
      </c>
      <c r="M40" s="18">
        <v>5.88</v>
      </c>
      <c r="N40" s="18">
        <v>2.74</v>
      </c>
      <c r="O40" s="18">
        <v>1.35</v>
      </c>
      <c r="P40" s="18">
        <v>1.1000000000000001</v>
      </c>
      <c r="Q40" s="18">
        <v>4</v>
      </c>
      <c r="R40" s="18">
        <v>1</v>
      </c>
      <c r="S40" s="18">
        <v>4.72</v>
      </c>
      <c r="T40" s="18">
        <v>6.44</v>
      </c>
      <c r="U40" s="18">
        <v>4347.6670000000004</v>
      </c>
      <c r="V40" s="18">
        <v>-0.84199999999999997</v>
      </c>
      <c r="W40" s="18">
        <v>1</v>
      </c>
      <c r="X40" s="18">
        <v>26</v>
      </c>
      <c r="Y40" s="18">
        <v>-0.70699999999999996</v>
      </c>
      <c r="Z40" s="18">
        <v>1</v>
      </c>
      <c r="AA40" s="18" t="s">
        <v>5410</v>
      </c>
    </row>
    <row r="41" spans="1:27" x14ac:dyDescent="0.2">
      <c r="A41" t="s">
        <v>3827</v>
      </c>
      <c r="B41" t="s">
        <v>3775</v>
      </c>
      <c r="C41" t="s">
        <v>607</v>
      </c>
      <c r="D41" s="12" t="str">
        <f>IF(ISERROR(INDEX(#REF!,MATCH(C41,#REF!,0),1)),"#",INDEX(#REF!,MATCH(C41,#REF!,0),1))</f>
        <v>#</v>
      </c>
      <c r="E41" s="19" t="str">
        <f t="shared" si="0"/>
        <v>#</v>
      </c>
      <c r="F41" s="18">
        <v>8.1120000000000001</v>
      </c>
      <c r="G41" s="18">
        <v>2.4359999999999999</v>
      </c>
      <c r="H41" s="18">
        <v>1</v>
      </c>
      <c r="I41">
        <f t="shared" si="1"/>
        <v>8</v>
      </c>
      <c r="J41" s="4" t="s">
        <v>5421</v>
      </c>
      <c r="L41" s="18">
        <v>4.67</v>
      </c>
      <c r="M41" s="18">
        <v>5.17</v>
      </c>
      <c r="N41" s="18">
        <v>11.25</v>
      </c>
      <c r="O41" s="18">
        <v>1.6</v>
      </c>
      <c r="P41" s="18">
        <v>1.55</v>
      </c>
      <c r="Q41" s="18">
        <v>5</v>
      </c>
      <c r="R41" s="18">
        <v>1</v>
      </c>
      <c r="S41" s="18">
        <v>4.5</v>
      </c>
      <c r="T41" s="18">
        <v>4.141</v>
      </c>
      <c r="U41" s="18">
        <v>3880</v>
      </c>
      <c r="V41" s="18">
        <v>-0.54200000000000004</v>
      </c>
      <c r="W41" s="18">
        <v>0.94</v>
      </c>
      <c r="X41" s="18">
        <v>26</v>
      </c>
      <c r="Y41" s="18">
        <v>-0.50600000000000001</v>
      </c>
      <c r="Z41" s="18">
        <v>1</v>
      </c>
      <c r="AA41" s="18" t="s">
        <v>5410</v>
      </c>
    </row>
    <row r="42" spans="1:27" x14ac:dyDescent="0.2">
      <c r="A42" t="s">
        <v>3828</v>
      </c>
      <c r="B42" t="s">
        <v>146</v>
      </c>
      <c r="C42" t="s">
        <v>80</v>
      </c>
      <c r="D42" s="12" t="str">
        <f>IF(ISERROR(INDEX(#REF!,MATCH(C42,#REF!,0),1)),"#",INDEX(#REF!,MATCH(C42,#REF!,0),1))</f>
        <v>#</v>
      </c>
      <c r="E42" s="19" t="str">
        <f t="shared" si="0"/>
        <v>#</v>
      </c>
      <c r="F42" s="18">
        <v>14.945</v>
      </c>
      <c r="G42" s="18">
        <v>5.4669999999999996</v>
      </c>
      <c r="H42" s="18">
        <v>1</v>
      </c>
      <c r="I42">
        <f t="shared" si="1"/>
        <v>3</v>
      </c>
      <c r="J42" s="4" t="s">
        <v>5411</v>
      </c>
      <c r="L42" s="18">
        <v>3.43</v>
      </c>
      <c r="M42" s="18">
        <v>5.5</v>
      </c>
      <c r="N42" s="18">
        <v>5.1100000000000003</v>
      </c>
      <c r="O42" s="18">
        <v>1.4</v>
      </c>
      <c r="P42" s="18">
        <v>1</v>
      </c>
      <c r="Q42" s="18">
        <v>2</v>
      </c>
      <c r="R42" s="18">
        <v>1</v>
      </c>
      <c r="S42" s="18">
        <v>1.85</v>
      </c>
      <c r="T42" s="18">
        <v>1.6519999999999999</v>
      </c>
      <c r="U42" s="18">
        <v>1926</v>
      </c>
      <c r="V42" s="18">
        <v>-0.64800000000000002</v>
      </c>
      <c r="W42" s="18">
        <v>0.97</v>
      </c>
      <c r="X42" s="18">
        <v>25</v>
      </c>
      <c r="Y42" s="18">
        <v>-0.57399999999999995</v>
      </c>
      <c r="Z42" s="18">
        <v>1</v>
      </c>
      <c r="AA42" s="18" t="s">
        <v>5410</v>
      </c>
    </row>
    <row r="43" spans="1:27" x14ac:dyDescent="0.2">
      <c r="A43" t="s">
        <v>3829</v>
      </c>
      <c r="B43" t="s">
        <v>3766</v>
      </c>
      <c r="C43" t="s">
        <v>707</v>
      </c>
      <c r="D43" s="12" t="str">
        <f>IF(ISERROR(INDEX(#REF!,MATCH(C43,#REF!,0),1)),"#",INDEX(#REF!,MATCH(C43,#REF!,0),1))</f>
        <v>#</v>
      </c>
      <c r="E43" s="19" t="str">
        <f t="shared" si="0"/>
        <v>#</v>
      </c>
      <c r="F43" s="18">
        <v>9.3819999999999997</v>
      </c>
      <c r="G43" s="18">
        <v>2.4860000000000002</v>
      </c>
      <c r="H43" s="18">
        <v>4</v>
      </c>
      <c r="I43">
        <f t="shared" si="1"/>
        <v>10</v>
      </c>
      <c r="J43" s="4" t="s">
        <v>5411</v>
      </c>
      <c r="L43" s="18">
        <v>3.64</v>
      </c>
      <c r="M43" s="18">
        <v>5.48</v>
      </c>
      <c r="N43" s="18">
        <v>10.210000000000001</v>
      </c>
      <c r="O43" s="18">
        <v>2.75</v>
      </c>
      <c r="P43" s="18">
        <v>2.7</v>
      </c>
      <c r="Q43" s="18">
        <v>8</v>
      </c>
      <c r="R43" s="18">
        <v>3</v>
      </c>
      <c r="S43" s="18">
        <v>2.77</v>
      </c>
      <c r="T43" s="18" t="s">
        <v>5410</v>
      </c>
      <c r="U43" s="18">
        <v>6023.625</v>
      </c>
      <c r="V43" s="18">
        <v>-0.33900000000000002</v>
      </c>
      <c r="W43" s="18">
        <v>0.94</v>
      </c>
      <c r="X43" s="18">
        <v>27</v>
      </c>
      <c r="Y43" s="18">
        <v>-0.153</v>
      </c>
      <c r="Z43" s="18">
        <v>1</v>
      </c>
      <c r="AA43" s="18" t="s">
        <v>5410</v>
      </c>
    </row>
    <row r="44" spans="1:27" x14ac:dyDescent="0.2">
      <c r="A44" t="s">
        <v>3830</v>
      </c>
      <c r="B44" t="s">
        <v>24</v>
      </c>
      <c r="C44" t="s">
        <v>24</v>
      </c>
      <c r="D44" s="12" t="str">
        <f>IF(ISERROR(INDEX(#REF!,MATCH(C44,#REF!,0),1)),"#",INDEX(#REF!,MATCH(C44,#REF!,0),1))</f>
        <v>#</v>
      </c>
      <c r="E44" s="19" t="str">
        <f t="shared" si="0"/>
        <v>#</v>
      </c>
      <c r="F44" s="18">
        <v>14.974</v>
      </c>
      <c r="G44" s="18">
        <v>5.4109999999999996</v>
      </c>
      <c r="H44" s="18">
        <v>1</v>
      </c>
      <c r="I44">
        <f t="shared" si="1"/>
        <v>4</v>
      </c>
      <c r="J44" s="4" t="s">
        <v>5424</v>
      </c>
      <c r="L44" s="18" t="s">
        <v>5410</v>
      </c>
      <c r="M44" s="18" t="s">
        <v>5410</v>
      </c>
      <c r="N44" s="18">
        <v>4.4420000000000002</v>
      </c>
      <c r="O44" s="18">
        <v>1.7</v>
      </c>
      <c r="P44" s="18">
        <v>1.45</v>
      </c>
      <c r="Q44" s="18">
        <v>3</v>
      </c>
      <c r="R44" s="18">
        <v>1</v>
      </c>
      <c r="S44" s="18">
        <v>2</v>
      </c>
      <c r="T44" s="18">
        <v>1.6</v>
      </c>
      <c r="U44" s="18">
        <v>2514</v>
      </c>
      <c r="V44" s="18">
        <v>-0.55100000000000005</v>
      </c>
      <c r="W44" s="18">
        <v>1</v>
      </c>
      <c r="X44" s="18">
        <v>28</v>
      </c>
      <c r="Y44" s="18">
        <v>-0.60699999999999998</v>
      </c>
      <c r="Z44" s="18">
        <v>1</v>
      </c>
      <c r="AA44" s="18" t="s">
        <v>5410</v>
      </c>
    </row>
    <row r="45" spans="1:27" x14ac:dyDescent="0.2">
      <c r="A45" t="s">
        <v>3831</v>
      </c>
      <c r="B45" t="s">
        <v>3</v>
      </c>
      <c r="C45" t="s">
        <v>3</v>
      </c>
      <c r="D45" s="12" t="str">
        <f>IF(ISERROR(INDEX(#REF!,MATCH(C45,#REF!,0),1)),"#",INDEX(#REF!,MATCH(C45,#REF!,0),1))</f>
        <v>#</v>
      </c>
      <c r="E45" s="19" t="str">
        <f t="shared" si="0"/>
        <v>#</v>
      </c>
      <c r="F45" s="18">
        <v>16.954999999999998</v>
      </c>
      <c r="G45" s="18">
        <v>6.1769999999999996</v>
      </c>
      <c r="H45" s="18">
        <v>1</v>
      </c>
      <c r="I45">
        <f t="shared" si="1"/>
        <v>3</v>
      </c>
      <c r="J45" s="4" t="s">
        <v>219</v>
      </c>
      <c r="L45" s="18" t="s">
        <v>5410</v>
      </c>
      <c r="M45" s="18" t="s">
        <v>5410</v>
      </c>
      <c r="N45" s="18">
        <v>3.984</v>
      </c>
      <c r="O45" s="18">
        <v>1.5</v>
      </c>
      <c r="P45" s="18">
        <v>1.8</v>
      </c>
      <c r="Q45" s="18">
        <v>2</v>
      </c>
      <c r="R45" s="18">
        <v>1</v>
      </c>
      <c r="S45" s="18">
        <v>1.43</v>
      </c>
      <c r="T45" s="18">
        <v>1.125</v>
      </c>
      <c r="U45" s="18">
        <v>3033</v>
      </c>
      <c r="V45" s="18">
        <v>-0.68100000000000005</v>
      </c>
      <c r="W45" s="18">
        <v>0.94</v>
      </c>
      <c r="X45" s="18">
        <v>29</v>
      </c>
      <c r="Y45" s="18">
        <v>-0.45700000000000002</v>
      </c>
      <c r="Z45" s="18">
        <v>1</v>
      </c>
      <c r="AA45" s="18" t="s">
        <v>5410</v>
      </c>
    </row>
    <row r="46" spans="1:27" x14ac:dyDescent="0.2">
      <c r="A46" t="s">
        <v>3832</v>
      </c>
      <c r="B46" t="s">
        <v>704</v>
      </c>
      <c r="C46" t="s">
        <v>704</v>
      </c>
      <c r="D46" s="12" t="str">
        <f>IF(ISERROR(INDEX(#REF!,MATCH(C46,#REF!,0),1)),"#",INDEX(#REF!,MATCH(C46,#REF!,0),1))</f>
        <v>#</v>
      </c>
      <c r="E46" s="19" t="str">
        <f t="shared" si="0"/>
        <v>#</v>
      </c>
      <c r="F46" s="18">
        <v>9.8870000000000005</v>
      </c>
      <c r="G46" s="18">
        <v>2.9420000000000002</v>
      </c>
      <c r="H46" s="18">
        <v>3</v>
      </c>
      <c r="I46">
        <f t="shared" si="1"/>
        <v>8</v>
      </c>
      <c r="J46" s="4" t="s">
        <v>5418</v>
      </c>
      <c r="L46" s="18">
        <v>4.05</v>
      </c>
      <c r="M46" s="18">
        <v>5.48</v>
      </c>
      <c r="N46" s="18">
        <v>6.36</v>
      </c>
      <c r="O46" s="18">
        <v>2.75</v>
      </c>
      <c r="P46" s="18">
        <v>2.65</v>
      </c>
      <c r="Q46" s="18">
        <v>8</v>
      </c>
      <c r="R46" s="18">
        <v>2</v>
      </c>
      <c r="S46" s="18">
        <v>3.56</v>
      </c>
      <c r="T46" s="18">
        <v>3.714</v>
      </c>
      <c r="U46" s="18">
        <v>4056.857</v>
      </c>
      <c r="V46" s="18">
        <v>-6.7000000000000004E-2</v>
      </c>
      <c r="W46" s="18">
        <v>0.97</v>
      </c>
      <c r="X46" s="18">
        <v>27</v>
      </c>
      <c r="Y46" s="18">
        <v>-0.47199999999999998</v>
      </c>
      <c r="Z46" s="18">
        <v>1</v>
      </c>
      <c r="AA46" s="18" t="s">
        <v>5410</v>
      </c>
    </row>
    <row r="47" spans="1:27" x14ac:dyDescent="0.2">
      <c r="A47" t="s">
        <v>3833</v>
      </c>
      <c r="B47" t="s">
        <v>1251</v>
      </c>
      <c r="C47" t="s">
        <v>1251</v>
      </c>
      <c r="D47" s="12" t="str">
        <f>IF(ISERROR(INDEX(#REF!,MATCH(C47,#REF!,0),1)),"#",INDEX(#REF!,MATCH(C47,#REF!,0),1))</f>
        <v>#</v>
      </c>
      <c r="E47" s="19" t="str">
        <f t="shared" si="0"/>
        <v>#</v>
      </c>
      <c r="F47" s="18">
        <v>8.8870000000000005</v>
      </c>
      <c r="G47" s="18">
        <v>2.1459999999999999</v>
      </c>
      <c r="H47" s="18">
        <v>2</v>
      </c>
      <c r="I47">
        <f t="shared" si="1"/>
        <v>7</v>
      </c>
      <c r="J47" s="4" t="s">
        <v>5415</v>
      </c>
      <c r="L47" s="18">
        <v>4</v>
      </c>
      <c r="M47" s="18">
        <v>5.58</v>
      </c>
      <c r="N47" s="18">
        <v>7.35</v>
      </c>
      <c r="O47" s="18">
        <v>1.9</v>
      </c>
      <c r="P47" s="18">
        <v>1.8</v>
      </c>
      <c r="Q47" s="18">
        <v>6</v>
      </c>
      <c r="R47" s="18">
        <v>2</v>
      </c>
      <c r="S47" s="18">
        <v>3.38</v>
      </c>
      <c r="T47" s="18" t="s">
        <v>5410</v>
      </c>
      <c r="U47" s="18">
        <v>6796.6670000000004</v>
      </c>
      <c r="V47" s="18">
        <v>-0.32700000000000001</v>
      </c>
      <c r="W47" s="18">
        <v>1</v>
      </c>
      <c r="X47" s="18">
        <v>26</v>
      </c>
      <c r="Y47" s="18">
        <v>-0.19400000000000001</v>
      </c>
      <c r="Z47" s="18">
        <v>1</v>
      </c>
      <c r="AA47" s="18" t="s">
        <v>5410</v>
      </c>
    </row>
    <row r="48" spans="1:27" x14ac:dyDescent="0.2">
      <c r="A48" t="s">
        <v>3834</v>
      </c>
      <c r="B48" t="s">
        <v>17</v>
      </c>
      <c r="C48" t="s">
        <v>17</v>
      </c>
      <c r="D48" s="12" t="str">
        <f>IF(ISERROR(INDEX(#REF!,MATCH(C48,#REF!,0),1)),"#",INDEX(#REF!,MATCH(C48,#REF!,0),1))</f>
        <v>#</v>
      </c>
      <c r="E48" s="19" t="str">
        <f t="shared" si="0"/>
        <v>#</v>
      </c>
      <c r="F48" s="18">
        <v>16.187000000000001</v>
      </c>
      <c r="G48" s="18">
        <v>5.8339999999999996</v>
      </c>
      <c r="H48" s="18">
        <v>1</v>
      </c>
      <c r="I48">
        <f t="shared" si="1"/>
        <v>3</v>
      </c>
      <c r="J48" s="4" t="s">
        <v>219</v>
      </c>
      <c r="L48" s="18" t="s">
        <v>5410</v>
      </c>
      <c r="M48" s="18" t="s">
        <v>5410</v>
      </c>
      <c r="N48" s="18">
        <v>4.57</v>
      </c>
      <c r="O48" s="18">
        <v>1.25</v>
      </c>
      <c r="P48" s="18">
        <v>1</v>
      </c>
      <c r="Q48" s="18">
        <v>3</v>
      </c>
      <c r="R48" s="18">
        <v>1</v>
      </c>
      <c r="S48" s="18">
        <v>1.52</v>
      </c>
      <c r="T48" s="18">
        <v>1.25</v>
      </c>
      <c r="U48" s="18">
        <v>5253.5</v>
      </c>
      <c r="V48" s="18">
        <v>-0.60399999999999998</v>
      </c>
      <c r="W48" s="18">
        <v>1</v>
      </c>
      <c r="X48" s="18">
        <v>22</v>
      </c>
      <c r="Y48" s="18">
        <v>-0.623</v>
      </c>
      <c r="Z48" s="18">
        <v>1</v>
      </c>
      <c r="AA48" s="18" t="s">
        <v>5410</v>
      </c>
    </row>
    <row r="49" spans="1:27" x14ac:dyDescent="0.2">
      <c r="A49" t="s">
        <v>3835</v>
      </c>
      <c r="B49" t="s">
        <v>965</v>
      </c>
      <c r="C49" t="s">
        <v>965</v>
      </c>
      <c r="D49" s="12" t="str">
        <f>IF(ISERROR(INDEX(#REF!,MATCH(C49,#REF!,0),1)),"#",INDEX(#REF!,MATCH(C49,#REF!,0),1))</f>
        <v>#</v>
      </c>
      <c r="E49" s="19" t="str">
        <f t="shared" si="0"/>
        <v>#</v>
      </c>
      <c r="F49" s="18">
        <v>10.429</v>
      </c>
      <c r="G49" s="18">
        <v>2.9449999999999998</v>
      </c>
      <c r="H49" s="18">
        <v>1</v>
      </c>
      <c r="I49">
        <f t="shared" si="1"/>
        <v>4</v>
      </c>
      <c r="J49" s="4" t="s">
        <v>5436</v>
      </c>
      <c r="L49" s="18">
        <v>3.56</v>
      </c>
      <c r="M49" s="18">
        <v>5.47</v>
      </c>
      <c r="N49" s="18">
        <v>9.17</v>
      </c>
      <c r="O49" s="18">
        <v>1.05</v>
      </c>
      <c r="P49" s="18">
        <v>1</v>
      </c>
      <c r="Q49" s="18">
        <v>3</v>
      </c>
      <c r="R49" s="18">
        <v>1</v>
      </c>
      <c r="S49" s="18">
        <v>3.44</v>
      </c>
      <c r="T49" s="18">
        <v>3</v>
      </c>
      <c r="U49" s="18">
        <v>3450.3330000000001</v>
      </c>
      <c r="V49" s="18">
        <v>-0.68500000000000005</v>
      </c>
      <c r="W49" s="18">
        <v>1</v>
      </c>
      <c r="X49" s="18">
        <v>26</v>
      </c>
      <c r="Y49" s="18">
        <v>-0.52</v>
      </c>
      <c r="Z49" s="18">
        <v>1</v>
      </c>
      <c r="AA49" s="18" t="s">
        <v>5410</v>
      </c>
    </row>
    <row r="50" spans="1:27" x14ac:dyDescent="0.2">
      <c r="A50" t="s">
        <v>3836</v>
      </c>
      <c r="B50" t="s">
        <v>963</v>
      </c>
      <c r="C50" t="s">
        <v>963</v>
      </c>
      <c r="D50" s="12" t="str">
        <f>IF(ISERROR(INDEX(#REF!,MATCH(C50,#REF!,0),1)),"#",INDEX(#REF!,MATCH(C50,#REF!,0),1))</f>
        <v>#</v>
      </c>
      <c r="E50" s="19" t="str">
        <f t="shared" si="0"/>
        <v>#</v>
      </c>
      <c r="F50" s="18">
        <v>9.6620000000000008</v>
      </c>
      <c r="G50" s="18">
        <v>1.94</v>
      </c>
      <c r="H50" s="18">
        <v>5</v>
      </c>
      <c r="I50">
        <f t="shared" si="1"/>
        <v>13</v>
      </c>
      <c r="J50" s="4" t="s">
        <v>5412</v>
      </c>
      <c r="L50" s="18">
        <v>4.5</v>
      </c>
      <c r="M50" s="18">
        <v>5.67</v>
      </c>
      <c r="N50" s="18">
        <v>9.16</v>
      </c>
      <c r="O50" s="18">
        <v>5</v>
      </c>
      <c r="P50" s="18">
        <v>6.35</v>
      </c>
      <c r="Q50" s="18">
        <v>12</v>
      </c>
      <c r="R50" s="18">
        <v>4</v>
      </c>
      <c r="S50" s="18">
        <v>3.52</v>
      </c>
      <c r="T50" s="18" t="s">
        <v>5410</v>
      </c>
      <c r="U50" s="18">
        <v>4240.9170000000004</v>
      </c>
      <c r="V50" s="18">
        <v>0.13800000000000001</v>
      </c>
      <c r="W50" s="18">
        <v>0.94</v>
      </c>
      <c r="X50" s="18">
        <v>28</v>
      </c>
      <c r="Y50" s="18">
        <v>-7.6999999999999999E-2</v>
      </c>
      <c r="Z50" s="18">
        <v>1</v>
      </c>
      <c r="AA50" s="18" t="s">
        <v>5410</v>
      </c>
    </row>
    <row r="51" spans="1:27" x14ac:dyDescent="0.2">
      <c r="A51" t="s">
        <v>3837</v>
      </c>
      <c r="B51" t="s">
        <v>48</v>
      </c>
      <c r="C51" t="s">
        <v>48</v>
      </c>
      <c r="D51" s="12" t="str">
        <f>IF(ISERROR(INDEX(#REF!,MATCH(C51,#REF!,0),1)),"#",INDEX(#REF!,MATCH(C51,#REF!,0),1))</f>
        <v>#</v>
      </c>
      <c r="E51" s="19" t="str">
        <f t="shared" si="0"/>
        <v>#</v>
      </c>
      <c r="F51" s="18">
        <v>14.398</v>
      </c>
      <c r="G51" s="18">
        <v>4.835</v>
      </c>
      <c r="H51" s="18">
        <v>1</v>
      </c>
      <c r="I51">
        <f t="shared" si="1"/>
        <v>2</v>
      </c>
      <c r="J51" s="4" t="s">
        <v>5413</v>
      </c>
      <c r="L51" s="18" t="s">
        <v>5410</v>
      </c>
      <c r="M51" s="18" t="s">
        <v>5410</v>
      </c>
      <c r="N51" s="18">
        <v>5.4119999999999999</v>
      </c>
      <c r="O51" s="18">
        <v>1.7</v>
      </c>
      <c r="P51" s="18">
        <v>1</v>
      </c>
      <c r="Q51" s="18">
        <v>2</v>
      </c>
      <c r="R51" s="18">
        <v>1</v>
      </c>
      <c r="S51" s="18">
        <v>1.55</v>
      </c>
      <c r="T51" s="18">
        <v>1.3480000000000001</v>
      </c>
      <c r="U51" s="18">
        <v>149</v>
      </c>
      <c r="V51" s="18">
        <v>-0.63500000000000001</v>
      </c>
      <c r="W51" s="18">
        <v>0.97</v>
      </c>
      <c r="X51" s="18">
        <v>29</v>
      </c>
      <c r="Y51" s="18">
        <v>-0.68400000000000005</v>
      </c>
      <c r="Z51" s="18">
        <v>1</v>
      </c>
      <c r="AA51" s="18" t="s">
        <v>5410</v>
      </c>
    </row>
    <row r="52" spans="1:27" x14ac:dyDescent="0.2">
      <c r="A52" t="s">
        <v>3838</v>
      </c>
      <c r="B52" t="s">
        <v>3767</v>
      </c>
      <c r="C52" t="s">
        <v>3767</v>
      </c>
      <c r="D52" s="12" t="str">
        <f>IF(ISERROR(INDEX(#REF!,MATCH(C52,#REF!,0),1)),"#",INDEX(#REF!,MATCH(C52,#REF!,0),1))</f>
        <v>#</v>
      </c>
      <c r="E52" s="19" t="str">
        <f t="shared" si="0"/>
        <v>#</v>
      </c>
      <c r="F52" s="18">
        <v>9.9990000000000006</v>
      </c>
      <c r="G52" s="18">
        <v>3.5920000000000001</v>
      </c>
      <c r="H52" s="18">
        <v>2</v>
      </c>
      <c r="I52">
        <f t="shared" si="1"/>
        <v>5</v>
      </c>
      <c r="J52" s="4" t="s">
        <v>5415</v>
      </c>
      <c r="L52" s="18" t="s">
        <v>5410</v>
      </c>
      <c r="M52" s="18" t="s">
        <v>5410</v>
      </c>
      <c r="N52" s="18" t="s">
        <v>5410</v>
      </c>
      <c r="O52" s="18">
        <v>2</v>
      </c>
      <c r="P52" s="18">
        <v>1.95</v>
      </c>
      <c r="Q52" s="18">
        <v>5</v>
      </c>
      <c r="R52" s="18">
        <v>1</v>
      </c>
      <c r="S52" s="18" t="s">
        <v>5410</v>
      </c>
      <c r="T52" s="18" t="s">
        <v>5410</v>
      </c>
      <c r="U52" s="18">
        <v>2982.25</v>
      </c>
      <c r="V52" s="18">
        <v>-0.47</v>
      </c>
      <c r="W52" s="18">
        <v>0.97</v>
      </c>
      <c r="X52" s="18">
        <v>25</v>
      </c>
      <c r="Y52" s="18">
        <v>-0.61699999999999999</v>
      </c>
      <c r="Z52" s="18">
        <v>1</v>
      </c>
      <c r="AA52" s="18" t="s">
        <v>5410</v>
      </c>
    </row>
    <row r="53" spans="1:27" x14ac:dyDescent="0.2">
      <c r="A53" t="s">
        <v>3839</v>
      </c>
      <c r="B53" t="s">
        <v>3768</v>
      </c>
      <c r="C53" t="s">
        <v>3768</v>
      </c>
      <c r="D53" s="12" t="str">
        <f>IF(ISERROR(INDEX(#REF!,MATCH(C53,#REF!,0),1)),"#",INDEX(#REF!,MATCH(C53,#REF!,0),1))</f>
        <v>#</v>
      </c>
      <c r="E53" s="19" t="str">
        <f t="shared" si="0"/>
        <v>#</v>
      </c>
      <c r="F53" s="18">
        <v>9.7210000000000001</v>
      </c>
      <c r="G53" s="18">
        <v>2.7690000000000001</v>
      </c>
      <c r="H53" s="18">
        <v>1</v>
      </c>
      <c r="I53">
        <f t="shared" si="1"/>
        <v>4</v>
      </c>
      <c r="J53" s="4" t="s">
        <v>5412</v>
      </c>
      <c r="L53" s="18">
        <v>2.85</v>
      </c>
      <c r="M53" s="18">
        <v>6</v>
      </c>
      <c r="N53" s="18">
        <v>8.0969999999999995</v>
      </c>
      <c r="O53" s="18">
        <v>1.35</v>
      </c>
      <c r="P53" s="18">
        <v>1</v>
      </c>
      <c r="Q53" s="18">
        <v>4</v>
      </c>
      <c r="R53" s="18">
        <v>1</v>
      </c>
      <c r="S53" s="18">
        <v>4.1900000000000004</v>
      </c>
      <c r="T53" s="18">
        <v>4.4169999999999998</v>
      </c>
      <c r="U53" s="18">
        <v>2540.3330000000001</v>
      </c>
      <c r="V53" s="18">
        <v>-0.51600000000000001</v>
      </c>
      <c r="W53" s="18">
        <v>0.94</v>
      </c>
      <c r="X53" s="18">
        <v>28</v>
      </c>
      <c r="Y53" s="18">
        <v>-0.53100000000000003</v>
      </c>
      <c r="Z53" s="18">
        <v>1</v>
      </c>
      <c r="AA53" s="18" t="s">
        <v>5410</v>
      </c>
    </row>
    <row r="54" spans="1:27" x14ac:dyDescent="0.2">
      <c r="A54" t="s">
        <v>3840</v>
      </c>
      <c r="B54" t="s">
        <v>3769</v>
      </c>
      <c r="C54" t="s">
        <v>634</v>
      </c>
      <c r="D54" s="12" t="str">
        <f>IF(ISERROR(INDEX(#REF!,MATCH(C54,#REF!,0),1)),"#",INDEX(#REF!,MATCH(C54,#REF!,0),1))</f>
        <v>#</v>
      </c>
      <c r="E54" s="19" t="str">
        <f t="shared" si="0"/>
        <v>#</v>
      </c>
      <c r="F54" s="18">
        <v>8.77</v>
      </c>
      <c r="G54" s="18">
        <v>1.7849999999999999</v>
      </c>
      <c r="H54" s="18">
        <v>2</v>
      </c>
      <c r="I54">
        <f t="shared" si="1"/>
        <v>9</v>
      </c>
      <c r="J54" s="4" t="s">
        <v>5415</v>
      </c>
      <c r="L54" s="18">
        <v>3.05</v>
      </c>
      <c r="M54" s="18">
        <v>3.68</v>
      </c>
      <c r="N54" s="18">
        <v>8.56</v>
      </c>
      <c r="O54" s="18">
        <v>2.4</v>
      </c>
      <c r="P54" s="18">
        <v>2.65</v>
      </c>
      <c r="Q54" s="18">
        <v>6</v>
      </c>
      <c r="R54" s="18">
        <v>2</v>
      </c>
      <c r="S54" s="18">
        <v>2.68</v>
      </c>
      <c r="T54" s="18">
        <v>1.48</v>
      </c>
      <c r="U54" s="18">
        <v>3896.5709999999999</v>
      </c>
      <c r="V54" s="18">
        <v>-0.48099999999999998</v>
      </c>
      <c r="W54" s="18">
        <v>1</v>
      </c>
      <c r="X54" s="18">
        <v>26</v>
      </c>
      <c r="Y54" s="18">
        <v>-0.24199999999999999</v>
      </c>
      <c r="Z54" s="18">
        <v>1</v>
      </c>
      <c r="AA54" s="18" t="s">
        <v>5410</v>
      </c>
    </row>
    <row r="55" spans="1:27" x14ac:dyDescent="0.2">
      <c r="A55" t="s">
        <v>3841</v>
      </c>
      <c r="B55" t="s">
        <v>3</v>
      </c>
      <c r="C55" t="s">
        <v>3</v>
      </c>
      <c r="D55" s="12" t="str">
        <f>IF(ISERROR(INDEX(#REF!,MATCH(C55,#REF!,0),1)),"#",INDEX(#REF!,MATCH(C55,#REF!,0),1))</f>
        <v>#</v>
      </c>
      <c r="E55" s="19" t="str">
        <f t="shared" si="0"/>
        <v>#</v>
      </c>
      <c r="F55" s="18">
        <v>16.954999999999998</v>
      </c>
      <c r="G55" s="18">
        <v>6.1769999999999996</v>
      </c>
      <c r="H55" s="18">
        <v>1</v>
      </c>
      <c r="I55">
        <f t="shared" si="1"/>
        <v>3</v>
      </c>
      <c r="J55" s="4" t="s">
        <v>219</v>
      </c>
      <c r="L55" s="18" t="s">
        <v>5410</v>
      </c>
      <c r="M55" s="18" t="s">
        <v>5410</v>
      </c>
      <c r="N55" s="18">
        <v>3.984</v>
      </c>
      <c r="O55" s="18">
        <v>1.5</v>
      </c>
      <c r="P55" s="18">
        <v>1.8</v>
      </c>
      <c r="Q55" s="18">
        <v>2</v>
      </c>
      <c r="R55" s="18">
        <v>1</v>
      </c>
      <c r="S55" s="18">
        <v>1.43</v>
      </c>
      <c r="T55" s="18">
        <v>1.125</v>
      </c>
      <c r="U55" s="18">
        <v>3033</v>
      </c>
      <c r="V55" s="18">
        <v>-0.68100000000000005</v>
      </c>
      <c r="W55" s="18">
        <v>0.94</v>
      </c>
      <c r="X55" s="18">
        <v>29</v>
      </c>
      <c r="Y55" s="18">
        <v>-0.45700000000000002</v>
      </c>
      <c r="Z55" s="18">
        <v>1</v>
      </c>
      <c r="AA55" s="18" t="s">
        <v>5410</v>
      </c>
    </row>
    <row r="56" spans="1:27" x14ac:dyDescent="0.2">
      <c r="A56" t="s">
        <v>3842</v>
      </c>
      <c r="B56" t="s">
        <v>1084</v>
      </c>
      <c r="C56" t="s">
        <v>1084</v>
      </c>
      <c r="D56" s="12" t="str">
        <f>IF(ISERROR(INDEX(#REF!,MATCH(C56,#REF!,0),1)),"#",INDEX(#REF!,MATCH(C56,#REF!,0),1))</f>
        <v>#</v>
      </c>
      <c r="E56" s="19" t="str">
        <f t="shared" si="0"/>
        <v>#</v>
      </c>
      <c r="F56" s="18">
        <v>11.943</v>
      </c>
      <c r="G56" s="18">
        <v>3.4350000000000001</v>
      </c>
      <c r="H56" s="18">
        <v>1</v>
      </c>
      <c r="I56">
        <f t="shared" si="1"/>
        <v>5</v>
      </c>
      <c r="J56" s="4" t="s">
        <v>5412</v>
      </c>
      <c r="L56" s="18">
        <v>3.4</v>
      </c>
      <c r="M56" s="18">
        <v>4.6100000000000003</v>
      </c>
      <c r="N56" s="18">
        <v>7.35</v>
      </c>
      <c r="O56" s="18">
        <v>1.55</v>
      </c>
      <c r="P56" s="18">
        <v>1.55</v>
      </c>
      <c r="Q56" s="18">
        <v>4</v>
      </c>
      <c r="R56" s="18">
        <v>1</v>
      </c>
      <c r="S56" s="18">
        <v>3.63</v>
      </c>
      <c r="T56" s="18">
        <v>1.708</v>
      </c>
      <c r="U56" s="18">
        <v>3933</v>
      </c>
      <c r="V56" s="18">
        <v>-0.58199999999999996</v>
      </c>
      <c r="W56" s="18">
        <v>1</v>
      </c>
      <c r="X56" s="18">
        <v>28</v>
      </c>
      <c r="Y56" s="18">
        <v>-0.52</v>
      </c>
      <c r="Z56" s="18">
        <v>1</v>
      </c>
      <c r="AA56" s="18" t="s">
        <v>5410</v>
      </c>
    </row>
    <row r="57" spans="1:27" x14ac:dyDescent="0.2">
      <c r="A57" t="s">
        <v>3843</v>
      </c>
      <c r="B57" t="s">
        <v>3</v>
      </c>
      <c r="C57" t="s">
        <v>3</v>
      </c>
      <c r="D57" s="12" t="str">
        <f>IF(ISERROR(INDEX(#REF!,MATCH(C57,#REF!,0),1)),"#",INDEX(#REF!,MATCH(C57,#REF!,0),1))</f>
        <v>#</v>
      </c>
      <c r="E57" s="19" t="str">
        <f t="shared" si="0"/>
        <v>#</v>
      </c>
      <c r="F57" s="18">
        <v>16.954999999999998</v>
      </c>
      <c r="G57" s="18">
        <v>6.1769999999999996</v>
      </c>
      <c r="H57" s="18">
        <v>1</v>
      </c>
      <c r="I57">
        <f t="shared" si="1"/>
        <v>3</v>
      </c>
      <c r="J57" s="4" t="s">
        <v>219</v>
      </c>
      <c r="L57" s="18" t="s">
        <v>5410</v>
      </c>
      <c r="M57" s="18" t="s">
        <v>5410</v>
      </c>
      <c r="N57" s="18">
        <v>3.984</v>
      </c>
      <c r="O57" s="18">
        <v>1.5</v>
      </c>
      <c r="P57" s="18">
        <v>1.8</v>
      </c>
      <c r="Q57" s="18">
        <v>2</v>
      </c>
      <c r="R57" s="18">
        <v>1</v>
      </c>
      <c r="S57" s="18">
        <v>1.43</v>
      </c>
      <c r="T57" s="18">
        <v>1.125</v>
      </c>
      <c r="U57" s="18">
        <v>3033</v>
      </c>
      <c r="V57" s="18">
        <v>-0.68100000000000005</v>
      </c>
      <c r="W57" s="18">
        <v>0.94</v>
      </c>
      <c r="X57" s="18">
        <v>29</v>
      </c>
      <c r="Y57" s="18">
        <v>-0.45700000000000002</v>
      </c>
      <c r="Z57" s="18">
        <v>1</v>
      </c>
      <c r="AA57" s="18" t="s">
        <v>5410</v>
      </c>
    </row>
    <row r="58" spans="1:27" x14ac:dyDescent="0.2">
      <c r="A58" t="s">
        <v>3844</v>
      </c>
      <c r="B58" t="s">
        <v>704</v>
      </c>
      <c r="C58" t="s">
        <v>704</v>
      </c>
      <c r="D58" s="12" t="str">
        <f>IF(ISERROR(INDEX(#REF!,MATCH(C58,#REF!,0),1)),"#",INDEX(#REF!,MATCH(C58,#REF!,0),1))</f>
        <v>#</v>
      </c>
      <c r="E58" s="19" t="str">
        <f t="shared" si="0"/>
        <v>#</v>
      </c>
      <c r="F58" s="18">
        <v>9.8870000000000005</v>
      </c>
      <c r="G58" s="18">
        <v>2.9420000000000002</v>
      </c>
      <c r="H58" s="18">
        <v>3</v>
      </c>
      <c r="I58">
        <f t="shared" si="1"/>
        <v>8</v>
      </c>
      <c r="J58" s="4" t="s">
        <v>5418</v>
      </c>
      <c r="L58" s="18">
        <v>4.05</v>
      </c>
      <c r="M58" s="18">
        <v>5.48</v>
      </c>
      <c r="N58" s="18">
        <v>6.36</v>
      </c>
      <c r="O58" s="18">
        <v>2.75</v>
      </c>
      <c r="P58" s="18">
        <v>2.65</v>
      </c>
      <c r="Q58" s="18">
        <v>8</v>
      </c>
      <c r="R58" s="18">
        <v>2</v>
      </c>
      <c r="S58" s="18">
        <v>3.56</v>
      </c>
      <c r="T58" s="18">
        <v>3.714</v>
      </c>
      <c r="U58" s="18">
        <v>4056.857</v>
      </c>
      <c r="V58" s="18">
        <v>-6.7000000000000004E-2</v>
      </c>
      <c r="W58" s="18">
        <v>0.97</v>
      </c>
      <c r="X58" s="18">
        <v>27</v>
      </c>
      <c r="Y58" s="18">
        <v>-0.47199999999999998</v>
      </c>
      <c r="Z58" s="18">
        <v>1</v>
      </c>
      <c r="AA58" s="18" t="s">
        <v>5410</v>
      </c>
    </row>
    <row r="59" spans="1:27" x14ac:dyDescent="0.2">
      <c r="A59" t="s">
        <v>3845</v>
      </c>
      <c r="B59" t="s">
        <v>460</v>
      </c>
      <c r="C59" t="s">
        <v>460</v>
      </c>
      <c r="D59" s="12" t="str">
        <f>IF(ISERROR(INDEX(#REF!,MATCH(C59,#REF!,0),1)),"#",INDEX(#REF!,MATCH(C59,#REF!,0),1))</f>
        <v>#</v>
      </c>
      <c r="E59" s="19" t="str">
        <f t="shared" si="0"/>
        <v>#</v>
      </c>
      <c r="F59" s="18">
        <v>8.0239999999999991</v>
      </c>
      <c r="G59" s="18">
        <v>2.4649999999999999</v>
      </c>
      <c r="H59" s="18">
        <v>4</v>
      </c>
      <c r="I59">
        <f t="shared" si="1"/>
        <v>10</v>
      </c>
      <c r="J59" s="4" t="s">
        <v>5415</v>
      </c>
      <c r="L59" s="18">
        <v>3.91</v>
      </c>
      <c r="M59" s="18">
        <v>6</v>
      </c>
      <c r="N59" s="18">
        <v>7.11</v>
      </c>
      <c r="O59" s="18">
        <v>4.1500000000000004</v>
      </c>
      <c r="P59" s="18">
        <v>4.7</v>
      </c>
      <c r="Q59" s="18">
        <v>8</v>
      </c>
      <c r="R59" s="18">
        <v>2</v>
      </c>
      <c r="S59" s="18">
        <v>4.96</v>
      </c>
      <c r="T59" s="18">
        <v>5.64</v>
      </c>
      <c r="U59" s="18">
        <v>2420.3330000000001</v>
      </c>
      <c r="V59" s="18">
        <v>-0.38300000000000001</v>
      </c>
      <c r="W59" s="18">
        <v>0.97</v>
      </c>
      <c r="X59" s="18">
        <v>27</v>
      </c>
      <c r="Y59" s="18">
        <v>-0.22</v>
      </c>
      <c r="Z59" s="18">
        <v>1</v>
      </c>
      <c r="AA59" s="18" t="s">
        <v>5410</v>
      </c>
    </row>
    <row r="60" spans="1:27" x14ac:dyDescent="0.2">
      <c r="A60" t="s">
        <v>3846</v>
      </c>
      <c r="B60" t="s">
        <v>146</v>
      </c>
      <c r="C60" t="s">
        <v>80</v>
      </c>
      <c r="D60" s="12" t="str">
        <f>IF(ISERROR(INDEX(#REF!,MATCH(C60,#REF!,0),1)),"#",INDEX(#REF!,MATCH(C60,#REF!,0),1))</f>
        <v>#</v>
      </c>
      <c r="E60" s="19" t="str">
        <f t="shared" si="0"/>
        <v>#</v>
      </c>
      <c r="F60" s="18">
        <v>14.945</v>
      </c>
      <c r="G60" s="18">
        <v>5.4669999999999996</v>
      </c>
      <c r="H60" s="18">
        <v>1</v>
      </c>
      <c r="I60">
        <f t="shared" si="1"/>
        <v>3</v>
      </c>
      <c r="J60" s="4" t="s">
        <v>5411</v>
      </c>
      <c r="L60" s="18">
        <v>3.43</v>
      </c>
      <c r="M60" s="18">
        <v>5.5</v>
      </c>
      <c r="N60" s="18">
        <v>5.1100000000000003</v>
      </c>
      <c r="O60" s="18">
        <v>1.4</v>
      </c>
      <c r="P60" s="18">
        <v>1</v>
      </c>
      <c r="Q60" s="18">
        <v>2</v>
      </c>
      <c r="R60" s="18">
        <v>1</v>
      </c>
      <c r="S60" s="18">
        <v>1.85</v>
      </c>
      <c r="T60" s="18">
        <v>1.6519999999999999</v>
      </c>
      <c r="U60" s="18">
        <v>1926</v>
      </c>
      <c r="V60" s="18">
        <v>-0.64800000000000002</v>
      </c>
      <c r="W60" s="18">
        <v>0.97</v>
      </c>
      <c r="X60" s="18">
        <v>25</v>
      </c>
      <c r="Y60" s="18">
        <v>-0.57399999999999995</v>
      </c>
      <c r="Z60" s="18">
        <v>1</v>
      </c>
      <c r="AA60" s="18" t="s">
        <v>5410</v>
      </c>
    </row>
    <row r="61" spans="1:27" x14ac:dyDescent="0.2">
      <c r="A61" t="s">
        <v>3847</v>
      </c>
      <c r="B61" t="s">
        <v>35</v>
      </c>
      <c r="C61" t="s">
        <v>35</v>
      </c>
      <c r="D61" s="12" t="str">
        <f>IF(ISERROR(INDEX(#REF!,MATCH(C61,#REF!,0),1)),"#",INDEX(#REF!,MATCH(C61,#REF!,0),1))</f>
        <v>#</v>
      </c>
      <c r="E61" s="19" t="str">
        <f t="shared" si="0"/>
        <v>#</v>
      </c>
      <c r="F61" s="18">
        <v>14.346</v>
      </c>
      <c r="G61" s="18">
        <v>5.42</v>
      </c>
      <c r="H61" s="18">
        <v>1</v>
      </c>
      <c r="I61">
        <f t="shared" si="1"/>
        <v>3</v>
      </c>
      <c r="J61" s="4" t="s">
        <v>5413</v>
      </c>
      <c r="L61" s="18" t="s">
        <v>5410</v>
      </c>
      <c r="M61" s="18" t="s">
        <v>5410</v>
      </c>
      <c r="N61" s="18">
        <v>4.24</v>
      </c>
      <c r="O61" s="18">
        <v>1.2</v>
      </c>
      <c r="P61" s="18">
        <v>1</v>
      </c>
      <c r="Q61" s="18">
        <v>2</v>
      </c>
      <c r="R61" s="18">
        <v>1</v>
      </c>
      <c r="S61" s="18">
        <v>2.27</v>
      </c>
      <c r="T61" s="18">
        <v>2.13</v>
      </c>
      <c r="U61" s="18">
        <v>4885.5</v>
      </c>
      <c r="V61" s="18">
        <v>-0.55500000000000005</v>
      </c>
      <c r="W61" s="18">
        <v>0.97</v>
      </c>
      <c r="X61" s="18">
        <v>27</v>
      </c>
      <c r="Y61" s="18">
        <v>-0.71699999999999997</v>
      </c>
      <c r="Z61" s="18">
        <v>1</v>
      </c>
      <c r="AA61" s="18" t="s">
        <v>5410</v>
      </c>
    </row>
    <row r="62" spans="1:27" x14ac:dyDescent="0.2">
      <c r="A62" t="s">
        <v>3848</v>
      </c>
      <c r="B62" t="s">
        <v>351</v>
      </c>
      <c r="C62" t="s">
        <v>351</v>
      </c>
      <c r="D62" s="12" t="str">
        <f>IF(ISERROR(INDEX(#REF!,MATCH(C62,#REF!,0),1)),"#",INDEX(#REF!,MATCH(C62,#REF!,0),1))</f>
        <v>#</v>
      </c>
      <c r="E62" s="19" t="str">
        <f t="shared" si="0"/>
        <v>#</v>
      </c>
      <c r="F62" s="18">
        <v>14.571</v>
      </c>
      <c r="G62" s="18">
        <v>5.3529999999999998</v>
      </c>
      <c r="H62" s="18">
        <v>1</v>
      </c>
      <c r="I62">
        <f t="shared" si="1"/>
        <v>3</v>
      </c>
      <c r="J62" s="4" t="s">
        <v>219</v>
      </c>
      <c r="L62" s="18" t="s">
        <v>5410</v>
      </c>
      <c r="M62" s="18" t="s">
        <v>5410</v>
      </c>
      <c r="N62" s="18">
        <v>4.6020000000000003</v>
      </c>
      <c r="O62" s="18">
        <v>1</v>
      </c>
      <c r="P62" s="18">
        <v>1</v>
      </c>
      <c r="Q62" s="18">
        <v>3</v>
      </c>
      <c r="R62" s="18">
        <v>1</v>
      </c>
      <c r="S62" s="18">
        <v>2.04</v>
      </c>
      <c r="T62" s="18">
        <v>1.583</v>
      </c>
      <c r="U62" s="18">
        <v>1487</v>
      </c>
      <c r="V62" s="18">
        <v>-0.42599999999999999</v>
      </c>
      <c r="W62" s="18">
        <v>0.97</v>
      </c>
      <c r="X62" s="18">
        <v>24</v>
      </c>
      <c r="Y62" s="18">
        <v>-0.51600000000000001</v>
      </c>
      <c r="Z62" s="18">
        <v>0.96</v>
      </c>
      <c r="AA62" s="18" t="s">
        <v>5410</v>
      </c>
    </row>
    <row r="63" spans="1:27" x14ac:dyDescent="0.2">
      <c r="A63" t="s">
        <v>3849</v>
      </c>
      <c r="B63" t="s">
        <v>3776</v>
      </c>
      <c r="C63" t="s">
        <v>775</v>
      </c>
      <c r="D63" s="12" t="str">
        <f>IF(ISERROR(INDEX(#REF!,MATCH(C63,#REF!,0),1)),"#",INDEX(#REF!,MATCH(C63,#REF!,0),1))</f>
        <v>#</v>
      </c>
      <c r="E63" s="19" t="str">
        <f t="shared" si="0"/>
        <v>#</v>
      </c>
      <c r="F63" s="18">
        <v>10.680999999999999</v>
      </c>
      <c r="G63" s="18">
        <v>4.1500000000000004</v>
      </c>
      <c r="H63" s="18">
        <v>2</v>
      </c>
      <c r="I63">
        <f t="shared" si="1"/>
        <v>9</v>
      </c>
      <c r="J63" s="4" t="s">
        <v>5411</v>
      </c>
      <c r="L63" s="18">
        <v>4.43</v>
      </c>
      <c r="M63" s="18">
        <v>3.5</v>
      </c>
      <c r="N63" s="18">
        <v>4.78</v>
      </c>
      <c r="O63" s="18">
        <v>1.85</v>
      </c>
      <c r="P63" s="18">
        <v>2.7</v>
      </c>
      <c r="Q63" s="18">
        <v>5</v>
      </c>
      <c r="R63" s="18">
        <v>1</v>
      </c>
      <c r="S63" s="18">
        <v>2.04</v>
      </c>
      <c r="T63" s="18" t="s">
        <v>5410</v>
      </c>
      <c r="U63" s="18">
        <v>2452</v>
      </c>
      <c r="V63" s="18">
        <v>-0.65500000000000003</v>
      </c>
      <c r="W63" s="18">
        <v>0.97</v>
      </c>
      <c r="X63" s="18">
        <v>28</v>
      </c>
      <c r="Y63" s="18">
        <v>-0.311</v>
      </c>
      <c r="Z63" s="18">
        <v>1</v>
      </c>
      <c r="AA63" s="18" t="s">
        <v>5410</v>
      </c>
    </row>
    <row r="64" spans="1:27" x14ac:dyDescent="0.2">
      <c r="A64" t="s">
        <v>3850</v>
      </c>
      <c r="B64" t="s">
        <v>351</v>
      </c>
      <c r="C64" t="s">
        <v>351</v>
      </c>
      <c r="D64" s="12" t="str">
        <f>IF(ISERROR(INDEX(#REF!,MATCH(C64,#REF!,0),1)),"#",INDEX(#REF!,MATCH(C64,#REF!,0),1))</f>
        <v>#</v>
      </c>
      <c r="E64" s="19" t="str">
        <f t="shared" si="0"/>
        <v>#</v>
      </c>
      <c r="F64" s="18">
        <v>14.571</v>
      </c>
      <c r="G64" s="18">
        <v>5.3529999999999998</v>
      </c>
      <c r="H64" s="18">
        <v>1</v>
      </c>
      <c r="I64">
        <f t="shared" si="1"/>
        <v>3</v>
      </c>
      <c r="J64" s="4" t="s">
        <v>219</v>
      </c>
      <c r="L64" s="18" t="s">
        <v>5410</v>
      </c>
      <c r="M64" s="18" t="s">
        <v>5410</v>
      </c>
      <c r="N64" s="18">
        <v>4.6020000000000003</v>
      </c>
      <c r="O64" s="18">
        <v>1</v>
      </c>
      <c r="P64" s="18">
        <v>1</v>
      </c>
      <c r="Q64" s="18">
        <v>3</v>
      </c>
      <c r="R64" s="18">
        <v>1</v>
      </c>
      <c r="S64" s="18">
        <v>2.04</v>
      </c>
      <c r="T64" s="18">
        <v>1.583</v>
      </c>
      <c r="U64" s="18">
        <v>1487</v>
      </c>
      <c r="V64" s="18">
        <v>-0.42599999999999999</v>
      </c>
      <c r="W64" s="18">
        <v>0.97</v>
      </c>
      <c r="X64" s="18">
        <v>24</v>
      </c>
      <c r="Y64" s="18">
        <v>-0.51600000000000001</v>
      </c>
      <c r="Z64" s="18">
        <v>0.96</v>
      </c>
      <c r="AA64" s="18" t="s">
        <v>5410</v>
      </c>
    </row>
    <row r="65" spans="1:27" x14ac:dyDescent="0.2">
      <c r="A65" t="s">
        <v>3851</v>
      </c>
      <c r="B65" t="s">
        <v>141</v>
      </c>
      <c r="C65" t="s">
        <v>141</v>
      </c>
      <c r="D65" s="12" t="str">
        <f>IF(ISERROR(INDEX(#REF!,MATCH(C65,#REF!,0),1)),"#",INDEX(#REF!,MATCH(C65,#REF!,0),1))</f>
        <v>#</v>
      </c>
      <c r="E65" s="19" t="str">
        <f t="shared" si="0"/>
        <v>#</v>
      </c>
      <c r="F65" s="18">
        <v>14.787000000000001</v>
      </c>
      <c r="G65" s="18">
        <v>5.0529999999999999</v>
      </c>
      <c r="H65" s="18">
        <v>1</v>
      </c>
      <c r="I65">
        <f t="shared" si="1"/>
        <v>2</v>
      </c>
      <c r="J65" s="4" t="s">
        <v>5413</v>
      </c>
      <c r="L65" s="18" t="s">
        <v>5410</v>
      </c>
      <c r="M65" s="18" t="s">
        <v>5410</v>
      </c>
      <c r="N65" s="18">
        <v>6.1040000000000001</v>
      </c>
      <c r="O65" s="18">
        <v>1.1000000000000001</v>
      </c>
      <c r="P65" s="18">
        <v>1</v>
      </c>
      <c r="Q65" s="18">
        <v>2</v>
      </c>
      <c r="R65" s="18">
        <v>1</v>
      </c>
      <c r="S65" s="18">
        <v>1.33</v>
      </c>
      <c r="T65" s="18" t="s">
        <v>5410</v>
      </c>
      <c r="U65" s="18">
        <v>3062</v>
      </c>
      <c r="V65" s="18">
        <v>-0.46899999999999997</v>
      </c>
      <c r="W65" s="18">
        <v>0.94</v>
      </c>
      <c r="X65" s="18">
        <v>27</v>
      </c>
      <c r="Y65" s="18">
        <v>-0.74199999999999999</v>
      </c>
      <c r="Z65" s="18">
        <v>0.96399999999999997</v>
      </c>
      <c r="AA65" s="18" t="s">
        <v>5410</v>
      </c>
    </row>
    <row r="66" spans="1:27" x14ac:dyDescent="0.2">
      <c r="A66" t="s">
        <v>3852</v>
      </c>
      <c r="B66" t="s">
        <v>3770</v>
      </c>
      <c r="C66" t="s">
        <v>575</v>
      </c>
      <c r="D66" s="12" t="str">
        <f>IF(ISERROR(INDEX(#REF!,MATCH(C66,#REF!,0),1)),"#",INDEX(#REF!,MATCH(C66,#REF!,0),1))</f>
        <v>#</v>
      </c>
      <c r="E66" s="19" t="str">
        <f t="shared" si="0"/>
        <v>#</v>
      </c>
      <c r="F66" s="18">
        <v>9.9030000000000005</v>
      </c>
      <c r="G66" s="18">
        <v>3.125</v>
      </c>
      <c r="H66" s="18">
        <v>2</v>
      </c>
      <c r="I66">
        <f t="shared" si="1"/>
        <v>8</v>
      </c>
      <c r="J66" s="4" t="s">
        <v>5412</v>
      </c>
      <c r="L66" s="18">
        <v>4.7</v>
      </c>
      <c r="M66" s="18">
        <v>5.55</v>
      </c>
      <c r="N66" s="18">
        <v>7.42</v>
      </c>
      <c r="O66" s="18">
        <v>1.95</v>
      </c>
      <c r="P66" s="18">
        <v>2.25</v>
      </c>
      <c r="Q66" s="18">
        <v>6</v>
      </c>
      <c r="R66" s="18">
        <v>2</v>
      </c>
      <c r="S66" s="18">
        <v>1.7</v>
      </c>
      <c r="T66" s="18" t="s">
        <v>5410</v>
      </c>
      <c r="U66" s="18">
        <v>5378.6670000000004</v>
      </c>
      <c r="V66" s="18">
        <v>-0.58099999999999996</v>
      </c>
      <c r="W66" s="18">
        <v>1</v>
      </c>
      <c r="X66" s="18">
        <v>26</v>
      </c>
      <c r="Y66" s="18">
        <v>-0.23200000000000001</v>
      </c>
      <c r="Z66" s="18">
        <v>1</v>
      </c>
      <c r="AA66" s="18" t="s">
        <v>5410</v>
      </c>
    </row>
    <row r="67" spans="1:27" x14ac:dyDescent="0.2">
      <c r="A67" t="s">
        <v>3853</v>
      </c>
      <c r="B67" t="s">
        <v>3771</v>
      </c>
      <c r="C67" t="s">
        <v>3762</v>
      </c>
      <c r="D67" s="12" t="str">
        <f>IF(ISERROR(INDEX(#REF!,MATCH(C67,#REF!,0),1)),"#",INDEX(#REF!,MATCH(C67,#REF!,0),1))</f>
        <v>#</v>
      </c>
      <c r="E67" s="19" t="str">
        <f t="shared" si="0"/>
        <v>#</v>
      </c>
      <c r="F67" s="18">
        <v>6.0910000000000002</v>
      </c>
      <c r="G67" s="18">
        <v>1.1140000000000001</v>
      </c>
      <c r="H67" s="18">
        <v>4</v>
      </c>
      <c r="I67">
        <f t="shared" si="1"/>
        <v>11</v>
      </c>
      <c r="J67" s="4" t="s">
        <v>5411</v>
      </c>
      <c r="L67" s="18" t="s">
        <v>5410</v>
      </c>
      <c r="M67" s="18" t="s">
        <v>5410</v>
      </c>
      <c r="N67" s="18">
        <v>13</v>
      </c>
      <c r="O67" s="18">
        <v>3.05</v>
      </c>
      <c r="P67" s="18">
        <v>3.65</v>
      </c>
      <c r="Q67" s="18">
        <v>9</v>
      </c>
      <c r="R67" s="18">
        <v>2</v>
      </c>
      <c r="S67" s="18">
        <v>2.25</v>
      </c>
      <c r="T67" s="18" t="s">
        <v>5410</v>
      </c>
      <c r="U67" s="18">
        <v>5531.75</v>
      </c>
      <c r="V67" s="18">
        <v>-0.315</v>
      </c>
      <c r="W67" s="18">
        <v>0.97</v>
      </c>
      <c r="X67" s="18">
        <v>28</v>
      </c>
      <c r="Y67" s="18">
        <v>-0.152</v>
      </c>
      <c r="Z67" s="18">
        <v>1</v>
      </c>
      <c r="AA67" s="18" t="s">
        <v>5410</v>
      </c>
    </row>
    <row r="68" spans="1:27" x14ac:dyDescent="0.2">
      <c r="A68" t="s">
        <v>3854</v>
      </c>
      <c r="B68" t="s">
        <v>244</v>
      </c>
      <c r="C68" t="s">
        <v>244</v>
      </c>
      <c r="D68" s="12" t="str">
        <f>IF(ISERROR(INDEX(#REF!,MATCH(C68,#REF!,0),1)),"#",INDEX(#REF!,MATCH(C68,#REF!,0),1))</f>
        <v>#</v>
      </c>
      <c r="E68" s="19" t="str">
        <f t="shared" ref="E68:E131" si="2">IF(ISERROR(ABS(D68-5.2)), "#", ABS(D68-5.2))</f>
        <v>#</v>
      </c>
      <c r="F68" s="18">
        <v>12.499000000000001</v>
      </c>
      <c r="G68" s="18">
        <v>4.5750000000000002</v>
      </c>
      <c r="H68" s="18">
        <v>2</v>
      </c>
      <c r="I68">
        <f t="shared" ref="I68:I131" si="3">LEN(B68)</f>
        <v>6</v>
      </c>
      <c r="J68" s="4" t="s">
        <v>5413</v>
      </c>
      <c r="L68" s="18" t="s">
        <v>5410</v>
      </c>
      <c r="M68" s="18" t="s">
        <v>5410</v>
      </c>
      <c r="N68" s="18">
        <v>5.9450000000000003</v>
      </c>
      <c r="O68" s="18">
        <v>1.8</v>
      </c>
      <c r="P68" s="18">
        <v>2.15</v>
      </c>
      <c r="Q68" s="18">
        <v>5</v>
      </c>
      <c r="R68" s="18">
        <v>1</v>
      </c>
      <c r="S68" s="18">
        <v>1.96</v>
      </c>
      <c r="T68" s="18">
        <v>1.63</v>
      </c>
      <c r="U68" s="18">
        <v>4080.8</v>
      </c>
      <c r="V68" s="18">
        <v>-0.63500000000000001</v>
      </c>
      <c r="W68" s="18">
        <v>1</v>
      </c>
      <c r="X68" s="18">
        <v>28</v>
      </c>
      <c r="Y68" s="18">
        <v>-0.68700000000000006</v>
      </c>
      <c r="Z68" s="18">
        <v>1</v>
      </c>
      <c r="AA68" s="18" t="s">
        <v>5410</v>
      </c>
    </row>
    <row r="69" spans="1:27" x14ac:dyDescent="0.2">
      <c r="A69" t="s">
        <v>3855</v>
      </c>
      <c r="B69" t="s">
        <v>7</v>
      </c>
      <c r="C69" t="s">
        <v>7</v>
      </c>
      <c r="D69" s="12" t="str">
        <f>IF(ISERROR(INDEX(#REF!,MATCH(C69,#REF!,0),1)),"#",INDEX(#REF!,MATCH(C69,#REF!,0),1))</f>
        <v>#</v>
      </c>
      <c r="E69" s="19" t="str">
        <f t="shared" si="2"/>
        <v>#</v>
      </c>
      <c r="F69" s="18">
        <v>8.5090000000000003</v>
      </c>
      <c r="G69" s="18">
        <v>1.9910000000000001</v>
      </c>
      <c r="H69" s="18">
        <v>3</v>
      </c>
      <c r="I69">
        <f t="shared" si="3"/>
        <v>9</v>
      </c>
      <c r="J69" s="4" t="s">
        <v>5415</v>
      </c>
      <c r="L69" s="18">
        <v>5.19</v>
      </c>
      <c r="M69" s="18">
        <v>4.16</v>
      </c>
      <c r="N69" s="18">
        <v>8.56</v>
      </c>
      <c r="O69" s="18">
        <v>2.85</v>
      </c>
      <c r="P69" s="18">
        <v>2.5</v>
      </c>
      <c r="Q69" s="18">
        <v>6</v>
      </c>
      <c r="R69" s="18">
        <v>2</v>
      </c>
      <c r="S69" s="18">
        <v>3.75</v>
      </c>
      <c r="T69" s="18">
        <v>3.6070000000000002</v>
      </c>
      <c r="U69" s="18">
        <v>4197.875</v>
      </c>
      <c r="V69" s="18">
        <v>-0.313</v>
      </c>
      <c r="W69" s="18">
        <v>1</v>
      </c>
      <c r="X69" s="18">
        <v>26</v>
      </c>
      <c r="Y69" s="18">
        <v>-0.33800000000000002</v>
      </c>
      <c r="Z69" s="18">
        <v>0.96299999999999997</v>
      </c>
      <c r="AA69" s="18" t="s">
        <v>5410</v>
      </c>
    </row>
    <row r="70" spans="1:27" x14ac:dyDescent="0.2">
      <c r="A70" t="s">
        <v>3856</v>
      </c>
      <c r="B70" t="s">
        <v>17</v>
      </c>
      <c r="C70" t="s">
        <v>17</v>
      </c>
      <c r="D70" s="12" t="str">
        <f>IF(ISERROR(INDEX(#REF!,MATCH(C70,#REF!,0),1)),"#",INDEX(#REF!,MATCH(C70,#REF!,0),1))</f>
        <v>#</v>
      </c>
      <c r="E70" s="19" t="str">
        <f t="shared" si="2"/>
        <v>#</v>
      </c>
      <c r="F70" s="18">
        <v>16.187000000000001</v>
      </c>
      <c r="G70" s="18">
        <v>5.8339999999999996</v>
      </c>
      <c r="H70" s="18">
        <v>1</v>
      </c>
      <c r="I70">
        <f t="shared" si="3"/>
        <v>3</v>
      </c>
      <c r="J70" s="4" t="s">
        <v>219</v>
      </c>
      <c r="L70" s="18" t="s">
        <v>5410</v>
      </c>
      <c r="M70" s="18" t="s">
        <v>5410</v>
      </c>
      <c r="N70" s="18">
        <v>4.57</v>
      </c>
      <c r="O70" s="18">
        <v>1.25</v>
      </c>
      <c r="P70" s="18">
        <v>1</v>
      </c>
      <c r="Q70" s="18">
        <v>3</v>
      </c>
      <c r="R70" s="18">
        <v>1</v>
      </c>
      <c r="S70" s="18">
        <v>1.52</v>
      </c>
      <c r="T70" s="18">
        <v>1.25</v>
      </c>
      <c r="U70" s="18">
        <v>5253.5</v>
      </c>
      <c r="V70" s="18">
        <v>-0.60399999999999998</v>
      </c>
      <c r="W70" s="18">
        <v>1</v>
      </c>
      <c r="X70" s="18">
        <v>22</v>
      </c>
      <c r="Y70" s="18">
        <v>-0.623</v>
      </c>
      <c r="Z70" s="18">
        <v>1</v>
      </c>
      <c r="AA70" s="18" t="s">
        <v>5410</v>
      </c>
    </row>
    <row r="71" spans="1:27" x14ac:dyDescent="0.2">
      <c r="A71" t="s">
        <v>3857</v>
      </c>
      <c r="B71" t="s">
        <v>3</v>
      </c>
      <c r="C71" t="s">
        <v>3</v>
      </c>
      <c r="D71" s="12" t="str">
        <f>IF(ISERROR(INDEX(#REF!,MATCH(C71,#REF!,0),1)),"#",INDEX(#REF!,MATCH(C71,#REF!,0),1))</f>
        <v>#</v>
      </c>
      <c r="E71" s="19" t="str">
        <f t="shared" si="2"/>
        <v>#</v>
      </c>
      <c r="F71" s="18">
        <v>16.954999999999998</v>
      </c>
      <c r="G71" s="18">
        <v>6.1769999999999996</v>
      </c>
      <c r="H71" s="18">
        <v>1</v>
      </c>
      <c r="I71">
        <f t="shared" si="3"/>
        <v>3</v>
      </c>
      <c r="J71" s="4" t="s">
        <v>219</v>
      </c>
      <c r="L71" s="18" t="s">
        <v>5410</v>
      </c>
      <c r="M71" s="18" t="s">
        <v>5410</v>
      </c>
      <c r="N71" s="18">
        <v>3.984</v>
      </c>
      <c r="O71" s="18">
        <v>1.5</v>
      </c>
      <c r="P71" s="18">
        <v>1.8</v>
      </c>
      <c r="Q71" s="18">
        <v>2</v>
      </c>
      <c r="R71" s="18">
        <v>1</v>
      </c>
      <c r="S71" s="18">
        <v>1.43</v>
      </c>
      <c r="T71" s="18">
        <v>1.125</v>
      </c>
      <c r="U71" s="18">
        <v>3033</v>
      </c>
      <c r="V71" s="18">
        <v>-0.68100000000000005</v>
      </c>
      <c r="W71" s="18">
        <v>0.94</v>
      </c>
      <c r="X71" s="18">
        <v>29</v>
      </c>
      <c r="Y71" s="18">
        <v>-0.45700000000000002</v>
      </c>
      <c r="Z71" s="18">
        <v>1</v>
      </c>
      <c r="AA71" s="18" t="s">
        <v>5410</v>
      </c>
    </row>
    <row r="72" spans="1:27" x14ac:dyDescent="0.2">
      <c r="A72" t="s">
        <v>3858</v>
      </c>
      <c r="B72" t="s">
        <v>598</v>
      </c>
      <c r="C72" t="s">
        <v>598</v>
      </c>
      <c r="D72" s="12" t="str">
        <f>IF(ISERROR(INDEX(#REF!,MATCH(C72,#REF!,0),1)),"#",INDEX(#REF!,MATCH(C72,#REF!,0),1))</f>
        <v>#</v>
      </c>
      <c r="E72" s="19" t="str">
        <f t="shared" si="2"/>
        <v>#</v>
      </c>
      <c r="F72" s="18">
        <v>11.507999999999999</v>
      </c>
      <c r="G72" s="18">
        <v>3.4470000000000001</v>
      </c>
      <c r="H72" s="18">
        <v>1</v>
      </c>
      <c r="I72">
        <f t="shared" si="3"/>
        <v>4</v>
      </c>
      <c r="J72" s="4" t="s">
        <v>5412</v>
      </c>
      <c r="L72" s="18">
        <v>4.9000000000000004</v>
      </c>
      <c r="M72" s="18">
        <v>3.67</v>
      </c>
      <c r="N72" s="18">
        <v>5.67</v>
      </c>
      <c r="O72" s="18">
        <v>1.4</v>
      </c>
      <c r="P72" s="18">
        <v>1.25</v>
      </c>
      <c r="Q72" s="18">
        <v>4</v>
      </c>
      <c r="R72" s="18">
        <v>1</v>
      </c>
      <c r="S72" s="18">
        <v>2.5</v>
      </c>
      <c r="T72" s="18">
        <v>2.2309999999999999</v>
      </c>
      <c r="U72" s="18">
        <v>4726.3329999999996</v>
      </c>
      <c r="V72" s="18">
        <v>-0.80100000000000005</v>
      </c>
      <c r="W72" s="18">
        <v>0.97</v>
      </c>
      <c r="X72" s="18">
        <v>25</v>
      </c>
      <c r="Y72" s="18">
        <v>-0.59599999999999997</v>
      </c>
      <c r="Z72" s="18">
        <v>0.96199999999999997</v>
      </c>
      <c r="AA72" s="18" t="s">
        <v>5410</v>
      </c>
    </row>
    <row r="73" spans="1:27" x14ac:dyDescent="0.2">
      <c r="A73" t="s">
        <v>3859</v>
      </c>
      <c r="B73" t="s">
        <v>14</v>
      </c>
      <c r="C73" t="s">
        <v>14</v>
      </c>
      <c r="D73" s="12" t="str">
        <f>IF(ISERROR(INDEX(#REF!,MATCH(C73,#REF!,0),1)),"#",INDEX(#REF!,MATCH(C73,#REF!,0),1))</f>
        <v>#</v>
      </c>
      <c r="E73" s="19" t="str">
        <f t="shared" si="2"/>
        <v>#</v>
      </c>
      <c r="F73" s="18">
        <v>16.213999999999999</v>
      </c>
      <c r="G73" s="18">
        <v>5.7709999999999999</v>
      </c>
      <c r="H73" s="18">
        <v>1</v>
      </c>
      <c r="I73">
        <f t="shared" si="3"/>
        <v>2</v>
      </c>
      <c r="J73" s="4" t="s">
        <v>219</v>
      </c>
      <c r="L73" s="18" t="s">
        <v>5410</v>
      </c>
      <c r="M73" s="18" t="s">
        <v>5410</v>
      </c>
      <c r="N73" s="18">
        <v>4.5490000000000004</v>
      </c>
      <c r="O73" s="18">
        <v>1.45</v>
      </c>
      <c r="P73" s="18">
        <v>1.65</v>
      </c>
      <c r="Q73" s="18">
        <v>2</v>
      </c>
      <c r="R73" s="18">
        <v>1</v>
      </c>
      <c r="S73" s="18">
        <v>1.67</v>
      </c>
      <c r="T73" s="18">
        <v>1.391</v>
      </c>
      <c r="U73" s="18">
        <v>415</v>
      </c>
      <c r="V73" s="18">
        <v>-0.60699999999999998</v>
      </c>
      <c r="W73" s="18">
        <v>0.91</v>
      </c>
      <c r="X73" s="18">
        <v>27</v>
      </c>
      <c r="Y73" s="18">
        <v>-0.56999999999999995</v>
      </c>
      <c r="Z73" s="18">
        <v>1</v>
      </c>
      <c r="AA73" s="18" t="s">
        <v>5410</v>
      </c>
    </row>
    <row r="74" spans="1:27" x14ac:dyDescent="0.2">
      <c r="A74" t="s">
        <v>3860</v>
      </c>
      <c r="B74" t="s">
        <v>791</v>
      </c>
      <c r="C74" t="s">
        <v>791</v>
      </c>
      <c r="D74" s="12" t="str">
        <f>IF(ISERROR(INDEX(#REF!,MATCH(C74,#REF!,0),1)),"#",INDEX(#REF!,MATCH(C74,#REF!,0),1))</f>
        <v>#</v>
      </c>
      <c r="E74" s="19" t="str">
        <f t="shared" si="2"/>
        <v>#</v>
      </c>
      <c r="F74" s="18">
        <v>9.7140000000000004</v>
      </c>
      <c r="G74" s="18">
        <v>2.9430000000000001</v>
      </c>
      <c r="H74" s="18">
        <v>1</v>
      </c>
      <c r="I74">
        <f t="shared" si="3"/>
        <v>4</v>
      </c>
      <c r="J74" s="4" t="s">
        <v>5412</v>
      </c>
      <c r="L74" s="18">
        <v>3.96</v>
      </c>
      <c r="M74" s="18">
        <v>6.21</v>
      </c>
      <c r="N74" s="18">
        <v>7.17</v>
      </c>
      <c r="O74" s="18">
        <v>1.75</v>
      </c>
      <c r="P74" s="18">
        <v>1.85</v>
      </c>
      <c r="Q74" s="18">
        <v>5</v>
      </c>
      <c r="R74" s="18">
        <v>1</v>
      </c>
      <c r="S74" s="18">
        <v>4.3</v>
      </c>
      <c r="T74" s="18" t="s">
        <v>5410</v>
      </c>
      <c r="U74" s="18">
        <v>1801.3330000000001</v>
      </c>
      <c r="V74" s="18">
        <v>-0.69699999999999995</v>
      </c>
      <c r="W74" s="18">
        <v>1</v>
      </c>
      <c r="X74" s="18">
        <v>25</v>
      </c>
      <c r="Y74" s="18">
        <v>-0.54900000000000004</v>
      </c>
      <c r="Z74" s="18">
        <v>1</v>
      </c>
      <c r="AA74" s="18" t="s">
        <v>5410</v>
      </c>
    </row>
    <row r="75" spans="1:27" x14ac:dyDescent="0.2">
      <c r="A75" t="s">
        <v>3861</v>
      </c>
      <c r="B75" t="s">
        <v>3</v>
      </c>
      <c r="C75" t="s">
        <v>3</v>
      </c>
      <c r="D75" s="12" t="str">
        <f>IF(ISERROR(INDEX(#REF!,MATCH(C75,#REF!,0),1)),"#",INDEX(#REF!,MATCH(C75,#REF!,0),1))</f>
        <v>#</v>
      </c>
      <c r="E75" s="19" t="str">
        <f t="shared" si="2"/>
        <v>#</v>
      </c>
      <c r="F75" s="18">
        <v>16.954999999999998</v>
      </c>
      <c r="G75" s="18">
        <v>6.1769999999999996</v>
      </c>
      <c r="H75" s="18">
        <v>1</v>
      </c>
      <c r="I75">
        <f t="shared" si="3"/>
        <v>3</v>
      </c>
      <c r="J75" s="4" t="s">
        <v>219</v>
      </c>
      <c r="L75" s="18" t="s">
        <v>5410</v>
      </c>
      <c r="M75" s="18" t="s">
        <v>5410</v>
      </c>
      <c r="N75" s="18">
        <v>3.984</v>
      </c>
      <c r="O75" s="18">
        <v>1.5</v>
      </c>
      <c r="P75" s="18">
        <v>1.8</v>
      </c>
      <c r="Q75" s="18">
        <v>2</v>
      </c>
      <c r="R75" s="18">
        <v>1</v>
      </c>
      <c r="S75" s="18">
        <v>1.43</v>
      </c>
      <c r="T75" s="18">
        <v>1.125</v>
      </c>
      <c r="U75" s="18">
        <v>3033</v>
      </c>
      <c r="V75" s="18">
        <v>-0.68100000000000005</v>
      </c>
      <c r="W75" s="18">
        <v>0.94</v>
      </c>
      <c r="X75" s="18">
        <v>29</v>
      </c>
      <c r="Y75" s="18">
        <v>-0.45700000000000002</v>
      </c>
      <c r="Z75" s="18">
        <v>1</v>
      </c>
      <c r="AA75" s="18" t="s">
        <v>5410</v>
      </c>
    </row>
    <row r="76" spans="1:27" x14ac:dyDescent="0.2">
      <c r="A76" t="s">
        <v>3862</v>
      </c>
      <c r="B76" t="s">
        <v>645</v>
      </c>
      <c r="C76" t="s">
        <v>645</v>
      </c>
      <c r="D76" s="12" t="str">
        <f>IF(ISERROR(INDEX(#REF!,MATCH(C76,#REF!,0),1)),"#",INDEX(#REF!,MATCH(C76,#REF!,0),1))</f>
        <v>#</v>
      </c>
      <c r="E76" s="19" t="str">
        <f t="shared" si="2"/>
        <v>#</v>
      </c>
      <c r="F76" s="18">
        <v>7.38</v>
      </c>
      <c r="G76" s="18">
        <v>1.3420000000000001</v>
      </c>
      <c r="H76" s="18">
        <v>3</v>
      </c>
      <c r="I76">
        <f t="shared" si="3"/>
        <v>10</v>
      </c>
      <c r="J76" s="4" t="s">
        <v>5415</v>
      </c>
      <c r="L76" s="18">
        <v>3.55</v>
      </c>
      <c r="M76" s="18">
        <v>4</v>
      </c>
      <c r="N76" s="18">
        <v>10.68</v>
      </c>
      <c r="O76" s="18">
        <v>3.05</v>
      </c>
      <c r="P76" s="18">
        <v>2.25</v>
      </c>
      <c r="Q76" s="18">
        <v>9</v>
      </c>
      <c r="R76" s="18">
        <v>3</v>
      </c>
      <c r="S76" s="18">
        <v>2.15</v>
      </c>
      <c r="T76" s="18" t="s">
        <v>5410</v>
      </c>
      <c r="U76" s="18">
        <v>4110.8890000000001</v>
      </c>
      <c r="V76" s="18">
        <v>-0.35699999999999998</v>
      </c>
      <c r="W76" s="18">
        <v>0.97</v>
      </c>
      <c r="X76" s="18">
        <v>28</v>
      </c>
      <c r="Y76" s="18">
        <v>-0.26800000000000002</v>
      </c>
      <c r="Z76" s="18">
        <v>1</v>
      </c>
      <c r="AA76" s="18" t="s">
        <v>5410</v>
      </c>
    </row>
    <row r="77" spans="1:27" x14ac:dyDescent="0.2">
      <c r="A77" t="s">
        <v>3863</v>
      </c>
      <c r="B77" t="s">
        <v>156</v>
      </c>
      <c r="C77" t="s">
        <v>156</v>
      </c>
      <c r="D77" s="12" t="str">
        <f>IF(ISERROR(INDEX(#REF!,MATCH(C77,#REF!,0),1)),"#",INDEX(#REF!,MATCH(C77,#REF!,0),1))</f>
        <v>#</v>
      </c>
      <c r="E77" s="19" t="str">
        <f t="shared" si="2"/>
        <v>#</v>
      </c>
      <c r="F77" s="18">
        <v>15.079000000000001</v>
      </c>
      <c r="G77" s="18">
        <v>5.55</v>
      </c>
      <c r="H77" s="18">
        <v>1</v>
      </c>
      <c r="I77">
        <f t="shared" si="3"/>
        <v>2</v>
      </c>
      <c r="J77" s="4" t="s">
        <v>5424</v>
      </c>
      <c r="L77" s="18" t="s">
        <v>5410</v>
      </c>
      <c r="M77" s="18" t="s">
        <v>5410</v>
      </c>
      <c r="N77" s="18">
        <v>4.0049999999999999</v>
      </c>
      <c r="O77" s="18">
        <v>1.05</v>
      </c>
      <c r="P77" s="18">
        <v>1.3</v>
      </c>
      <c r="Q77" s="18">
        <v>2</v>
      </c>
      <c r="R77" s="18">
        <v>1</v>
      </c>
      <c r="S77" s="18">
        <v>3.25</v>
      </c>
      <c r="T77" s="18">
        <v>1.333</v>
      </c>
      <c r="U77" s="18">
        <v>8272</v>
      </c>
      <c r="V77" s="18">
        <v>-0.73599999999999999</v>
      </c>
      <c r="W77" s="18">
        <v>1</v>
      </c>
      <c r="X77" s="18">
        <v>29</v>
      </c>
      <c r="Y77" s="18">
        <v>-0.873</v>
      </c>
      <c r="Z77" s="18">
        <v>1</v>
      </c>
      <c r="AA77" s="18" t="s">
        <v>5410</v>
      </c>
    </row>
    <row r="78" spans="1:27" x14ac:dyDescent="0.2">
      <c r="A78" t="s">
        <v>3864</v>
      </c>
      <c r="B78" t="s">
        <v>798</v>
      </c>
      <c r="C78" t="s">
        <v>798</v>
      </c>
      <c r="D78" s="12" t="str">
        <f>IF(ISERROR(INDEX(#REF!,MATCH(C78,#REF!,0),1)),"#",INDEX(#REF!,MATCH(C78,#REF!,0),1))</f>
        <v>#</v>
      </c>
      <c r="E78" s="19" t="str">
        <f t="shared" si="2"/>
        <v>#</v>
      </c>
      <c r="F78" s="18">
        <v>8.0489999999999995</v>
      </c>
      <c r="G78" s="18">
        <v>2.524</v>
      </c>
      <c r="H78" s="18">
        <v>3</v>
      </c>
      <c r="I78">
        <f t="shared" si="3"/>
        <v>8</v>
      </c>
      <c r="J78" s="4" t="s">
        <v>5415</v>
      </c>
      <c r="L78" s="18">
        <v>4.57</v>
      </c>
      <c r="M78" s="18">
        <v>3.63</v>
      </c>
      <c r="N78" s="18">
        <v>6.25</v>
      </c>
      <c r="O78" s="18">
        <v>2.9</v>
      </c>
      <c r="P78" s="18">
        <v>2.8</v>
      </c>
      <c r="Q78" s="18">
        <v>7</v>
      </c>
      <c r="R78" s="18">
        <v>2</v>
      </c>
      <c r="S78" s="18">
        <v>4.72</v>
      </c>
      <c r="T78" s="18" t="s">
        <v>5410</v>
      </c>
      <c r="U78" s="18">
        <v>4908.2860000000001</v>
      </c>
      <c r="V78" s="18">
        <v>-0.35199999999999998</v>
      </c>
      <c r="W78" s="18">
        <v>0.94</v>
      </c>
      <c r="X78" s="18">
        <v>28</v>
      </c>
      <c r="Y78" s="18">
        <v>-0.56699999999999995</v>
      </c>
      <c r="Z78" s="18">
        <v>1</v>
      </c>
      <c r="AA78" s="18" t="s">
        <v>5410</v>
      </c>
    </row>
    <row r="79" spans="1:27" x14ac:dyDescent="0.2">
      <c r="A79" t="s">
        <v>3865</v>
      </c>
      <c r="B79" t="s">
        <v>3772</v>
      </c>
      <c r="C79" t="s">
        <v>3772</v>
      </c>
      <c r="D79" s="12" t="str">
        <f>IF(ISERROR(INDEX(#REF!,MATCH(C79,#REF!,0),1)),"#",INDEX(#REF!,MATCH(C79,#REF!,0),1))</f>
        <v>#</v>
      </c>
      <c r="E79" s="19" t="str">
        <f t="shared" si="2"/>
        <v>#</v>
      </c>
      <c r="F79" s="18">
        <v>13.962</v>
      </c>
      <c r="G79" s="18">
        <v>5.484</v>
      </c>
      <c r="H79" s="18">
        <v>1</v>
      </c>
      <c r="I79">
        <f t="shared" si="3"/>
        <v>2</v>
      </c>
      <c r="J79" s="4" t="s">
        <v>5413</v>
      </c>
      <c r="L79" s="18" t="s">
        <v>5410</v>
      </c>
      <c r="M79" s="18" t="s">
        <v>5410</v>
      </c>
      <c r="N79" s="18">
        <v>2.7160000000000002</v>
      </c>
      <c r="O79" s="18">
        <v>1.35</v>
      </c>
      <c r="P79" s="18">
        <v>1</v>
      </c>
      <c r="Q79" s="18">
        <v>2</v>
      </c>
      <c r="R79" s="18">
        <v>1</v>
      </c>
      <c r="S79" s="18">
        <v>2.4500000000000002</v>
      </c>
      <c r="T79" s="18">
        <v>1.333</v>
      </c>
      <c r="U79" s="18">
        <v>1685</v>
      </c>
      <c r="V79" s="18">
        <v>-0.89400000000000002</v>
      </c>
      <c r="W79" s="18">
        <v>0.94</v>
      </c>
      <c r="X79" s="18">
        <v>27</v>
      </c>
      <c r="Y79" s="18">
        <v>-0.66300000000000003</v>
      </c>
      <c r="Z79" s="18">
        <v>1</v>
      </c>
      <c r="AA79" s="18" t="s">
        <v>5410</v>
      </c>
    </row>
    <row r="80" spans="1:27" s="4" customFormat="1" x14ac:dyDescent="0.2">
      <c r="A80" t="s">
        <v>3866</v>
      </c>
      <c r="B80" t="s">
        <v>3773</v>
      </c>
      <c r="C80" t="s">
        <v>3773</v>
      </c>
      <c r="D80" s="12" t="str">
        <f>IF(ISERROR(INDEX(#REF!,MATCH(C80,#REF!,0),1)),"#",INDEX(#REF!,MATCH(C80,#REF!,0),1))</f>
        <v>#</v>
      </c>
      <c r="E80" s="19" t="str">
        <f t="shared" si="2"/>
        <v>#</v>
      </c>
      <c r="F80" s="18">
        <v>11.201000000000001</v>
      </c>
      <c r="G80" s="18">
        <v>3.7029999999999998</v>
      </c>
      <c r="H80" s="18">
        <v>2</v>
      </c>
      <c r="I80">
        <f t="shared" si="3"/>
        <v>6</v>
      </c>
      <c r="J80" s="4" t="s">
        <v>5426</v>
      </c>
      <c r="K80" s="10"/>
      <c r="L80" s="18" t="s">
        <v>5410</v>
      </c>
      <c r="M80" s="18" t="s">
        <v>5410</v>
      </c>
      <c r="N80" s="18">
        <v>4.24</v>
      </c>
      <c r="O80" s="18">
        <v>1.7</v>
      </c>
      <c r="P80" s="18">
        <v>2</v>
      </c>
      <c r="Q80" s="18">
        <v>5</v>
      </c>
      <c r="R80" s="18">
        <v>2</v>
      </c>
      <c r="S80" s="18">
        <v>2.75</v>
      </c>
      <c r="T80" s="18" t="s">
        <v>5410</v>
      </c>
      <c r="U80" s="18">
        <v>7083.2</v>
      </c>
      <c r="V80" s="18">
        <v>-0.84299999999999997</v>
      </c>
      <c r="W80" s="18">
        <v>1</v>
      </c>
      <c r="X80" s="18">
        <v>28</v>
      </c>
      <c r="Y80" s="18">
        <v>-0.75800000000000001</v>
      </c>
      <c r="Z80" s="18">
        <v>1</v>
      </c>
      <c r="AA80" s="18" t="s">
        <v>5410</v>
      </c>
    </row>
    <row r="81" spans="1:27" s="4" customFormat="1" x14ac:dyDescent="0.2">
      <c r="A81" t="s">
        <v>3867</v>
      </c>
      <c r="B81" t="s">
        <v>3787</v>
      </c>
      <c r="C81" t="s">
        <v>306</v>
      </c>
      <c r="D81" s="12" t="str">
        <f>IF(ISERROR(INDEX(#REF!,MATCH(C81,#REF!,0),1)),"#",INDEX(#REF!,MATCH(C81,#REF!,0),1))</f>
        <v>#</v>
      </c>
      <c r="E81" s="19" t="str">
        <f t="shared" si="2"/>
        <v>#</v>
      </c>
      <c r="F81" s="18">
        <v>9.6820000000000004</v>
      </c>
      <c r="G81" s="18">
        <v>3.3660000000000001</v>
      </c>
      <c r="H81" s="18">
        <v>1</v>
      </c>
      <c r="I81">
        <f t="shared" si="3"/>
        <v>6</v>
      </c>
      <c r="J81" s="4" t="s">
        <v>5421</v>
      </c>
      <c r="K81" s="10"/>
      <c r="L81" s="18">
        <v>5.52</v>
      </c>
      <c r="M81" s="18">
        <v>3.28</v>
      </c>
      <c r="N81" s="18">
        <v>7.75</v>
      </c>
      <c r="O81" s="18">
        <v>1.6</v>
      </c>
      <c r="P81" s="18">
        <v>1.7</v>
      </c>
      <c r="Q81" s="18">
        <v>5</v>
      </c>
      <c r="R81" s="18">
        <v>1</v>
      </c>
      <c r="S81" s="18">
        <v>4.07</v>
      </c>
      <c r="T81" s="18">
        <v>2.3039999999999998</v>
      </c>
      <c r="U81" s="18">
        <v>3805.8</v>
      </c>
      <c r="V81" s="18">
        <v>-0.70099999999999996</v>
      </c>
      <c r="W81" s="18">
        <v>1</v>
      </c>
      <c r="X81" s="18">
        <v>28</v>
      </c>
      <c r="Y81" s="18">
        <v>-0.24</v>
      </c>
      <c r="Z81" s="18">
        <v>1</v>
      </c>
      <c r="AA81" s="18" t="s">
        <v>5410</v>
      </c>
    </row>
    <row r="82" spans="1:27" s="4" customFormat="1" x14ac:dyDescent="0.2">
      <c r="A82" t="s">
        <v>3868</v>
      </c>
      <c r="B82" t="s">
        <v>3788</v>
      </c>
      <c r="C82" t="s">
        <v>588</v>
      </c>
      <c r="D82" s="12" t="str">
        <f>IF(ISERROR(INDEX(#REF!,MATCH(C82,#REF!,0),1)),"#",INDEX(#REF!,MATCH(C82,#REF!,0),1))</f>
        <v>#</v>
      </c>
      <c r="E82" s="19" t="str">
        <f t="shared" si="2"/>
        <v>#</v>
      </c>
      <c r="F82" s="18">
        <v>9.59</v>
      </c>
      <c r="G82" s="18">
        <v>2.0289999999999999</v>
      </c>
      <c r="H82" s="18">
        <v>3</v>
      </c>
      <c r="I82">
        <f t="shared" si="3"/>
        <v>9</v>
      </c>
      <c r="J82" s="4" t="s">
        <v>5415</v>
      </c>
      <c r="K82" s="10"/>
      <c r="L82" s="18">
        <v>3.82</v>
      </c>
      <c r="M82" s="18">
        <v>5.21</v>
      </c>
      <c r="N82" s="18">
        <v>11.21</v>
      </c>
      <c r="O82" s="18">
        <v>2.4</v>
      </c>
      <c r="P82" s="18">
        <v>2.65</v>
      </c>
      <c r="Q82" s="18">
        <v>7</v>
      </c>
      <c r="R82" s="18">
        <v>3</v>
      </c>
      <c r="S82" s="18">
        <v>3.57</v>
      </c>
      <c r="T82" s="18">
        <v>3.3849999999999998</v>
      </c>
      <c r="U82" s="18">
        <v>5225.857</v>
      </c>
      <c r="V82" s="18">
        <v>-0.34799999999999998</v>
      </c>
      <c r="W82" s="18">
        <v>0.97</v>
      </c>
      <c r="X82" s="18">
        <v>24</v>
      </c>
      <c r="Y82" s="18">
        <v>-0.28399999999999997</v>
      </c>
      <c r="Z82" s="18">
        <v>0.96</v>
      </c>
      <c r="AA82" s="18" t="s">
        <v>5410</v>
      </c>
    </row>
    <row r="83" spans="1:27" s="4" customFormat="1" x14ac:dyDescent="0.2">
      <c r="A83" t="s">
        <v>3869</v>
      </c>
      <c r="B83" t="s">
        <v>141</v>
      </c>
      <c r="C83" t="s">
        <v>141</v>
      </c>
      <c r="D83" s="12" t="str">
        <f>IF(ISERROR(INDEX(#REF!,MATCH(C83,#REF!,0),1)),"#",INDEX(#REF!,MATCH(C83,#REF!,0),1))</f>
        <v>#</v>
      </c>
      <c r="E83" s="19" t="str">
        <f t="shared" si="2"/>
        <v>#</v>
      </c>
      <c r="F83" s="18">
        <v>14.787000000000001</v>
      </c>
      <c r="G83" s="18">
        <v>5.0529999999999999</v>
      </c>
      <c r="H83" s="18">
        <v>1</v>
      </c>
      <c r="I83">
        <f t="shared" si="3"/>
        <v>2</v>
      </c>
      <c r="J83" s="4" t="s">
        <v>5413</v>
      </c>
      <c r="K83" s="10"/>
      <c r="L83" s="18" t="s">
        <v>5410</v>
      </c>
      <c r="M83" s="18" t="s">
        <v>5410</v>
      </c>
      <c r="N83" s="18">
        <v>6.1040000000000001</v>
      </c>
      <c r="O83" s="18">
        <v>1.1000000000000001</v>
      </c>
      <c r="P83" s="18">
        <v>1</v>
      </c>
      <c r="Q83" s="18">
        <v>2</v>
      </c>
      <c r="R83" s="18">
        <v>1</v>
      </c>
      <c r="S83" s="18">
        <v>1.33</v>
      </c>
      <c r="T83" s="18" t="s">
        <v>5410</v>
      </c>
      <c r="U83" s="18">
        <v>3062</v>
      </c>
      <c r="V83" s="18">
        <v>-0.46899999999999997</v>
      </c>
      <c r="W83" s="18">
        <v>0.94</v>
      </c>
      <c r="X83" s="18">
        <v>27</v>
      </c>
      <c r="Y83" s="18">
        <v>-0.74199999999999999</v>
      </c>
      <c r="Z83" s="18">
        <v>0.96399999999999997</v>
      </c>
      <c r="AA83" s="18" t="s">
        <v>5410</v>
      </c>
    </row>
    <row r="84" spans="1:27" x14ac:dyDescent="0.2">
      <c r="A84" t="s">
        <v>3870</v>
      </c>
      <c r="B84" t="s">
        <v>284</v>
      </c>
      <c r="C84" t="s">
        <v>284</v>
      </c>
      <c r="D84" s="12" t="str">
        <f>IF(ISERROR(INDEX(#REF!,MATCH(C84,#REF!,0),1)),"#",INDEX(#REF!,MATCH(C84,#REF!,0),1))</f>
        <v>#</v>
      </c>
      <c r="E84" s="19" t="str">
        <f t="shared" si="2"/>
        <v>#</v>
      </c>
      <c r="F84" s="18">
        <v>12.824</v>
      </c>
      <c r="G84" s="18">
        <v>4.1719999999999997</v>
      </c>
      <c r="H84" s="18">
        <v>1</v>
      </c>
      <c r="I84">
        <f t="shared" si="3"/>
        <v>4</v>
      </c>
      <c r="J84" s="4" t="s">
        <v>5431</v>
      </c>
      <c r="L84" s="18" t="s">
        <v>5410</v>
      </c>
      <c r="M84" s="18" t="s">
        <v>5410</v>
      </c>
      <c r="N84" s="18">
        <v>6.4240000000000004</v>
      </c>
      <c r="O84" s="18">
        <v>1.85</v>
      </c>
      <c r="P84" s="18">
        <v>1.8</v>
      </c>
      <c r="Q84" s="18">
        <v>3</v>
      </c>
      <c r="R84" s="18">
        <v>1</v>
      </c>
      <c r="S84" s="18">
        <v>1.48</v>
      </c>
      <c r="T84" s="18" t="s">
        <v>5410</v>
      </c>
      <c r="U84" s="18">
        <v>1924.6669999999999</v>
      </c>
      <c r="V84" s="18">
        <v>-0.67200000000000004</v>
      </c>
      <c r="W84" s="18">
        <v>0.88</v>
      </c>
      <c r="X84" s="18">
        <v>27</v>
      </c>
      <c r="Y84" s="18">
        <v>-0.45900000000000002</v>
      </c>
      <c r="Z84" s="18">
        <v>1</v>
      </c>
      <c r="AA84" s="18" t="s">
        <v>5410</v>
      </c>
    </row>
    <row r="85" spans="1:27" x14ac:dyDescent="0.2">
      <c r="A85" t="s">
        <v>3871</v>
      </c>
      <c r="B85" t="s">
        <v>47</v>
      </c>
      <c r="C85" t="s">
        <v>47</v>
      </c>
      <c r="D85" s="12" t="str">
        <f>IF(ISERROR(INDEX(#REF!,MATCH(C85,#REF!,0),1)),"#",INDEX(#REF!,MATCH(C85,#REF!,0),1))</f>
        <v>#</v>
      </c>
      <c r="E85" s="19" t="str">
        <f t="shared" si="2"/>
        <v>#</v>
      </c>
      <c r="F85" s="18">
        <v>16.177</v>
      </c>
      <c r="G85" s="18">
        <v>6.0179999999999998</v>
      </c>
      <c r="H85" s="18">
        <v>1</v>
      </c>
      <c r="I85">
        <f t="shared" si="3"/>
        <v>1</v>
      </c>
      <c r="J85" s="4" t="s">
        <v>5422</v>
      </c>
      <c r="L85" s="18" t="s">
        <v>5410</v>
      </c>
      <c r="M85" s="18" t="s">
        <v>5410</v>
      </c>
      <c r="N85" s="18">
        <v>2.8929999999999998</v>
      </c>
      <c r="O85" s="18">
        <v>1.45</v>
      </c>
      <c r="P85" s="18">
        <v>1</v>
      </c>
      <c r="Q85" s="18">
        <v>1</v>
      </c>
      <c r="R85" s="18">
        <v>1</v>
      </c>
      <c r="S85" s="18">
        <v>1.46</v>
      </c>
      <c r="T85" s="18" t="s">
        <v>5410</v>
      </c>
      <c r="U85" s="18" t="s">
        <v>5410</v>
      </c>
      <c r="V85" s="18">
        <v>-1.2999999999999999E-2</v>
      </c>
      <c r="W85" s="18">
        <v>0.73</v>
      </c>
      <c r="X85" s="18">
        <v>23</v>
      </c>
      <c r="Y85" s="18">
        <v>-0.32300000000000001</v>
      </c>
      <c r="Z85" s="18">
        <v>0.95799999999999996</v>
      </c>
      <c r="AA85" s="18" t="s">
        <v>5410</v>
      </c>
    </row>
    <row r="86" spans="1:27" s="1" customFormat="1" x14ac:dyDescent="0.2">
      <c r="A86" s="1" t="s">
        <v>3872</v>
      </c>
      <c r="B86" s="1" t="s">
        <v>473</v>
      </c>
      <c r="C86" s="1" t="s">
        <v>473</v>
      </c>
      <c r="D86" s="14" t="str">
        <f>IF(ISERROR(INDEX(#REF!,MATCH(C86,#REF!,0),1)),"#",INDEX(#REF!,MATCH(C86,#REF!,0),1))</f>
        <v>#</v>
      </c>
      <c r="E86" s="19" t="str">
        <f t="shared" si="2"/>
        <v>#</v>
      </c>
      <c r="F86" s="18">
        <v>8.2460000000000004</v>
      </c>
      <c r="G86" s="18">
        <v>2.7879999999999998</v>
      </c>
      <c r="H86" s="18">
        <v>2</v>
      </c>
      <c r="I86">
        <f t="shared" si="3"/>
        <v>7</v>
      </c>
      <c r="J86" s="4" t="s">
        <v>5412</v>
      </c>
      <c r="L86" s="18">
        <v>5.48</v>
      </c>
      <c r="M86" s="18">
        <v>6.11</v>
      </c>
      <c r="N86" s="18">
        <v>8.7200000000000006</v>
      </c>
      <c r="O86" s="18">
        <v>2.6</v>
      </c>
      <c r="P86" s="18">
        <v>1.95</v>
      </c>
      <c r="Q86" s="18">
        <v>6</v>
      </c>
      <c r="R86" s="18">
        <v>1</v>
      </c>
      <c r="S86" s="18">
        <v>2.59</v>
      </c>
      <c r="T86" s="18">
        <v>2.64</v>
      </c>
      <c r="U86" s="18">
        <v>4357.1670000000004</v>
      </c>
      <c r="V86" s="18">
        <v>-0.32700000000000001</v>
      </c>
      <c r="W86" s="18">
        <v>0.97</v>
      </c>
      <c r="X86" s="18">
        <v>28</v>
      </c>
      <c r="Y86" s="18">
        <v>-0.53600000000000003</v>
      </c>
      <c r="Z86" s="18">
        <v>1</v>
      </c>
      <c r="AA86" s="18" t="s">
        <v>5410</v>
      </c>
    </row>
    <row r="87" spans="1:27" x14ac:dyDescent="0.2">
      <c r="A87" t="s">
        <v>3873</v>
      </c>
      <c r="B87" s="5" t="s">
        <v>17</v>
      </c>
      <c r="C87" s="5" t="s">
        <v>17</v>
      </c>
      <c r="D87" s="12" t="str">
        <f>IF(ISERROR(INDEX(#REF!,MATCH(C87,#REF!,0),1)),"#",INDEX(#REF!,MATCH(C87,#REF!,0),1))</f>
        <v>#</v>
      </c>
      <c r="E87" s="19" t="str">
        <f t="shared" si="2"/>
        <v>#</v>
      </c>
      <c r="F87" s="18">
        <v>16.187000000000001</v>
      </c>
      <c r="G87" s="18">
        <v>5.8339999999999996</v>
      </c>
      <c r="H87" s="18">
        <v>1</v>
      </c>
      <c r="I87">
        <f t="shared" si="3"/>
        <v>3</v>
      </c>
      <c r="J87" s="4" t="s">
        <v>219</v>
      </c>
      <c r="L87" s="18" t="s">
        <v>5410</v>
      </c>
      <c r="M87" s="18" t="s">
        <v>5410</v>
      </c>
      <c r="N87" s="18">
        <v>4.57</v>
      </c>
      <c r="O87" s="18">
        <v>1.25</v>
      </c>
      <c r="P87" s="18">
        <v>1</v>
      </c>
      <c r="Q87" s="18">
        <v>3</v>
      </c>
      <c r="R87" s="18">
        <v>1</v>
      </c>
      <c r="S87" s="18">
        <v>1.52</v>
      </c>
      <c r="T87" s="18">
        <v>1.25</v>
      </c>
      <c r="U87" s="18">
        <v>5253.5</v>
      </c>
      <c r="V87" s="18">
        <v>-0.60399999999999998</v>
      </c>
      <c r="W87" s="18">
        <v>1</v>
      </c>
      <c r="X87" s="18">
        <v>22</v>
      </c>
      <c r="Y87" s="18">
        <v>-0.623</v>
      </c>
      <c r="Z87" s="18">
        <v>1</v>
      </c>
      <c r="AA87" s="18" t="s">
        <v>5410</v>
      </c>
    </row>
    <row r="88" spans="1:27" x14ac:dyDescent="0.2">
      <c r="A88" t="s">
        <v>3874</v>
      </c>
      <c r="B88" t="s">
        <v>242</v>
      </c>
      <c r="C88" t="s">
        <v>242</v>
      </c>
      <c r="D88" s="12" t="str">
        <f>IF(ISERROR(INDEX(#REF!,MATCH(C88,#REF!,0),1)),"#",INDEX(#REF!,MATCH(C88,#REF!,0),1))</f>
        <v>#</v>
      </c>
      <c r="E88" s="19" t="str">
        <f t="shared" si="2"/>
        <v>#</v>
      </c>
      <c r="F88" s="18">
        <v>14.048</v>
      </c>
      <c r="G88" s="18">
        <v>5.335</v>
      </c>
      <c r="H88" s="18">
        <v>1</v>
      </c>
      <c r="I88">
        <f t="shared" si="3"/>
        <v>2</v>
      </c>
      <c r="J88" s="4" t="s">
        <v>5441</v>
      </c>
      <c r="L88" s="18" t="s">
        <v>5410</v>
      </c>
      <c r="M88" s="18" t="s">
        <v>5410</v>
      </c>
      <c r="N88" s="18">
        <v>5.1449999999999996</v>
      </c>
      <c r="O88" s="18">
        <v>1.35</v>
      </c>
      <c r="P88" s="18">
        <v>1</v>
      </c>
      <c r="Q88" s="18">
        <v>2</v>
      </c>
      <c r="R88" s="18">
        <v>1</v>
      </c>
      <c r="S88" s="18">
        <v>1.42</v>
      </c>
      <c r="T88" s="18">
        <v>1.917</v>
      </c>
      <c r="U88" s="18">
        <v>1588</v>
      </c>
      <c r="V88" s="18">
        <v>-0.90200000000000002</v>
      </c>
      <c r="W88" s="18">
        <v>0.97</v>
      </c>
      <c r="X88" s="18">
        <v>25</v>
      </c>
      <c r="Y88" s="18">
        <v>-0.33700000000000002</v>
      </c>
      <c r="Z88" s="18">
        <v>1</v>
      </c>
      <c r="AA88" s="18" t="s">
        <v>5410</v>
      </c>
    </row>
    <row r="89" spans="1:27" x14ac:dyDescent="0.2">
      <c r="A89" t="s">
        <v>3875</v>
      </c>
      <c r="B89" t="s">
        <v>3777</v>
      </c>
      <c r="C89" t="s">
        <v>483</v>
      </c>
      <c r="D89" s="12" t="str">
        <f>IF(ISERROR(INDEX(#REF!,MATCH(C89,#REF!,0),1)),"#",INDEX(#REF!,MATCH(C89,#REF!,0),1))</f>
        <v>#</v>
      </c>
      <c r="E89" s="19" t="str">
        <f t="shared" si="2"/>
        <v>#</v>
      </c>
      <c r="F89" s="18">
        <v>11.016</v>
      </c>
      <c r="G89" s="18">
        <v>3.4630000000000001</v>
      </c>
      <c r="H89" s="18">
        <v>2</v>
      </c>
      <c r="I89">
        <f t="shared" si="3"/>
        <v>5</v>
      </c>
      <c r="J89" s="4" t="s">
        <v>5421</v>
      </c>
      <c r="L89" s="18">
        <v>2.85</v>
      </c>
      <c r="M89" s="18">
        <v>5.72</v>
      </c>
      <c r="N89" s="18">
        <v>4.84</v>
      </c>
      <c r="O89" s="18">
        <v>1.85</v>
      </c>
      <c r="P89" s="18">
        <v>1.8</v>
      </c>
      <c r="Q89" s="18">
        <v>5</v>
      </c>
      <c r="R89" s="18">
        <v>1</v>
      </c>
      <c r="S89" s="18">
        <v>2.56</v>
      </c>
      <c r="T89" s="18">
        <v>1.375</v>
      </c>
      <c r="U89" s="18">
        <v>4687.25</v>
      </c>
      <c r="V89" s="18">
        <v>-0.82899999999999996</v>
      </c>
      <c r="W89" s="18">
        <v>1</v>
      </c>
      <c r="X89" s="18">
        <v>22</v>
      </c>
      <c r="Y89" s="18">
        <v>-0.55400000000000005</v>
      </c>
      <c r="Z89" s="18">
        <v>0.95699999999999996</v>
      </c>
      <c r="AA89" s="18" t="s">
        <v>5410</v>
      </c>
    </row>
    <row r="90" spans="1:27" x14ac:dyDescent="0.2">
      <c r="A90" t="s">
        <v>3876</v>
      </c>
      <c r="B90" t="s">
        <v>3</v>
      </c>
      <c r="C90" t="s">
        <v>3</v>
      </c>
      <c r="D90" s="12" t="str">
        <f>IF(ISERROR(INDEX(#REF!,MATCH(C90,#REF!,0),1)),"#",INDEX(#REF!,MATCH(C90,#REF!,0),1))</f>
        <v>#</v>
      </c>
      <c r="E90" s="19" t="str">
        <f t="shared" si="2"/>
        <v>#</v>
      </c>
      <c r="F90" s="18">
        <v>16.954999999999998</v>
      </c>
      <c r="G90" s="18">
        <v>6.1769999999999996</v>
      </c>
      <c r="H90" s="18">
        <v>1</v>
      </c>
      <c r="I90">
        <f t="shared" si="3"/>
        <v>3</v>
      </c>
      <c r="J90" s="4" t="s">
        <v>219</v>
      </c>
      <c r="L90" s="18" t="s">
        <v>5410</v>
      </c>
      <c r="M90" s="18" t="s">
        <v>5410</v>
      </c>
      <c r="N90" s="18">
        <v>3.984</v>
      </c>
      <c r="O90" s="18">
        <v>1.5</v>
      </c>
      <c r="P90" s="18">
        <v>1.8</v>
      </c>
      <c r="Q90" s="18">
        <v>2</v>
      </c>
      <c r="R90" s="18">
        <v>1</v>
      </c>
      <c r="S90" s="18">
        <v>1.43</v>
      </c>
      <c r="T90" s="18">
        <v>1.125</v>
      </c>
      <c r="U90" s="18">
        <v>3033</v>
      </c>
      <c r="V90" s="18">
        <v>-0.68100000000000005</v>
      </c>
      <c r="W90" s="18">
        <v>0.94</v>
      </c>
      <c r="X90" s="18">
        <v>29</v>
      </c>
      <c r="Y90" s="18">
        <v>-0.45700000000000002</v>
      </c>
      <c r="Z90" s="18">
        <v>1</v>
      </c>
      <c r="AA90" s="18" t="s">
        <v>5410</v>
      </c>
    </row>
    <row r="91" spans="1:27" x14ac:dyDescent="0.2">
      <c r="A91" t="s">
        <v>3877</v>
      </c>
      <c r="B91" t="s">
        <v>1155</v>
      </c>
      <c r="C91" t="s">
        <v>1155</v>
      </c>
      <c r="D91" s="12" t="str">
        <f>IF(ISERROR(INDEX(#REF!,MATCH(C91,#REF!,0),1)),"#",INDEX(#REF!,MATCH(C91,#REF!,0),1))</f>
        <v>#</v>
      </c>
      <c r="E91" s="19" t="str">
        <f t="shared" si="2"/>
        <v>#</v>
      </c>
      <c r="F91" s="18">
        <v>9.5990000000000002</v>
      </c>
      <c r="G91" s="18">
        <v>3.1459999999999999</v>
      </c>
      <c r="H91" s="18">
        <v>1</v>
      </c>
      <c r="I91">
        <f t="shared" si="3"/>
        <v>4</v>
      </c>
      <c r="J91" s="4" t="s">
        <v>5412</v>
      </c>
      <c r="L91" s="18">
        <v>5.3</v>
      </c>
      <c r="M91" s="18">
        <v>7.16</v>
      </c>
      <c r="N91" s="18">
        <v>6.72</v>
      </c>
      <c r="O91" s="18">
        <v>1.1000000000000001</v>
      </c>
      <c r="P91" s="18">
        <v>1</v>
      </c>
      <c r="Q91" s="18">
        <v>3</v>
      </c>
      <c r="R91" s="18">
        <v>1</v>
      </c>
      <c r="S91" s="18">
        <v>4.04</v>
      </c>
      <c r="T91" s="18">
        <v>2.04</v>
      </c>
      <c r="U91" s="18">
        <v>5238.6670000000004</v>
      </c>
      <c r="V91" s="18">
        <v>-0.64100000000000001</v>
      </c>
      <c r="W91" s="18">
        <v>0.97</v>
      </c>
      <c r="X91" s="18">
        <v>27</v>
      </c>
      <c r="Y91" s="18">
        <v>-0.73099999999999998</v>
      </c>
      <c r="Z91" s="18">
        <v>1</v>
      </c>
      <c r="AA91" s="18" t="s">
        <v>5410</v>
      </c>
    </row>
    <row r="92" spans="1:27" x14ac:dyDescent="0.2">
      <c r="A92" t="s">
        <v>3878</v>
      </c>
      <c r="B92" t="s">
        <v>14</v>
      </c>
      <c r="C92" t="s">
        <v>14</v>
      </c>
      <c r="D92" s="12" t="str">
        <f>IF(ISERROR(INDEX(#REF!,MATCH(C92,#REF!,0),1)),"#",INDEX(#REF!,MATCH(C92,#REF!,0),1))</f>
        <v>#</v>
      </c>
      <c r="E92" s="19" t="str">
        <f t="shared" si="2"/>
        <v>#</v>
      </c>
      <c r="F92" s="18">
        <v>16.213999999999999</v>
      </c>
      <c r="G92" s="18">
        <v>5.7709999999999999</v>
      </c>
      <c r="H92" s="18">
        <v>1</v>
      </c>
      <c r="I92">
        <f t="shared" si="3"/>
        <v>2</v>
      </c>
      <c r="J92" s="4" t="s">
        <v>219</v>
      </c>
      <c r="L92" s="18" t="s">
        <v>5410</v>
      </c>
      <c r="M92" s="18" t="s">
        <v>5410</v>
      </c>
      <c r="N92" s="18">
        <v>4.5490000000000004</v>
      </c>
      <c r="O92" s="18">
        <v>1.45</v>
      </c>
      <c r="P92" s="18">
        <v>1.65</v>
      </c>
      <c r="Q92" s="18">
        <v>2</v>
      </c>
      <c r="R92" s="18">
        <v>1</v>
      </c>
      <c r="S92" s="18">
        <v>1.67</v>
      </c>
      <c r="T92" s="18">
        <v>1.391</v>
      </c>
      <c r="U92" s="18">
        <v>415</v>
      </c>
      <c r="V92" s="18">
        <v>-0.60699999999999998</v>
      </c>
      <c r="W92" s="18">
        <v>0.91</v>
      </c>
      <c r="X92" s="18">
        <v>27</v>
      </c>
      <c r="Y92" s="18">
        <v>-0.56999999999999995</v>
      </c>
      <c r="Z92" s="18">
        <v>1</v>
      </c>
      <c r="AA92" s="18" t="s">
        <v>5410</v>
      </c>
    </row>
    <row r="93" spans="1:27" x14ac:dyDescent="0.2">
      <c r="A93" t="s">
        <v>3879</v>
      </c>
      <c r="B93" t="s">
        <v>3</v>
      </c>
      <c r="C93" t="s">
        <v>3</v>
      </c>
      <c r="D93" s="12" t="str">
        <f>IF(ISERROR(INDEX(#REF!,MATCH(C93,#REF!,0),1)),"#",INDEX(#REF!,MATCH(C93,#REF!,0),1))</f>
        <v>#</v>
      </c>
      <c r="E93" s="19" t="str">
        <f t="shared" si="2"/>
        <v>#</v>
      </c>
      <c r="F93" s="18">
        <v>16.954999999999998</v>
      </c>
      <c r="G93" s="18">
        <v>6.1769999999999996</v>
      </c>
      <c r="H93" s="18">
        <v>1</v>
      </c>
      <c r="I93">
        <f t="shared" si="3"/>
        <v>3</v>
      </c>
      <c r="J93" s="4" t="s">
        <v>219</v>
      </c>
      <c r="L93" s="18" t="s">
        <v>5410</v>
      </c>
      <c r="M93" s="18" t="s">
        <v>5410</v>
      </c>
      <c r="N93" s="18">
        <v>3.984</v>
      </c>
      <c r="O93" s="18">
        <v>1.5</v>
      </c>
      <c r="P93" s="18">
        <v>1.8</v>
      </c>
      <c r="Q93" s="18">
        <v>2</v>
      </c>
      <c r="R93" s="18">
        <v>1</v>
      </c>
      <c r="S93" s="18">
        <v>1.43</v>
      </c>
      <c r="T93" s="18">
        <v>1.125</v>
      </c>
      <c r="U93" s="18">
        <v>3033</v>
      </c>
      <c r="V93" s="18">
        <v>-0.68100000000000005</v>
      </c>
      <c r="W93" s="18">
        <v>0.94</v>
      </c>
      <c r="X93" s="18">
        <v>29</v>
      </c>
      <c r="Y93" s="18">
        <v>-0.45700000000000002</v>
      </c>
      <c r="Z93" s="18">
        <v>1</v>
      </c>
      <c r="AA93" s="18" t="s">
        <v>5410</v>
      </c>
    </row>
    <row r="94" spans="1:27" x14ac:dyDescent="0.2">
      <c r="A94" t="s">
        <v>3880</v>
      </c>
      <c r="B94" t="s">
        <v>986</v>
      </c>
      <c r="C94" t="s">
        <v>986</v>
      </c>
      <c r="D94" s="12" t="str">
        <f>IF(ISERROR(INDEX(#REF!,MATCH(C94,#REF!,0),1)),"#",INDEX(#REF!,MATCH(C94,#REF!,0),1))</f>
        <v>#</v>
      </c>
      <c r="E94" s="19" t="str">
        <f t="shared" si="2"/>
        <v>#</v>
      </c>
      <c r="F94" s="18">
        <v>10.475</v>
      </c>
      <c r="G94" s="18">
        <v>2.9689999999999999</v>
      </c>
      <c r="H94" s="18">
        <v>2</v>
      </c>
      <c r="I94">
        <f t="shared" si="3"/>
        <v>6</v>
      </c>
      <c r="J94" s="4" t="s">
        <v>5417</v>
      </c>
      <c r="L94" s="18">
        <v>5.4</v>
      </c>
      <c r="M94" s="18">
        <v>5.31</v>
      </c>
      <c r="N94" s="18">
        <v>8.58</v>
      </c>
      <c r="O94" s="18">
        <v>2.35</v>
      </c>
      <c r="P94" s="18">
        <v>2.6</v>
      </c>
      <c r="Q94" s="18">
        <v>5</v>
      </c>
      <c r="R94" s="18">
        <v>1</v>
      </c>
      <c r="S94" s="18">
        <v>2.31</v>
      </c>
      <c r="T94" s="18" t="s">
        <v>5410</v>
      </c>
      <c r="U94" s="18">
        <v>4404.3999999999996</v>
      </c>
      <c r="V94" s="18">
        <v>-0.63300000000000001</v>
      </c>
      <c r="W94" s="18">
        <v>1</v>
      </c>
      <c r="X94" s="18">
        <v>27</v>
      </c>
      <c r="Y94" s="18">
        <v>-0.57799999999999996</v>
      </c>
      <c r="Z94" s="18">
        <v>1</v>
      </c>
      <c r="AA94" s="18" t="s">
        <v>5410</v>
      </c>
    </row>
    <row r="95" spans="1:27" x14ac:dyDescent="0.2">
      <c r="A95" t="s">
        <v>3881</v>
      </c>
      <c r="B95" t="s">
        <v>964</v>
      </c>
      <c r="C95" t="s">
        <v>964</v>
      </c>
      <c r="D95" s="12" t="str">
        <f>IF(ISERROR(INDEX(#REF!,MATCH(C95,#REF!,0),1)),"#",INDEX(#REF!,MATCH(C95,#REF!,0),1))</f>
        <v>#</v>
      </c>
      <c r="E95" s="19" t="str">
        <f t="shared" si="2"/>
        <v>#</v>
      </c>
      <c r="F95" s="18">
        <v>11.500999999999999</v>
      </c>
      <c r="G95" s="18">
        <v>3.2669999999999999</v>
      </c>
      <c r="H95" s="18">
        <v>2</v>
      </c>
      <c r="I95">
        <f t="shared" si="3"/>
        <v>6</v>
      </c>
      <c r="J95" s="4" t="s">
        <v>5412</v>
      </c>
      <c r="L95" s="18">
        <v>3.55</v>
      </c>
      <c r="M95" s="18">
        <v>5.77</v>
      </c>
      <c r="N95" s="18">
        <v>7.16</v>
      </c>
      <c r="O95" s="18">
        <v>1.85</v>
      </c>
      <c r="P95" s="18">
        <v>1.8</v>
      </c>
      <c r="Q95" s="18">
        <v>6</v>
      </c>
      <c r="R95" s="18">
        <v>1</v>
      </c>
      <c r="S95" s="18">
        <v>4.7</v>
      </c>
      <c r="T95" s="18">
        <v>4</v>
      </c>
      <c r="U95" s="18">
        <v>2967.2</v>
      </c>
      <c r="V95" s="18">
        <v>-0.74099999999999999</v>
      </c>
      <c r="W95" s="18">
        <v>1</v>
      </c>
      <c r="X95" s="18">
        <v>27</v>
      </c>
      <c r="Y95" s="18">
        <v>-0.67800000000000005</v>
      </c>
      <c r="Z95" s="18">
        <v>1</v>
      </c>
      <c r="AA95" s="18" t="s">
        <v>5410</v>
      </c>
    </row>
    <row r="96" spans="1:27" x14ac:dyDescent="0.2">
      <c r="A96" t="s">
        <v>3882</v>
      </c>
      <c r="B96" t="s">
        <v>50</v>
      </c>
      <c r="C96" t="s">
        <v>50</v>
      </c>
      <c r="D96" s="12" t="str">
        <f>IF(ISERROR(INDEX(#REF!,MATCH(C96,#REF!,0),1)),"#",INDEX(#REF!,MATCH(C96,#REF!,0),1))</f>
        <v>#</v>
      </c>
      <c r="E96" s="19" t="str">
        <f t="shared" si="2"/>
        <v>#</v>
      </c>
      <c r="F96" s="18">
        <v>15.417</v>
      </c>
      <c r="G96" s="18">
        <v>5.5460000000000003</v>
      </c>
      <c r="H96" s="18">
        <v>1</v>
      </c>
      <c r="I96">
        <f t="shared" si="3"/>
        <v>3</v>
      </c>
      <c r="J96" s="4" t="s">
        <v>219</v>
      </c>
      <c r="L96" s="18" t="s">
        <v>5410</v>
      </c>
      <c r="M96" s="18" t="s">
        <v>5410</v>
      </c>
      <c r="N96" s="18">
        <v>4.3890000000000002</v>
      </c>
      <c r="O96" s="18">
        <v>1.3</v>
      </c>
      <c r="P96" s="18">
        <v>1</v>
      </c>
      <c r="Q96" s="18">
        <v>3</v>
      </c>
      <c r="R96" s="18">
        <v>1</v>
      </c>
      <c r="S96" s="18">
        <v>1.63</v>
      </c>
      <c r="T96" s="18">
        <v>1.593</v>
      </c>
      <c r="U96" s="18">
        <v>3145</v>
      </c>
      <c r="V96" s="18">
        <v>-0.72099999999999997</v>
      </c>
      <c r="W96" s="18">
        <v>0.97</v>
      </c>
      <c r="X96" s="18">
        <v>29</v>
      </c>
      <c r="Y96" s="18">
        <v>-0.57899999999999996</v>
      </c>
      <c r="Z96" s="18">
        <v>1</v>
      </c>
      <c r="AA96" s="18" t="s">
        <v>5410</v>
      </c>
    </row>
    <row r="97" spans="1:27" x14ac:dyDescent="0.2">
      <c r="A97" t="s">
        <v>3883</v>
      </c>
      <c r="B97" t="s">
        <v>704</v>
      </c>
      <c r="C97" t="s">
        <v>704</v>
      </c>
      <c r="D97" s="12" t="str">
        <f>IF(ISERROR(INDEX(#REF!,MATCH(C97,#REF!,0),1)),"#",INDEX(#REF!,MATCH(C97,#REF!,0),1))</f>
        <v>#</v>
      </c>
      <c r="E97" s="19" t="str">
        <f t="shared" si="2"/>
        <v>#</v>
      </c>
      <c r="F97" s="18">
        <v>9.8870000000000005</v>
      </c>
      <c r="G97" s="18">
        <v>2.9420000000000002</v>
      </c>
      <c r="H97" s="18">
        <v>3</v>
      </c>
      <c r="I97">
        <f t="shared" si="3"/>
        <v>8</v>
      </c>
      <c r="J97" s="4" t="s">
        <v>5418</v>
      </c>
      <c r="L97" s="18">
        <v>4.05</v>
      </c>
      <c r="M97" s="18">
        <v>5.48</v>
      </c>
      <c r="N97" s="18">
        <v>6.36</v>
      </c>
      <c r="O97" s="18">
        <v>2.75</v>
      </c>
      <c r="P97" s="18">
        <v>2.65</v>
      </c>
      <c r="Q97" s="18">
        <v>8</v>
      </c>
      <c r="R97" s="18">
        <v>2</v>
      </c>
      <c r="S97" s="18">
        <v>3.56</v>
      </c>
      <c r="T97" s="18">
        <v>3.714</v>
      </c>
      <c r="U97" s="18">
        <v>4056.857</v>
      </c>
      <c r="V97" s="18">
        <v>-6.7000000000000004E-2</v>
      </c>
      <c r="W97" s="18">
        <v>0.97</v>
      </c>
      <c r="X97" s="18">
        <v>27</v>
      </c>
      <c r="Y97" s="18">
        <v>-0.47199999999999998</v>
      </c>
      <c r="Z97" s="18">
        <v>1</v>
      </c>
      <c r="AA97" s="18" t="s">
        <v>5410</v>
      </c>
    </row>
    <row r="98" spans="1:27" x14ac:dyDescent="0.2">
      <c r="A98" t="s">
        <v>3884</v>
      </c>
      <c r="B98" t="s">
        <v>3782</v>
      </c>
      <c r="C98" t="s">
        <v>1368</v>
      </c>
      <c r="D98" s="12" t="str">
        <f>IF(ISERROR(INDEX(#REF!,MATCH(C98,#REF!,0),1)),"#",INDEX(#REF!,MATCH(C98,#REF!,0),1))</f>
        <v>#</v>
      </c>
      <c r="E98" s="19" t="str">
        <f t="shared" si="2"/>
        <v>#</v>
      </c>
      <c r="F98" s="18">
        <v>9.5259999999999998</v>
      </c>
      <c r="G98" s="18">
        <v>3.0619999999999998</v>
      </c>
      <c r="H98" s="18">
        <v>3</v>
      </c>
      <c r="I98">
        <f t="shared" si="3"/>
        <v>8</v>
      </c>
      <c r="J98" s="4" t="s">
        <v>5415</v>
      </c>
      <c r="L98" s="18">
        <v>4.68</v>
      </c>
      <c r="M98" s="18">
        <v>5.8</v>
      </c>
      <c r="N98" s="18">
        <v>6.58</v>
      </c>
      <c r="O98" s="18">
        <v>2.75</v>
      </c>
      <c r="P98" s="18">
        <v>2.2000000000000002</v>
      </c>
      <c r="Q98" s="18">
        <v>5</v>
      </c>
      <c r="R98" s="18">
        <v>1</v>
      </c>
      <c r="S98" s="18">
        <v>4.6399999999999997</v>
      </c>
      <c r="T98" s="18">
        <v>6.1740000000000004</v>
      </c>
      <c r="U98" s="18">
        <v>3031.1669999999999</v>
      </c>
      <c r="V98" s="18">
        <v>-0.48299999999999998</v>
      </c>
      <c r="W98" s="18">
        <v>1</v>
      </c>
      <c r="X98" s="18">
        <v>27</v>
      </c>
      <c r="Y98" s="18">
        <v>-0.40899999999999997</v>
      </c>
      <c r="Z98" s="18">
        <v>0.96399999999999997</v>
      </c>
      <c r="AA98" s="18" t="s">
        <v>5410</v>
      </c>
    </row>
    <row r="99" spans="1:27" x14ac:dyDescent="0.2">
      <c r="A99" t="s">
        <v>3885</v>
      </c>
      <c r="B99" t="s">
        <v>3783</v>
      </c>
      <c r="C99" t="s">
        <v>1109</v>
      </c>
      <c r="D99" s="12" t="str">
        <f>IF(ISERROR(INDEX(#REF!,MATCH(C99,#REF!,0),1)),"#",INDEX(#REF!,MATCH(C99,#REF!,0),1))</f>
        <v>#</v>
      </c>
      <c r="E99" s="19" t="str">
        <f t="shared" si="2"/>
        <v>#</v>
      </c>
      <c r="F99" s="18">
        <v>9.4789999999999992</v>
      </c>
      <c r="G99" s="18">
        <v>3.7770000000000001</v>
      </c>
      <c r="H99" s="18">
        <v>1</v>
      </c>
      <c r="I99">
        <f t="shared" si="3"/>
        <v>7</v>
      </c>
      <c r="J99" s="4" t="s">
        <v>5449</v>
      </c>
      <c r="L99" s="18">
        <v>1.95</v>
      </c>
      <c r="M99" s="18">
        <v>5.8</v>
      </c>
      <c r="N99" s="18">
        <v>4.1500000000000004</v>
      </c>
      <c r="O99" s="18">
        <v>1.85</v>
      </c>
      <c r="P99" s="18">
        <v>1.95</v>
      </c>
      <c r="Q99" s="18">
        <v>5</v>
      </c>
      <c r="R99" s="18">
        <v>1</v>
      </c>
      <c r="S99" s="18">
        <v>2.76</v>
      </c>
      <c r="T99" s="18">
        <v>1.96</v>
      </c>
      <c r="U99" s="18">
        <v>2305</v>
      </c>
      <c r="V99" s="18">
        <v>-0.58399999999999996</v>
      </c>
      <c r="W99" s="18">
        <v>0.97</v>
      </c>
      <c r="X99" s="18">
        <v>27</v>
      </c>
      <c r="Y99" s="18">
        <v>-0.625</v>
      </c>
      <c r="Z99" s="18">
        <v>1</v>
      </c>
      <c r="AA99" s="18" t="s">
        <v>5410</v>
      </c>
    </row>
    <row r="100" spans="1:27" x14ac:dyDescent="0.2">
      <c r="A100" t="s">
        <v>3886</v>
      </c>
      <c r="B100" t="s">
        <v>17</v>
      </c>
      <c r="C100" t="s">
        <v>17</v>
      </c>
      <c r="D100" s="12" t="str">
        <f>IF(ISERROR(INDEX(#REF!,MATCH(C100,#REF!,0),1)),"#",INDEX(#REF!,MATCH(C100,#REF!,0),1))</f>
        <v>#</v>
      </c>
      <c r="E100" s="19" t="str">
        <f t="shared" si="2"/>
        <v>#</v>
      </c>
      <c r="F100" s="18">
        <v>16.187000000000001</v>
      </c>
      <c r="G100" s="18">
        <v>5.8339999999999996</v>
      </c>
      <c r="H100" s="18">
        <v>1</v>
      </c>
      <c r="I100">
        <f t="shared" si="3"/>
        <v>3</v>
      </c>
      <c r="J100" s="4" t="s">
        <v>219</v>
      </c>
      <c r="L100" s="18" t="s">
        <v>5410</v>
      </c>
      <c r="M100" s="18" t="s">
        <v>5410</v>
      </c>
      <c r="N100" s="18">
        <v>4.57</v>
      </c>
      <c r="O100" s="18">
        <v>1.25</v>
      </c>
      <c r="P100" s="18">
        <v>1</v>
      </c>
      <c r="Q100" s="18">
        <v>3</v>
      </c>
      <c r="R100" s="18">
        <v>1</v>
      </c>
      <c r="S100" s="18">
        <v>1.52</v>
      </c>
      <c r="T100" s="18">
        <v>1.25</v>
      </c>
      <c r="U100" s="18">
        <v>5253.5</v>
      </c>
      <c r="V100" s="18">
        <v>-0.60399999999999998</v>
      </c>
      <c r="W100" s="18">
        <v>1</v>
      </c>
      <c r="X100" s="18">
        <v>22</v>
      </c>
      <c r="Y100" s="18">
        <v>-0.623</v>
      </c>
      <c r="Z100" s="18">
        <v>1</v>
      </c>
      <c r="AA100" s="18" t="s">
        <v>5410</v>
      </c>
    </row>
    <row r="101" spans="1:27" x14ac:dyDescent="0.2">
      <c r="A101" t="s">
        <v>3887</v>
      </c>
      <c r="B101" t="s">
        <v>320</v>
      </c>
      <c r="C101" t="s">
        <v>320</v>
      </c>
      <c r="D101" s="12" t="str">
        <f>IF(ISERROR(INDEX(#REF!,MATCH(C101,#REF!,0),1)),"#",INDEX(#REF!,MATCH(C101,#REF!,0),1))</f>
        <v>#</v>
      </c>
      <c r="E101" s="19" t="str">
        <f t="shared" si="2"/>
        <v>#</v>
      </c>
      <c r="F101" s="18">
        <v>13.888999999999999</v>
      </c>
      <c r="G101" s="18">
        <v>4.8209999999999997</v>
      </c>
      <c r="H101" s="18">
        <v>1</v>
      </c>
      <c r="I101">
        <f t="shared" si="3"/>
        <v>4</v>
      </c>
      <c r="J101" s="4" t="s">
        <v>5426</v>
      </c>
      <c r="L101" s="18" t="s">
        <v>5410</v>
      </c>
      <c r="M101" s="18" t="s">
        <v>5410</v>
      </c>
      <c r="N101" s="18">
        <v>3.7810000000000001</v>
      </c>
      <c r="O101" s="18">
        <v>1</v>
      </c>
      <c r="P101" s="18">
        <v>1</v>
      </c>
      <c r="Q101" s="18">
        <v>3</v>
      </c>
      <c r="R101" s="18">
        <v>1</v>
      </c>
      <c r="S101" s="18">
        <v>2.37</v>
      </c>
      <c r="T101" s="18">
        <v>2.0419999999999998</v>
      </c>
      <c r="U101" s="18">
        <v>5128</v>
      </c>
      <c r="V101" s="18">
        <v>-0.79100000000000004</v>
      </c>
      <c r="W101" s="18">
        <v>1</v>
      </c>
      <c r="X101" s="18">
        <v>27</v>
      </c>
      <c r="Y101" s="18">
        <v>-0.72499999999999998</v>
      </c>
      <c r="Z101" s="18">
        <v>1</v>
      </c>
      <c r="AA101" s="18" t="s">
        <v>5410</v>
      </c>
    </row>
    <row r="102" spans="1:27" x14ac:dyDescent="0.2">
      <c r="A102" t="s">
        <v>3888</v>
      </c>
      <c r="B102" t="s">
        <v>433</v>
      </c>
      <c r="C102" t="s">
        <v>433</v>
      </c>
      <c r="D102" s="12" t="str">
        <f>IF(ISERROR(INDEX(#REF!,MATCH(C102,#REF!,0),1)),"#",INDEX(#REF!,MATCH(C102,#REF!,0),1))</f>
        <v>#</v>
      </c>
      <c r="E102" s="19" t="str">
        <f t="shared" si="2"/>
        <v>#</v>
      </c>
      <c r="F102" s="18" t="s">
        <v>5410</v>
      </c>
      <c r="G102" s="18" t="s">
        <v>5410</v>
      </c>
      <c r="H102" s="18" t="s">
        <v>5410</v>
      </c>
      <c r="I102">
        <f t="shared" si="3"/>
        <v>10</v>
      </c>
      <c r="J102" s="4" t="s">
        <v>5410</v>
      </c>
      <c r="L102" s="18" t="s">
        <v>5410</v>
      </c>
      <c r="M102" s="18" t="s">
        <v>5410</v>
      </c>
      <c r="N102" s="18" t="s">
        <v>5410</v>
      </c>
      <c r="O102" s="18" t="s">
        <v>5410</v>
      </c>
      <c r="P102" s="18" t="s">
        <v>5410</v>
      </c>
      <c r="Q102" s="18" t="s">
        <v>5410</v>
      </c>
      <c r="R102" s="18" t="s">
        <v>5410</v>
      </c>
      <c r="S102" s="18" t="s">
        <v>5410</v>
      </c>
      <c r="T102" s="18" t="s">
        <v>5410</v>
      </c>
      <c r="U102" s="18" t="s">
        <v>5410</v>
      </c>
      <c r="V102" s="18" t="s">
        <v>5410</v>
      </c>
      <c r="W102" s="18" t="s">
        <v>5410</v>
      </c>
      <c r="X102" s="18" t="s">
        <v>5410</v>
      </c>
      <c r="Y102" s="18" t="s">
        <v>5410</v>
      </c>
      <c r="Z102" s="18" t="s">
        <v>5410</v>
      </c>
      <c r="AA102" s="18" t="s">
        <v>5410</v>
      </c>
    </row>
    <row r="103" spans="1:27" x14ac:dyDescent="0.2">
      <c r="A103" t="s">
        <v>3889</v>
      </c>
      <c r="B103" t="s">
        <v>2</v>
      </c>
      <c r="C103" t="s">
        <v>2</v>
      </c>
      <c r="D103" s="12" t="str">
        <f>IF(ISERROR(INDEX(#REF!,MATCH(C103,#REF!,0),1)),"#",INDEX(#REF!,MATCH(C103,#REF!,0),1))</f>
        <v>#</v>
      </c>
      <c r="E103" s="19" t="str">
        <f t="shared" si="2"/>
        <v>#</v>
      </c>
      <c r="F103" s="18">
        <v>16.353999999999999</v>
      </c>
      <c r="G103" s="18">
        <v>6.0629999999999997</v>
      </c>
      <c r="H103" s="18">
        <v>1</v>
      </c>
      <c r="I103">
        <f t="shared" si="3"/>
        <v>2</v>
      </c>
      <c r="J103" s="4" t="s">
        <v>219</v>
      </c>
      <c r="L103" s="18" t="s">
        <v>5410</v>
      </c>
      <c r="M103" s="18" t="s">
        <v>5410</v>
      </c>
      <c r="N103" s="18">
        <v>3.952</v>
      </c>
      <c r="O103" s="18">
        <v>1.1499999999999999</v>
      </c>
      <c r="P103" s="18">
        <v>1</v>
      </c>
      <c r="Q103" s="18">
        <v>2</v>
      </c>
      <c r="R103" s="18">
        <v>1</v>
      </c>
      <c r="S103" s="18">
        <v>1.55</v>
      </c>
      <c r="T103" s="18">
        <v>1.375</v>
      </c>
      <c r="U103" s="18">
        <v>2861</v>
      </c>
      <c r="V103" s="18">
        <v>-0.78600000000000003</v>
      </c>
      <c r="W103" s="18">
        <v>1</v>
      </c>
      <c r="X103" s="18">
        <v>26</v>
      </c>
      <c r="Y103" s="18">
        <v>-0.72499999999999998</v>
      </c>
      <c r="Z103" s="18">
        <v>1</v>
      </c>
      <c r="AA103" s="18" t="s">
        <v>5410</v>
      </c>
    </row>
    <row r="104" spans="1:27" x14ac:dyDescent="0.2">
      <c r="A104" t="s">
        <v>3890</v>
      </c>
      <c r="B104" t="s">
        <v>957</v>
      </c>
      <c r="C104" t="s">
        <v>957</v>
      </c>
      <c r="D104" s="12" t="str">
        <f>IF(ISERROR(INDEX(#REF!,MATCH(C104,#REF!,0),1)),"#",INDEX(#REF!,MATCH(C104,#REF!,0),1))</f>
        <v>#</v>
      </c>
      <c r="E104" s="19" t="str">
        <f t="shared" si="2"/>
        <v>#</v>
      </c>
      <c r="F104" s="18">
        <v>10.215999999999999</v>
      </c>
      <c r="G104" s="18">
        <v>2.8210000000000002</v>
      </c>
      <c r="H104" s="18">
        <v>2</v>
      </c>
      <c r="I104">
        <f t="shared" si="3"/>
        <v>8</v>
      </c>
      <c r="J104" s="4" t="s">
        <v>5411</v>
      </c>
      <c r="L104" s="18">
        <v>2.75</v>
      </c>
      <c r="M104" s="18">
        <v>5.89</v>
      </c>
      <c r="N104" s="18">
        <v>9.94</v>
      </c>
      <c r="O104" s="18">
        <v>2.75</v>
      </c>
      <c r="P104" s="18">
        <v>2.65</v>
      </c>
      <c r="Q104" s="18">
        <v>6</v>
      </c>
      <c r="R104" s="18">
        <v>1</v>
      </c>
      <c r="S104" s="18">
        <v>2.3199999999999998</v>
      </c>
      <c r="T104" s="18" t="s">
        <v>5410</v>
      </c>
      <c r="U104" s="18">
        <v>6449.4290000000001</v>
      </c>
      <c r="V104" s="18">
        <v>-0.60799999999999998</v>
      </c>
      <c r="W104" s="18">
        <v>1</v>
      </c>
      <c r="X104" s="18">
        <v>25</v>
      </c>
      <c r="Y104" s="18">
        <v>-0.441</v>
      </c>
      <c r="Z104" s="18">
        <v>1</v>
      </c>
      <c r="AA104" s="18" t="s">
        <v>5410</v>
      </c>
    </row>
    <row r="105" spans="1:27" x14ac:dyDescent="0.2">
      <c r="A105" t="s">
        <v>3891</v>
      </c>
      <c r="B105" t="s">
        <v>704</v>
      </c>
      <c r="C105" t="s">
        <v>704</v>
      </c>
      <c r="D105" s="12" t="str">
        <f>IF(ISERROR(INDEX(#REF!,MATCH(C105,#REF!,0),1)),"#",INDEX(#REF!,MATCH(C105,#REF!,0),1))</f>
        <v>#</v>
      </c>
      <c r="E105" s="19" t="str">
        <f t="shared" si="2"/>
        <v>#</v>
      </c>
      <c r="F105" s="18">
        <v>9.8870000000000005</v>
      </c>
      <c r="G105" s="18">
        <v>2.9420000000000002</v>
      </c>
      <c r="H105" s="18">
        <v>3</v>
      </c>
      <c r="I105">
        <f t="shared" si="3"/>
        <v>8</v>
      </c>
      <c r="J105" s="4" t="s">
        <v>5418</v>
      </c>
      <c r="L105" s="18">
        <v>4.05</v>
      </c>
      <c r="M105" s="18">
        <v>5.48</v>
      </c>
      <c r="N105" s="18">
        <v>6.36</v>
      </c>
      <c r="O105" s="18">
        <v>2.75</v>
      </c>
      <c r="P105" s="18">
        <v>2.65</v>
      </c>
      <c r="Q105" s="18">
        <v>8</v>
      </c>
      <c r="R105" s="18">
        <v>2</v>
      </c>
      <c r="S105" s="18">
        <v>3.56</v>
      </c>
      <c r="T105" s="18">
        <v>3.714</v>
      </c>
      <c r="U105" s="18">
        <v>4056.857</v>
      </c>
      <c r="V105" s="18">
        <v>-6.7000000000000004E-2</v>
      </c>
      <c r="W105" s="18">
        <v>0.97</v>
      </c>
      <c r="X105" s="18">
        <v>27</v>
      </c>
      <c r="Y105" s="18">
        <v>-0.47199999999999998</v>
      </c>
      <c r="Z105" s="18">
        <v>1</v>
      </c>
      <c r="AA105" s="18" t="s">
        <v>5410</v>
      </c>
    </row>
    <row r="106" spans="1:27" x14ac:dyDescent="0.2">
      <c r="A106" t="s">
        <v>3892</v>
      </c>
      <c r="B106" t="s">
        <v>3778</v>
      </c>
      <c r="C106" t="s">
        <v>994</v>
      </c>
      <c r="D106" s="12" t="str">
        <f>IF(ISERROR(INDEX(#REF!,MATCH(C106,#REF!,0),1)),"#",INDEX(#REF!,MATCH(C106,#REF!,0),1))</f>
        <v>#</v>
      </c>
      <c r="E106" s="19" t="str">
        <f t="shared" si="2"/>
        <v>#</v>
      </c>
      <c r="F106" s="18">
        <v>9.5449999999999999</v>
      </c>
      <c r="G106" s="18">
        <v>2.827</v>
      </c>
      <c r="H106" s="18">
        <v>2</v>
      </c>
      <c r="I106">
        <f t="shared" si="3"/>
        <v>6</v>
      </c>
      <c r="J106" s="4" t="s">
        <v>5436</v>
      </c>
      <c r="L106" s="18">
        <v>5.42</v>
      </c>
      <c r="M106" s="18">
        <v>5.5</v>
      </c>
      <c r="N106" s="18">
        <v>7.42</v>
      </c>
      <c r="O106" s="18">
        <v>1.85</v>
      </c>
      <c r="P106" s="18">
        <v>1.5</v>
      </c>
      <c r="Q106" s="18">
        <v>4</v>
      </c>
      <c r="R106" s="18">
        <v>1</v>
      </c>
      <c r="S106" s="18">
        <v>4.84</v>
      </c>
      <c r="T106" s="18">
        <v>4.92</v>
      </c>
      <c r="U106" s="18">
        <v>2956.25</v>
      </c>
      <c r="V106" s="18">
        <v>-0.61599999999999999</v>
      </c>
      <c r="W106" s="18">
        <v>1</v>
      </c>
      <c r="X106" s="18">
        <v>28</v>
      </c>
      <c r="Y106" s="18">
        <v>-0.53800000000000003</v>
      </c>
      <c r="Z106" s="18">
        <v>1</v>
      </c>
      <c r="AA106" s="18" t="s">
        <v>5410</v>
      </c>
    </row>
    <row r="107" spans="1:27" x14ac:dyDescent="0.2">
      <c r="A107" t="s">
        <v>3893</v>
      </c>
      <c r="B107" t="s">
        <v>1</v>
      </c>
      <c r="C107" t="s">
        <v>80</v>
      </c>
      <c r="D107" s="12" t="str">
        <f>IF(ISERROR(INDEX(#REF!,MATCH(C107,#REF!,0),1)),"#",INDEX(#REF!,MATCH(C107,#REF!,0),1))</f>
        <v>#</v>
      </c>
      <c r="E107" s="19" t="str">
        <f t="shared" si="2"/>
        <v>#</v>
      </c>
      <c r="F107" s="18">
        <v>14.945</v>
      </c>
      <c r="G107" s="18">
        <v>5.4669999999999996</v>
      </c>
      <c r="H107" s="18">
        <v>1</v>
      </c>
      <c r="I107">
        <f t="shared" si="3"/>
        <v>3</v>
      </c>
      <c r="J107" s="4" t="s">
        <v>5411</v>
      </c>
      <c r="L107" s="18">
        <v>3.43</v>
      </c>
      <c r="M107" s="18">
        <v>5.5</v>
      </c>
      <c r="N107" s="18">
        <v>5.1100000000000003</v>
      </c>
      <c r="O107" s="18">
        <v>1.4</v>
      </c>
      <c r="P107" s="18">
        <v>1</v>
      </c>
      <c r="Q107" s="18">
        <v>2</v>
      </c>
      <c r="R107" s="18">
        <v>1</v>
      </c>
      <c r="S107" s="18">
        <v>1.85</v>
      </c>
      <c r="T107" s="18">
        <v>1.6519999999999999</v>
      </c>
      <c r="U107" s="18">
        <v>1926</v>
      </c>
      <c r="V107" s="18">
        <v>-0.64800000000000002</v>
      </c>
      <c r="W107" s="18">
        <v>0.97</v>
      </c>
      <c r="X107" s="18">
        <v>25</v>
      </c>
      <c r="Y107" s="18">
        <v>-0.57399999999999995</v>
      </c>
      <c r="Z107" s="18">
        <v>1</v>
      </c>
      <c r="AA107" s="18" t="s">
        <v>5410</v>
      </c>
    </row>
    <row r="108" spans="1:27" x14ac:dyDescent="0.2">
      <c r="A108" t="s">
        <v>3894</v>
      </c>
      <c r="B108" t="s">
        <v>1432</v>
      </c>
      <c r="C108" t="s">
        <v>1432</v>
      </c>
      <c r="D108" s="12" t="str">
        <f>IF(ISERROR(INDEX(#REF!,MATCH(C108,#REF!,0),1)),"#",INDEX(#REF!,MATCH(C108,#REF!,0),1))</f>
        <v>#</v>
      </c>
      <c r="E108" s="19" t="str">
        <f t="shared" si="2"/>
        <v>#</v>
      </c>
      <c r="F108" s="18">
        <v>11.452</v>
      </c>
      <c r="G108" s="18">
        <v>3.5350000000000001</v>
      </c>
      <c r="H108" s="18">
        <v>4</v>
      </c>
      <c r="I108">
        <f t="shared" si="3"/>
        <v>10</v>
      </c>
      <c r="J108" s="4" t="s">
        <v>5435</v>
      </c>
      <c r="L108" s="18" t="s">
        <v>5410</v>
      </c>
      <c r="M108" s="18" t="s">
        <v>5410</v>
      </c>
      <c r="N108" s="18" t="s">
        <v>5410</v>
      </c>
      <c r="O108" s="18">
        <v>3.4</v>
      </c>
      <c r="P108" s="18">
        <v>2.9</v>
      </c>
      <c r="Q108" s="18">
        <v>7</v>
      </c>
      <c r="R108" s="18">
        <v>3</v>
      </c>
      <c r="S108" s="18">
        <v>1.28</v>
      </c>
      <c r="T108" s="18" t="s">
        <v>5410</v>
      </c>
      <c r="U108" s="18">
        <v>4191.2219999999998</v>
      </c>
      <c r="V108" s="18">
        <v>-0.11</v>
      </c>
      <c r="W108" s="18">
        <v>1</v>
      </c>
      <c r="X108" s="18">
        <v>28</v>
      </c>
      <c r="Y108" s="18">
        <v>-8.8999999999999996E-2</v>
      </c>
      <c r="Z108" s="18">
        <v>1</v>
      </c>
      <c r="AA108" s="18" t="s">
        <v>5410</v>
      </c>
    </row>
    <row r="109" spans="1:27" x14ac:dyDescent="0.2">
      <c r="A109" t="s">
        <v>3895</v>
      </c>
      <c r="B109" t="s">
        <v>649</v>
      </c>
      <c r="C109" t="s">
        <v>649</v>
      </c>
      <c r="D109" s="12" t="str">
        <f>IF(ISERROR(INDEX(#REF!,MATCH(C109,#REF!,0),1)),"#",INDEX(#REF!,MATCH(C109,#REF!,0),1))</f>
        <v>#</v>
      </c>
      <c r="E109" s="19" t="str">
        <f t="shared" si="2"/>
        <v>#</v>
      </c>
      <c r="F109" s="18">
        <v>9.2859999999999996</v>
      </c>
      <c r="G109" s="18">
        <v>2</v>
      </c>
      <c r="H109" s="18">
        <v>4</v>
      </c>
      <c r="I109">
        <f t="shared" si="3"/>
        <v>9</v>
      </c>
      <c r="J109" s="4" t="s">
        <v>5418</v>
      </c>
      <c r="L109" s="18">
        <v>6.25</v>
      </c>
      <c r="M109" s="18">
        <v>6.15</v>
      </c>
      <c r="N109" s="18">
        <v>11</v>
      </c>
      <c r="O109" s="18">
        <v>2.85</v>
      </c>
      <c r="P109" s="18">
        <v>3.5</v>
      </c>
      <c r="Q109" s="18">
        <v>8</v>
      </c>
      <c r="R109" s="18">
        <v>2</v>
      </c>
      <c r="S109" s="18">
        <v>1.92</v>
      </c>
      <c r="T109" s="18" t="s">
        <v>5410</v>
      </c>
      <c r="U109" s="18">
        <v>4888.125</v>
      </c>
      <c r="V109" s="18">
        <v>-0.39</v>
      </c>
      <c r="W109" s="18">
        <v>1</v>
      </c>
      <c r="X109" s="18">
        <v>28</v>
      </c>
      <c r="Y109" s="18">
        <v>-0.14399999999999999</v>
      </c>
      <c r="Z109" s="18">
        <v>1</v>
      </c>
      <c r="AA109" s="18" t="s">
        <v>5410</v>
      </c>
    </row>
    <row r="110" spans="1:27" x14ac:dyDescent="0.2">
      <c r="A110" t="s">
        <v>3896</v>
      </c>
      <c r="B110" t="s">
        <v>50</v>
      </c>
      <c r="C110" t="s">
        <v>50</v>
      </c>
      <c r="D110" s="12" t="str">
        <f>IF(ISERROR(INDEX(#REF!,MATCH(C110,#REF!,0),1)),"#",INDEX(#REF!,MATCH(C110,#REF!,0),1))</f>
        <v>#</v>
      </c>
      <c r="E110" s="19" t="str">
        <f t="shared" si="2"/>
        <v>#</v>
      </c>
      <c r="F110" s="18">
        <v>15.417</v>
      </c>
      <c r="G110" s="18">
        <v>5.5460000000000003</v>
      </c>
      <c r="H110" s="18">
        <v>1</v>
      </c>
      <c r="I110">
        <f t="shared" si="3"/>
        <v>3</v>
      </c>
      <c r="J110" s="4" t="s">
        <v>219</v>
      </c>
      <c r="L110" s="18" t="s">
        <v>5410</v>
      </c>
      <c r="M110" s="18" t="s">
        <v>5410</v>
      </c>
      <c r="N110" s="18">
        <v>4.3890000000000002</v>
      </c>
      <c r="O110" s="18">
        <v>1.3</v>
      </c>
      <c r="P110" s="18">
        <v>1</v>
      </c>
      <c r="Q110" s="18">
        <v>3</v>
      </c>
      <c r="R110" s="18">
        <v>1</v>
      </c>
      <c r="S110" s="18">
        <v>1.63</v>
      </c>
      <c r="T110" s="18">
        <v>1.593</v>
      </c>
      <c r="U110" s="18">
        <v>3145</v>
      </c>
      <c r="V110" s="18">
        <v>-0.72099999999999997</v>
      </c>
      <c r="W110" s="18">
        <v>0.97</v>
      </c>
      <c r="X110" s="18">
        <v>29</v>
      </c>
      <c r="Y110" s="18">
        <v>-0.57899999999999996</v>
      </c>
      <c r="Z110" s="18">
        <v>1</v>
      </c>
      <c r="AA110" s="18" t="s">
        <v>5410</v>
      </c>
    </row>
    <row r="111" spans="1:27" x14ac:dyDescent="0.2">
      <c r="A111" t="s">
        <v>3897</v>
      </c>
      <c r="B111" t="s">
        <v>53</v>
      </c>
      <c r="C111" t="s">
        <v>53</v>
      </c>
      <c r="D111" s="12" t="str">
        <f>IF(ISERROR(INDEX(#REF!,MATCH(C111,#REF!,0),1)),"#",INDEX(#REF!,MATCH(C111,#REF!,0),1))</f>
        <v>#</v>
      </c>
      <c r="E111" s="19" t="str">
        <f t="shared" si="2"/>
        <v>#</v>
      </c>
      <c r="F111" s="18">
        <v>13.647</v>
      </c>
      <c r="G111" s="18">
        <v>4.524</v>
      </c>
      <c r="H111" s="18">
        <v>1</v>
      </c>
      <c r="I111">
        <f t="shared" si="3"/>
        <v>5</v>
      </c>
      <c r="J111" s="4" t="s">
        <v>219</v>
      </c>
      <c r="L111" s="18" t="s">
        <v>5410</v>
      </c>
      <c r="M111" s="18" t="s">
        <v>5410</v>
      </c>
      <c r="N111" s="18">
        <v>5.2629999999999999</v>
      </c>
      <c r="O111" s="18">
        <v>1.9</v>
      </c>
      <c r="P111" s="18">
        <v>1</v>
      </c>
      <c r="Q111" s="18">
        <v>3</v>
      </c>
      <c r="R111" s="18">
        <v>1</v>
      </c>
      <c r="S111" s="18">
        <v>3.34</v>
      </c>
      <c r="T111" s="18">
        <v>1.667</v>
      </c>
      <c r="U111" s="18">
        <v>2098.25</v>
      </c>
      <c r="V111" s="18">
        <v>-0.155</v>
      </c>
      <c r="W111" s="18">
        <v>0.97</v>
      </c>
      <c r="X111" s="18">
        <v>27</v>
      </c>
      <c r="Y111" s="18">
        <v>-0.30199999999999999</v>
      </c>
      <c r="Z111" s="18">
        <v>1</v>
      </c>
      <c r="AA111" s="18" t="s">
        <v>5410</v>
      </c>
    </row>
    <row r="112" spans="1:27" x14ac:dyDescent="0.2">
      <c r="A112" t="s">
        <v>3898</v>
      </c>
      <c r="B112" t="s">
        <v>458</v>
      </c>
      <c r="C112" t="s">
        <v>458</v>
      </c>
      <c r="D112" s="12" t="str">
        <f>IF(ISERROR(INDEX(#REF!,MATCH(C112,#REF!,0),1)),"#",INDEX(#REF!,MATCH(C112,#REF!,0),1))</f>
        <v>#</v>
      </c>
      <c r="E112" s="19" t="str">
        <f t="shared" si="2"/>
        <v>#</v>
      </c>
      <c r="F112" s="18">
        <v>10.462</v>
      </c>
      <c r="G112" s="18">
        <v>2.6179999999999999</v>
      </c>
      <c r="H112" s="18">
        <v>5</v>
      </c>
      <c r="I112">
        <f t="shared" si="3"/>
        <v>11</v>
      </c>
      <c r="J112" s="4" t="s">
        <v>5415</v>
      </c>
      <c r="L112" s="18">
        <v>3.67</v>
      </c>
      <c r="M112" s="18">
        <v>6.14</v>
      </c>
      <c r="N112" s="18">
        <v>10.76</v>
      </c>
      <c r="O112" s="18">
        <v>3.3</v>
      </c>
      <c r="P112" s="18">
        <v>3.45</v>
      </c>
      <c r="Q112" s="18">
        <v>8</v>
      </c>
      <c r="R112" s="18">
        <v>4</v>
      </c>
      <c r="S112" s="18">
        <v>2.2999999999999998</v>
      </c>
      <c r="T112" s="18" t="s">
        <v>5410</v>
      </c>
      <c r="U112" s="18">
        <v>4397.5</v>
      </c>
      <c r="V112" s="18">
        <v>-0.17299999999999999</v>
      </c>
      <c r="W112" s="18">
        <v>0.97</v>
      </c>
      <c r="X112" s="18">
        <v>28</v>
      </c>
      <c r="Y112" s="18">
        <v>-0.311</v>
      </c>
      <c r="Z112" s="18">
        <v>1</v>
      </c>
      <c r="AA112" s="18" t="s">
        <v>5410</v>
      </c>
    </row>
    <row r="113" spans="1:27" x14ac:dyDescent="0.2">
      <c r="A113" t="s">
        <v>3899</v>
      </c>
      <c r="B113" t="s">
        <v>24</v>
      </c>
      <c r="C113" t="s">
        <v>24</v>
      </c>
      <c r="D113" s="12" t="str">
        <f>IF(ISERROR(INDEX(#REF!,MATCH(C113,#REF!,0),1)),"#",INDEX(#REF!,MATCH(C113,#REF!,0),1))</f>
        <v>#</v>
      </c>
      <c r="E113" s="19" t="str">
        <f t="shared" si="2"/>
        <v>#</v>
      </c>
      <c r="F113" s="18">
        <v>14.974</v>
      </c>
      <c r="G113" s="18">
        <v>5.4109999999999996</v>
      </c>
      <c r="H113" s="18">
        <v>1</v>
      </c>
      <c r="I113">
        <f t="shared" si="3"/>
        <v>4</v>
      </c>
      <c r="J113" s="4" t="s">
        <v>5424</v>
      </c>
      <c r="L113" s="18" t="s">
        <v>5410</v>
      </c>
      <c r="M113" s="18" t="s">
        <v>5410</v>
      </c>
      <c r="N113" s="18">
        <v>4.4420000000000002</v>
      </c>
      <c r="O113" s="18">
        <v>1.7</v>
      </c>
      <c r="P113" s="18">
        <v>1.45</v>
      </c>
      <c r="Q113" s="18">
        <v>3</v>
      </c>
      <c r="R113" s="18">
        <v>1</v>
      </c>
      <c r="S113" s="18">
        <v>2</v>
      </c>
      <c r="T113" s="18">
        <v>1.6</v>
      </c>
      <c r="U113" s="18">
        <v>2514</v>
      </c>
      <c r="V113" s="18">
        <v>-0.55100000000000005</v>
      </c>
      <c r="W113" s="18">
        <v>1</v>
      </c>
      <c r="X113" s="18">
        <v>28</v>
      </c>
      <c r="Y113" s="18">
        <v>-0.60699999999999998</v>
      </c>
      <c r="Z113" s="18">
        <v>1</v>
      </c>
      <c r="AA113" s="18" t="s">
        <v>5410</v>
      </c>
    </row>
    <row r="114" spans="1:27" x14ac:dyDescent="0.2">
      <c r="A114" t="s">
        <v>3900</v>
      </c>
      <c r="B114" t="s">
        <v>552</v>
      </c>
      <c r="C114" t="s">
        <v>552</v>
      </c>
      <c r="D114" s="12" t="str">
        <f>IF(ISERROR(INDEX(#REF!,MATCH(C114,#REF!,0),1)),"#",INDEX(#REF!,MATCH(C114,#REF!,0),1))</f>
        <v>#</v>
      </c>
      <c r="E114" s="19" t="str">
        <f t="shared" si="2"/>
        <v>#</v>
      </c>
      <c r="F114" s="18">
        <v>10.497999999999999</v>
      </c>
      <c r="G114" s="18">
        <v>3.7909999999999999</v>
      </c>
      <c r="H114" s="18">
        <v>1</v>
      </c>
      <c r="I114">
        <f t="shared" si="3"/>
        <v>5</v>
      </c>
      <c r="J114" s="4" t="s">
        <v>5490</v>
      </c>
      <c r="L114" s="18">
        <v>3.57</v>
      </c>
      <c r="M114" s="18">
        <v>6.11</v>
      </c>
      <c r="N114" s="18">
        <v>3.89</v>
      </c>
      <c r="O114" s="18">
        <v>1.7</v>
      </c>
      <c r="P114" s="18">
        <v>1.45</v>
      </c>
      <c r="Q114" s="18">
        <v>4</v>
      </c>
      <c r="R114" s="18">
        <v>1</v>
      </c>
      <c r="S114" s="18">
        <v>3.07</v>
      </c>
      <c r="T114" s="18">
        <v>2.5219999999999998</v>
      </c>
      <c r="U114" s="18">
        <v>4522.75</v>
      </c>
      <c r="V114" s="18">
        <v>-0.78500000000000003</v>
      </c>
      <c r="W114" s="18">
        <v>1</v>
      </c>
      <c r="X114" s="18">
        <v>27</v>
      </c>
      <c r="Y114" s="18">
        <v>-0.59</v>
      </c>
      <c r="Z114" s="18">
        <v>1</v>
      </c>
      <c r="AA114" s="18" t="s">
        <v>5410</v>
      </c>
    </row>
    <row r="115" spans="1:27" x14ac:dyDescent="0.2">
      <c r="A115" t="s">
        <v>3901</v>
      </c>
      <c r="B115" t="s">
        <v>719</v>
      </c>
      <c r="C115" t="s">
        <v>719</v>
      </c>
      <c r="D115" s="12" t="str">
        <f>IF(ISERROR(INDEX(#REF!,MATCH(C115,#REF!,0),1)),"#",INDEX(#REF!,MATCH(C115,#REF!,0),1))</f>
        <v>#</v>
      </c>
      <c r="E115" s="19" t="str">
        <f t="shared" si="2"/>
        <v>#</v>
      </c>
      <c r="F115" s="18">
        <v>10.978</v>
      </c>
      <c r="G115" s="18">
        <v>3.2250000000000001</v>
      </c>
      <c r="H115" s="18">
        <v>3</v>
      </c>
      <c r="I115">
        <f t="shared" si="3"/>
        <v>6</v>
      </c>
      <c r="J115" s="4" t="s">
        <v>5415</v>
      </c>
      <c r="L115" s="18">
        <v>6.25</v>
      </c>
      <c r="M115" s="18">
        <v>6.53</v>
      </c>
      <c r="N115" s="18">
        <v>6.52</v>
      </c>
      <c r="O115" s="18">
        <v>2.65</v>
      </c>
      <c r="P115" s="18">
        <v>2.75</v>
      </c>
      <c r="Q115" s="18">
        <v>5</v>
      </c>
      <c r="R115" s="18">
        <v>2</v>
      </c>
      <c r="S115" s="18">
        <v>3.11</v>
      </c>
      <c r="T115" s="18" t="s">
        <v>5410</v>
      </c>
      <c r="U115" s="18">
        <v>5275.4</v>
      </c>
      <c r="V115" s="18">
        <v>-0.46</v>
      </c>
      <c r="W115" s="18">
        <v>1</v>
      </c>
      <c r="X115" s="18">
        <v>26</v>
      </c>
      <c r="Y115" s="18">
        <v>-0.32800000000000001</v>
      </c>
      <c r="Z115" s="18">
        <v>1</v>
      </c>
      <c r="AA115" s="18" t="s">
        <v>5410</v>
      </c>
    </row>
    <row r="116" spans="1:27" x14ac:dyDescent="0.2">
      <c r="A116" t="s">
        <v>3902</v>
      </c>
      <c r="B116" t="s">
        <v>5</v>
      </c>
      <c r="C116" t="s">
        <v>5</v>
      </c>
      <c r="D116" s="12" t="str">
        <f>IF(ISERROR(INDEX(#REF!,MATCH(C116,#REF!,0),1)),"#",INDEX(#REF!,MATCH(C116,#REF!,0),1))</f>
        <v>#</v>
      </c>
      <c r="E116" s="19" t="str">
        <f t="shared" si="2"/>
        <v>#</v>
      </c>
      <c r="F116" s="18">
        <v>15.897</v>
      </c>
      <c r="G116" s="18">
        <v>5.6980000000000004</v>
      </c>
      <c r="H116" s="18">
        <v>1</v>
      </c>
      <c r="I116">
        <f t="shared" si="3"/>
        <v>2</v>
      </c>
      <c r="J116" s="4" t="s">
        <v>5432</v>
      </c>
      <c r="L116" s="18" t="s">
        <v>5410</v>
      </c>
      <c r="M116" s="18" t="s">
        <v>5410</v>
      </c>
      <c r="N116" s="18">
        <v>3.6850000000000001</v>
      </c>
      <c r="O116" s="18">
        <v>1</v>
      </c>
      <c r="P116" s="18">
        <v>1</v>
      </c>
      <c r="Q116" s="18">
        <v>2</v>
      </c>
      <c r="R116" s="18">
        <v>1</v>
      </c>
      <c r="S116" s="18">
        <v>3</v>
      </c>
      <c r="T116" s="18">
        <v>2.25</v>
      </c>
      <c r="U116" s="18">
        <v>14646</v>
      </c>
      <c r="V116" s="18">
        <v>-0.63</v>
      </c>
      <c r="W116" s="18">
        <v>0.97</v>
      </c>
      <c r="X116" s="18">
        <v>26</v>
      </c>
      <c r="Y116" s="18">
        <v>-0.77100000000000002</v>
      </c>
      <c r="Z116" s="18">
        <v>1</v>
      </c>
      <c r="AA116" s="18" t="s">
        <v>5410</v>
      </c>
    </row>
    <row r="117" spans="1:27" x14ac:dyDescent="0.2">
      <c r="A117" t="s">
        <v>3903</v>
      </c>
      <c r="B117" t="s">
        <v>195</v>
      </c>
      <c r="C117" t="s">
        <v>195</v>
      </c>
      <c r="D117" s="12" t="str">
        <f>IF(ISERROR(INDEX(#REF!,MATCH(C117,#REF!,0),1)),"#",INDEX(#REF!,MATCH(C117,#REF!,0),1))</f>
        <v>#</v>
      </c>
      <c r="E117" s="19" t="str">
        <f t="shared" si="2"/>
        <v>#</v>
      </c>
      <c r="F117" s="18">
        <v>9.2829999999999995</v>
      </c>
      <c r="G117" s="18">
        <v>3.14</v>
      </c>
      <c r="H117" s="18">
        <v>2</v>
      </c>
      <c r="I117">
        <f t="shared" si="3"/>
        <v>6</v>
      </c>
      <c r="J117" s="4" t="s">
        <v>5422</v>
      </c>
      <c r="L117" s="18">
        <v>3.67</v>
      </c>
      <c r="M117" s="18">
        <v>5.14</v>
      </c>
      <c r="N117" s="18" t="s">
        <v>5410</v>
      </c>
      <c r="O117" s="18">
        <v>2.2999999999999998</v>
      </c>
      <c r="P117" s="18">
        <v>2.5</v>
      </c>
      <c r="Q117" s="18">
        <v>6</v>
      </c>
      <c r="R117" s="18">
        <v>2</v>
      </c>
      <c r="S117" s="18">
        <v>3.67</v>
      </c>
      <c r="T117" s="18" t="s">
        <v>5410</v>
      </c>
      <c r="U117" s="18">
        <v>2975.2</v>
      </c>
      <c r="V117" s="18">
        <v>-0.51400000000000001</v>
      </c>
      <c r="W117" s="18">
        <v>1</v>
      </c>
      <c r="X117" s="18">
        <v>28</v>
      </c>
      <c r="Y117" s="18">
        <v>-0.38</v>
      </c>
      <c r="Z117" s="18">
        <v>1</v>
      </c>
      <c r="AA117" s="18" t="s">
        <v>5410</v>
      </c>
    </row>
    <row r="118" spans="1:27" x14ac:dyDescent="0.2">
      <c r="A118" t="s">
        <v>3904</v>
      </c>
      <c r="B118" t="s">
        <v>192</v>
      </c>
      <c r="C118" t="s">
        <v>192</v>
      </c>
      <c r="D118" s="12" t="str">
        <f>IF(ISERROR(INDEX(#REF!,MATCH(C118,#REF!,0),1)),"#",INDEX(#REF!,MATCH(C118,#REF!,0),1))</f>
        <v>#</v>
      </c>
      <c r="E118" s="19" t="str">
        <f t="shared" si="2"/>
        <v>#</v>
      </c>
      <c r="F118" s="18">
        <v>6.8360000000000003</v>
      </c>
      <c r="G118" s="18">
        <v>2.23</v>
      </c>
      <c r="H118" s="18">
        <v>2</v>
      </c>
      <c r="I118">
        <f t="shared" si="3"/>
        <v>8</v>
      </c>
      <c r="J118" s="4" t="s">
        <v>5422</v>
      </c>
      <c r="L118" s="18">
        <v>3.86</v>
      </c>
      <c r="M118" s="18">
        <v>5.09</v>
      </c>
      <c r="N118" s="18" t="s">
        <v>5410</v>
      </c>
      <c r="O118" s="18">
        <v>3.15</v>
      </c>
      <c r="P118" s="18">
        <v>2.75</v>
      </c>
      <c r="Q118" s="18">
        <v>6</v>
      </c>
      <c r="R118" s="18">
        <v>2</v>
      </c>
      <c r="S118" s="18">
        <v>3.26</v>
      </c>
      <c r="T118" s="18" t="s">
        <v>5410</v>
      </c>
      <c r="U118" s="18">
        <v>6215.857</v>
      </c>
      <c r="V118" s="18">
        <v>-0.32100000000000001</v>
      </c>
      <c r="W118" s="18">
        <v>0.94</v>
      </c>
      <c r="X118" s="18">
        <v>27</v>
      </c>
      <c r="Y118" s="18">
        <v>-0.39400000000000002</v>
      </c>
      <c r="Z118" s="18">
        <v>1</v>
      </c>
      <c r="AA118" s="18" t="s">
        <v>5410</v>
      </c>
    </row>
    <row r="119" spans="1:27" x14ac:dyDescent="0.2">
      <c r="A119" t="s">
        <v>3905</v>
      </c>
      <c r="B119" t="s">
        <v>3</v>
      </c>
      <c r="C119" t="s">
        <v>3</v>
      </c>
      <c r="D119" s="12" t="str">
        <f>IF(ISERROR(INDEX(#REF!,MATCH(C119,#REF!,0),1)),"#",INDEX(#REF!,MATCH(C119,#REF!,0),1))</f>
        <v>#</v>
      </c>
      <c r="E119" s="19" t="str">
        <f t="shared" si="2"/>
        <v>#</v>
      </c>
      <c r="F119" s="18">
        <v>16.954999999999998</v>
      </c>
      <c r="G119" s="18">
        <v>6.1769999999999996</v>
      </c>
      <c r="H119" s="18">
        <v>1</v>
      </c>
      <c r="I119">
        <f t="shared" si="3"/>
        <v>3</v>
      </c>
      <c r="J119" s="4" t="s">
        <v>219</v>
      </c>
      <c r="L119" s="18" t="s">
        <v>5410</v>
      </c>
      <c r="M119" s="18" t="s">
        <v>5410</v>
      </c>
      <c r="N119" s="18">
        <v>3.984</v>
      </c>
      <c r="O119" s="18">
        <v>1.5</v>
      </c>
      <c r="P119" s="18">
        <v>1.8</v>
      </c>
      <c r="Q119" s="18">
        <v>2</v>
      </c>
      <c r="R119" s="18">
        <v>1</v>
      </c>
      <c r="S119" s="18">
        <v>1.43</v>
      </c>
      <c r="T119" s="18">
        <v>1.125</v>
      </c>
      <c r="U119" s="18">
        <v>3033</v>
      </c>
      <c r="V119" s="18">
        <v>-0.68100000000000005</v>
      </c>
      <c r="W119" s="18">
        <v>0.94</v>
      </c>
      <c r="X119" s="18">
        <v>29</v>
      </c>
      <c r="Y119" s="18">
        <v>-0.45700000000000002</v>
      </c>
      <c r="Z119" s="18">
        <v>1</v>
      </c>
      <c r="AA119" s="18" t="s">
        <v>5410</v>
      </c>
    </row>
    <row r="120" spans="1:27" x14ac:dyDescent="0.2">
      <c r="A120" t="s">
        <v>3906</v>
      </c>
      <c r="B120" t="s">
        <v>1179</v>
      </c>
      <c r="C120" t="s">
        <v>1179</v>
      </c>
      <c r="D120" s="12" t="str">
        <f>IF(ISERROR(INDEX(#REF!,MATCH(C120,#REF!,0),1)),"#",INDEX(#REF!,MATCH(C120,#REF!,0),1))</f>
        <v>#</v>
      </c>
      <c r="E120" s="19" t="str">
        <f t="shared" si="2"/>
        <v>#</v>
      </c>
      <c r="F120" s="18">
        <v>6.415</v>
      </c>
      <c r="G120" s="18">
        <v>1.591</v>
      </c>
      <c r="H120" s="18">
        <v>3</v>
      </c>
      <c r="I120">
        <f t="shared" si="3"/>
        <v>9</v>
      </c>
      <c r="J120" s="4" t="s">
        <v>5418</v>
      </c>
      <c r="L120" s="18">
        <v>6.52</v>
      </c>
      <c r="M120" s="18">
        <v>5.85</v>
      </c>
      <c r="N120" s="18">
        <v>11.89</v>
      </c>
      <c r="O120" s="18">
        <v>2.7</v>
      </c>
      <c r="P120" s="18">
        <v>2.95</v>
      </c>
      <c r="Q120" s="18">
        <v>8</v>
      </c>
      <c r="R120" s="18">
        <v>3</v>
      </c>
      <c r="S120" s="18">
        <v>2.48</v>
      </c>
      <c r="T120" s="18" t="s">
        <v>5410</v>
      </c>
      <c r="U120" s="18">
        <v>3729</v>
      </c>
      <c r="V120" s="18">
        <v>-0.495</v>
      </c>
      <c r="W120" s="18">
        <v>1</v>
      </c>
      <c r="X120" s="18">
        <v>26</v>
      </c>
      <c r="Y120" s="18">
        <v>-0.16500000000000001</v>
      </c>
      <c r="Z120" s="18">
        <v>1</v>
      </c>
      <c r="AA120" s="18" t="s">
        <v>5410</v>
      </c>
    </row>
    <row r="121" spans="1:27" x14ac:dyDescent="0.2">
      <c r="A121" t="s">
        <v>3907</v>
      </c>
      <c r="B121" t="s">
        <v>3779</v>
      </c>
      <c r="C121" t="s">
        <v>3779</v>
      </c>
      <c r="D121" s="12" t="str">
        <f>IF(ISERROR(INDEX(#REF!,MATCH(C121,#REF!,0),1)),"#",INDEX(#REF!,MATCH(C121,#REF!,0),1))</f>
        <v>#</v>
      </c>
      <c r="E121" s="19" t="str">
        <f t="shared" si="2"/>
        <v>#</v>
      </c>
      <c r="F121" s="18" t="s">
        <v>5410</v>
      </c>
      <c r="G121" s="18" t="s">
        <v>5410</v>
      </c>
      <c r="H121" s="18" t="s">
        <v>5410</v>
      </c>
      <c r="I121">
        <f t="shared" si="3"/>
        <v>5</v>
      </c>
      <c r="J121" s="4" t="s">
        <v>5410</v>
      </c>
      <c r="L121" s="18" t="s">
        <v>5410</v>
      </c>
      <c r="M121" s="18" t="s">
        <v>5410</v>
      </c>
      <c r="N121" s="18" t="s">
        <v>5410</v>
      </c>
      <c r="O121" s="18" t="s">
        <v>5410</v>
      </c>
      <c r="P121" s="18" t="s">
        <v>5410</v>
      </c>
      <c r="Q121" s="18" t="s">
        <v>5410</v>
      </c>
      <c r="R121" s="18" t="s">
        <v>5410</v>
      </c>
      <c r="S121" s="18" t="s">
        <v>5410</v>
      </c>
      <c r="T121" s="18" t="s">
        <v>5410</v>
      </c>
      <c r="U121" s="18" t="s">
        <v>5410</v>
      </c>
      <c r="V121" s="18" t="s">
        <v>5410</v>
      </c>
      <c r="W121" s="18" t="s">
        <v>5410</v>
      </c>
      <c r="X121" s="18" t="s">
        <v>5410</v>
      </c>
      <c r="Y121" s="18" t="s">
        <v>5410</v>
      </c>
      <c r="Z121" s="18" t="s">
        <v>5410</v>
      </c>
      <c r="AA121" s="18" t="s">
        <v>5410</v>
      </c>
    </row>
    <row r="122" spans="1:27" x14ac:dyDescent="0.2">
      <c r="A122" t="s">
        <v>3908</v>
      </c>
      <c r="B122" t="s">
        <v>1776</v>
      </c>
      <c r="C122" t="s">
        <v>1339</v>
      </c>
      <c r="D122" s="12" t="str">
        <f>IF(ISERROR(INDEX(#REF!,MATCH(C122,#REF!,0),1)),"#",INDEX(#REF!,MATCH(C122,#REF!,0),1))</f>
        <v>#</v>
      </c>
      <c r="E122" s="19" t="str">
        <f t="shared" si="2"/>
        <v>#</v>
      </c>
      <c r="F122" s="18">
        <v>8.1519999999999992</v>
      </c>
      <c r="G122" s="18">
        <v>2.3769999999999998</v>
      </c>
      <c r="H122" s="18">
        <v>2</v>
      </c>
      <c r="I122">
        <f t="shared" si="3"/>
        <v>9</v>
      </c>
      <c r="J122" s="4" t="s">
        <v>5412</v>
      </c>
      <c r="L122" s="18">
        <v>5.6</v>
      </c>
      <c r="M122" s="18">
        <v>7.5</v>
      </c>
      <c r="N122" s="18">
        <v>10.16</v>
      </c>
      <c r="O122" s="18">
        <v>2.75</v>
      </c>
      <c r="P122" s="18">
        <v>2.85</v>
      </c>
      <c r="Q122" s="18">
        <v>6</v>
      </c>
      <c r="R122" s="18">
        <v>1</v>
      </c>
      <c r="S122" s="18">
        <v>2.17</v>
      </c>
      <c r="T122" s="18" t="s">
        <v>5410</v>
      </c>
      <c r="U122" s="18">
        <v>2316</v>
      </c>
      <c r="V122" s="18">
        <v>-0.35299999999999998</v>
      </c>
      <c r="W122" s="18">
        <v>1</v>
      </c>
      <c r="X122" s="18">
        <v>28</v>
      </c>
      <c r="Y122" s="18">
        <v>-0.379</v>
      </c>
      <c r="Z122" s="18">
        <v>1</v>
      </c>
      <c r="AA122" s="18" t="s">
        <v>5410</v>
      </c>
    </row>
    <row r="123" spans="1:27" x14ac:dyDescent="0.2">
      <c r="A123" t="s">
        <v>3909</v>
      </c>
      <c r="B123" t="s">
        <v>173</v>
      </c>
      <c r="C123" t="s">
        <v>173</v>
      </c>
      <c r="D123" s="12" t="str">
        <f>IF(ISERROR(INDEX(#REF!,MATCH(C123,#REF!,0),1)),"#",INDEX(#REF!,MATCH(C123,#REF!,0),1))</f>
        <v>#</v>
      </c>
      <c r="E123" s="19" t="str">
        <f t="shared" si="2"/>
        <v>#</v>
      </c>
      <c r="F123" s="18">
        <v>13.023</v>
      </c>
      <c r="G123" s="18">
        <v>4.8289999999999997</v>
      </c>
      <c r="H123" s="18">
        <v>2</v>
      </c>
      <c r="I123">
        <f t="shared" si="3"/>
        <v>4</v>
      </c>
      <c r="J123" s="4" t="s">
        <v>5425</v>
      </c>
      <c r="L123" s="18" t="s">
        <v>5410</v>
      </c>
      <c r="M123" s="18" t="s">
        <v>5410</v>
      </c>
      <c r="N123" s="18">
        <v>5.5720000000000001</v>
      </c>
      <c r="O123" s="18">
        <v>1.55</v>
      </c>
      <c r="P123" s="18">
        <v>1.5</v>
      </c>
      <c r="Q123" s="18">
        <v>3</v>
      </c>
      <c r="R123" s="18">
        <v>1</v>
      </c>
      <c r="S123" s="18">
        <v>2.46</v>
      </c>
      <c r="T123" s="18">
        <v>1.375</v>
      </c>
      <c r="U123" s="18">
        <v>5870</v>
      </c>
      <c r="V123" s="18">
        <v>-0.82899999999999996</v>
      </c>
      <c r="W123" s="18">
        <v>1</v>
      </c>
      <c r="X123" s="18">
        <v>27</v>
      </c>
      <c r="Y123" s="18">
        <v>-0.73</v>
      </c>
      <c r="Z123" s="18">
        <v>1</v>
      </c>
      <c r="AA123" s="18" t="s">
        <v>5410</v>
      </c>
    </row>
    <row r="124" spans="1:27" x14ac:dyDescent="0.2">
      <c r="A124" t="s">
        <v>3910</v>
      </c>
      <c r="B124" t="s">
        <v>3</v>
      </c>
      <c r="C124" t="s">
        <v>3</v>
      </c>
      <c r="D124" s="12" t="str">
        <f>IF(ISERROR(INDEX(#REF!,MATCH(C124,#REF!,0),1)),"#",INDEX(#REF!,MATCH(C124,#REF!,0),1))</f>
        <v>#</v>
      </c>
      <c r="E124" s="19" t="str">
        <f t="shared" si="2"/>
        <v>#</v>
      </c>
      <c r="F124" s="18">
        <v>16.954999999999998</v>
      </c>
      <c r="G124" s="18">
        <v>6.1769999999999996</v>
      </c>
      <c r="H124" s="18">
        <v>1</v>
      </c>
      <c r="I124">
        <f t="shared" si="3"/>
        <v>3</v>
      </c>
      <c r="J124" s="4" t="s">
        <v>219</v>
      </c>
      <c r="L124" s="18" t="s">
        <v>5410</v>
      </c>
      <c r="M124" s="18" t="s">
        <v>5410</v>
      </c>
      <c r="N124" s="18">
        <v>3.984</v>
      </c>
      <c r="O124" s="18">
        <v>1.5</v>
      </c>
      <c r="P124" s="18">
        <v>1.8</v>
      </c>
      <c r="Q124" s="18">
        <v>2</v>
      </c>
      <c r="R124" s="18">
        <v>1</v>
      </c>
      <c r="S124" s="18">
        <v>1.43</v>
      </c>
      <c r="T124" s="18">
        <v>1.125</v>
      </c>
      <c r="U124" s="18">
        <v>3033</v>
      </c>
      <c r="V124" s="18">
        <v>-0.68100000000000005</v>
      </c>
      <c r="W124" s="18">
        <v>0.94</v>
      </c>
      <c r="X124" s="18">
        <v>29</v>
      </c>
      <c r="Y124" s="18">
        <v>-0.45700000000000002</v>
      </c>
      <c r="Z124" s="18">
        <v>1</v>
      </c>
      <c r="AA124" s="18" t="s">
        <v>5410</v>
      </c>
    </row>
    <row r="125" spans="1:27" x14ac:dyDescent="0.2">
      <c r="A125" t="s">
        <v>3911</v>
      </c>
      <c r="B125" t="s">
        <v>892</v>
      </c>
      <c r="C125" t="s">
        <v>892</v>
      </c>
      <c r="D125" s="12" t="str">
        <f>IF(ISERROR(INDEX(#REF!,MATCH(C125,#REF!,0),1)),"#",INDEX(#REF!,MATCH(C125,#REF!,0),1))</f>
        <v>#</v>
      </c>
      <c r="E125" s="19" t="str">
        <f t="shared" si="2"/>
        <v>#</v>
      </c>
      <c r="F125" s="18">
        <v>8.9019999999999992</v>
      </c>
      <c r="G125" s="18">
        <v>1.724</v>
      </c>
      <c r="H125" s="18">
        <v>4</v>
      </c>
      <c r="I125">
        <f t="shared" si="3"/>
        <v>10</v>
      </c>
      <c r="J125" s="4" t="s">
        <v>5418</v>
      </c>
      <c r="L125" s="18">
        <v>4.17</v>
      </c>
      <c r="M125" s="18">
        <v>6.55</v>
      </c>
      <c r="N125" s="18">
        <v>11.17</v>
      </c>
      <c r="O125" s="18">
        <v>3.4</v>
      </c>
      <c r="P125" s="18">
        <v>3.35</v>
      </c>
      <c r="Q125" s="18">
        <v>8</v>
      </c>
      <c r="R125" s="18">
        <v>2</v>
      </c>
      <c r="S125" s="18">
        <v>2.17</v>
      </c>
      <c r="T125" s="18" t="s">
        <v>5410</v>
      </c>
      <c r="U125" s="18">
        <v>4638.1109999999999</v>
      </c>
      <c r="V125" s="18">
        <v>-0.104</v>
      </c>
      <c r="W125" s="18">
        <v>0.97</v>
      </c>
      <c r="X125" s="18">
        <v>26</v>
      </c>
      <c r="Y125" s="18">
        <v>0.17699999999999999</v>
      </c>
      <c r="Z125" s="18">
        <v>1</v>
      </c>
      <c r="AA125" s="18" t="s">
        <v>5410</v>
      </c>
    </row>
    <row r="126" spans="1:27" x14ac:dyDescent="0.2">
      <c r="A126" t="s">
        <v>3912</v>
      </c>
      <c r="B126" t="s">
        <v>3780</v>
      </c>
      <c r="C126" t="s">
        <v>3780</v>
      </c>
      <c r="D126" s="12" t="str">
        <f>IF(ISERROR(INDEX(#REF!,MATCH(C126,#REF!,0),1)),"#",INDEX(#REF!,MATCH(C126,#REF!,0),1))</f>
        <v>#</v>
      </c>
      <c r="E126" s="19" t="str">
        <f t="shared" si="2"/>
        <v>#</v>
      </c>
      <c r="F126" s="18" t="s">
        <v>5410</v>
      </c>
      <c r="G126" s="18" t="s">
        <v>5410</v>
      </c>
      <c r="H126" s="18" t="s">
        <v>5410</v>
      </c>
      <c r="I126">
        <f t="shared" si="3"/>
        <v>6</v>
      </c>
      <c r="J126" s="4" t="s">
        <v>5410</v>
      </c>
      <c r="L126" s="18" t="s">
        <v>5410</v>
      </c>
      <c r="M126" s="18" t="s">
        <v>5410</v>
      </c>
      <c r="N126" s="18" t="s">
        <v>5410</v>
      </c>
      <c r="O126" s="18" t="s">
        <v>5410</v>
      </c>
      <c r="P126" s="18" t="s">
        <v>5410</v>
      </c>
      <c r="Q126" s="18" t="s">
        <v>5410</v>
      </c>
      <c r="R126" s="18" t="s">
        <v>5410</v>
      </c>
      <c r="S126" s="18" t="s">
        <v>5410</v>
      </c>
      <c r="T126" s="18" t="s">
        <v>5410</v>
      </c>
      <c r="U126" s="18" t="s">
        <v>5410</v>
      </c>
      <c r="V126" s="18" t="s">
        <v>5410</v>
      </c>
      <c r="W126" s="18" t="s">
        <v>5410</v>
      </c>
      <c r="X126" s="18" t="s">
        <v>5410</v>
      </c>
      <c r="Y126" s="18" t="s">
        <v>5410</v>
      </c>
      <c r="Z126" s="18" t="s">
        <v>5410</v>
      </c>
      <c r="AA126" s="18" t="s">
        <v>5410</v>
      </c>
    </row>
    <row r="127" spans="1:27" x14ac:dyDescent="0.2">
      <c r="A127" t="s">
        <v>3913</v>
      </c>
      <c r="B127" t="s">
        <v>3781</v>
      </c>
      <c r="C127" t="s">
        <v>3781</v>
      </c>
      <c r="D127" s="12" t="str">
        <f>IF(ISERROR(INDEX(#REF!,MATCH(C127,#REF!,0),1)),"#",INDEX(#REF!,MATCH(C127,#REF!,0),1))</f>
        <v>#</v>
      </c>
      <c r="E127" s="19" t="str">
        <f t="shared" si="2"/>
        <v>#</v>
      </c>
      <c r="F127" s="18">
        <v>8.8610000000000007</v>
      </c>
      <c r="G127" s="18">
        <v>2.4249999999999998</v>
      </c>
      <c r="H127" s="18">
        <v>1</v>
      </c>
      <c r="I127">
        <f t="shared" si="3"/>
        <v>4</v>
      </c>
      <c r="J127" s="4" t="s">
        <v>5412</v>
      </c>
      <c r="L127" s="18">
        <v>3.05</v>
      </c>
      <c r="M127" s="18">
        <v>5.54</v>
      </c>
      <c r="N127" s="18">
        <v>4.5999999999999996</v>
      </c>
      <c r="O127" s="18">
        <v>1.65</v>
      </c>
      <c r="P127" s="18">
        <v>1.05</v>
      </c>
      <c r="Q127" s="18">
        <v>3</v>
      </c>
      <c r="R127" s="18">
        <v>1</v>
      </c>
      <c r="S127" s="18">
        <v>5</v>
      </c>
      <c r="T127" s="18">
        <v>5.5839999999999996</v>
      </c>
      <c r="U127" s="18">
        <v>3417.6669999999999</v>
      </c>
      <c r="V127" s="18">
        <v>-0.72</v>
      </c>
      <c r="W127" s="18">
        <v>0.94</v>
      </c>
      <c r="X127" s="18">
        <v>28</v>
      </c>
      <c r="Y127" s="18">
        <v>-0.75800000000000001</v>
      </c>
      <c r="Z127" s="18">
        <v>1</v>
      </c>
      <c r="AA127" s="18" t="s">
        <v>5410</v>
      </c>
    </row>
    <row r="128" spans="1:27" x14ac:dyDescent="0.2">
      <c r="A128" t="s">
        <v>3914</v>
      </c>
      <c r="B128" t="s">
        <v>141</v>
      </c>
      <c r="C128" t="s">
        <v>141</v>
      </c>
      <c r="D128" s="12" t="str">
        <f>IF(ISERROR(INDEX(#REF!,MATCH(C128,#REF!,0),1)),"#",INDEX(#REF!,MATCH(C128,#REF!,0),1))</f>
        <v>#</v>
      </c>
      <c r="E128" s="19" t="str">
        <f t="shared" si="2"/>
        <v>#</v>
      </c>
      <c r="F128" s="18">
        <v>14.787000000000001</v>
      </c>
      <c r="G128" s="18">
        <v>5.0529999999999999</v>
      </c>
      <c r="H128" s="18">
        <v>1</v>
      </c>
      <c r="I128">
        <f t="shared" si="3"/>
        <v>2</v>
      </c>
      <c r="J128" s="4" t="s">
        <v>5413</v>
      </c>
      <c r="L128" s="18" t="s">
        <v>5410</v>
      </c>
      <c r="M128" s="18" t="s">
        <v>5410</v>
      </c>
      <c r="N128" s="18">
        <v>6.1040000000000001</v>
      </c>
      <c r="O128" s="18">
        <v>1.1000000000000001</v>
      </c>
      <c r="P128" s="18">
        <v>1</v>
      </c>
      <c r="Q128" s="18">
        <v>2</v>
      </c>
      <c r="R128" s="18">
        <v>1</v>
      </c>
      <c r="S128" s="18">
        <v>1.33</v>
      </c>
      <c r="T128" s="18" t="s">
        <v>5410</v>
      </c>
      <c r="U128" s="18">
        <v>3062</v>
      </c>
      <c r="V128" s="18">
        <v>-0.46899999999999997</v>
      </c>
      <c r="W128" s="18">
        <v>0.94</v>
      </c>
      <c r="X128" s="18">
        <v>27</v>
      </c>
      <c r="Y128" s="18">
        <v>-0.74199999999999999</v>
      </c>
      <c r="Z128" s="18">
        <v>0.96399999999999997</v>
      </c>
      <c r="AA128" s="18" t="s">
        <v>5410</v>
      </c>
    </row>
    <row r="129" spans="1:27" x14ac:dyDescent="0.2">
      <c r="A129" t="s">
        <v>3915</v>
      </c>
      <c r="B129" t="s">
        <v>3</v>
      </c>
      <c r="C129" t="s">
        <v>3</v>
      </c>
      <c r="D129" s="12" t="str">
        <f>IF(ISERROR(INDEX(#REF!,MATCH(C129,#REF!,0),1)),"#",INDEX(#REF!,MATCH(C129,#REF!,0),1))</f>
        <v>#</v>
      </c>
      <c r="E129" s="19" t="str">
        <f t="shared" si="2"/>
        <v>#</v>
      </c>
      <c r="F129" s="18">
        <v>16.954999999999998</v>
      </c>
      <c r="G129" s="18">
        <v>6.1769999999999996</v>
      </c>
      <c r="H129" s="18">
        <v>1</v>
      </c>
      <c r="I129">
        <f t="shared" si="3"/>
        <v>3</v>
      </c>
      <c r="J129" s="4" t="s">
        <v>219</v>
      </c>
      <c r="L129" s="18" t="s">
        <v>5410</v>
      </c>
      <c r="M129" s="18" t="s">
        <v>5410</v>
      </c>
      <c r="N129" s="18">
        <v>3.984</v>
      </c>
      <c r="O129" s="18">
        <v>1.5</v>
      </c>
      <c r="P129" s="18">
        <v>1.8</v>
      </c>
      <c r="Q129" s="18">
        <v>2</v>
      </c>
      <c r="R129" s="18">
        <v>1</v>
      </c>
      <c r="S129" s="18">
        <v>1.43</v>
      </c>
      <c r="T129" s="18">
        <v>1.125</v>
      </c>
      <c r="U129" s="18">
        <v>3033</v>
      </c>
      <c r="V129" s="18">
        <v>-0.68100000000000005</v>
      </c>
      <c r="W129" s="18">
        <v>0.94</v>
      </c>
      <c r="X129" s="18">
        <v>29</v>
      </c>
      <c r="Y129" s="18">
        <v>-0.45700000000000002</v>
      </c>
      <c r="Z129" s="18">
        <v>1</v>
      </c>
      <c r="AA129" s="18" t="s">
        <v>5410</v>
      </c>
    </row>
    <row r="130" spans="1:27" x14ac:dyDescent="0.2">
      <c r="A130" t="s">
        <v>3916</v>
      </c>
      <c r="B130" t="s">
        <v>1325</v>
      </c>
      <c r="C130" t="s">
        <v>1325</v>
      </c>
      <c r="D130" s="12" t="str">
        <f>IF(ISERROR(INDEX(#REF!,MATCH(C130,#REF!,0),1)),"#",INDEX(#REF!,MATCH(C130,#REF!,0),1))</f>
        <v>#</v>
      </c>
      <c r="E130" s="19" t="str">
        <f t="shared" si="2"/>
        <v>#</v>
      </c>
      <c r="F130" s="18">
        <v>11.666</v>
      </c>
      <c r="G130" s="18">
        <v>3.8330000000000002</v>
      </c>
      <c r="H130" s="18">
        <v>1</v>
      </c>
      <c r="I130">
        <f t="shared" si="3"/>
        <v>3</v>
      </c>
      <c r="J130" s="4" t="s">
        <v>5491</v>
      </c>
      <c r="L130" s="18">
        <v>4.33</v>
      </c>
      <c r="M130" s="18">
        <v>6.25</v>
      </c>
      <c r="N130" s="18">
        <v>3.89</v>
      </c>
      <c r="O130" s="18">
        <v>1</v>
      </c>
      <c r="P130" s="18">
        <v>1</v>
      </c>
      <c r="Q130" s="18">
        <v>3</v>
      </c>
      <c r="R130" s="18">
        <v>1</v>
      </c>
      <c r="S130" s="18">
        <v>3.93</v>
      </c>
      <c r="T130" s="18">
        <v>2.9580000000000002</v>
      </c>
      <c r="U130" s="18">
        <v>2199.5</v>
      </c>
      <c r="V130" s="18">
        <v>-0.754</v>
      </c>
      <c r="W130" s="18">
        <v>0.97</v>
      </c>
      <c r="X130" s="18">
        <v>28</v>
      </c>
      <c r="Y130" s="18">
        <v>-0.81399999999999995</v>
      </c>
      <c r="Z130" s="18">
        <v>1</v>
      </c>
      <c r="AA130" s="18" t="s">
        <v>5410</v>
      </c>
    </row>
    <row r="131" spans="1:27" x14ac:dyDescent="0.2">
      <c r="A131" t="s">
        <v>3917</v>
      </c>
      <c r="B131" t="s">
        <v>3784</v>
      </c>
      <c r="C131" t="s">
        <v>1183</v>
      </c>
      <c r="D131" s="12" t="str">
        <f>IF(ISERROR(INDEX(#REF!,MATCH(C131,#REF!,0),1)),"#",INDEX(#REF!,MATCH(C131,#REF!,0),1))</f>
        <v>#</v>
      </c>
      <c r="E131" s="19" t="str">
        <f t="shared" si="2"/>
        <v>#</v>
      </c>
      <c r="F131" s="18">
        <v>11.255000000000001</v>
      </c>
      <c r="G131" s="18">
        <v>3.673</v>
      </c>
      <c r="H131" s="18">
        <v>1</v>
      </c>
      <c r="I131">
        <f t="shared" si="3"/>
        <v>7</v>
      </c>
      <c r="J131" s="4" t="s">
        <v>5421</v>
      </c>
      <c r="L131" s="18">
        <v>4.1900000000000004</v>
      </c>
      <c r="M131" s="18">
        <v>5.88</v>
      </c>
      <c r="N131" s="18">
        <v>7.05</v>
      </c>
      <c r="O131" s="18">
        <v>1.2</v>
      </c>
      <c r="P131" s="18">
        <v>1</v>
      </c>
      <c r="Q131" s="18">
        <v>3</v>
      </c>
      <c r="R131" s="18">
        <v>1</v>
      </c>
      <c r="S131" s="18">
        <v>3.35</v>
      </c>
      <c r="T131" s="18">
        <v>1.6819999999999999</v>
      </c>
      <c r="U131" s="18">
        <v>3855.6669999999999</v>
      </c>
      <c r="V131" s="18">
        <v>-0.54500000000000004</v>
      </c>
      <c r="W131" s="18">
        <v>0.97</v>
      </c>
      <c r="X131" s="18">
        <v>25</v>
      </c>
      <c r="Y131" s="18">
        <v>-0.39</v>
      </c>
      <c r="Z131" s="18">
        <v>1</v>
      </c>
      <c r="AA131" s="18" t="s">
        <v>5410</v>
      </c>
    </row>
    <row r="132" spans="1:27" x14ac:dyDescent="0.2">
      <c r="A132" t="s">
        <v>3918</v>
      </c>
      <c r="B132" t="s">
        <v>704</v>
      </c>
      <c r="C132" t="s">
        <v>704</v>
      </c>
      <c r="D132" s="12" t="str">
        <f>IF(ISERROR(INDEX(#REF!,MATCH(C132,#REF!,0),1)),"#",INDEX(#REF!,MATCH(C132,#REF!,0),1))</f>
        <v>#</v>
      </c>
      <c r="E132" s="19" t="str">
        <f t="shared" ref="E132:E165" si="4">IF(ISERROR(ABS(D132-5.2)), "#", ABS(D132-5.2))</f>
        <v>#</v>
      </c>
      <c r="F132" s="18">
        <v>9.8870000000000005</v>
      </c>
      <c r="G132" s="18">
        <v>2.9420000000000002</v>
      </c>
      <c r="H132" s="18">
        <v>3</v>
      </c>
      <c r="I132">
        <f t="shared" ref="I132:I165" si="5">LEN(B132)</f>
        <v>8</v>
      </c>
      <c r="J132" s="4" t="s">
        <v>5418</v>
      </c>
      <c r="L132" s="18">
        <v>4.05</v>
      </c>
      <c r="M132" s="18">
        <v>5.48</v>
      </c>
      <c r="N132" s="18">
        <v>6.36</v>
      </c>
      <c r="O132" s="18">
        <v>2.75</v>
      </c>
      <c r="P132" s="18">
        <v>2.65</v>
      </c>
      <c r="Q132" s="18">
        <v>8</v>
      </c>
      <c r="R132" s="18">
        <v>2</v>
      </c>
      <c r="S132" s="18">
        <v>3.56</v>
      </c>
      <c r="T132" s="18">
        <v>3.714</v>
      </c>
      <c r="U132" s="18">
        <v>4056.857</v>
      </c>
      <c r="V132" s="18">
        <v>-6.7000000000000004E-2</v>
      </c>
      <c r="W132" s="18">
        <v>0.97</v>
      </c>
      <c r="X132" s="18">
        <v>27</v>
      </c>
      <c r="Y132" s="18">
        <v>-0.47199999999999998</v>
      </c>
      <c r="Z132" s="18">
        <v>1</v>
      </c>
      <c r="AA132" s="18" t="s">
        <v>5410</v>
      </c>
    </row>
    <row r="133" spans="1:27" x14ac:dyDescent="0.2">
      <c r="A133" t="s">
        <v>3919</v>
      </c>
      <c r="B133" t="s">
        <v>526</v>
      </c>
      <c r="C133" t="s">
        <v>526</v>
      </c>
      <c r="D133" s="12" t="str">
        <f>IF(ISERROR(INDEX(#REF!,MATCH(C133,#REF!,0),1)),"#",INDEX(#REF!,MATCH(C133,#REF!,0),1))</f>
        <v>#</v>
      </c>
      <c r="E133" s="19" t="str">
        <f t="shared" si="4"/>
        <v>#</v>
      </c>
      <c r="F133" s="18">
        <v>11.365</v>
      </c>
      <c r="G133" s="18">
        <v>4.3920000000000003</v>
      </c>
      <c r="H133" s="18">
        <v>1</v>
      </c>
      <c r="I133">
        <f t="shared" si="5"/>
        <v>3</v>
      </c>
      <c r="J133" s="4" t="s">
        <v>5415</v>
      </c>
      <c r="L133" s="18">
        <v>4.04</v>
      </c>
      <c r="M133" s="18">
        <v>6.41</v>
      </c>
      <c r="N133" s="18">
        <v>3.37</v>
      </c>
      <c r="O133" s="18">
        <v>1</v>
      </c>
      <c r="P133" s="18">
        <v>1</v>
      </c>
      <c r="Q133" s="18">
        <v>3</v>
      </c>
      <c r="R133" s="18">
        <v>1</v>
      </c>
      <c r="S133" s="18">
        <v>4.8899999999999997</v>
      </c>
      <c r="T133" s="18">
        <v>6.0359999999999996</v>
      </c>
      <c r="U133" s="18">
        <v>4942.5</v>
      </c>
      <c r="V133" s="18">
        <v>-0.61899999999999999</v>
      </c>
      <c r="W133" s="18">
        <v>0.94</v>
      </c>
      <c r="X133" s="18">
        <v>27</v>
      </c>
      <c r="Y133" s="18">
        <v>-0.496</v>
      </c>
      <c r="Z133" s="18">
        <v>1</v>
      </c>
      <c r="AA133" s="18" t="s">
        <v>5410</v>
      </c>
    </row>
    <row r="134" spans="1:27" x14ac:dyDescent="0.2">
      <c r="A134" t="s">
        <v>3920</v>
      </c>
      <c r="B134" t="s">
        <v>5</v>
      </c>
      <c r="C134" t="s">
        <v>5</v>
      </c>
      <c r="D134" s="12" t="str">
        <f>IF(ISERROR(INDEX(#REF!,MATCH(C134,#REF!,0),1)),"#",INDEX(#REF!,MATCH(C134,#REF!,0),1))</f>
        <v>#</v>
      </c>
      <c r="E134" s="19" t="str">
        <f t="shared" si="4"/>
        <v>#</v>
      </c>
      <c r="F134" s="18">
        <v>15.897</v>
      </c>
      <c r="G134" s="18">
        <v>5.6980000000000004</v>
      </c>
      <c r="H134" s="18">
        <v>1</v>
      </c>
      <c r="I134">
        <f t="shared" si="5"/>
        <v>2</v>
      </c>
      <c r="J134" s="4" t="s">
        <v>5432</v>
      </c>
      <c r="L134" s="18" t="s">
        <v>5410</v>
      </c>
      <c r="M134" s="18" t="s">
        <v>5410</v>
      </c>
      <c r="N134" s="18">
        <v>3.6850000000000001</v>
      </c>
      <c r="O134" s="18">
        <v>1</v>
      </c>
      <c r="P134" s="18">
        <v>1</v>
      </c>
      <c r="Q134" s="18">
        <v>2</v>
      </c>
      <c r="R134" s="18">
        <v>1</v>
      </c>
      <c r="S134" s="18">
        <v>3</v>
      </c>
      <c r="T134" s="18">
        <v>2.25</v>
      </c>
      <c r="U134" s="18">
        <v>14646</v>
      </c>
      <c r="V134" s="18">
        <v>-0.63</v>
      </c>
      <c r="W134" s="18">
        <v>0.97</v>
      </c>
      <c r="X134" s="18">
        <v>26</v>
      </c>
      <c r="Y134" s="18">
        <v>-0.77100000000000002</v>
      </c>
      <c r="Z134" s="18">
        <v>1</v>
      </c>
      <c r="AA134" s="18" t="s">
        <v>5410</v>
      </c>
    </row>
    <row r="135" spans="1:27" x14ac:dyDescent="0.2">
      <c r="A135" t="s">
        <v>3921</v>
      </c>
      <c r="B135" t="s">
        <v>3</v>
      </c>
      <c r="C135" t="s">
        <v>3</v>
      </c>
      <c r="D135" s="12" t="str">
        <f>IF(ISERROR(INDEX(#REF!,MATCH(C135,#REF!,0),1)),"#",INDEX(#REF!,MATCH(C135,#REF!,0),1))</f>
        <v>#</v>
      </c>
      <c r="E135" s="19" t="str">
        <f t="shared" si="4"/>
        <v>#</v>
      </c>
      <c r="F135" s="18">
        <v>16.954999999999998</v>
      </c>
      <c r="G135" s="18">
        <v>6.1769999999999996</v>
      </c>
      <c r="H135" s="18">
        <v>1</v>
      </c>
      <c r="I135">
        <f t="shared" si="5"/>
        <v>3</v>
      </c>
      <c r="J135" s="4" t="s">
        <v>219</v>
      </c>
      <c r="L135" s="18" t="s">
        <v>5410</v>
      </c>
      <c r="M135" s="18" t="s">
        <v>5410</v>
      </c>
      <c r="N135" s="18">
        <v>3.984</v>
      </c>
      <c r="O135" s="18">
        <v>1.5</v>
      </c>
      <c r="P135" s="18">
        <v>1.8</v>
      </c>
      <c r="Q135" s="18">
        <v>2</v>
      </c>
      <c r="R135" s="18">
        <v>1</v>
      </c>
      <c r="S135" s="18">
        <v>1.43</v>
      </c>
      <c r="T135" s="18">
        <v>1.125</v>
      </c>
      <c r="U135" s="18">
        <v>3033</v>
      </c>
      <c r="V135" s="18">
        <v>-0.68100000000000005</v>
      </c>
      <c r="W135" s="18">
        <v>0.94</v>
      </c>
      <c r="X135" s="18">
        <v>29</v>
      </c>
      <c r="Y135" s="18">
        <v>-0.45700000000000002</v>
      </c>
      <c r="Z135" s="18">
        <v>1</v>
      </c>
      <c r="AA135" s="18" t="s">
        <v>5410</v>
      </c>
    </row>
    <row r="136" spans="1:27" x14ac:dyDescent="0.2">
      <c r="A136" t="s">
        <v>3922</v>
      </c>
      <c r="B136" t="s">
        <v>1398</v>
      </c>
      <c r="C136" t="s">
        <v>1398</v>
      </c>
      <c r="D136" s="12" t="str">
        <f>IF(ISERROR(INDEX(#REF!,MATCH(C136,#REF!,0),1)),"#",INDEX(#REF!,MATCH(C136,#REF!,0),1))</f>
        <v>#</v>
      </c>
      <c r="E136" s="19" t="str">
        <f t="shared" si="4"/>
        <v>#</v>
      </c>
      <c r="F136" s="18">
        <v>12.597</v>
      </c>
      <c r="G136" s="18">
        <v>4.3659999999999997</v>
      </c>
      <c r="H136" s="18">
        <v>1</v>
      </c>
      <c r="I136">
        <f t="shared" si="5"/>
        <v>5</v>
      </c>
      <c r="J136" s="4" t="s">
        <v>5415</v>
      </c>
      <c r="L136" s="18">
        <v>4.55</v>
      </c>
      <c r="M136" s="18">
        <v>5.12</v>
      </c>
      <c r="N136" s="18">
        <v>5.32</v>
      </c>
      <c r="O136" s="18">
        <v>1.85</v>
      </c>
      <c r="P136" s="18">
        <v>1.6</v>
      </c>
      <c r="Q136" s="18">
        <v>4</v>
      </c>
      <c r="R136" s="18">
        <v>1</v>
      </c>
      <c r="S136" s="18">
        <v>4.3600000000000003</v>
      </c>
      <c r="T136" s="18">
        <v>3.2610000000000001</v>
      </c>
      <c r="U136" s="18">
        <v>1781.5</v>
      </c>
      <c r="V136" s="18">
        <v>-0.77100000000000002</v>
      </c>
      <c r="W136" s="18">
        <v>1</v>
      </c>
      <c r="X136" s="18">
        <v>28</v>
      </c>
      <c r="Y136" s="18">
        <v>-0.66300000000000003</v>
      </c>
      <c r="Z136" s="18">
        <v>1</v>
      </c>
      <c r="AA136" s="18" t="s">
        <v>5410</v>
      </c>
    </row>
    <row r="137" spans="1:27" x14ac:dyDescent="0.2">
      <c r="A137" t="s">
        <v>3923</v>
      </c>
      <c r="B137" s="5" t="s">
        <v>3759</v>
      </c>
      <c r="C137" s="5" t="s">
        <v>844</v>
      </c>
      <c r="D137" s="12" t="str">
        <f>IF(ISERROR(INDEX(#REF!,MATCH(C137,#REF!,0),1)),"#",INDEX(#REF!,MATCH(C137,#REF!,0),1))</f>
        <v>#</v>
      </c>
      <c r="E137" s="19" t="str">
        <f t="shared" si="4"/>
        <v>#</v>
      </c>
      <c r="F137" s="18">
        <v>8.32</v>
      </c>
      <c r="G137" s="18">
        <v>2.2690000000000001</v>
      </c>
      <c r="H137" s="18">
        <v>3</v>
      </c>
      <c r="I137">
        <f t="shared" si="5"/>
        <v>12</v>
      </c>
      <c r="J137" s="4" t="s">
        <v>5418</v>
      </c>
      <c r="L137" s="18">
        <v>4.12</v>
      </c>
      <c r="M137" s="18">
        <v>4.82</v>
      </c>
      <c r="N137" s="18">
        <v>8.4700000000000006</v>
      </c>
      <c r="O137" s="18">
        <v>2.75</v>
      </c>
      <c r="P137" s="18">
        <v>2.7</v>
      </c>
      <c r="Q137" s="18">
        <v>8</v>
      </c>
      <c r="R137" s="18">
        <v>2</v>
      </c>
      <c r="S137" s="18">
        <v>1.93</v>
      </c>
      <c r="T137" s="18" t="s">
        <v>5410</v>
      </c>
      <c r="U137" s="18">
        <v>4858</v>
      </c>
      <c r="V137" s="18">
        <v>-0.42</v>
      </c>
      <c r="W137" s="18">
        <v>0.97</v>
      </c>
      <c r="X137" s="18">
        <v>26</v>
      </c>
      <c r="Y137" s="18">
        <v>-0.18099999999999999</v>
      </c>
      <c r="Z137" s="18">
        <v>1</v>
      </c>
      <c r="AA137" s="18" t="s">
        <v>5410</v>
      </c>
    </row>
    <row r="138" spans="1:27" x14ac:dyDescent="0.2">
      <c r="A138" t="s">
        <v>3924</v>
      </c>
      <c r="B138" t="s">
        <v>704</v>
      </c>
      <c r="C138" t="s">
        <v>704</v>
      </c>
      <c r="D138" s="12" t="str">
        <f>IF(ISERROR(INDEX(#REF!,MATCH(C138,#REF!,0),1)),"#",INDEX(#REF!,MATCH(C138,#REF!,0),1))</f>
        <v>#</v>
      </c>
      <c r="E138" s="19" t="str">
        <f t="shared" si="4"/>
        <v>#</v>
      </c>
      <c r="F138" s="18">
        <v>9.8870000000000005</v>
      </c>
      <c r="G138" s="18">
        <v>2.9420000000000002</v>
      </c>
      <c r="H138" s="18">
        <v>3</v>
      </c>
      <c r="I138">
        <f t="shared" si="5"/>
        <v>8</v>
      </c>
      <c r="J138" s="4" t="s">
        <v>5418</v>
      </c>
      <c r="L138" s="18">
        <v>4.05</v>
      </c>
      <c r="M138" s="18">
        <v>5.48</v>
      </c>
      <c r="N138" s="18">
        <v>6.36</v>
      </c>
      <c r="O138" s="18">
        <v>2.75</v>
      </c>
      <c r="P138" s="18">
        <v>2.65</v>
      </c>
      <c r="Q138" s="18">
        <v>8</v>
      </c>
      <c r="R138" s="18">
        <v>2</v>
      </c>
      <c r="S138" s="18">
        <v>3.56</v>
      </c>
      <c r="T138" s="18">
        <v>3.714</v>
      </c>
      <c r="U138" s="18">
        <v>4056.857</v>
      </c>
      <c r="V138" s="18">
        <v>-6.7000000000000004E-2</v>
      </c>
      <c r="W138" s="18">
        <v>0.97</v>
      </c>
      <c r="X138" s="18">
        <v>27</v>
      </c>
      <c r="Y138" s="18">
        <v>-0.47199999999999998</v>
      </c>
      <c r="Z138" s="18">
        <v>1</v>
      </c>
      <c r="AA138" s="18" t="s">
        <v>5410</v>
      </c>
    </row>
    <row r="139" spans="1:27" x14ac:dyDescent="0.2">
      <c r="A139" t="s">
        <v>3925</v>
      </c>
      <c r="B139" t="s">
        <v>89</v>
      </c>
      <c r="C139" t="s">
        <v>89</v>
      </c>
      <c r="D139" s="12" t="str">
        <f>IF(ISERROR(INDEX(#REF!,MATCH(C139,#REF!,0),1)),"#",INDEX(#REF!,MATCH(C139,#REF!,0),1))</f>
        <v>#</v>
      </c>
      <c r="E139" s="19" t="str">
        <f t="shared" si="4"/>
        <v>#</v>
      </c>
      <c r="F139" s="18">
        <v>12.141999999999999</v>
      </c>
      <c r="G139" s="18">
        <v>3.8809999999999998</v>
      </c>
      <c r="H139" s="18">
        <v>1</v>
      </c>
      <c r="I139">
        <f t="shared" si="5"/>
        <v>5</v>
      </c>
      <c r="J139" s="4" t="s">
        <v>5412</v>
      </c>
      <c r="L139" s="18">
        <v>5.41</v>
      </c>
      <c r="M139" s="18">
        <v>6.17</v>
      </c>
      <c r="N139" s="18">
        <v>7.48</v>
      </c>
      <c r="O139" s="18">
        <v>1.45</v>
      </c>
      <c r="P139" s="18">
        <v>1.25</v>
      </c>
      <c r="Q139" s="18">
        <v>3</v>
      </c>
      <c r="R139" s="18">
        <v>1</v>
      </c>
      <c r="S139" s="18">
        <v>2.04</v>
      </c>
      <c r="T139" s="18" t="s">
        <v>5410</v>
      </c>
      <c r="U139" s="18">
        <v>4404.75</v>
      </c>
      <c r="V139" s="18">
        <v>-0.69499999999999995</v>
      </c>
      <c r="W139" s="18">
        <v>0.97</v>
      </c>
      <c r="X139" s="18">
        <v>26</v>
      </c>
      <c r="Y139" s="18">
        <v>-0.73199999999999998</v>
      </c>
      <c r="Z139" s="18">
        <v>1</v>
      </c>
      <c r="AA139" s="18" t="s">
        <v>5410</v>
      </c>
    </row>
    <row r="140" spans="1:27" x14ac:dyDescent="0.2">
      <c r="A140" t="s">
        <v>3926</v>
      </c>
      <c r="B140" t="s">
        <v>3761</v>
      </c>
      <c r="C140" t="s">
        <v>526</v>
      </c>
      <c r="D140" s="12" t="str">
        <f>IF(ISERROR(INDEX(#REF!,MATCH(C140,#REF!,0),1)),"#",INDEX(#REF!,MATCH(C140,#REF!,0),1))</f>
        <v>#</v>
      </c>
      <c r="E140" s="19" t="str">
        <f t="shared" si="4"/>
        <v>#</v>
      </c>
      <c r="F140" s="18">
        <v>11.365</v>
      </c>
      <c r="G140" s="18">
        <v>4.3920000000000003</v>
      </c>
      <c r="H140" s="18">
        <v>1</v>
      </c>
      <c r="I140">
        <f t="shared" si="5"/>
        <v>4</v>
      </c>
      <c r="J140" s="4" t="s">
        <v>5415</v>
      </c>
      <c r="L140" s="18">
        <v>4.04</v>
      </c>
      <c r="M140" s="18">
        <v>6.41</v>
      </c>
      <c r="N140" s="18">
        <v>3.37</v>
      </c>
      <c r="O140" s="18">
        <v>1</v>
      </c>
      <c r="P140" s="18">
        <v>1</v>
      </c>
      <c r="Q140" s="18">
        <v>3</v>
      </c>
      <c r="R140" s="18">
        <v>1</v>
      </c>
      <c r="S140" s="18">
        <v>4.8899999999999997</v>
      </c>
      <c r="T140" s="18">
        <v>6.0359999999999996</v>
      </c>
      <c r="U140" s="18">
        <v>4942.5</v>
      </c>
      <c r="V140" s="18">
        <v>-0.61899999999999999</v>
      </c>
      <c r="W140" s="18">
        <v>0.94</v>
      </c>
      <c r="X140" s="18">
        <v>27</v>
      </c>
      <c r="Y140" s="18">
        <v>-0.496</v>
      </c>
      <c r="Z140" s="18">
        <v>1</v>
      </c>
      <c r="AA140" s="18" t="s">
        <v>5410</v>
      </c>
    </row>
    <row r="141" spans="1:27" x14ac:dyDescent="0.2">
      <c r="A141" t="s">
        <v>3927</v>
      </c>
      <c r="B141" t="s">
        <v>139</v>
      </c>
      <c r="C141" t="s">
        <v>80</v>
      </c>
      <c r="D141" s="12" t="str">
        <f>IF(ISERROR(INDEX(#REF!,MATCH(C141,#REF!,0),1)),"#",INDEX(#REF!,MATCH(C141,#REF!,0),1))</f>
        <v>#</v>
      </c>
      <c r="E141" s="19" t="str">
        <f t="shared" si="4"/>
        <v>#</v>
      </c>
      <c r="F141" s="18">
        <v>14.945</v>
      </c>
      <c r="G141" s="18">
        <v>5.4669999999999996</v>
      </c>
      <c r="H141" s="18">
        <v>1</v>
      </c>
      <c r="I141">
        <f t="shared" si="5"/>
        <v>4</v>
      </c>
      <c r="J141" s="4" t="s">
        <v>5411</v>
      </c>
      <c r="L141" s="18">
        <v>3.43</v>
      </c>
      <c r="M141" s="18">
        <v>5.5</v>
      </c>
      <c r="N141" s="18">
        <v>5.1100000000000003</v>
      </c>
      <c r="O141" s="18">
        <v>1.4</v>
      </c>
      <c r="P141" s="18">
        <v>1</v>
      </c>
      <c r="Q141" s="18">
        <v>2</v>
      </c>
      <c r="R141" s="18">
        <v>1</v>
      </c>
      <c r="S141" s="18">
        <v>1.85</v>
      </c>
      <c r="T141" s="18">
        <v>1.6519999999999999</v>
      </c>
      <c r="U141" s="18">
        <v>1926</v>
      </c>
      <c r="V141" s="18">
        <v>-0.64800000000000002</v>
      </c>
      <c r="W141" s="18">
        <v>0.97</v>
      </c>
      <c r="X141" s="18">
        <v>25</v>
      </c>
      <c r="Y141" s="18">
        <v>-0.57399999999999995</v>
      </c>
      <c r="Z141" s="18">
        <v>1</v>
      </c>
      <c r="AA141" s="18" t="s">
        <v>5410</v>
      </c>
    </row>
    <row r="142" spans="1:27" x14ac:dyDescent="0.2">
      <c r="A142" t="s">
        <v>3928</v>
      </c>
      <c r="B142" t="s">
        <v>3</v>
      </c>
      <c r="C142" t="s">
        <v>3</v>
      </c>
      <c r="D142" s="12" t="str">
        <f>IF(ISERROR(INDEX(#REF!,MATCH(C142,#REF!,0),1)),"#",INDEX(#REF!,MATCH(C142,#REF!,0),1))</f>
        <v>#</v>
      </c>
      <c r="E142" s="19" t="str">
        <f t="shared" si="4"/>
        <v>#</v>
      </c>
      <c r="F142" s="18">
        <v>16.954999999999998</v>
      </c>
      <c r="G142" s="18">
        <v>6.1769999999999996</v>
      </c>
      <c r="H142" s="18">
        <v>1</v>
      </c>
      <c r="I142">
        <f t="shared" si="5"/>
        <v>3</v>
      </c>
      <c r="J142" s="4" t="s">
        <v>219</v>
      </c>
      <c r="L142" s="18" t="s">
        <v>5410</v>
      </c>
      <c r="M142" s="18" t="s">
        <v>5410</v>
      </c>
      <c r="N142" s="18">
        <v>3.984</v>
      </c>
      <c r="O142" s="18">
        <v>1.5</v>
      </c>
      <c r="P142" s="18">
        <v>1.8</v>
      </c>
      <c r="Q142" s="18">
        <v>2</v>
      </c>
      <c r="R142" s="18">
        <v>1</v>
      </c>
      <c r="S142" s="18">
        <v>1.43</v>
      </c>
      <c r="T142" s="18">
        <v>1.125</v>
      </c>
      <c r="U142" s="18">
        <v>3033</v>
      </c>
      <c r="V142" s="18">
        <v>-0.68100000000000005</v>
      </c>
      <c r="W142" s="18">
        <v>0.94</v>
      </c>
      <c r="X142" s="18">
        <v>29</v>
      </c>
      <c r="Y142" s="18">
        <v>-0.45700000000000002</v>
      </c>
      <c r="Z142" s="18">
        <v>1</v>
      </c>
      <c r="AA142" s="18" t="s">
        <v>5410</v>
      </c>
    </row>
    <row r="143" spans="1:27" x14ac:dyDescent="0.2">
      <c r="A143" t="s">
        <v>3929</v>
      </c>
      <c r="B143" t="s">
        <v>55</v>
      </c>
      <c r="C143" t="s">
        <v>55</v>
      </c>
      <c r="D143" s="12" t="str">
        <f>IF(ISERROR(INDEX(#REF!,MATCH(C143,#REF!,0),1)),"#",INDEX(#REF!,MATCH(C143,#REF!,0),1))</f>
        <v>#</v>
      </c>
      <c r="E143" s="19" t="str">
        <f t="shared" si="4"/>
        <v>#</v>
      </c>
      <c r="F143" s="18">
        <v>13.16</v>
      </c>
      <c r="G143" s="18">
        <v>4.6319999999999997</v>
      </c>
      <c r="H143" s="18">
        <v>1</v>
      </c>
      <c r="I143">
        <f t="shared" si="5"/>
        <v>5</v>
      </c>
      <c r="J143" s="4" t="s">
        <v>5438</v>
      </c>
      <c r="L143" s="18">
        <v>4.9000000000000004</v>
      </c>
      <c r="M143" s="18">
        <v>6.38</v>
      </c>
      <c r="N143" s="18">
        <v>4.3890000000000002</v>
      </c>
      <c r="O143" s="18">
        <v>1.95</v>
      </c>
      <c r="P143" s="18">
        <v>1.7</v>
      </c>
      <c r="Q143" s="18">
        <v>4</v>
      </c>
      <c r="R143" s="18">
        <v>1</v>
      </c>
      <c r="S143" s="18">
        <v>2.76</v>
      </c>
      <c r="T143" s="18">
        <v>2.4620000000000002</v>
      </c>
      <c r="U143" s="18">
        <v>3643.5</v>
      </c>
      <c r="V143" s="18">
        <v>-0.77800000000000002</v>
      </c>
      <c r="W143" s="18">
        <v>0.97</v>
      </c>
      <c r="X143" s="18">
        <v>27</v>
      </c>
      <c r="Y143" s="18">
        <v>-0.54900000000000004</v>
      </c>
      <c r="Z143" s="18">
        <v>1</v>
      </c>
      <c r="AA143" s="18" t="s">
        <v>5410</v>
      </c>
    </row>
    <row r="144" spans="1:27" x14ac:dyDescent="0.2">
      <c r="A144" t="s">
        <v>3930</v>
      </c>
      <c r="B144" t="s">
        <v>461</v>
      </c>
      <c r="C144" t="s">
        <v>461</v>
      </c>
      <c r="D144" s="12" t="str">
        <f>IF(ISERROR(INDEX(#REF!,MATCH(C144,#REF!,0),1)),"#",INDEX(#REF!,MATCH(C144,#REF!,0),1))</f>
        <v>#</v>
      </c>
      <c r="E144" s="19" t="str">
        <f t="shared" si="4"/>
        <v>#</v>
      </c>
      <c r="F144" s="18">
        <v>7.9960000000000004</v>
      </c>
      <c r="G144" s="18">
        <v>1.532</v>
      </c>
      <c r="H144" s="18">
        <v>4</v>
      </c>
      <c r="I144">
        <f t="shared" si="5"/>
        <v>10</v>
      </c>
      <c r="J144" s="4" t="s">
        <v>5418</v>
      </c>
      <c r="L144" s="18">
        <v>4.5</v>
      </c>
      <c r="M144" s="18">
        <v>5.38</v>
      </c>
      <c r="N144" s="18">
        <v>7.89</v>
      </c>
      <c r="O144" s="18">
        <v>3.65</v>
      </c>
      <c r="P144" s="18">
        <v>3.9</v>
      </c>
      <c r="Q144" s="18">
        <v>8</v>
      </c>
      <c r="R144" s="18">
        <v>3</v>
      </c>
      <c r="S144" s="18">
        <v>4.1900000000000004</v>
      </c>
      <c r="T144" s="18">
        <v>4.4550000000000001</v>
      </c>
      <c r="U144" s="18">
        <v>2904.556</v>
      </c>
      <c r="V144" s="18">
        <v>-0.122</v>
      </c>
      <c r="W144" s="18">
        <v>0.97</v>
      </c>
      <c r="X144" s="18">
        <v>27</v>
      </c>
      <c r="Y144" s="18">
        <v>-0.186</v>
      </c>
      <c r="Z144" s="18">
        <v>1</v>
      </c>
      <c r="AA144" s="18" t="s">
        <v>5410</v>
      </c>
    </row>
    <row r="145" spans="1:27" x14ac:dyDescent="0.2">
      <c r="A145" t="s">
        <v>3931</v>
      </c>
      <c r="B145" t="s">
        <v>3782</v>
      </c>
      <c r="C145" t="s">
        <v>1368</v>
      </c>
      <c r="D145" s="12" t="str">
        <f>IF(ISERROR(INDEX(#REF!,MATCH(C145,#REF!,0),1)),"#",INDEX(#REF!,MATCH(C145,#REF!,0),1))</f>
        <v>#</v>
      </c>
      <c r="E145" s="19" t="str">
        <f t="shared" si="4"/>
        <v>#</v>
      </c>
      <c r="F145" s="18">
        <v>9.5259999999999998</v>
      </c>
      <c r="G145" s="18">
        <v>3.0619999999999998</v>
      </c>
      <c r="H145" s="18">
        <v>3</v>
      </c>
      <c r="I145">
        <f t="shared" si="5"/>
        <v>8</v>
      </c>
      <c r="J145" s="4" t="s">
        <v>5415</v>
      </c>
      <c r="L145" s="18">
        <v>4.68</v>
      </c>
      <c r="M145" s="18">
        <v>5.8</v>
      </c>
      <c r="N145" s="18">
        <v>6.58</v>
      </c>
      <c r="O145" s="18">
        <v>2.75</v>
      </c>
      <c r="P145" s="18">
        <v>2.2000000000000002</v>
      </c>
      <c r="Q145" s="18">
        <v>5</v>
      </c>
      <c r="R145" s="18">
        <v>1</v>
      </c>
      <c r="S145" s="18">
        <v>4.6399999999999997</v>
      </c>
      <c r="T145" s="18">
        <v>6.1740000000000004</v>
      </c>
      <c r="U145" s="18">
        <v>3031.1669999999999</v>
      </c>
      <c r="V145" s="18">
        <v>-0.48299999999999998</v>
      </c>
      <c r="W145" s="18">
        <v>1</v>
      </c>
      <c r="X145" s="18">
        <v>27</v>
      </c>
      <c r="Y145" s="18">
        <v>-0.40899999999999997</v>
      </c>
      <c r="Z145" s="18">
        <v>0.96399999999999997</v>
      </c>
      <c r="AA145" s="18" t="s">
        <v>5410</v>
      </c>
    </row>
    <row r="146" spans="1:27" x14ac:dyDescent="0.2">
      <c r="A146" t="s">
        <v>3932</v>
      </c>
      <c r="B146" t="s">
        <v>156</v>
      </c>
      <c r="C146" t="s">
        <v>156</v>
      </c>
      <c r="D146" s="12" t="str">
        <f>IF(ISERROR(INDEX(#REF!,MATCH(C146,#REF!,0),1)),"#",INDEX(#REF!,MATCH(C146,#REF!,0),1))</f>
        <v>#</v>
      </c>
      <c r="E146" s="19" t="str">
        <f t="shared" si="4"/>
        <v>#</v>
      </c>
      <c r="F146" s="18">
        <v>15.079000000000001</v>
      </c>
      <c r="G146" s="18">
        <v>5.55</v>
      </c>
      <c r="H146" s="18">
        <v>1</v>
      </c>
      <c r="I146">
        <f t="shared" si="5"/>
        <v>2</v>
      </c>
      <c r="J146" s="4" t="s">
        <v>5424</v>
      </c>
      <c r="L146" s="18" t="s">
        <v>5410</v>
      </c>
      <c r="M146" s="18" t="s">
        <v>5410</v>
      </c>
      <c r="N146" s="18">
        <v>4.0049999999999999</v>
      </c>
      <c r="O146" s="18">
        <v>1.05</v>
      </c>
      <c r="P146" s="18">
        <v>1.3</v>
      </c>
      <c r="Q146" s="18">
        <v>2</v>
      </c>
      <c r="R146" s="18">
        <v>1</v>
      </c>
      <c r="S146" s="18">
        <v>3.25</v>
      </c>
      <c r="T146" s="18">
        <v>1.333</v>
      </c>
      <c r="U146" s="18">
        <v>8272</v>
      </c>
      <c r="V146" s="18">
        <v>-0.73599999999999999</v>
      </c>
      <c r="W146" s="18">
        <v>1</v>
      </c>
      <c r="X146" s="18">
        <v>29</v>
      </c>
      <c r="Y146" s="18">
        <v>-0.873</v>
      </c>
      <c r="Z146" s="18">
        <v>1</v>
      </c>
      <c r="AA146" s="18" t="s">
        <v>5410</v>
      </c>
    </row>
    <row r="147" spans="1:27" x14ac:dyDescent="0.2">
      <c r="A147" t="s">
        <v>3933</v>
      </c>
      <c r="B147" t="s">
        <v>3</v>
      </c>
      <c r="C147" t="s">
        <v>3</v>
      </c>
      <c r="D147" s="12" t="str">
        <f>IF(ISERROR(INDEX(#REF!,MATCH(C147,#REF!,0),1)),"#",INDEX(#REF!,MATCH(C147,#REF!,0),1))</f>
        <v>#</v>
      </c>
      <c r="E147" s="19" t="str">
        <f t="shared" si="4"/>
        <v>#</v>
      </c>
      <c r="F147" s="18">
        <v>16.954999999999998</v>
      </c>
      <c r="G147" s="18">
        <v>6.1769999999999996</v>
      </c>
      <c r="H147" s="18">
        <v>1</v>
      </c>
      <c r="I147">
        <f t="shared" si="5"/>
        <v>3</v>
      </c>
      <c r="J147" s="4" t="s">
        <v>219</v>
      </c>
      <c r="L147" s="18" t="s">
        <v>5410</v>
      </c>
      <c r="M147" s="18" t="s">
        <v>5410</v>
      </c>
      <c r="N147" s="18">
        <v>3.984</v>
      </c>
      <c r="O147" s="18">
        <v>1.5</v>
      </c>
      <c r="P147" s="18">
        <v>1.8</v>
      </c>
      <c r="Q147" s="18">
        <v>2</v>
      </c>
      <c r="R147" s="18">
        <v>1</v>
      </c>
      <c r="S147" s="18">
        <v>1.43</v>
      </c>
      <c r="T147" s="18">
        <v>1.125</v>
      </c>
      <c r="U147" s="18">
        <v>3033</v>
      </c>
      <c r="V147" s="18">
        <v>-0.68100000000000005</v>
      </c>
      <c r="W147" s="18">
        <v>0.94</v>
      </c>
      <c r="X147" s="18">
        <v>29</v>
      </c>
      <c r="Y147" s="18">
        <v>-0.45700000000000002</v>
      </c>
      <c r="Z147" s="18">
        <v>1</v>
      </c>
      <c r="AA147" s="18" t="s">
        <v>5410</v>
      </c>
    </row>
    <row r="148" spans="1:27" x14ac:dyDescent="0.2">
      <c r="A148" t="s">
        <v>3934</v>
      </c>
      <c r="B148" t="s">
        <v>1157</v>
      </c>
      <c r="C148" t="s">
        <v>1157</v>
      </c>
      <c r="D148" s="12" t="str">
        <f>IF(ISERROR(INDEX(#REF!,MATCH(C148,#REF!,0),1)),"#",INDEX(#REF!,MATCH(C148,#REF!,0),1))</f>
        <v>#</v>
      </c>
      <c r="E148" s="19" t="str">
        <f t="shared" si="4"/>
        <v>#</v>
      </c>
      <c r="F148" s="18">
        <v>11.108000000000001</v>
      </c>
      <c r="G148" s="18">
        <v>3.7570000000000001</v>
      </c>
      <c r="H148" s="18">
        <v>1</v>
      </c>
      <c r="I148">
        <f t="shared" si="5"/>
        <v>4</v>
      </c>
      <c r="J148" s="4" t="s">
        <v>5415</v>
      </c>
      <c r="L148" s="18">
        <v>3.81</v>
      </c>
      <c r="M148" s="18">
        <v>6</v>
      </c>
      <c r="N148" s="18">
        <v>4.55</v>
      </c>
      <c r="O148" s="18">
        <v>1.55</v>
      </c>
      <c r="P148" s="18">
        <v>1</v>
      </c>
      <c r="Q148" s="18">
        <v>3</v>
      </c>
      <c r="R148" s="18">
        <v>1</v>
      </c>
      <c r="S148" s="18">
        <v>4.75</v>
      </c>
      <c r="T148" s="18">
        <v>5.8970000000000002</v>
      </c>
      <c r="U148" s="18">
        <v>2391.6669999999999</v>
      </c>
      <c r="V148" s="18">
        <v>-0.625</v>
      </c>
      <c r="W148" s="18">
        <v>0.97</v>
      </c>
      <c r="X148" s="18">
        <v>28</v>
      </c>
      <c r="Y148" s="18">
        <v>-0.75600000000000001</v>
      </c>
      <c r="Z148" s="18">
        <v>1</v>
      </c>
      <c r="AA148" s="18" t="s">
        <v>5410</v>
      </c>
    </row>
    <row r="149" spans="1:27" x14ac:dyDescent="0.2">
      <c r="A149" t="s">
        <v>3935</v>
      </c>
      <c r="B149" t="s">
        <v>1525</v>
      </c>
      <c r="C149" t="s">
        <v>1525</v>
      </c>
      <c r="D149" s="12" t="str">
        <f>IF(ISERROR(INDEX(#REF!,MATCH(C149,#REF!,0),1)),"#",INDEX(#REF!,MATCH(C149,#REF!,0),1))</f>
        <v>#</v>
      </c>
      <c r="E149" s="19" t="str">
        <f t="shared" si="4"/>
        <v>#</v>
      </c>
      <c r="F149" s="18">
        <v>11.608000000000001</v>
      </c>
      <c r="G149" s="18">
        <v>3.331</v>
      </c>
      <c r="H149" s="18">
        <v>2</v>
      </c>
      <c r="I149">
        <f t="shared" si="5"/>
        <v>8</v>
      </c>
      <c r="J149" s="4" t="s">
        <v>5422</v>
      </c>
      <c r="L149" s="18" t="s">
        <v>5410</v>
      </c>
      <c r="M149" s="18" t="s">
        <v>5410</v>
      </c>
      <c r="N149" s="18">
        <v>8.0760000000000005</v>
      </c>
      <c r="O149" s="18">
        <v>3.55</v>
      </c>
      <c r="P149" s="18">
        <v>2.0499999999999998</v>
      </c>
      <c r="Q149" s="18">
        <v>4</v>
      </c>
      <c r="R149" s="18">
        <v>2</v>
      </c>
      <c r="S149" s="18">
        <v>1.07</v>
      </c>
      <c r="T149" s="18" t="s">
        <v>5410</v>
      </c>
      <c r="U149" s="18">
        <v>2387.143</v>
      </c>
      <c r="V149" s="18">
        <v>-0.28000000000000003</v>
      </c>
      <c r="W149" s="18">
        <v>1</v>
      </c>
      <c r="X149" s="18">
        <v>28</v>
      </c>
      <c r="Y149" s="18">
        <v>-0.65500000000000003</v>
      </c>
      <c r="Z149" s="18">
        <v>1</v>
      </c>
      <c r="AA149" s="18" t="s">
        <v>5410</v>
      </c>
    </row>
    <row r="150" spans="1:27" x14ac:dyDescent="0.2">
      <c r="A150" t="s">
        <v>3936</v>
      </c>
      <c r="B150" t="s">
        <v>26</v>
      </c>
      <c r="C150" t="s">
        <v>26</v>
      </c>
      <c r="D150" s="12" t="str">
        <f>IF(ISERROR(INDEX(#REF!,MATCH(C150,#REF!,0),1)),"#",INDEX(#REF!,MATCH(C150,#REF!,0),1))</f>
        <v>#</v>
      </c>
      <c r="E150" s="19" t="str">
        <f t="shared" si="4"/>
        <v>#</v>
      </c>
      <c r="F150" s="18">
        <v>14.297000000000001</v>
      </c>
      <c r="G150" s="18">
        <v>5.3209999999999997</v>
      </c>
      <c r="H150" s="18">
        <v>1</v>
      </c>
      <c r="I150">
        <f t="shared" si="5"/>
        <v>4</v>
      </c>
      <c r="J150" s="4" t="s">
        <v>219</v>
      </c>
      <c r="L150" s="18" t="s">
        <v>5410</v>
      </c>
      <c r="M150" s="18" t="s">
        <v>5410</v>
      </c>
      <c r="N150" s="18">
        <v>4.8789999999999996</v>
      </c>
      <c r="O150" s="18">
        <v>1.65</v>
      </c>
      <c r="P150" s="18">
        <v>1</v>
      </c>
      <c r="Q150" s="18">
        <v>2</v>
      </c>
      <c r="R150" s="18">
        <v>1</v>
      </c>
      <c r="S150" s="18">
        <v>2.93</v>
      </c>
      <c r="T150" s="18">
        <v>2.2730000000000001</v>
      </c>
      <c r="U150" s="18">
        <v>2218</v>
      </c>
      <c r="V150" s="18">
        <v>-0.55000000000000004</v>
      </c>
      <c r="W150" s="18">
        <v>1</v>
      </c>
      <c r="X150" s="18">
        <v>28</v>
      </c>
      <c r="Y150" s="18">
        <v>-0.51600000000000001</v>
      </c>
      <c r="Z150" s="18">
        <v>1</v>
      </c>
      <c r="AA150" s="18" t="s">
        <v>5410</v>
      </c>
    </row>
    <row r="151" spans="1:27" x14ac:dyDescent="0.2">
      <c r="A151" t="s">
        <v>3937</v>
      </c>
      <c r="B151" t="s">
        <v>139</v>
      </c>
      <c r="C151" t="s">
        <v>80</v>
      </c>
      <c r="D151" s="12" t="str">
        <f>IF(ISERROR(INDEX(#REF!,MATCH(C151,#REF!,0),1)),"#",INDEX(#REF!,MATCH(C151,#REF!,0),1))</f>
        <v>#</v>
      </c>
      <c r="E151" s="19" t="str">
        <f t="shared" si="4"/>
        <v>#</v>
      </c>
      <c r="F151" s="18">
        <v>14.945</v>
      </c>
      <c r="G151" s="18">
        <v>5.4669999999999996</v>
      </c>
      <c r="H151" s="18">
        <v>1</v>
      </c>
      <c r="I151">
        <f t="shared" si="5"/>
        <v>4</v>
      </c>
      <c r="J151" s="4" t="s">
        <v>5411</v>
      </c>
      <c r="L151" s="18">
        <v>3.43</v>
      </c>
      <c r="M151" s="18">
        <v>5.5</v>
      </c>
      <c r="N151" s="18">
        <v>5.1100000000000003</v>
      </c>
      <c r="O151" s="18">
        <v>1.4</v>
      </c>
      <c r="P151" s="18">
        <v>1</v>
      </c>
      <c r="Q151" s="18">
        <v>2</v>
      </c>
      <c r="R151" s="18">
        <v>1</v>
      </c>
      <c r="S151" s="18">
        <v>1.85</v>
      </c>
      <c r="T151" s="18">
        <v>1.6519999999999999</v>
      </c>
      <c r="U151" s="18">
        <v>1926</v>
      </c>
      <c r="V151" s="18">
        <v>-0.64800000000000002</v>
      </c>
      <c r="W151" s="18">
        <v>0.97</v>
      </c>
      <c r="X151" s="18">
        <v>25</v>
      </c>
      <c r="Y151" s="18">
        <v>-0.57399999999999995</v>
      </c>
      <c r="Z151" s="18">
        <v>1</v>
      </c>
      <c r="AA151" s="18" t="s">
        <v>5410</v>
      </c>
    </row>
    <row r="152" spans="1:27" x14ac:dyDescent="0.2">
      <c r="A152" t="s">
        <v>3938</v>
      </c>
      <c r="B152" t="s">
        <v>3785</v>
      </c>
      <c r="C152" t="s">
        <v>693</v>
      </c>
      <c r="D152" s="12" t="str">
        <f>IF(ISERROR(INDEX(#REF!,MATCH(C152,#REF!,0),1)),"#",INDEX(#REF!,MATCH(C152,#REF!,0),1))</f>
        <v>#</v>
      </c>
      <c r="E152" s="19" t="str">
        <f t="shared" si="4"/>
        <v>#</v>
      </c>
      <c r="F152" s="18">
        <v>7.8849999999999998</v>
      </c>
      <c r="G152" s="18">
        <v>2.161</v>
      </c>
      <c r="H152" s="18">
        <v>2</v>
      </c>
      <c r="I152">
        <f t="shared" si="5"/>
        <v>8</v>
      </c>
      <c r="J152" s="4" t="s">
        <v>5415</v>
      </c>
      <c r="L152" s="18">
        <v>5.12</v>
      </c>
      <c r="M152" s="18">
        <v>5.79</v>
      </c>
      <c r="N152" s="18">
        <v>10.210000000000001</v>
      </c>
      <c r="O152" s="18">
        <v>2.5499999999999998</v>
      </c>
      <c r="P152" s="18">
        <v>1.95</v>
      </c>
      <c r="Q152" s="18">
        <v>6</v>
      </c>
      <c r="R152" s="18">
        <v>1</v>
      </c>
      <c r="S152" s="18">
        <v>4.17</v>
      </c>
      <c r="T152" s="18">
        <v>1.391</v>
      </c>
      <c r="U152" s="18">
        <v>2497</v>
      </c>
      <c r="V152" s="18">
        <v>-0.32400000000000001</v>
      </c>
      <c r="W152" s="18">
        <v>1</v>
      </c>
      <c r="X152" s="18">
        <v>27</v>
      </c>
      <c r="Y152" s="18">
        <v>-0.10199999999999999</v>
      </c>
      <c r="Z152" s="18">
        <v>1</v>
      </c>
      <c r="AA152" s="18" t="s">
        <v>5410</v>
      </c>
    </row>
    <row r="153" spans="1:27" x14ac:dyDescent="0.2">
      <c r="A153" t="s">
        <v>3939</v>
      </c>
      <c r="B153" t="s">
        <v>50</v>
      </c>
      <c r="C153" t="s">
        <v>50</v>
      </c>
      <c r="D153" s="12" t="str">
        <f>IF(ISERROR(INDEX(#REF!,MATCH(C153,#REF!,0),1)),"#",INDEX(#REF!,MATCH(C153,#REF!,0),1))</f>
        <v>#</v>
      </c>
      <c r="E153" s="19" t="str">
        <f t="shared" si="4"/>
        <v>#</v>
      </c>
      <c r="F153" s="18">
        <v>15.417</v>
      </c>
      <c r="G153" s="18">
        <v>5.5460000000000003</v>
      </c>
      <c r="H153" s="18">
        <v>1</v>
      </c>
      <c r="I153">
        <f t="shared" si="5"/>
        <v>3</v>
      </c>
      <c r="J153" s="4" t="s">
        <v>219</v>
      </c>
      <c r="L153" s="18" t="s">
        <v>5410</v>
      </c>
      <c r="M153" s="18" t="s">
        <v>5410</v>
      </c>
      <c r="N153" s="18">
        <v>4.3890000000000002</v>
      </c>
      <c r="O153" s="18">
        <v>1.3</v>
      </c>
      <c r="P153" s="18">
        <v>1</v>
      </c>
      <c r="Q153" s="18">
        <v>3</v>
      </c>
      <c r="R153" s="18">
        <v>1</v>
      </c>
      <c r="S153" s="18">
        <v>1.63</v>
      </c>
      <c r="T153" s="18">
        <v>1.593</v>
      </c>
      <c r="U153" s="18">
        <v>3145</v>
      </c>
      <c r="V153" s="18">
        <v>-0.72099999999999997</v>
      </c>
      <c r="W153" s="18">
        <v>0.97</v>
      </c>
      <c r="X153" s="18">
        <v>29</v>
      </c>
      <c r="Y153" s="18">
        <v>-0.57899999999999996</v>
      </c>
      <c r="Z153" s="18">
        <v>1</v>
      </c>
      <c r="AA153" s="18" t="s">
        <v>5410</v>
      </c>
    </row>
    <row r="154" spans="1:27" x14ac:dyDescent="0.2">
      <c r="A154" t="s">
        <v>3940</v>
      </c>
      <c r="B154" t="s">
        <v>47</v>
      </c>
      <c r="C154" t="s">
        <v>47</v>
      </c>
      <c r="D154" s="12" t="str">
        <f>IF(ISERROR(INDEX(#REF!,MATCH(C154,#REF!,0),1)),"#",INDEX(#REF!,MATCH(C154,#REF!,0),1))</f>
        <v>#</v>
      </c>
      <c r="E154" s="19" t="str">
        <f t="shared" si="4"/>
        <v>#</v>
      </c>
      <c r="F154" s="18">
        <v>16.177</v>
      </c>
      <c r="G154" s="18">
        <v>6.0179999999999998</v>
      </c>
      <c r="H154" s="18">
        <v>1</v>
      </c>
      <c r="I154">
        <f t="shared" si="5"/>
        <v>1</v>
      </c>
      <c r="J154" s="4" t="s">
        <v>5422</v>
      </c>
      <c r="L154" s="18" t="s">
        <v>5410</v>
      </c>
      <c r="M154" s="18" t="s">
        <v>5410</v>
      </c>
      <c r="N154" s="18">
        <v>2.8929999999999998</v>
      </c>
      <c r="O154" s="18">
        <v>1.45</v>
      </c>
      <c r="P154" s="18">
        <v>1</v>
      </c>
      <c r="Q154" s="18">
        <v>1</v>
      </c>
      <c r="R154" s="18">
        <v>1</v>
      </c>
      <c r="S154" s="18">
        <v>1.46</v>
      </c>
      <c r="T154" s="18" t="s">
        <v>5410</v>
      </c>
      <c r="U154" s="18" t="s">
        <v>5410</v>
      </c>
      <c r="V154" s="18">
        <v>-1.2999999999999999E-2</v>
      </c>
      <c r="W154" s="18">
        <v>0.73</v>
      </c>
      <c r="X154" s="18">
        <v>23</v>
      </c>
      <c r="Y154" s="18">
        <v>-0.32300000000000001</v>
      </c>
      <c r="Z154" s="18">
        <v>0.95799999999999996</v>
      </c>
      <c r="AA154" s="18" t="s">
        <v>5410</v>
      </c>
    </row>
    <row r="155" spans="1:27" x14ac:dyDescent="0.2">
      <c r="A155" t="s">
        <v>3941</v>
      </c>
      <c r="B155" t="s">
        <v>538</v>
      </c>
      <c r="C155" t="s">
        <v>538</v>
      </c>
      <c r="D155" s="12" t="str">
        <f>IF(ISERROR(INDEX(#REF!,MATCH(C155,#REF!,0),1)),"#",INDEX(#REF!,MATCH(C155,#REF!,0),1))</f>
        <v>#</v>
      </c>
      <c r="E155" s="19" t="str">
        <f t="shared" si="4"/>
        <v>#</v>
      </c>
      <c r="F155" s="18">
        <v>10.372999999999999</v>
      </c>
      <c r="G155" s="18">
        <v>3.0270000000000001</v>
      </c>
      <c r="H155" s="18">
        <v>3</v>
      </c>
      <c r="I155">
        <f t="shared" si="5"/>
        <v>7</v>
      </c>
      <c r="J155" s="4" t="s">
        <v>5415</v>
      </c>
      <c r="L155" s="18">
        <v>3.19</v>
      </c>
      <c r="M155" s="18">
        <v>4.68</v>
      </c>
      <c r="N155" s="18">
        <v>7</v>
      </c>
      <c r="O155" s="18">
        <v>2.5499999999999998</v>
      </c>
      <c r="P155" s="18">
        <v>3.05</v>
      </c>
      <c r="Q155" s="18">
        <v>7</v>
      </c>
      <c r="R155" s="18">
        <v>1</v>
      </c>
      <c r="S155" s="18">
        <v>2.83</v>
      </c>
      <c r="T155" s="18">
        <v>1.304</v>
      </c>
      <c r="U155" s="18">
        <v>3429.3330000000001</v>
      </c>
      <c r="V155" s="18">
        <v>-0.47599999999999998</v>
      </c>
      <c r="W155" s="18">
        <v>0.94</v>
      </c>
      <c r="X155" s="18">
        <v>26</v>
      </c>
      <c r="Y155" s="18">
        <v>-0.218</v>
      </c>
      <c r="Z155" s="18">
        <v>1</v>
      </c>
      <c r="AA155" s="18" t="s">
        <v>5410</v>
      </c>
    </row>
    <row r="156" spans="1:27" x14ac:dyDescent="0.2">
      <c r="A156" t="s">
        <v>3942</v>
      </c>
      <c r="B156" t="s">
        <v>48</v>
      </c>
      <c r="C156" t="s">
        <v>48</v>
      </c>
      <c r="D156" s="12" t="str">
        <f>IF(ISERROR(INDEX(#REF!,MATCH(C156,#REF!,0),1)),"#",INDEX(#REF!,MATCH(C156,#REF!,0),1))</f>
        <v>#</v>
      </c>
      <c r="E156" s="19" t="str">
        <f t="shared" si="4"/>
        <v>#</v>
      </c>
      <c r="F156" s="18">
        <v>14.398</v>
      </c>
      <c r="G156" s="18">
        <v>4.835</v>
      </c>
      <c r="H156" s="18">
        <v>1</v>
      </c>
      <c r="I156">
        <f t="shared" si="5"/>
        <v>2</v>
      </c>
      <c r="J156" s="4" t="s">
        <v>5413</v>
      </c>
      <c r="L156" s="18" t="s">
        <v>5410</v>
      </c>
      <c r="M156" s="18" t="s">
        <v>5410</v>
      </c>
      <c r="N156" s="18">
        <v>5.4119999999999999</v>
      </c>
      <c r="O156" s="18">
        <v>1.7</v>
      </c>
      <c r="P156" s="18">
        <v>1</v>
      </c>
      <c r="Q156" s="18">
        <v>2</v>
      </c>
      <c r="R156" s="18">
        <v>1</v>
      </c>
      <c r="S156" s="18">
        <v>1.55</v>
      </c>
      <c r="T156" s="18">
        <v>1.3480000000000001</v>
      </c>
      <c r="U156" s="18">
        <v>149</v>
      </c>
      <c r="V156" s="18">
        <v>-0.63500000000000001</v>
      </c>
      <c r="W156" s="18">
        <v>0.97</v>
      </c>
      <c r="X156" s="18">
        <v>29</v>
      </c>
      <c r="Y156" s="18">
        <v>-0.68400000000000005</v>
      </c>
      <c r="Z156" s="18">
        <v>1</v>
      </c>
      <c r="AA156" s="18" t="s">
        <v>5410</v>
      </c>
    </row>
    <row r="157" spans="1:27" x14ac:dyDescent="0.2">
      <c r="A157" t="s">
        <v>3943</v>
      </c>
      <c r="B157" t="s">
        <v>3</v>
      </c>
      <c r="C157" t="s">
        <v>3</v>
      </c>
      <c r="D157" s="12" t="str">
        <f>IF(ISERROR(INDEX(#REF!,MATCH(C157,#REF!,0),1)),"#",INDEX(#REF!,MATCH(C157,#REF!,0),1))</f>
        <v>#</v>
      </c>
      <c r="E157" s="19" t="str">
        <f t="shared" si="4"/>
        <v>#</v>
      </c>
      <c r="F157" s="18">
        <v>16.954999999999998</v>
      </c>
      <c r="G157" s="18">
        <v>6.1769999999999996</v>
      </c>
      <c r="H157" s="18">
        <v>1</v>
      </c>
      <c r="I157">
        <f t="shared" si="5"/>
        <v>3</v>
      </c>
      <c r="J157" s="4" t="s">
        <v>219</v>
      </c>
      <c r="L157" s="18" t="s">
        <v>5410</v>
      </c>
      <c r="M157" s="18" t="s">
        <v>5410</v>
      </c>
      <c r="N157" s="18">
        <v>3.984</v>
      </c>
      <c r="O157" s="18">
        <v>1.5</v>
      </c>
      <c r="P157" s="18">
        <v>1.8</v>
      </c>
      <c r="Q157" s="18">
        <v>2</v>
      </c>
      <c r="R157" s="18">
        <v>1</v>
      </c>
      <c r="S157" s="18">
        <v>1.43</v>
      </c>
      <c r="T157" s="18">
        <v>1.125</v>
      </c>
      <c r="U157" s="18">
        <v>3033</v>
      </c>
      <c r="V157" s="18">
        <v>-0.68100000000000005</v>
      </c>
      <c r="W157" s="18">
        <v>0.94</v>
      </c>
      <c r="X157" s="18">
        <v>29</v>
      </c>
      <c r="Y157" s="18">
        <v>-0.45700000000000002</v>
      </c>
      <c r="Z157" s="18">
        <v>1</v>
      </c>
      <c r="AA157" s="18" t="s">
        <v>5410</v>
      </c>
    </row>
    <row r="158" spans="1:27" x14ac:dyDescent="0.2">
      <c r="A158" t="s">
        <v>3944</v>
      </c>
      <c r="B158" t="s">
        <v>1056</v>
      </c>
      <c r="C158" t="s">
        <v>1056</v>
      </c>
      <c r="D158" s="12" t="str">
        <f>IF(ISERROR(INDEX(#REF!,MATCH(C158,#REF!,0),1)),"#",INDEX(#REF!,MATCH(C158,#REF!,0),1))</f>
        <v>#</v>
      </c>
      <c r="E158" s="19" t="str">
        <f t="shared" si="4"/>
        <v>#</v>
      </c>
      <c r="F158" s="18">
        <v>8.093</v>
      </c>
      <c r="G158" s="18">
        <v>1.8129999999999999</v>
      </c>
      <c r="H158" s="18">
        <v>3</v>
      </c>
      <c r="I158">
        <f t="shared" si="5"/>
        <v>9</v>
      </c>
      <c r="J158" s="4" t="s">
        <v>5415</v>
      </c>
      <c r="L158" s="18">
        <v>3.81</v>
      </c>
      <c r="M158" s="18">
        <v>5.35</v>
      </c>
      <c r="N158" s="18">
        <v>11.11</v>
      </c>
      <c r="O158" s="18">
        <v>4</v>
      </c>
      <c r="P158" s="18">
        <v>3.5</v>
      </c>
      <c r="Q158" s="18">
        <v>9</v>
      </c>
      <c r="R158" s="18">
        <v>2</v>
      </c>
      <c r="S158" s="18">
        <v>4.6900000000000004</v>
      </c>
      <c r="T158" s="18">
        <v>4.3330000000000002</v>
      </c>
      <c r="U158" s="18">
        <v>3126.625</v>
      </c>
      <c r="V158" s="18">
        <v>3.5999999999999997E-2</v>
      </c>
      <c r="W158" s="18">
        <v>0.93</v>
      </c>
      <c r="X158" s="18">
        <v>26</v>
      </c>
      <c r="Y158" s="18">
        <v>3.5000000000000003E-2</v>
      </c>
      <c r="Z158" s="18">
        <v>0.96299999999999997</v>
      </c>
      <c r="AA158" s="18" t="s">
        <v>5410</v>
      </c>
    </row>
    <row r="159" spans="1:27" x14ac:dyDescent="0.2">
      <c r="A159" t="s">
        <v>3945</v>
      </c>
      <c r="B159" t="s">
        <v>3786</v>
      </c>
      <c r="C159" t="s">
        <v>3786</v>
      </c>
      <c r="D159" s="12" t="str">
        <f>IF(ISERROR(INDEX(#REF!,MATCH(C159,#REF!,0),1)),"#",INDEX(#REF!,MATCH(C159,#REF!,0),1))</f>
        <v>#</v>
      </c>
      <c r="E159" s="19" t="str">
        <f t="shared" si="4"/>
        <v>#</v>
      </c>
      <c r="F159" s="18" t="s">
        <v>5410</v>
      </c>
      <c r="G159" s="18" t="s">
        <v>5410</v>
      </c>
      <c r="H159" s="18" t="s">
        <v>5410</v>
      </c>
      <c r="I159">
        <f t="shared" si="5"/>
        <v>10</v>
      </c>
      <c r="J159" s="4" t="s">
        <v>5410</v>
      </c>
      <c r="L159" s="18" t="s">
        <v>5410</v>
      </c>
      <c r="M159" s="18" t="s">
        <v>5410</v>
      </c>
      <c r="N159" s="18" t="s">
        <v>5410</v>
      </c>
      <c r="O159" s="18" t="s">
        <v>5410</v>
      </c>
      <c r="P159" s="18" t="s">
        <v>5410</v>
      </c>
      <c r="Q159" s="18" t="s">
        <v>5410</v>
      </c>
      <c r="R159" s="18" t="s">
        <v>5410</v>
      </c>
      <c r="S159" s="18" t="s">
        <v>5410</v>
      </c>
      <c r="T159" s="18" t="s">
        <v>5410</v>
      </c>
      <c r="U159" s="18" t="s">
        <v>5410</v>
      </c>
      <c r="V159" s="18" t="s">
        <v>5410</v>
      </c>
      <c r="W159" s="18" t="s">
        <v>5410</v>
      </c>
      <c r="X159" s="18" t="s">
        <v>5410</v>
      </c>
      <c r="Y159" s="18" t="s">
        <v>5410</v>
      </c>
      <c r="Z159" s="18" t="s">
        <v>5410</v>
      </c>
      <c r="AA159" s="18" t="s">
        <v>5410</v>
      </c>
    </row>
    <row r="160" spans="1:27" x14ac:dyDescent="0.2">
      <c r="A160" t="s">
        <v>3946</v>
      </c>
      <c r="B160" t="s">
        <v>26</v>
      </c>
      <c r="C160" t="s">
        <v>26</v>
      </c>
      <c r="D160" s="12" t="str">
        <f>IF(ISERROR(INDEX(#REF!,MATCH(C160,#REF!,0),1)),"#",INDEX(#REF!,MATCH(C160,#REF!,0),1))</f>
        <v>#</v>
      </c>
      <c r="E160" s="19" t="str">
        <f t="shared" si="4"/>
        <v>#</v>
      </c>
      <c r="F160" s="18">
        <v>14.297000000000001</v>
      </c>
      <c r="G160" s="18">
        <v>5.3209999999999997</v>
      </c>
      <c r="H160" s="18">
        <v>1</v>
      </c>
      <c r="I160">
        <f t="shared" si="5"/>
        <v>4</v>
      </c>
      <c r="J160" s="4" t="s">
        <v>219</v>
      </c>
      <c r="L160" s="18" t="s">
        <v>5410</v>
      </c>
      <c r="M160" s="18" t="s">
        <v>5410</v>
      </c>
      <c r="N160" s="18">
        <v>4.8789999999999996</v>
      </c>
      <c r="O160" s="18">
        <v>1.65</v>
      </c>
      <c r="P160" s="18">
        <v>1</v>
      </c>
      <c r="Q160" s="18">
        <v>2</v>
      </c>
      <c r="R160" s="18">
        <v>1</v>
      </c>
      <c r="S160" s="18">
        <v>2.93</v>
      </c>
      <c r="T160" s="18">
        <v>2.2730000000000001</v>
      </c>
      <c r="U160" s="18">
        <v>2218</v>
      </c>
      <c r="V160" s="18">
        <v>-0.55000000000000004</v>
      </c>
      <c r="W160" s="18">
        <v>1</v>
      </c>
      <c r="X160" s="18">
        <v>28</v>
      </c>
      <c r="Y160" s="18">
        <v>-0.51600000000000001</v>
      </c>
      <c r="Z160" s="18">
        <v>1</v>
      </c>
      <c r="AA160" s="18" t="s">
        <v>5410</v>
      </c>
    </row>
    <row r="161" spans="1:27" x14ac:dyDescent="0.2">
      <c r="A161" t="s">
        <v>3947</v>
      </c>
      <c r="B161" t="s">
        <v>44</v>
      </c>
      <c r="C161" t="s">
        <v>44</v>
      </c>
      <c r="D161" s="12" t="str">
        <f>IF(ISERROR(INDEX(#REF!,MATCH(C161,#REF!,0),1)),"#",INDEX(#REF!,MATCH(C161,#REF!,0),1))</f>
        <v>#</v>
      </c>
      <c r="E161" s="19" t="str">
        <f t="shared" si="4"/>
        <v>#</v>
      </c>
      <c r="F161" s="18">
        <v>14.914999999999999</v>
      </c>
      <c r="G161" s="18">
        <v>5.4969999999999999</v>
      </c>
      <c r="H161" s="18">
        <v>1</v>
      </c>
      <c r="I161">
        <f t="shared" si="5"/>
        <v>4</v>
      </c>
      <c r="J161" s="4" t="s">
        <v>5421</v>
      </c>
      <c r="L161" s="18">
        <v>3.52</v>
      </c>
      <c r="M161" s="18">
        <v>5.72</v>
      </c>
      <c r="N161" s="18">
        <v>3.72</v>
      </c>
      <c r="O161" s="18">
        <v>1.2</v>
      </c>
      <c r="P161" s="18">
        <v>1.1000000000000001</v>
      </c>
      <c r="Q161" s="18">
        <v>3</v>
      </c>
      <c r="R161" s="18">
        <v>1</v>
      </c>
      <c r="S161" s="18">
        <v>2.1800000000000002</v>
      </c>
      <c r="T161" s="18">
        <v>1.542</v>
      </c>
      <c r="U161" s="18">
        <v>2269.6669999999999</v>
      </c>
      <c r="V161" s="18">
        <v>-0.63800000000000001</v>
      </c>
      <c r="W161" s="18">
        <v>0.94</v>
      </c>
      <c r="X161" s="18">
        <v>28</v>
      </c>
      <c r="Y161" s="18">
        <v>-0.64400000000000002</v>
      </c>
      <c r="Z161" s="18">
        <v>1</v>
      </c>
      <c r="AA161" s="18" t="s">
        <v>5410</v>
      </c>
    </row>
    <row r="162" spans="1:27" x14ac:dyDescent="0.2">
      <c r="A162" t="s">
        <v>3948</v>
      </c>
      <c r="B162" t="s">
        <v>1505</v>
      </c>
      <c r="C162" t="s">
        <v>958</v>
      </c>
      <c r="D162" s="12" t="str">
        <f>IF(ISERROR(INDEX(#REF!,MATCH(C162,#REF!,0),1)),"#",INDEX(#REF!,MATCH(C162,#REF!,0),1))</f>
        <v>#</v>
      </c>
      <c r="E162" s="19" t="str">
        <f t="shared" si="4"/>
        <v>#</v>
      </c>
      <c r="F162" s="18">
        <v>13.163</v>
      </c>
      <c r="G162" s="18">
        <v>4.8499999999999996</v>
      </c>
      <c r="H162" s="18">
        <v>1</v>
      </c>
      <c r="I162">
        <f t="shared" si="5"/>
        <v>4</v>
      </c>
      <c r="J162" s="4" t="s">
        <v>5421</v>
      </c>
      <c r="L162" s="18">
        <v>3.67</v>
      </c>
      <c r="M162" s="18">
        <v>6.22</v>
      </c>
      <c r="N162" s="18">
        <v>4.68</v>
      </c>
      <c r="O162" s="18">
        <v>1.05</v>
      </c>
      <c r="P162" s="18">
        <v>1</v>
      </c>
      <c r="Q162" s="18">
        <v>3</v>
      </c>
      <c r="R162" s="18">
        <v>1</v>
      </c>
      <c r="S162" s="18">
        <v>2.67</v>
      </c>
      <c r="T162" s="18">
        <v>2.72</v>
      </c>
      <c r="U162" s="18">
        <v>1984.6669999999999</v>
      </c>
      <c r="V162" s="18">
        <v>-0.60899999999999999</v>
      </c>
      <c r="W162" s="18">
        <v>0.91</v>
      </c>
      <c r="X162" s="18">
        <v>27</v>
      </c>
      <c r="Y162" s="18">
        <v>-0.39700000000000002</v>
      </c>
      <c r="Z162" s="18">
        <v>1</v>
      </c>
      <c r="AA162" s="18" t="s">
        <v>5410</v>
      </c>
    </row>
    <row r="163" spans="1:27" x14ac:dyDescent="0.2">
      <c r="A163" t="s">
        <v>3949</v>
      </c>
      <c r="B163" t="s">
        <v>47</v>
      </c>
      <c r="C163" t="s">
        <v>47</v>
      </c>
      <c r="D163" s="12" t="str">
        <f>IF(ISERROR(INDEX(#REF!,MATCH(C163,#REF!,0),1)),"#",INDEX(#REF!,MATCH(C163,#REF!,0),1))</f>
        <v>#</v>
      </c>
      <c r="E163" s="19" t="str">
        <f t="shared" si="4"/>
        <v>#</v>
      </c>
      <c r="F163" s="18">
        <v>16.177</v>
      </c>
      <c r="G163" s="18">
        <v>6.0179999999999998</v>
      </c>
      <c r="H163" s="18">
        <v>1</v>
      </c>
      <c r="I163">
        <f t="shared" si="5"/>
        <v>1</v>
      </c>
      <c r="J163" s="4" t="s">
        <v>5422</v>
      </c>
      <c r="L163" s="18" t="s">
        <v>5410</v>
      </c>
      <c r="M163" s="18" t="s">
        <v>5410</v>
      </c>
      <c r="N163" s="18">
        <v>2.8929999999999998</v>
      </c>
      <c r="O163" s="18">
        <v>1.45</v>
      </c>
      <c r="P163" s="18">
        <v>1</v>
      </c>
      <c r="Q163" s="18">
        <v>1</v>
      </c>
      <c r="R163" s="18">
        <v>1</v>
      </c>
      <c r="S163" s="18">
        <v>1.46</v>
      </c>
      <c r="T163" s="18" t="s">
        <v>5410</v>
      </c>
      <c r="U163" s="18" t="s">
        <v>5410</v>
      </c>
      <c r="V163" s="18">
        <v>-1.2999999999999999E-2</v>
      </c>
      <c r="W163" s="18">
        <v>0.73</v>
      </c>
      <c r="X163" s="18">
        <v>23</v>
      </c>
      <c r="Y163" s="18">
        <v>-0.32300000000000001</v>
      </c>
      <c r="Z163" s="18">
        <v>0.95799999999999996</v>
      </c>
      <c r="AA163" s="18" t="s">
        <v>5410</v>
      </c>
    </row>
    <row r="164" spans="1:27" x14ac:dyDescent="0.2">
      <c r="A164" t="s">
        <v>3950</v>
      </c>
      <c r="B164" t="s">
        <v>1076</v>
      </c>
      <c r="C164" t="s">
        <v>1076</v>
      </c>
      <c r="D164" s="12" t="str">
        <f>IF(ISERROR(INDEX(#REF!,MATCH(C164,#REF!,0),1)),"#",INDEX(#REF!,MATCH(C164,#REF!,0),1))</f>
        <v>#</v>
      </c>
      <c r="E164" s="19" t="str">
        <f t="shared" si="4"/>
        <v>#</v>
      </c>
      <c r="F164" s="18">
        <v>10.377000000000001</v>
      </c>
      <c r="G164" s="18">
        <v>3.2530000000000001</v>
      </c>
      <c r="H164" s="18">
        <v>2</v>
      </c>
      <c r="I164">
        <f t="shared" si="5"/>
        <v>8</v>
      </c>
      <c r="J164" s="4" t="s">
        <v>5417</v>
      </c>
      <c r="L164" s="18">
        <v>5.41</v>
      </c>
      <c r="M164" s="18">
        <v>6.95</v>
      </c>
      <c r="N164" s="18">
        <v>6.42</v>
      </c>
      <c r="O164" s="18">
        <v>3.35</v>
      </c>
      <c r="P164" s="18">
        <v>2.75</v>
      </c>
      <c r="Q164" s="18">
        <v>5</v>
      </c>
      <c r="R164" s="18">
        <v>2</v>
      </c>
      <c r="S164" s="18">
        <v>2.17</v>
      </c>
      <c r="T164" s="18" t="s">
        <v>5410</v>
      </c>
      <c r="U164" s="18">
        <v>2995.857</v>
      </c>
      <c r="V164" s="18">
        <v>-0.57699999999999996</v>
      </c>
      <c r="W164" s="18">
        <v>0.94</v>
      </c>
      <c r="X164" s="18">
        <v>26</v>
      </c>
      <c r="Y164" s="18">
        <v>-0.68400000000000005</v>
      </c>
      <c r="Z164" s="18">
        <v>1</v>
      </c>
      <c r="AA164" s="18" t="s">
        <v>5410</v>
      </c>
    </row>
    <row r="165" spans="1:27" x14ac:dyDescent="0.2">
      <c r="A165" t="s">
        <v>3951</v>
      </c>
      <c r="B165" t="s">
        <v>566</v>
      </c>
      <c r="C165" t="s">
        <v>566</v>
      </c>
      <c r="D165" s="12" t="str">
        <f>IF(ISERROR(INDEX(#REF!,MATCH(C165,#REF!,0),1)),"#",INDEX(#REF!,MATCH(C165,#REF!,0),1))</f>
        <v>#</v>
      </c>
      <c r="E165" s="19" t="str">
        <f t="shared" si="4"/>
        <v>#</v>
      </c>
      <c r="F165" s="18">
        <v>7.2409999999999997</v>
      </c>
      <c r="G165" s="18">
        <v>2.2330000000000001</v>
      </c>
      <c r="H165" s="18">
        <v>2</v>
      </c>
      <c r="I165">
        <f t="shared" si="5"/>
        <v>8</v>
      </c>
      <c r="J165" s="4" t="s">
        <v>5415</v>
      </c>
      <c r="L165" s="18">
        <v>4.8899999999999997</v>
      </c>
      <c r="M165" s="18">
        <v>6.67</v>
      </c>
      <c r="N165" s="18">
        <v>9.8000000000000007</v>
      </c>
      <c r="O165" s="18">
        <v>3.55</v>
      </c>
      <c r="P165" s="18">
        <v>2.75</v>
      </c>
      <c r="Q165" s="18">
        <v>6</v>
      </c>
      <c r="R165" s="18">
        <v>2</v>
      </c>
      <c r="S165" s="18">
        <v>2.23</v>
      </c>
      <c r="T165" s="18" t="s">
        <v>5410</v>
      </c>
      <c r="U165" s="18">
        <v>2500.5709999999999</v>
      </c>
      <c r="V165" s="18">
        <v>-0.61299999999999999</v>
      </c>
      <c r="W165" s="18">
        <v>0.97</v>
      </c>
      <c r="X165" s="18">
        <v>27</v>
      </c>
      <c r="Y165" s="18">
        <v>-0.5</v>
      </c>
      <c r="Z165" s="18">
        <v>1</v>
      </c>
      <c r="AA165" s="18" t="s">
        <v>5410</v>
      </c>
    </row>
    <row r="166" spans="1:27" x14ac:dyDescent="0.2">
      <c r="D166" s="12"/>
    </row>
    <row r="167" spans="1:27" x14ac:dyDescent="0.2">
      <c r="D167" s="12"/>
    </row>
    <row r="168" spans="1:27" x14ac:dyDescent="0.2">
      <c r="D168" s="12"/>
    </row>
    <row r="169" spans="1:27" x14ac:dyDescent="0.2">
      <c r="D169" s="12"/>
    </row>
    <row r="170" spans="1:27" x14ac:dyDescent="0.2">
      <c r="D170" s="12"/>
    </row>
    <row r="171" spans="1:27" x14ac:dyDescent="0.2">
      <c r="D171" s="12"/>
    </row>
    <row r="172" spans="1:27" x14ac:dyDescent="0.2">
      <c r="D172" s="12"/>
    </row>
    <row r="173" spans="1:27" x14ac:dyDescent="0.2">
      <c r="D173" s="12"/>
    </row>
    <row r="174" spans="1:27" x14ac:dyDescent="0.2">
      <c r="D174" s="12"/>
    </row>
    <row r="175" spans="1:27" x14ac:dyDescent="0.2">
      <c r="D175" s="12"/>
    </row>
    <row r="176" spans="1:27" x14ac:dyDescent="0.2">
      <c r="D176" s="12"/>
    </row>
    <row r="177" spans="4:4" x14ac:dyDescent="0.2">
      <c r="D177" s="12"/>
    </row>
    <row r="178" spans="4:4" x14ac:dyDescent="0.2">
      <c r="D178" s="12"/>
    </row>
  </sheetData>
  <phoneticPr fontId="3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63C1-CE3C-1846-9C48-4C0C33502E7C}">
  <dimension ref="A1:AA189"/>
  <sheetViews>
    <sheetView topLeftCell="A75" zoomScale="90" zoomScaleNormal="90" workbookViewId="0">
      <selection activeCell="B87" sqref="B83:B87"/>
    </sheetView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5486</v>
      </c>
      <c r="D1" s="7" t="s">
        <v>1834</v>
      </c>
      <c r="E1" s="7" t="s">
        <v>220</v>
      </c>
      <c r="F1" s="7" t="s">
        <v>95</v>
      </c>
      <c r="G1" s="7" t="s">
        <v>96</v>
      </c>
      <c r="H1" s="7" t="s">
        <v>104</v>
      </c>
      <c r="I1" s="7" t="s">
        <v>102</v>
      </c>
      <c r="J1" s="7" t="s">
        <v>107</v>
      </c>
      <c r="K1" s="8"/>
      <c r="L1" s="7" t="s">
        <v>98</v>
      </c>
      <c r="M1" s="7" t="s">
        <v>99</v>
      </c>
      <c r="N1" s="7" t="s">
        <v>110</v>
      </c>
      <c r="O1" s="7" t="s">
        <v>93</v>
      </c>
      <c r="P1" s="7" t="s">
        <v>94</v>
      </c>
      <c r="Q1" s="7" t="s">
        <v>103</v>
      </c>
      <c r="R1" s="7" t="s">
        <v>105</v>
      </c>
      <c r="S1" s="7" t="s">
        <v>97</v>
      </c>
      <c r="T1" s="7" t="s">
        <v>100</v>
      </c>
      <c r="U1" s="7" t="s">
        <v>101</v>
      </c>
      <c r="V1" s="7" t="s">
        <v>113</v>
      </c>
      <c r="W1" s="7" t="s">
        <v>108</v>
      </c>
      <c r="X1" s="7" t="s">
        <v>109</v>
      </c>
      <c r="Y1" s="7" t="s">
        <v>114</v>
      </c>
      <c r="Z1" s="7" t="s">
        <v>111</v>
      </c>
      <c r="AA1" s="7" t="s">
        <v>112</v>
      </c>
    </row>
    <row r="2" spans="1:27" s="2" customFormat="1" x14ac:dyDescent="0.2">
      <c r="A2" s="2" t="s">
        <v>1767</v>
      </c>
      <c r="B2" s="2" t="s">
        <v>5459</v>
      </c>
      <c r="C2" s="2" t="s">
        <v>5458</v>
      </c>
      <c r="D2" s="3" t="s">
        <v>5456</v>
      </c>
      <c r="E2" s="3" t="s">
        <v>5457</v>
      </c>
      <c r="F2" s="3" t="s">
        <v>5460</v>
      </c>
      <c r="G2" s="3" t="s">
        <v>5461</v>
      </c>
      <c r="H2" s="3" t="s">
        <v>5462</v>
      </c>
      <c r="I2" s="3" t="s">
        <v>5463</v>
      </c>
      <c r="J2" s="3" t="s">
        <v>106</v>
      </c>
      <c r="K2" s="9" t="s">
        <v>5464</v>
      </c>
      <c r="L2" s="3" t="s">
        <v>5465</v>
      </c>
      <c r="M2" s="3" t="s">
        <v>5466</v>
      </c>
      <c r="N2" s="3" t="s">
        <v>5467</v>
      </c>
      <c r="O2" s="3" t="s">
        <v>79</v>
      </c>
      <c r="P2" s="3" t="s">
        <v>92</v>
      </c>
      <c r="Q2" s="3" t="s">
        <v>5468</v>
      </c>
      <c r="R2" s="3" t="s">
        <v>5469</v>
      </c>
      <c r="S2" s="3" t="s">
        <v>78</v>
      </c>
      <c r="T2" s="3" t="s">
        <v>5470</v>
      </c>
      <c r="U2" s="3" t="s">
        <v>5471</v>
      </c>
      <c r="V2" s="3" t="s">
        <v>5473</v>
      </c>
      <c r="W2" s="3" t="s">
        <v>5472</v>
      </c>
      <c r="X2" s="3" t="s">
        <v>5474</v>
      </c>
      <c r="Y2" s="3" t="s">
        <v>5475</v>
      </c>
      <c r="Z2" s="3" t="s">
        <v>5476</v>
      </c>
      <c r="AA2" s="3" t="s">
        <v>5477</v>
      </c>
    </row>
    <row r="3" spans="1:27" x14ac:dyDescent="0.2">
      <c r="A3" t="s">
        <v>3576</v>
      </c>
      <c r="B3" s="5" t="s">
        <v>3552</v>
      </c>
      <c r="C3" s="5" t="s">
        <v>475</v>
      </c>
      <c r="D3" s="12" t="str">
        <f>IF(ISERROR(INDEX(#REF!,MATCH(C3,#REF!,0),1)),"#",INDEX(#REF!,MATCH(C3,#REF!,0),1))</f>
        <v>#</v>
      </c>
      <c r="E3" s="19" t="str">
        <f>IF(ISERROR(ABS(D3-5.2)), "#", ABS(D3-5.2))</f>
        <v>#</v>
      </c>
      <c r="F3" s="18">
        <v>8.7750000000000004</v>
      </c>
      <c r="G3" s="18">
        <v>3.0219999999999998</v>
      </c>
      <c r="H3" s="18">
        <v>1</v>
      </c>
      <c r="I3" s="4">
        <f>LEN(B3)</f>
        <v>4</v>
      </c>
      <c r="J3" s="4" t="s">
        <v>5412</v>
      </c>
      <c r="L3" s="18">
        <v>4.57</v>
      </c>
      <c r="M3" s="18">
        <v>4.29</v>
      </c>
      <c r="N3" s="18">
        <v>4.8499999999999996</v>
      </c>
      <c r="O3" s="18">
        <v>1</v>
      </c>
      <c r="P3" s="18">
        <v>1</v>
      </c>
      <c r="Q3" s="18">
        <v>3</v>
      </c>
      <c r="R3" s="18">
        <v>1</v>
      </c>
      <c r="S3" s="18">
        <v>5</v>
      </c>
      <c r="T3" s="18">
        <v>5.0419999999999998</v>
      </c>
      <c r="U3" s="18">
        <v>4989</v>
      </c>
      <c r="V3" s="18">
        <v>-0.63200000000000001</v>
      </c>
      <c r="W3" s="18">
        <v>1</v>
      </c>
      <c r="X3" s="18">
        <v>26</v>
      </c>
      <c r="Y3" s="18">
        <v>-0.77200000000000002</v>
      </c>
      <c r="Z3" s="18">
        <v>1</v>
      </c>
      <c r="AA3" s="18" t="s">
        <v>5410</v>
      </c>
    </row>
    <row r="4" spans="1:27" x14ac:dyDescent="0.2">
      <c r="A4" t="s">
        <v>3577</v>
      </c>
      <c r="B4" t="s">
        <v>1</v>
      </c>
      <c r="C4" t="s">
        <v>80</v>
      </c>
      <c r="D4" s="12" t="str">
        <f>IF(ISERROR(INDEX(#REF!,MATCH(C4,#REF!,0),1)),"#",INDEX(#REF!,MATCH(C4,#REF!,0),1))</f>
        <v>#</v>
      </c>
      <c r="E4" s="19" t="str">
        <f t="shared" ref="E4:E67" si="0">IF(ISERROR(ABS(D4-5.2)), "#", ABS(D4-5.2))</f>
        <v>#</v>
      </c>
      <c r="F4" s="18">
        <v>14.945</v>
      </c>
      <c r="G4" s="18">
        <v>5.4669999999999996</v>
      </c>
      <c r="H4" s="18">
        <v>1</v>
      </c>
      <c r="I4">
        <f t="shared" ref="I4:I67" si="1">LEN(B4)</f>
        <v>3</v>
      </c>
      <c r="J4" s="4" t="s">
        <v>5411</v>
      </c>
      <c r="L4" s="18">
        <v>3.43</v>
      </c>
      <c r="M4" s="18">
        <v>5.5</v>
      </c>
      <c r="N4" s="18">
        <v>5.1100000000000003</v>
      </c>
      <c r="O4" s="18">
        <v>1.4</v>
      </c>
      <c r="P4" s="18">
        <v>1</v>
      </c>
      <c r="Q4" s="18">
        <v>2</v>
      </c>
      <c r="R4" s="18">
        <v>1</v>
      </c>
      <c r="S4" s="18">
        <v>1.85</v>
      </c>
      <c r="T4" s="18">
        <v>1.6519999999999999</v>
      </c>
      <c r="U4" s="18">
        <v>1926</v>
      </c>
      <c r="V4" s="18">
        <v>-0.64800000000000002</v>
      </c>
      <c r="W4" s="18">
        <v>0.97</v>
      </c>
      <c r="X4" s="18">
        <v>25</v>
      </c>
      <c r="Y4" s="18">
        <v>-0.57399999999999995</v>
      </c>
      <c r="Z4" s="18">
        <v>1</v>
      </c>
      <c r="AA4" s="18" t="s">
        <v>5410</v>
      </c>
    </row>
    <row r="5" spans="1:27" x14ac:dyDescent="0.2">
      <c r="A5" t="s">
        <v>3578</v>
      </c>
      <c r="B5" t="s">
        <v>3</v>
      </c>
      <c r="C5" t="s">
        <v>3</v>
      </c>
      <c r="D5" s="12" t="str">
        <f>IF(ISERROR(INDEX(#REF!,MATCH(C5,#REF!,0),1)),"#",INDEX(#REF!,MATCH(C5,#REF!,0),1))</f>
        <v>#</v>
      </c>
      <c r="E5" s="19" t="str">
        <f t="shared" si="0"/>
        <v>#</v>
      </c>
      <c r="F5" s="18">
        <v>16.954999999999998</v>
      </c>
      <c r="G5" s="18">
        <v>6.1769999999999996</v>
      </c>
      <c r="H5" s="18">
        <v>1</v>
      </c>
      <c r="I5">
        <f t="shared" si="1"/>
        <v>3</v>
      </c>
      <c r="J5" s="4" t="s">
        <v>219</v>
      </c>
      <c r="L5" s="18" t="s">
        <v>5410</v>
      </c>
      <c r="M5" s="18" t="s">
        <v>5410</v>
      </c>
      <c r="N5" s="18">
        <v>3.984</v>
      </c>
      <c r="O5" s="18">
        <v>1.5</v>
      </c>
      <c r="P5" s="18">
        <v>1.8</v>
      </c>
      <c r="Q5" s="18">
        <v>2</v>
      </c>
      <c r="R5" s="18">
        <v>1</v>
      </c>
      <c r="S5" s="18">
        <v>1.43</v>
      </c>
      <c r="T5" s="18">
        <v>1.125</v>
      </c>
      <c r="U5" s="18">
        <v>3033</v>
      </c>
      <c r="V5" s="18">
        <v>-0.68100000000000005</v>
      </c>
      <c r="W5" s="18">
        <v>0.94</v>
      </c>
      <c r="X5" s="18">
        <v>29</v>
      </c>
      <c r="Y5" s="18">
        <v>-0.45700000000000002</v>
      </c>
      <c r="Z5" s="18">
        <v>1</v>
      </c>
      <c r="AA5" s="18" t="s">
        <v>5410</v>
      </c>
    </row>
    <row r="6" spans="1:27" x14ac:dyDescent="0.2">
      <c r="A6" t="s">
        <v>3579</v>
      </c>
      <c r="B6" t="s">
        <v>179</v>
      </c>
      <c r="C6" t="s">
        <v>179</v>
      </c>
      <c r="D6" s="12" t="str">
        <f>IF(ISERROR(INDEX(#REF!,MATCH(C6,#REF!,0),1)),"#",INDEX(#REF!,MATCH(C6,#REF!,0),1))</f>
        <v>#</v>
      </c>
      <c r="E6" s="19" t="str">
        <f t="shared" si="0"/>
        <v>#</v>
      </c>
      <c r="F6" s="18">
        <v>13.627000000000001</v>
      </c>
      <c r="G6" s="18">
        <v>4.742</v>
      </c>
      <c r="H6" s="18">
        <v>2</v>
      </c>
      <c r="I6">
        <f t="shared" si="1"/>
        <v>4</v>
      </c>
      <c r="J6" s="4" t="s">
        <v>5439</v>
      </c>
      <c r="L6" s="18" t="s">
        <v>5410</v>
      </c>
      <c r="M6" s="18" t="s">
        <v>5410</v>
      </c>
      <c r="N6" s="18">
        <v>4.9539999999999997</v>
      </c>
      <c r="O6" s="18">
        <v>1.95</v>
      </c>
      <c r="P6" s="18">
        <v>1.95</v>
      </c>
      <c r="Q6" s="18">
        <v>4</v>
      </c>
      <c r="R6" s="18">
        <v>1</v>
      </c>
      <c r="S6" s="18">
        <v>2.41</v>
      </c>
      <c r="T6" s="18" t="s">
        <v>5410</v>
      </c>
      <c r="U6" s="18">
        <v>4129</v>
      </c>
      <c r="V6" s="18">
        <v>-0.71399999999999997</v>
      </c>
      <c r="W6" s="18">
        <v>1</v>
      </c>
      <c r="X6" s="18">
        <v>28</v>
      </c>
      <c r="Y6" s="18">
        <v>-0.80100000000000005</v>
      </c>
      <c r="Z6" s="18">
        <v>1</v>
      </c>
      <c r="AA6" s="18" t="s">
        <v>5410</v>
      </c>
    </row>
    <row r="7" spans="1:27" x14ac:dyDescent="0.2">
      <c r="A7" t="s">
        <v>3580</v>
      </c>
      <c r="B7" t="s">
        <v>3540</v>
      </c>
      <c r="C7" t="s">
        <v>767</v>
      </c>
      <c r="D7" s="12" t="str">
        <f>IF(ISERROR(INDEX(#REF!,MATCH(C7,#REF!,0),1)),"#",INDEX(#REF!,MATCH(C7,#REF!,0),1))</f>
        <v>#</v>
      </c>
      <c r="E7" s="19" t="str">
        <f t="shared" si="0"/>
        <v>#</v>
      </c>
      <c r="F7" s="18">
        <v>10.289</v>
      </c>
      <c r="G7" s="18">
        <v>3.637</v>
      </c>
      <c r="H7" s="18">
        <v>1</v>
      </c>
      <c r="I7">
        <f t="shared" si="1"/>
        <v>6</v>
      </c>
      <c r="J7" s="4" t="s">
        <v>5421</v>
      </c>
      <c r="L7" s="18">
        <v>4.9000000000000004</v>
      </c>
      <c r="M7" s="18">
        <v>5.28</v>
      </c>
      <c r="N7" s="18">
        <v>3.05</v>
      </c>
      <c r="O7" s="18">
        <v>1.75</v>
      </c>
      <c r="P7" s="18">
        <v>1.25</v>
      </c>
      <c r="Q7" s="18">
        <v>3</v>
      </c>
      <c r="R7" s="18">
        <v>1</v>
      </c>
      <c r="S7" s="18">
        <v>4.6399999999999997</v>
      </c>
      <c r="T7" s="18">
        <v>3.8260000000000001</v>
      </c>
      <c r="U7" s="18">
        <v>2417.5</v>
      </c>
      <c r="V7" s="18">
        <v>-0.80400000000000005</v>
      </c>
      <c r="W7" s="18">
        <v>1</v>
      </c>
      <c r="X7" s="18">
        <v>28</v>
      </c>
      <c r="Y7" s="18">
        <v>-0.54100000000000004</v>
      </c>
      <c r="Z7" s="18">
        <v>1</v>
      </c>
      <c r="AA7" s="18" t="s">
        <v>5410</v>
      </c>
    </row>
    <row r="8" spans="1:27" x14ac:dyDescent="0.2">
      <c r="A8" t="s">
        <v>3581</v>
      </c>
      <c r="B8" t="s">
        <v>959</v>
      </c>
      <c r="C8" t="s">
        <v>959</v>
      </c>
      <c r="D8" s="12" t="str">
        <f>IF(ISERROR(INDEX(#REF!,MATCH(C8,#REF!,0),1)),"#",INDEX(#REF!,MATCH(C8,#REF!,0),1))</f>
        <v>#</v>
      </c>
      <c r="E8" s="19" t="str">
        <f t="shared" si="0"/>
        <v>#</v>
      </c>
      <c r="F8" s="18">
        <v>6.5090000000000003</v>
      </c>
      <c r="G8" s="18">
        <v>1.7989999999999999</v>
      </c>
      <c r="H8" s="18">
        <v>2</v>
      </c>
      <c r="I8">
        <f t="shared" si="1"/>
        <v>6</v>
      </c>
      <c r="J8" s="4" t="s">
        <v>5415</v>
      </c>
      <c r="L8" s="18">
        <v>3.81</v>
      </c>
      <c r="M8" s="18">
        <v>6</v>
      </c>
      <c r="N8" s="18">
        <v>7.39</v>
      </c>
      <c r="O8" s="18">
        <v>2.2000000000000002</v>
      </c>
      <c r="P8" s="18">
        <v>1.9</v>
      </c>
      <c r="Q8" s="18">
        <v>4</v>
      </c>
      <c r="R8" s="18">
        <v>1</v>
      </c>
      <c r="S8" s="18">
        <v>4.59</v>
      </c>
      <c r="T8" s="18">
        <v>5.2919999999999998</v>
      </c>
      <c r="U8" s="18">
        <v>3117</v>
      </c>
      <c r="V8" s="18">
        <v>0.127</v>
      </c>
      <c r="W8" s="18">
        <v>0.85</v>
      </c>
      <c r="X8" s="18">
        <v>26</v>
      </c>
      <c r="Y8" s="18">
        <v>3.3000000000000002E-2</v>
      </c>
      <c r="Z8" s="18">
        <v>1</v>
      </c>
      <c r="AA8" s="18" t="s">
        <v>5410</v>
      </c>
    </row>
    <row r="9" spans="1:27" x14ac:dyDescent="0.2">
      <c r="A9" t="s">
        <v>3582</v>
      </c>
      <c r="B9" t="s">
        <v>3</v>
      </c>
      <c r="C9" t="s">
        <v>3</v>
      </c>
      <c r="D9" s="12" t="str">
        <f>IF(ISERROR(INDEX(#REF!,MATCH(C9,#REF!,0),1)),"#",INDEX(#REF!,MATCH(C9,#REF!,0),1))</f>
        <v>#</v>
      </c>
      <c r="E9" s="19" t="str">
        <f t="shared" si="0"/>
        <v>#</v>
      </c>
      <c r="F9" s="18">
        <v>16.954999999999998</v>
      </c>
      <c r="G9" s="18">
        <v>6.1769999999999996</v>
      </c>
      <c r="H9" s="18">
        <v>1</v>
      </c>
      <c r="I9">
        <f t="shared" si="1"/>
        <v>3</v>
      </c>
      <c r="J9" s="4" t="s">
        <v>219</v>
      </c>
      <c r="L9" s="18" t="s">
        <v>5410</v>
      </c>
      <c r="M9" s="18" t="s">
        <v>5410</v>
      </c>
      <c r="N9" s="18">
        <v>3.984</v>
      </c>
      <c r="O9" s="18">
        <v>1.5</v>
      </c>
      <c r="P9" s="18">
        <v>1.8</v>
      </c>
      <c r="Q9" s="18">
        <v>2</v>
      </c>
      <c r="R9" s="18">
        <v>1</v>
      </c>
      <c r="S9" s="18">
        <v>1.43</v>
      </c>
      <c r="T9" s="18">
        <v>1.125</v>
      </c>
      <c r="U9" s="18">
        <v>3033</v>
      </c>
      <c r="V9" s="18">
        <v>-0.68100000000000005</v>
      </c>
      <c r="W9" s="18">
        <v>0.94</v>
      </c>
      <c r="X9" s="18">
        <v>29</v>
      </c>
      <c r="Y9" s="18">
        <v>-0.45700000000000002</v>
      </c>
      <c r="Z9" s="18">
        <v>1</v>
      </c>
      <c r="AA9" s="18" t="s">
        <v>5410</v>
      </c>
    </row>
    <row r="10" spans="1:27" x14ac:dyDescent="0.2">
      <c r="A10" t="s">
        <v>3583</v>
      </c>
      <c r="B10" t="s">
        <v>3543</v>
      </c>
      <c r="C10" t="s">
        <v>1227</v>
      </c>
      <c r="D10" s="12" t="str">
        <f>IF(ISERROR(INDEX(#REF!,MATCH(C10,#REF!,0),1)),"#",INDEX(#REF!,MATCH(C10,#REF!,0),1))</f>
        <v>#</v>
      </c>
      <c r="E10" s="19" t="str">
        <f t="shared" si="0"/>
        <v>#</v>
      </c>
      <c r="F10" s="18">
        <v>11.975</v>
      </c>
      <c r="G10" s="18">
        <v>3.8039999999999998</v>
      </c>
      <c r="H10" s="18">
        <v>1</v>
      </c>
      <c r="I10">
        <f t="shared" si="1"/>
        <v>8</v>
      </c>
      <c r="J10" s="4" t="s">
        <v>5417</v>
      </c>
      <c r="L10" s="18">
        <v>3.43</v>
      </c>
      <c r="M10" s="18">
        <v>4.53</v>
      </c>
      <c r="N10" s="18">
        <v>3.22</v>
      </c>
      <c r="O10" s="18">
        <v>1.8</v>
      </c>
      <c r="P10" s="18">
        <v>1.75</v>
      </c>
      <c r="Q10" s="18">
        <v>4</v>
      </c>
      <c r="R10" s="18">
        <v>1</v>
      </c>
      <c r="S10" s="18">
        <v>3.22</v>
      </c>
      <c r="T10" s="18">
        <v>2.48</v>
      </c>
      <c r="U10" s="18">
        <v>3551.5</v>
      </c>
      <c r="V10" s="18">
        <v>-0.78300000000000003</v>
      </c>
      <c r="W10" s="18">
        <v>0.97</v>
      </c>
      <c r="X10" s="18">
        <v>26</v>
      </c>
      <c r="Y10" s="18">
        <v>-0.23</v>
      </c>
      <c r="Z10" s="18">
        <v>1</v>
      </c>
      <c r="AA10" s="18" t="s">
        <v>5410</v>
      </c>
    </row>
    <row r="11" spans="1:27" x14ac:dyDescent="0.2">
      <c r="A11" t="s">
        <v>3584</v>
      </c>
      <c r="B11" t="s">
        <v>177</v>
      </c>
      <c r="C11" t="s">
        <v>44</v>
      </c>
      <c r="D11" s="12" t="str">
        <f>IF(ISERROR(INDEX(#REF!,MATCH(C11,#REF!,0),1)),"#",INDEX(#REF!,MATCH(C11,#REF!,0),1))</f>
        <v>#</v>
      </c>
      <c r="E11" s="19" t="str">
        <f t="shared" si="0"/>
        <v>#</v>
      </c>
      <c r="F11" s="18">
        <v>14.914999999999999</v>
      </c>
      <c r="G11" s="18">
        <v>5.4969999999999999</v>
      </c>
      <c r="H11" s="18">
        <v>1</v>
      </c>
      <c r="I11">
        <f t="shared" si="1"/>
        <v>3</v>
      </c>
      <c r="J11" s="4" t="s">
        <v>5421</v>
      </c>
      <c r="L11" s="18">
        <v>3.52</v>
      </c>
      <c r="M11" s="18">
        <v>5.72</v>
      </c>
      <c r="N11" s="18">
        <v>3.72</v>
      </c>
      <c r="O11" s="18">
        <v>1.2</v>
      </c>
      <c r="P11" s="18">
        <v>1.1000000000000001</v>
      </c>
      <c r="Q11" s="18">
        <v>3</v>
      </c>
      <c r="R11" s="18">
        <v>1</v>
      </c>
      <c r="S11" s="18">
        <v>2.1800000000000002</v>
      </c>
      <c r="T11" s="18">
        <v>1.542</v>
      </c>
      <c r="U11" s="18">
        <v>2269.6669999999999</v>
      </c>
      <c r="V11" s="18">
        <v>-0.63800000000000001</v>
      </c>
      <c r="W11" s="18">
        <v>0.94</v>
      </c>
      <c r="X11" s="18">
        <v>28</v>
      </c>
      <c r="Y11" s="18">
        <v>-0.64400000000000002</v>
      </c>
      <c r="Z11" s="18">
        <v>1</v>
      </c>
      <c r="AA11" s="18" t="s">
        <v>5410</v>
      </c>
    </row>
    <row r="12" spans="1:27" x14ac:dyDescent="0.2">
      <c r="A12" t="s">
        <v>3585</v>
      </c>
      <c r="B12" t="s">
        <v>47</v>
      </c>
      <c r="C12" t="s">
        <v>47</v>
      </c>
      <c r="D12" s="12" t="str">
        <f>IF(ISERROR(INDEX(#REF!,MATCH(C12,#REF!,0),1)),"#",INDEX(#REF!,MATCH(C12,#REF!,0),1))</f>
        <v>#</v>
      </c>
      <c r="E12" s="19" t="str">
        <f t="shared" si="0"/>
        <v>#</v>
      </c>
      <c r="F12" s="18">
        <v>16.177</v>
      </c>
      <c r="G12" s="18">
        <v>6.0179999999999998</v>
      </c>
      <c r="H12" s="18">
        <v>1</v>
      </c>
      <c r="I12">
        <f t="shared" si="1"/>
        <v>1</v>
      </c>
      <c r="J12" s="4" t="s">
        <v>5422</v>
      </c>
      <c r="L12" s="18" t="s">
        <v>5410</v>
      </c>
      <c r="M12" s="18" t="s">
        <v>5410</v>
      </c>
      <c r="N12" s="18">
        <v>2.8929999999999998</v>
      </c>
      <c r="O12" s="18">
        <v>1.45</v>
      </c>
      <c r="P12" s="18">
        <v>1</v>
      </c>
      <c r="Q12" s="18">
        <v>1</v>
      </c>
      <c r="R12" s="18">
        <v>1</v>
      </c>
      <c r="S12" s="18">
        <v>1.46</v>
      </c>
      <c r="T12" s="18" t="s">
        <v>5410</v>
      </c>
      <c r="U12" s="18" t="s">
        <v>5410</v>
      </c>
      <c r="V12" s="18">
        <v>-1.2999999999999999E-2</v>
      </c>
      <c r="W12" s="18">
        <v>0.73</v>
      </c>
      <c r="X12" s="18">
        <v>23</v>
      </c>
      <c r="Y12" s="18">
        <v>-0.32300000000000001</v>
      </c>
      <c r="Z12" s="18">
        <v>0.95799999999999996</v>
      </c>
      <c r="AA12" s="18" t="s">
        <v>5410</v>
      </c>
    </row>
    <row r="13" spans="1:27" x14ac:dyDescent="0.2">
      <c r="A13" t="s">
        <v>3586</v>
      </c>
      <c r="B13" t="s">
        <v>1213</v>
      </c>
      <c r="C13" t="s">
        <v>1213</v>
      </c>
      <c r="D13" s="12" t="str">
        <f>IF(ISERROR(INDEX(#REF!,MATCH(C13,#REF!,0),1)),"#",INDEX(#REF!,MATCH(C13,#REF!,0),1))</f>
        <v>#</v>
      </c>
      <c r="E13" s="19" t="str">
        <f t="shared" si="0"/>
        <v>#</v>
      </c>
      <c r="F13" s="18">
        <v>10.685</v>
      </c>
      <c r="G13" s="18">
        <v>4.008</v>
      </c>
      <c r="H13" s="18">
        <v>1</v>
      </c>
      <c r="I13">
        <f t="shared" si="1"/>
        <v>3</v>
      </c>
      <c r="J13" s="4" t="s">
        <v>5422</v>
      </c>
      <c r="L13" s="18">
        <v>3.18</v>
      </c>
      <c r="M13" s="18">
        <v>5.58</v>
      </c>
      <c r="N13" s="18">
        <v>5.2519999999999998</v>
      </c>
      <c r="O13" s="18">
        <v>1.45</v>
      </c>
      <c r="P13" s="18">
        <v>1</v>
      </c>
      <c r="Q13" s="18">
        <v>4</v>
      </c>
      <c r="R13" s="18">
        <v>1</v>
      </c>
      <c r="S13" s="18">
        <v>3.43</v>
      </c>
      <c r="T13" s="18">
        <v>2.3330000000000002</v>
      </c>
      <c r="U13" s="18">
        <v>1633.5</v>
      </c>
      <c r="V13" s="18">
        <v>-0.85499999999999998</v>
      </c>
      <c r="W13" s="18">
        <v>0.97</v>
      </c>
      <c r="X13" s="18">
        <v>27</v>
      </c>
      <c r="Y13" s="18">
        <v>-0.45300000000000001</v>
      </c>
      <c r="Z13" s="18">
        <v>1</v>
      </c>
      <c r="AA13" s="18" t="s">
        <v>5410</v>
      </c>
    </row>
    <row r="14" spans="1:27" x14ac:dyDescent="0.2">
      <c r="A14" t="s">
        <v>3587</v>
      </c>
      <c r="B14" t="s">
        <v>879</v>
      </c>
      <c r="C14" t="s">
        <v>879</v>
      </c>
      <c r="D14" s="12" t="str">
        <f>IF(ISERROR(INDEX(#REF!,MATCH(C14,#REF!,0),1)),"#",INDEX(#REF!,MATCH(C14,#REF!,0),1))</f>
        <v>#</v>
      </c>
      <c r="E14" s="19" t="str">
        <f t="shared" si="0"/>
        <v>#</v>
      </c>
      <c r="F14" s="18">
        <v>9.6999999999999993</v>
      </c>
      <c r="G14" s="18">
        <v>2.8010000000000002</v>
      </c>
      <c r="H14" s="18">
        <v>1</v>
      </c>
      <c r="I14">
        <f t="shared" si="1"/>
        <v>4</v>
      </c>
      <c r="J14" s="4" t="s">
        <v>5412</v>
      </c>
      <c r="L14" s="18">
        <v>3.29</v>
      </c>
      <c r="M14" s="18">
        <v>4.46</v>
      </c>
      <c r="N14" s="18">
        <v>5.1100000000000003</v>
      </c>
      <c r="O14" s="18">
        <v>1.75</v>
      </c>
      <c r="P14" s="18">
        <v>1.65</v>
      </c>
      <c r="Q14" s="18">
        <v>3</v>
      </c>
      <c r="R14" s="18">
        <v>1</v>
      </c>
      <c r="S14" s="18">
        <v>4.37</v>
      </c>
      <c r="T14" s="18">
        <v>1.667</v>
      </c>
      <c r="U14" s="18">
        <v>6822.6670000000004</v>
      </c>
      <c r="V14" s="18">
        <v>-0.44</v>
      </c>
      <c r="W14" s="18">
        <v>1</v>
      </c>
      <c r="X14" s="18">
        <v>25</v>
      </c>
      <c r="Y14" s="18">
        <v>-0.78900000000000003</v>
      </c>
      <c r="Z14" s="18">
        <v>1</v>
      </c>
      <c r="AA14" s="18" t="s">
        <v>5410</v>
      </c>
    </row>
    <row r="15" spans="1:27" x14ac:dyDescent="0.2">
      <c r="A15" t="s">
        <v>3588</v>
      </c>
      <c r="B15" t="s">
        <v>3541</v>
      </c>
      <c r="C15" t="s">
        <v>3541</v>
      </c>
      <c r="D15" s="12" t="str">
        <f>IF(ISERROR(INDEX(#REF!,MATCH(C15,#REF!,0),1)),"#",INDEX(#REF!,MATCH(C15,#REF!,0),1))</f>
        <v>#</v>
      </c>
      <c r="E15" s="19" t="str">
        <f t="shared" si="0"/>
        <v>#</v>
      </c>
      <c r="F15" s="18">
        <v>5.0810000000000004</v>
      </c>
      <c r="G15" s="18">
        <v>1.0409999999999999</v>
      </c>
      <c r="H15" s="18">
        <v>2</v>
      </c>
      <c r="I15">
        <f t="shared" si="1"/>
        <v>8</v>
      </c>
      <c r="J15" s="4" t="s">
        <v>5415</v>
      </c>
      <c r="L15" s="18" t="s">
        <v>5410</v>
      </c>
      <c r="M15" s="18" t="s">
        <v>5410</v>
      </c>
      <c r="N15" s="18">
        <v>9.61</v>
      </c>
      <c r="O15" s="18">
        <v>3.55</v>
      </c>
      <c r="P15" s="18">
        <v>3.65</v>
      </c>
      <c r="Q15" s="18">
        <v>7</v>
      </c>
      <c r="R15" s="18">
        <v>2</v>
      </c>
      <c r="S15" s="18">
        <v>4</v>
      </c>
      <c r="T15" s="18">
        <v>1.68</v>
      </c>
      <c r="U15" s="18">
        <v>5141.143</v>
      </c>
      <c r="V15" s="18">
        <v>-0.113</v>
      </c>
      <c r="W15" s="18">
        <v>0.91</v>
      </c>
      <c r="X15" s="18">
        <v>25</v>
      </c>
      <c r="Y15" s="18">
        <v>-0.19900000000000001</v>
      </c>
      <c r="Z15" s="18">
        <v>0.96199999999999997</v>
      </c>
      <c r="AA15" s="18" t="s">
        <v>5410</v>
      </c>
    </row>
    <row r="16" spans="1:27" x14ac:dyDescent="0.2">
      <c r="A16" t="s">
        <v>3589</v>
      </c>
      <c r="B16" t="s">
        <v>3</v>
      </c>
      <c r="C16" t="s">
        <v>3</v>
      </c>
      <c r="D16" s="12" t="str">
        <f>IF(ISERROR(INDEX(#REF!,MATCH(C16,#REF!,0),1)),"#",INDEX(#REF!,MATCH(C16,#REF!,0),1))</f>
        <v>#</v>
      </c>
      <c r="E16" s="19" t="str">
        <f t="shared" si="0"/>
        <v>#</v>
      </c>
      <c r="F16" s="18">
        <v>16.954999999999998</v>
      </c>
      <c r="G16" s="18">
        <v>6.1769999999999996</v>
      </c>
      <c r="H16" s="18">
        <v>1</v>
      </c>
      <c r="I16">
        <f t="shared" si="1"/>
        <v>3</v>
      </c>
      <c r="J16" s="4" t="s">
        <v>219</v>
      </c>
      <c r="L16" s="18" t="s">
        <v>5410</v>
      </c>
      <c r="M16" s="18" t="s">
        <v>5410</v>
      </c>
      <c r="N16" s="18">
        <v>3.984</v>
      </c>
      <c r="O16" s="18">
        <v>1.5</v>
      </c>
      <c r="P16" s="18">
        <v>1.8</v>
      </c>
      <c r="Q16" s="18">
        <v>2</v>
      </c>
      <c r="R16" s="18">
        <v>1</v>
      </c>
      <c r="S16" s="18">
        <v>1.43</v>
      </c>
      <c r="T16" s="18">
        <v>1.125</v>
      </c>
      <c r="U16" s="18">
        <v>3033</v>
      </c>
      <c r="V16" s="18">
        <v>-0.68100000000000005</v>
      </c>
      <c r="W16" s="18">
        <v>0.94</v>
      </c>
      <c r="X16" s="18">
        <v>29</v>
      </c>
      <c r="Y16" s="18">
        <v>-0.45700000000000002</v>
      </c>
      <c r="Z16" s="18">
        <v>1</v>
      </c>
      <c r="AA16" s="18" t="s">
        <v>5410</v>
      </c>
    </row>
    <row r="17" spans="1:27" x14ac:dyDescent="0.2">
      <c r="A17" t="s">
        <v>3590</v>
      </c>
      <c r="B17" t="s">
        <v>3544</v>
      </c>
      <c r="C17" t="s">
        <v>1392</v>
      </c>
      <c r="D17" s="12" t="str">
        <f>IF(ISERROR(INDEX(#REF!,MATCH(C17,#REF!,0),1)),"#",INDEX(#REF!,MATCH(C17,#REF!,0),1))</f>
        <v>#</v>
      </c>
      <c r="E17" s="19" t="str">
        <f t="shared" si="0"/>
        <v>#</v>
      </c>
      <c r="F17" s="18">
        <v>9.6319999999999997</v>
      </c>
      <c r="G17" s="18">
        <v>3.0139999999999998</v>
      </c>
      <c r="H17" s="18">
        <v>1</v>
      </c>
      <c r="I17">
        <f t="shared" si="1"/>
        <v>5</v>
      </c>
      <c r="J17" s="4" t="s">
        <v>5412</v>
      </c>
      <c r="L17" s="18">
        <v>4.32</v>
      </c>
      <c r="M17" s="18">
        <v>6.5</v>
      </c>
      <c r="N17" s="18">
        <v>4.79</v>
      </c>
      <c r="O17" s="18">
        <v>1.2</v>
      </c>
      <c r="P17" s="18">
        <v>1</v>
      </c>
      <c r="Q17" s="18">
        <v>3</v>
      </c>
      <c r="R17" s="18">
        <v>1</v>
      </c>
      <c r="S17" s="18">
        <v>4.8600000000000003</v>
      </c>
      <c r="T17" s="18">
        <v>4.4800000000000004</v>
      </c>
      <c r="U17" s="18">
        <v>8091.6670000000004</v>
      </c>
      <c r="V17" s="18">
        <v>-0.45700000000000002</v>
      </c>
      <c r="W17" s="18">
        <v>0.97</v>
      </c>
      <c r="X17" s="18">
        <v>26</v>
      </c>
      <c r="Y17" s="18">
        <v>-0.54</v>
      </c>
      <c r="Z17" s="18">
        <v>1</v>
      </c>
      <c r="AA17" s="18" t="s">
        <v>5410</v>
      </c>
    </row>
    <row r="18" spans="1:27" x14ac:dyDescent="0.2">
      <c r="A18" t="s">
        <v>3591</v>
      </c>
      <c r="B18" t="s">
        <v>14</v>
      </c>
      <c r="C18" t="s">
        <v>14</v>
      </c>
      <c r="D18" s="12" t="str">
        <f>IF(ISERROR(INDEX(#REF!,MATCH(C18,#REF!,0),1)),"#",INDEX(#REF!,MATCH(C18,#REF!,0),1))</f>
        <v>#</v>
      </c>
      <c r="E18" s="19" t="str">
        <f t="shared" si="0"/>
        <v>#</v>
      </c>
      <c r="F18" s="18">
        <v>16.213999999999999</v>
      </c>
      <c r="G18" s="18">
        <v>5.7709999999999999</v>
      </c>
      <c r="H18" s="18">
        <v>1</v>
      </c>
      <c r="I18">
        <f t="shared" si="1"/>
        <v>2</v>
      </c>
      <c r="J18" s="4" t="s">
        <v>219</v>
      </c>
      <c r="L18" s="18" t="s">
        <v>5410</v>
      </c>
      <c r="M18" s="18" t="s">
        <v>5410</v>
      </c>
      <c r="N18" s="18">
        <v>4.5490000000000004</v>
      </c>
      <c r="O18" s="18">
        <v>1.45</v>
      </c>
      <c r="P18" s="18">
        <v>1.65</v>
      </c>
      <c r="Q18" s="18">
        <v>2</v>
      </c>
      <c r="R18" s="18">
        <v>1</v>
      </c>
      <c r="S18" s="18">
        <v>1.67</v>
      </c>
      <c r="T18" s="18">
        <v>1.391</v>
      </c>
      <c r="U18" s="18">
        <v>415</v>
      </c>
      <c r="V18" s="18">
        <v>-0.60699999999999998</v>
      </c>
      <c r="W18" s="18">
        <v>0.91</v>
      </c>
      <c r="X18" s="18">
        <v>27</v>
      </c>
      <c r="Y18" s="18">
        <v>-0.56999999999999995</v>
      </c>
      <c r="Z18" s="18">
        <v>1</v>
      </c>
      <c r="AA18" s="18" t="s">
        <v>5410</v>
      </c>
    </row>
    <row r="19" spans="1:27" x14ac:dyDescent="0.2">
      <c r="A19" t="s">
        <v>3592</v>
      </c>
      <c r="B19" t="s">
        <v>3</v>
      </c>
      <c r="C19" t="s">
        <v>3</v>
      </c>
      <c r="D19" s="12" t="str">
        <f>IF(ISERROR(INDEX(#REF!,MATCH(C19,#REF!,0),1)),"#",INDEX(#REF!,MATCH(C19,#REF!,0),1))</f>
        <v>#</v>
      </c>
      <c r="E19" s="19" t="str">
        <f t="shared" si="0"/>
        <v>#</v>
      </c>
      <c r="F19" s="18">
        <v>16.954999999999998</v>
      </c>
      <c r="G19" s="18">
        <v>6.1769999999999996</v>
      </c>
      <c r="H19" s="18">
        <v>1</v>
      </c>
      <c r="I19">
        <f t="shared" si="1"/>
        <v>3</v>
      </c>
      <c r="J19" s="4" t="s">
        <v>219</v>
      </c>
      <c r="L19" s="18" t="s">
        <v>5410</v>
      </c>
      <c r="M19" s="18" t="s">
        <v>5410</v>
      </c>
      <c r="N19" s="18">
        <v>3.984</v>
      </c>
      <c r="O19" s="18">
        <v>1.5</v>
      </c>
      <c r="P19" s="18">
        <v>1.8</v>
      </c>
      <c r="Q19" s="18">
        <v>2</v>
      </c>
      <c r="R19" s="18">
        <v>1</v>
      </c>
      <c r="S19" s="18">
        <v>1.43</v>
      </c>
      <c r="T19" s="18">
        <v>1.125</v>
      </c>
      <c r="U19" s="18">
        <v>3033</v>
      </c>
      <c r="V19" s="18">
        <v>-0.68100000000000005</v>
      </c>
      <c r="W19" s="18">
        <v>0.94</v>
      </c>
      <c r="X19" s="18">
        <v>29</v>
      </c>
      <c r="Y19" s="18">
        <v>-0.45700000000000002</v>
      </c>
      <c r="Z19" s="18">
        <v>1</v>
      </c>
      <c r="AA19" s="18" t="s">
        <v>5410</v>
      </c>
    </row>
    <row r="20" spans="1:27" x14ac:dyDescent="0.2">
      <c r="A20" t="s">
        <v>3593</v>
      </c>
      <c r="B20" t="s">
        <v>1829</v>
      </c>
      <c r="C20" t="s">
        <v>236</v>
      </c>
      <c r="D20" s="12" t="str">
        <f>IF(ISERROR(INDEX(#REF!,MATCH(C20,#REF!,0),1)),"#",INDEX(#REF!,MATCH(C20,#REF!,0),1))</f>
        <v>#</v>
      </c>
      <c r="E20" s="19" t="str">
        <f t="shared" si="0"/>
        <v>#</v>
      </c>
      <c r="F20" s="18">
        <v>11.808</v>
      </c>
      <c r="G20" s="18">
        <v>3.3250000000000002</v>
      </c>
      <c r="H20" s="18">
        <v>1</v>
      </c>
      <c r="I20">
        <f t="shared" si="1"/>
        <v>7</v>
      </c>
      <c r="J20" s="4" t="s">
        <v>5438</v>
      </c>
      <c r="L20" s="18">
        <v>5.35</v>
      </c>
      <c r="M20" s="18">
        <v>5.05</v>
      </c>
      <c r="N20" s="18">
        <v>5.74</v>
      </c>
      <c r="O20" s="18">
        <v>1.85</v>
      </c>
      <c r="P20" s="18">
        <v>1.8</v>
      </c>
      <c r="Q20" s="18">
        <v>4</v>
      </c>
      <c r="R20" s="18">
        <v>1</v>
      </c>
      <c r="S20" s="18">
        <v>3.37</v>
      </c>
      <c r="T20" s="18">
        <v>1.68</v>
      </c>
      <c r="U20" s="18">
        <v>3313.75</v>
      </c>
      <c r="V20" s="18">
        <v>-0.61399999999999999</v>
      </c>
      <c r="W20" s="18">
        <v>0.97</v>
      </c>
      <c r="X20" s="18">
        <v>28</v>
      </c>
      <c r="Y20" s="18">
        <v>-0.438</v>
      </c>
      <c r="Z20" s="18">
        <v>1</v>
      </c>
      <c r="AA20" s="18" t="s">
        <v>5410</v>
      </c>
    </row>
    <row r="21" spans="1:27" x14ac:dyDescent="0.2">
      <c r="A21" t="s">
        <v>3594</v>
      </c>
      <c r="B21" t="s">
        <v>3</v>
      </c>
      <c r="C21" t="s">
        <v>3</v>
      </c>
      <c r="D21" s="12" t="str">
        <f>IF(ISERROR(INDEX(#REF!,MATCH(C21,#REF!,0),1)),"#",INDEX(#REF!,MATCH(C21,#REF!,0),1))</f>
        <v>#</v>
      </c>
      <c r="E21" s="19" t="str">
        <f t="shared" si="0"/>
        <v>#</v>
      </c>
      <c r="F21" s="18">
        <v>16.954999999999998</v>
      </c>
      <c r="G21" s="18">
        <v>6.1769999999999996</v>
      </c>
      <c r="H21" s="18">
        <v>1</v>
      </c>
      <c r="I21">
        <f t="shared" si="1"/>
        <v>3</v>
      </c>
      <c r="J21" s="4" t="s">
        <v>219</v>
      </c>
      <c r="L21" s="18" t="s">
        <v>5410</v>
      </c>
      <c r="M21" s="18" t="s">
        <v>5410</v>
      </c>
      <c r="N21" s="18">
        <v>3.984</v>
      </c>
      <c r="O21" s="18">
        <v>1.5</v>
      </c>
      <c r="P21" s="18">
        <v>1.8</v>
      </c>
      <c r="Q21" s="18">
        <v>2</v>
      </c>
      <c r="R21" s="18">
        <v>1</v>
      </c>
      <c r="S21" s="18">
        <v>1.43</v>
      </c>
      <c r="T21" s="18">
        <v>1.125</v>
      </c>
      <c r="U21" s="18">
        <v>3033</v>
      </c>
      <c r="V21" s="18">
        <v>-0.68100000000000005</v>
      </c>
      <c r="W21" s="18">
        <v>0.94</v>
      </c>
      <c r="X21" s="18">
        <v>29</v>
      </c>
      <c r="Y21" s="18">
        <v>-0.45700000000000002</v>
      </c>
      <c r="Z21" s="18">
        <v>1</v>
      </c>
      <c r="AA21" s="18" t="s">
        <v>5410</v>
      </c>
    </row>
    <row r="22" spans="1:27" x14ac:dyDescent="0.2">
      <c r="A22" t="s">
        <v>3595</v>
      </c>
      <c r="B22" t="s">
        <v>3540</v>
      </c>
      <c r="C22" t="s">
        <v>767</v>
      </c>
      <c r="D22" s="12" t="str">
        <f>IF(ISERROR(INDEX(#REF!,MATCH(C22,#REF!,0),1)),"#",INDEX(#REF!,MATCH(C22,#REF!,0),1))</f>
        <v>#</v>
      </c>
      <c r="E22" s="19" t="str">
        <f t="shared" si="0"/>
        <v>#</v>
      </c>
      <c r="F22" s="18">
        <v>10.289</v>
      </c>
      <c r="G22" s="18">
        <v>3.637</v>
      </c>
      <c r="H22" s="18">
        <v>1</v>
      </c>
      <c r="I22">
        <f t="shared" si="1"/>
        <v>6</v>
      </c>
      <c r="J22" s="4" t="s">
        <v>5421</v>
      </c>
      <c r="L22" s="18">
        <v>4.9000000000000004</v>
      </c>
      <c r="M22" s="18">
        <v>5.28</v>
      </c>
      <c r="N22" s="18">
        <v>3.05</v>
      </c>
      <c r="O22" s="18">
        <v>1.75</v>
      </c>
      <c r="P22" s="18">
        <v>1.25</v>
      </c>
      <c r="Q22" s="18">
        <v>3</v>
      </c>
      <c r="R22" s="18">
        <v>1</v>
      </c>
      <c r="S22" s="18">
        <v>4.6399999999999997</v>
      </c>
      <c r="T22" s="18">
        <v>3.8260000000000001</v>
      </c>
      <c r="U22" s="18">
        <v>2417.5</v>
      </c>
      <c r="V22" s="18">
        <v>-0.80400000000000005</v>
      </c>
      <c r="W22" s="18">
        <v>1</v>
      </c>
      <c r="X22" s="18">
        <v>28</v>
      </c>
      <c r="Y22" s="18">
        <v>-0.54100000000000004</v>
      </c>
      <c r="Z22" s="18">
        <v>1</v>
      </c>
      <c r="AA22" s="18" t="s">
        <v>5410</v>
      </c>
    </row>
    <row r="23" spans="1:27" x14ac:dyDescent="0.2">
      <c r="A23" t="s">
        <v>3596</v>
      </c>
      <c r="B23" t="s">
        <v>3553</v>
      </c>
      <c r="C23" t="s">
        <v>779</v>
      </c>
      <c r="D23" s="12" t="str">
        <f>IF(ISERROR(INDEX(#REF!,MATCH(C23,#REF!,0),1)),"#",INDEX(#REF!,MATCH(C23,#REF!,0),1))</f>
        <v>#</v>
      </c>
      <c r="E23" s="19" t="str">
        <f t="shared" si="0"/>
        <v>#</v>
      </c>
      <c r="F23" s="18">
        <v>9.5440000000000005</v>
      </c>
      <c r="G23" s="18">
        <v>3.0430000000000001</v>
      </c>
      <c r="H23" s="18">
        <v>1</v>
      </c>
      <c r="I23">
        <f t="shared" si="1"/>
        <v>5</v>
      </c>
      <c r="J23" s="4" t="s">
        <v>5412</v>
      </c>
      <c r="L23" s="18">
        <v>4.3600000000000003</v>
      </c>
      <c r="M23" s="18">
        <v>5.5</v>
      </c>
      <c r="N23" s="18">
        <v>5.0170000000000003</v>
      </c>
      <c r="O23" s="18">
        <v>1.6</v>
      </c>
      <c r="P23" s="18">
        <v>1.3</v>
      </c>
      <c r="Q23" s="18">
        <v>4</v>
      </c>
      <c r="R23" s="18">
        <v>1</v>
      </c>
      <c r="S23" s="18">
        <v>4.97</v>
      </c>
      <c r="T23" s="18">
        <v>4.1150000000000002</v>
      </c>
      <c r="U23" s="18">
        <v>692</v>
      </c>
      <c r="V23" s="18">
        <v>-0.84099999999999997</v>
      </c>
      <c r="W23" s="18">
        <v>0.97</v>
      </c>
      <c r="X23" s="18">
        <v>28</v>
      </c>
      <c r="Y23" s="18">
        <v>-0.64100000000000001</v>
      </c>
      <c r="Z23" s="18">
        <v>1</v>
      </c>
      <c r="AA23" s="18" t="s">
        <v>5410</v>
      </c>
    </row>
    <row r="24" spans="1:27" x14ac:dyDescent="0.2">
      <c r="A24" t="s">
        <v>3597</v>
      </c>
      <c r="B24" t="s">
        <v>739</v>
      </c>
      <c r="C24" t="s">
        <v>739</v>
      </c>
      <c r="D24" s="12" t="str">
        <f>IF(ISERROR(INDEX(#REF!,MATCH(C24,#REF!,0),1)),"#",INDEX(#REF!,MATCH(C24,#REF!,0),1))</f>
        <v>#</v>
      </c>
      <c r="E24" s="19" t="str">
        <f t="shared" si="0"/>
        <v>#</v>
      </c>
      <c r="F24" s="18">
        <v>9.1460000000000008</v>
      </c>
      <c r="G24" s="18">
        <v>2.516</v>
      </c>
      <c r="H24" s="18">
        <v>2</v>
      </c>
      <c r="I24">
        <f t="shared" si="1"/>
        <v>6</v>
      </c>
      <c r="J24" s="4" t="s">
        <v>5411</v>
      </c>
      <c r="L24" s="18">
        <v>3.62</v>
      </c>
      <c r="M24" s="18">
        <v>6</v>
      </c>
      <c r="N24" s="18">
        <v>9.89</v>
      </c>
      <c r="O24" s="18">
        <v>2.25</v>
      </c>
      <c r="P24" s="18">
        <v>2.2999999999999998</v>
      </c>
      <c r="Q24" s="18">
        <v>7</v>
      </c>
      <c r="R24" s="18">
        <v>2</v>
      </c>
      <c r="S24" s="18">
        <v>2.93</v>
      </c>
      <c r="T24" s="18">
        <v>1.7929999999999999</v>
      </c>
      <c r="U24" s="18">
        <v>4046.4</v>
      </c>
      <c r="V24" s="18">
        <v>-0.52900000000000003</v>
      </c>
      <c r="W24" s="18">
        <v>0.88</v>
      </c>
      <c r="X24" s="18">
        <v>28</v>
      </c>
      <c r="Y24" s="18">
        <v>-0.34</v>
      </c>
      <c r="Z24" s="18">
        <v>1</v>
      </c>
      <c r="AA24" s="18" t="s">
        <v>5410</v>
      </c>
    </row>
    <row r="25" spans="1:27" x14ac:dyDescent="0.2">
      <c r="A25" t="s">
        <v>3598</v>
      </c>
      <c r="B25" t="s">
        <v>173</v>
      </c>
      <c r="C25" t="s">
        <v>173</v>
      </c>
      <c r="D25" s="12" t="str">
        <f>IF(ISERROR(INDEX(#REF!,MATCH(C25,#REF!,0),1)),"#",INDEX(#REF!,MATCH(C25,#REF!,0),1))</f>
        <v>#</v>
      </c>
      <c r="E25" s="19" t="str">
        <f t="shared" si="0"/>
        <v>#</v>
      </c>
      <c r="F25" s="18">
        <v>13.023</v>
      </c>
      <c r="G25" s="18">
        <v>4.8289999999999997</v>
      </c>
      <c r="H25" s="18">
        <v>2</v>
      </c>
      <c r="I25">
        <f t="shared" si="1"/>
        <v>4</v>
      </c>
      <c r="J25" s="4" t="s">
        <v>5425</v>
      </c>
      <c r="L25" s="18" t="s">
        <v>5410</v>
      </c>
      <c r="M25" s="18" t="s">
        <v>5410</v>
      </c>
      <c r="N25" s="18">
        <v>5.5720000000000001</v>
      </c>
      <c r="O25" s="18">
        <v>1.55</v>
      </c>
      <c r="P25" s="18">
        <v>1.5</v>
      </c>
      <c r="Q25" s="18">
        <v>3</v>
      </c>
      <c r="R25" s="18">
        <v>1</v>
      </c>
      <c r="S25" s="18">
        <v>2.46</v>
      </c>
      <c r="T25" s="18">
        <v>1.375</v>
      </c>
      <c r="U25" s="18">
        <v>5870</v>
      </c>
      <c r="V25" s="18">
        <v>-0.82899999999999996</v>
      </c>
      <c r="W25" s="18">
        <v>1</v>
      </c>
      <c r="X25" s="18">
        <v>27</v>
      </c>
      <c r="Y25" s="18">
        <v>-0.73</v>
      </c>
      <c r="Z25" s="18">
        <v>1</v>
      </c>
      <c r="AA25" s="18" t="s">
        <v>5410</v>
      </c>
    </row>
    <row r="26" spans="1:27" x14ac:dyDescent="0.2">
      <c r="A26" t="s">
        <v>3599</v>
      </c>
      <c r="B26" t="s">
        <v>9</v>
      </c>
      <c r="C26" t="s">
        <v>9</v>
      </c>
      <c r="D26" s="12" t="str">
        <f>IF(ISERROR(INDEX(#REF!,MATCH(C26,#REF!,0),1)),"#",INDEX(#REF!,MATCH(C26,#REF!,0),1))</f>
        <v>#</v>
      </c>
      <c r="E26" s="19" t="str">
        <f t="shared" si="0"/>
        <v>#</v>
      </c>
      <c r="F26" s="18">
        <v>14.172000000000001</v>
      </c>
      <c r="G26" s="18">
        <v>5.1950000000000003</v>
      </c>
      <c r="H26" s="18">
        <v>1</v>
      </c>
      <c r="I26">
        <f t="shared" si="1"/>
        <v>3</v>
      </c>
      <c r="J26" s="4" t="s">
        <v>5422</v>
      </c>
      <c r="L26" s="18">
        <v>2.67</v>
      </c>
      <c r="M26" s="18">
        <v>5.56</v>
      </c>
      <c r="N26" s="18">
        <v>3.2269999999999999</v>
      </c>
      <c r="O26" s="18">
        <v>1.25</v>
      </c>
      <c r="P26" s="18">
        <v>1</v>
      </c>
      <c r="Q26" s="18">
        <v>3</v>
      </c>
      <c r="R26" s="18">
        <v>1</v>
      </c>
      <c r="S26" s="18">
        <v>3.97</v>
      </c>
      <c r="T26" s="18">
        <v>1.792</v>
      </c>
      <c r="U26" s="18">
        <v>6718.5</v>
      </c>
      <c r="V26" s="18">
        <v>-0.78700000000000003</v>
      </c>
      <c r="W26" s="18">
        <v>0.97</v>
      </c>
      <c r="X26" s="18">
        <v>27</v>
      </c>
      <c r="Y26" s="18">
        <v>-0.80200000000000005</v>
      </c>
      <c r="Z26" s="18">
        <v>1</v>
      </c>
      <c r="AA26" s="18" t="s">
        <v>5410</v>
      </c>
    </row>
    <row r="27" spans="1:27" x14ac:dyDescent="0.2">
      <c r="A27" t="s">
        <v>3600</v>
      </c>
      <c r="B27" t="s">
        <v>17</v>
      </c>
      <c r="C27" t="s">
        <v>17</v>
      </c>
      <c r="D27" s="12" t="str">
        <f>IF(ISERROR(INDEX(#REF!,MATCH(C27,#REF!,0),1)),"#",INDEX(#REF!,MATCH(C27,#REF!,0),1))</f>
        <v>#</v>
      </c>
      <c r="E27" s="19" t="str">
        <f t="shared" si="0"/>
        <v>#</v>
      </c>
      <c r="F27" s="18">
        <v>16.187000000000001</v>
      </c>
      <c r="G27" s="18">
        <v>5.8339999999999996</v>
      </c>
      <c r="H27" s="18">
        <v>1</v>
      </c>
      <c r="I27">
        <f t="shared" si="1"/>
        <v>3</v>
      </c>
      <c r="J27" s="4" t="s">
        <v>219</v>
      </c>
      <c r="L27" s="18" t="s">
        <v>5410</v>
      </c>
      <c r="M27" s="18" t="s">
        <v>5410</v>
      </c>
      <c r="N27" s="18">
        <v>4.57</v>
      </c>
      <c r="O27" s="18">
        <v>1.25</v>
      </c>
      <c r="P27" s="18">
        <v>1</v>
      </c>
      <c r="Q27" s="18">
        <v>3</v>
      </c>
      <c r="R27" s="18">
        <v>1</v>
      </c>
      <c r="S27" s="18">
        <v>1.52</v>
      </c>
      <c r="T27" s="18">
        <v>1.25</v>
      </c>
      <c r="U27" s="18">
        <v>5253.5</v>
      </c>
      <c r="V27" s="18">
        <v>-0.60399999999999998</v>
      </c>
      <c r="W27" s="18">
        <v>1</v>
      </c>
      <c r="X27" s="18">
        <v>22</v>
      </c>
      <c r="Y27" s="18">
        <v>-0.623</v>
      </c>
      <c r="Z27" s="18">
        <v>1</v>
      </c>
      <c r="AA27" s="18" t="s">
        <v>5410</v>
      </c>
    </row>
    <row r="28" spans="1:27" x14ac:dyDescent="0.2">
      <c r="A28" t="s">
        <v>3601</v>
      </c>
      <c r="B28" t="s">
        <v>47</v>
      </c>
      <c r="C28" t="s">
        <v>47</v>
      </c>
      <c r="D28" s="12" t="str">
        <f>IF(ISERROR(INDEX(#REF!,MATCH(C28,#REF!,0),1)),"#",INDEX(#REF!,MATCH(C28,#REF!,0),1))</f>
        <v>#</v>
      </c>
      <c r="E28" s="19" t="str">
        <f t="shared" si="0"/>
        <v>#</v>
      </c>
      <c r="F28" s="18">
        <v>16.177</v>
      </c>
      <c r="G28" s="18">
        <v>6.0179999999999998</v>
      </c>
      <c r="H28" s="18">
        <v>1</v>
      </c>
      <c r="I28">
        <f t="shared" si="1"/>
        <v>1</v>
      </c>
      <c r="J28" s="4" t="s">
        <v>5422</v>
      </c>
      <c r="L28" s="18" t="s">
        <v>5410</v>
      </c>
      <c r="M28" s="18" t="s">
        <v>5410</v>
      </c>
      <c r="N28" s="18">
        <v>2.8929999999999998</v>
      </c>
      <c r="O28" s="18">
        <v>1.45</v>
      </c>
      <c r="P28" s="18">
        <v>1</v>
      </c>
      <c r="Q28" s="18">
        <v>1</v>
      </c>
      <c r="R28" s="18">
        <v>1</v>
      </c>
      <c r="S28" s="18">
        <v>1.46</v>
      </c>
      <c r="T28" s="18" t="s">
        <v>5410</v>
      </c>
      <c r="U28" s="18" t="s">
        <v>5410</v>
      </c>
      <c r="V28" s="18">
        <v>-1.2999999999999999E-2</v>
      </c>
      <c r="W28" s="18">
        <v>0.73</v>
      </c>
      <c r="X28" s="18">
        <v>23</v>
      </c>
      <c r="Y28" s="18">
        <v>-0.32300000000000001</v>
      </c>
      <c r="Z28" s="18">
        <v>0.95799999999999996</v>
      </c>
      <c r="AA28" s="18" t="s">
        <v>5410</v>
      </c>
    </row>
    <row r="29" spans="1:27" x14ac:dyDescent="0.2">
      <c r="A29" t="s">
        <v>3602</v>
      </c>
      <c r="B29" t="s">
        <v>3557</v>
      </c>
      <c r="C29" t="s">
        <v>3557</v>
      </c>
      <c r="D29" s="12" t="str">
        <f>IF(ISERROR(INDEX(#REF!,MATCH(C29,#REF!,0),1)),"#",INDEX(#REF!,MATCH(C29,#REF!,0),1))</f>
        <v>#</v>
      </c>
      <c r="E29" s="19" t="str">
        <f t="shared" si="0"/>
        <v>#</v>
      </c>
      <c r="F29" s="18">
        <v>11.183</v>
      </c>
      <c r="G29" s="18">
        <v>4.0069999999999997</v>
      </c>
      <c r="H29" s="18">
        <v>1</v>
      </c>
      <c r="I29">
        <f t="shared" si="1"/>
        <v>4</v>
      </c>
      <c r="J29" s="4" t="s">
        <v>5487</v>
      </c>
      <c r="L29" s="18" t="s">
        <v>5410</v>
      </c>
      <c r="M29" s="18" t="s">
        <v>5410</v>
      </c>
      <c r="N29" s="18">
        <v>5.4539999999999997</v>
      </c>
      <c r="O29" s="18">
        <v>1.7</v>
      </c>
      <c r="P29" s="18">
        <v>1</v>
      </c>
      <c r="Q29" s="18">
        <v>3</v>
      </c>
      <c r="R29" s="18">
        <v>1</v>
      </c>
      <c r="S29" s="18">
        <v>3.27</v>
      </c>
      <c r="T29" s="18">
        <v>1.625</v>
      </c>
      <c r="U29" s="18">
        <v>2873.6669999999999</v>
      </c>
      <c r="V29" s="18">
        <v>-0.82699999999999996</v>
      </c>
      <c r="W29" s="18">
        <v>0.97</v>
      </c>
      <c r="X29" s="18">
        <v>25</v>
      </c>
      <c r="Y29" s="18">
        <v>-0.70599999999999996</v>
      </c>
      <c r="Z29" s="18">
        <v>0.96199999999999997</v>
      </c>
      <c r="AA29" s="18" t="s">
        <v>5410</v>
      </c>
    </row>
    <row r="30" spans="1:27" x14ac:dyDescent="0.2">
      <c r="A30" t="s">
        <v>3603</v>
      </c>
      <c r="B30" t="s">
        <v>3558</v>
      </c>
      <c r="C30" t="s">
        <v>217</v>
      </c>
      <c r="D30" s="12" t="str">
        <f>IF(ISERROR(INDEX(#REF!,MATCH(C30,#REF!,0),1)),"#",INDEX(#REF!,MATCH(C30,#REF!,0),1))</f>
        <v>#</v>
      </c>
      <c r="E30" s="19" t="str">
        <f t="shared" si="0"/>
        <v>#</v>
      </c>
      <c r="F30" s="18">
        <v>9.0129999999999999</v>
      </c>
      <c r="G30" s="18">
        <v>2.5019999999999998</v>
      </c>
      <c r="H30" s="18">
        <v>2</v>
      </c>
      <c r="I30">
        <f t="shared" si="1"/>
        <v>6</v>
      </c>
      <c r="J30" s="4" t="s">
        <v>5412</v>
      </c>
      <c r="L30" s="18">
        <v>3.25</v>
      </c>
      <c r="M30" s="18">
        <v>5.25</v>
      </c>
      <c r="N30" s="18">
        <v>8.56</v>
      </c>
      <c r="O30" s="18">
        <v>1.75</v>
      </c>
      <c r="P30" s="18">
        <v>1.1499999999999999</v>
      </c>
      <c r="Q30" s="18">
        <v>4</v>
      </c>
      <c r="R30" s="18">
        <v>1</v>
      </c>
      <c r="S30" s="18">
        <v>4.7</v>
      </c>
      <c r="T30" s="18">
        <v>2.5830000000000002</v>
      </c>
      <c r="U30" s="18">
        <v>7014.75</v>
      </c>
      <c r="V30" s="18">
        <v>-0.66800000000000004</v>
      </c>
      <c r="W30" s="18">
        <v>1</v>
      </c>
      <c r="X30" s="18">
        <v>25</v>
      </c>
      <c r="Y30" s="18">
        <v>-0.25700000000000001</v>
      </c>
      <c r="Z30" s="18">
        <v>0.92600000000000005</v>
      </c>
      <c r="AA30" s="18" t="s">
        <v>5410</v>
      </c>
    </row>
    <row r="31" spans="1:27" x14ac:dyDescent="0.2">
      <c r="A31" t="s">
        <v>3604</v>
      </c>
      <c r="B31" t="s">
        <v>3554</v>
      </c>
      <c r="C31" t="s">
        <v>3555</v>
      </c>
      <c r="D31" s="12" t="str">
        <f>IF(ISERROR(INDEX(#REF!,MATCH(C31,#REF!,0),1)),"#",INDEX(#REF!,MATCH(C31,#REF!,0),1))</f>
        <v>#</v>
      </c>
      <c r="E31" s="19" t="str">
        <f t="shared" si="0"/>
        <v>#</v>
      </c>
      <c r="F31" s="18" t="s">
        <v>5410</v>
      </c>
      <c r="G31" s="18" t="s">
        <v>5410</v>
      </c>
      <c r="H31" s="18" t="s">
        <v>5410</v>
      </c>
      <c r="I31">
        <f t="shared" si="1"/>
        <v>9</v>
      </c>
      <c r="J31" s="4" t="s">
        <v>5410</v>
      </c>
      <c r="L31" s="18" t="s">
        <v>5410</v>
      </c>
      <c r="M31" s="18" t="s">
        <v>5410</v>
      </c>
      <c r="N31" s="18" t="s">
        <v>5410</v>
      </c>
      <c r="O31" s="18" t="s">
        <v>5410</v>
      </c>
      <c r="P31" s="18" t="s">
        <v>5410</v>
      </c>
      <c r="Q31" s="18" t="s">
        <v>5410</v>
      </c>
      <c r="R31" s="18" t="s">
        <v>5410</v>
      </c>
      <c r="S31" s="18" t="s">
        <v>5410</v>
      </c>
      <c r="T31" s="18" t="s">
        <v>5410</v>
      </c>
      <c r="U31" s="18" t="s">
        <v>5410</v>
      </c>
      <c r="V31" s="18" t="s">
        <v>5410</v>
      </c>
      <c r="W31" s="18" t="s">
        <v>5410</v>
      </c>
      <c r="X31" s="18" t="s">
        <v>5410</v>
      </c>
      <c r="Y31" s="18" t="s">
        <v>5410</v>
      </c>
      <c r="Z31" s="18" t="s">
        <v>5410</v>
      </c>
      <c r="AA31" s="18" t="s">
        <v>5410</v>
      </c>
    </row>
    <row r="32" spans="1:27" x14ac:dyDescent="0.2">
      <c r="A32" t="s">
        <v>3605</v>
      </c>
      <c r="B32" t="s">
        <v>1184</v>
      </c>
      <c r="C32" t="s">
        <v>1184</v>
      </c>
      <c r="D32" s="12" t="str">
        <f>IF(ISERROR(INDEX(#REF!,MATCH(C32,#REF!,0),1)),"#",INDEX(#REF!,MATCH(C32,#REF!,0),1))</f>
        <v>#</v>
      </c>
      <c r="E32" s="19" t="str">
        <f t="shared" si="0"/>
        <v>#</v>
      </c>
      <c r="F32" s="18">
        <v>12.689</v>
      </c>
      <c r="G32" s="18">
        <v>3.9620000000000002</v>
      </c>
      <c r="H32" s="18">
        <v>1</v>
      </c>
      <c r="I32">
        <f t="shared" si="1"/>
        <v>4</v>
      </c>
      <c r="J32" s="4" t="s">
        <v>5421</v>
      </c>
      <c r="L32" s="18">
        <v>3.43</v>
      </c>
      <c r="M32" s="18">
        <v>5.94</v>
      </c>
      <c r="N32" s="18">
        <v>5.68</v>
      </c>
      <c r="O32" s="18">
        <v>1.3</v>
      </c>
      <c r="P32" s="18">
        <v>1</v>
      </c>
      <c r="Q32" s="18">
        <v>4</v>
      </c>
      <c r="R32" s="18">
        <v>1</v>
      </c>
      <c r="S32" s="18">
        <v>2.7</v>
      </c>
      <c r="T32" s="18">
        <v>1.9550000000000001</v>
      </c>
      <c r="U32" s="18">
        <v>4806</v>
      </c>
      <c r="V32" s="18">
        <v>-0.83099999999999996</v>
      </c>
      <c r="W32" s="18">
        <v>0.91</v>
      </c>
      <c r="X32" s="18">
        <v>28</v>
      </c>
      <c r="Y32" s="18">
        <v>-0.59</v>
      </c>
      <c r="Z32" s="18">
        <v>1</v>
      </c>
      <c r="AA32" s="18" t="s">
        <v>5410</v>
      </c>
    </row>
    <row r="33" spans="1:27" x14ac:dyDescent="0.2">
      <c r="A33" t="s">
        <v>3606</v>
      </c>
      <c r="B33" t="s">
        <v>1798</v>
      </c>
      <c r="C33" t="s">
        <v>1798</v>
      </c>
      <c r="D33" s="12" t="str">
        <f>IF(ISERROR(INDEX(#REF!,MATCH(C33,#REF!,0),1)),"#",INDEX(#REF!,MATCH(C33,#REF!,0),1))</f>
        <v>#</v>
      </c>
      <c r="E33" s="19" t="str">
        <f t="shared" si="0"/>
        <v>#</v>
      </c>
      <c r="F33" s="18">
        <v>13.901999999999999</v>
      </c>
      <c r="G33" s="18">
        <v>5.2949999999999999</v>
      </c>
      <c r="H33" s="18">
        <v>1</v>
      </c>
      <c r="I33">
        <f t="shared" si="1"/>
        <v>3</v>
      </c>
      <c r="J33" s="4" t="s">
        <v>5424</v>
      </c>
      <c r="L33" s="18" t="s">
        <v>5410</v>
      </c>
      <c r="M33" s="18" t="s">
        <v>5410</v>
      </c>
      <c r="N33" s="18">
        <v>3.28</v>
      </c>
      <c r="O33" s="18">
        <v>1.1499999999999999</v>
      </c>
      <c r="P33" s="18">
        <v>1</v>
      </c>
      <c r="Q33" s="18">
        <v>2</v>
      </c>
      <c r="R33" s="18">
        <v>1</v>
      </c>
      <c r="S33" s="18">
        <v>2.73</v>
      </c>
      <c r="T33" s="18">
        <v>1.5649999999999999</v>
      </c>
      <c r="U33" s="18">
        <v>2739.5</v>
      </c>
      <c r="V33" s="18">
        <v>-0.89</v>
      </c>
      <c r="W33" s="18">
        <v>0.94</v>
      </c>
      <c r="X33" s="18">
        <v>29</v>
      </c>
      <c r="Y33" s="18">
        <v>-0.73199999999999998</v>
      </c>
      <c r="Z33" s="18">
        <v>1</v>
      </c>
      <c r="AA33" s="18" t="s">
        <v>5410</v>
      </c>
    </row>
    <row r="34" spans="1:27" x14ac:dyDescent="0.2">
      <c r="A34" t="s">
        <v>3607</v>
      </c>
      <c r="B34" t="s">
        <v>3542</v>
      </c>
      <c r="C34" t="s">
        <v>3542</v>
      </c>
      <c r="D34" s="12" t="str">
        <f>IF(ISERROR(INDEX(#REF!,MATCH(C34,#REF!,0),1)),"#",INDEX(#REF!,MATCH(C34,#REF!,0),1))</f>
        <v>#</v>
      </c>
      <c r="E34" s="19" t="str">
        <f t="shared" si="0"/>
        <v>#</v>
      </c>
      <c r="F34" s="18">
        <v>6.3390000000000004</v>
      </c>
      <c r="G34" s="18">
        <v>1.1140000000000001</v>
      </c>
      <c r="H34" s="18">
        <v>4</v>
      </c>
      <c r="I34">
        <f t="shared" si="1"/>
        <v>10</v>
      </c>
      <c r="J34" s="4" t="s">
        <v>5418</v>
      </c>
      <c r="L34" s="18" t="s">
        <v>5410</v>
      </c>
      <c r="M34" s="18" t="s">
        <v>5410</v>
      </c>
      <c r="N34" s="18">
        <v>14.74</v>
      </c>
      <c r="O34" s="18">
        <v>4.75</v>
      </c>
      <c r="P34" s="18">
        <v>5.05</v>
      </c>
      <c r="Q34" s="18">
        <v>10</v>
      </c>
      <c r="R34" s="18">
        <v>3</v>
      </c>
      <c r="S34" s="18">
        <v>2.83</v>
      </c>
      <c r="T34" s="18" t="s">
        <v>5410</v>
      </c>
      <c r="U34" s="18">
        <v>3647.2220000000002</v>
      </c>
      <c r="V34" s="18">
        <v>0.38</v>
      </c>
      <c r="W34" s="18">
        <v>0.91</v>
      </c>
      <c r="X34" s="18">
        <v>24</v>
      </c>
      <c r="Y34" s="18">
        <v>0.23499999999999999</v>
      </c>
      <c r="Z34" s="18">
        <v>0.92300000000000004</v>
      </c>
      <c r="AA34" s="18" t="s">
        <v>5410</v>
      </c>
    </row>
    <row r="35" spans="1:27" x14ac:dyDescent="0.2">
      <c r="A35" t="s">
        <v>3608</v>
      </c>
      <c r="B35" t="s">
        <v>13</v>
      </c>
      <c r="C35" t="s">
        <v>91</v>
      </c>
      <c r="D35" s="12" t="str">
        <f>IF(ISERROR(INDEX(#REF!,MATCH(C35,#REF!,0),1)),"#",INDEX(#REF!,MATCH(C35,#REF!,0),1))</f>
        <v>#</v>
      </c>
      <c r="E35" s="19" t="str">
        <f t="shared" si="0"/>
        <v>#</v>
      </c>
      <c r="F35" s="18">
        <v>11.715</v>
      </c>
      <c r="G35" s="18">
        <v>3.8639999999999999</v>
      </c>
      <c r="H35" s="18">
        <v>1</v>
      </c>
      <c r="I35">
        <f t="shared" si="1"/>
        <v>6</v>
      </c>
      <c r="J35" s="4" t="s">
        <v>5427</v>
      </c>
      <c r="L35" s="18">
        <v>4.1399999999999997</v>
      </c>
      <c r="M35" s="18">
        <v>5.5</v>
      </c>
      <c r="N35" s="18">
        <v>3.72</v>
      </c>
      <c r="O35" s="18">
        <v>1.6</v>
      </c>
      <c r="P35" s="18">
        <v>1.4</v>
      </c>
      <c r="Q35" s="18">
        <v>4</v>
      </c>
      <c r="R35" s="18">
        <v>1</v>
      </c>
      <c r="S35" s="18">
        <v>3.7</v>
      </c>
      <c r="T35" s="18">
        <v>2.1030000000000002</v>
      </c>
      <c r="U35" s="18">
        <v>2904</v>
      </c>
      <c r="V35" s="18">
        <v>-0.67100000000000004</v>
      </c>
      <c r="W35" s="18">
        <v>1</v>
      </c>
      <c r="X35" s="18">
        <v>27</v>
      </c>
      <c r="Y35" s="18">
        <v>-0.40300000000000002</v>
      </c>
      <c r="Z35" s="18">
        <v>1</v>
      </c>
      <c r="AA35" s="18" t="s">
        <v>5410</v>
      </c>
    </row>
    <row r="36" spans="1:27" x14ac:dyDescent="0.2">
      <c r="A36" t="s">
        <v>3609</v>
      </c>
      <c r="B36" t="s">
        <v>181</v>
      </c>
      <c r="C36" t="s">
        <v>181</v>
      </c>
      <c r="D36" s="12" t="str">
        <f>IF(ISERROR(INDEX(#REF!,MATCH(C36,#REF!,0),1)),"#",INDEX(#REF!,MATCH(C36,#REF!,0),1))</f>
        <v>#</v>
      </c>
      <c r="E36" s="19" t="str">
        <f t="shared" si="0"/>
        <v>#</v>
      </c>
      <c r="F36" s="18">
        <v>15.476000000000001</v>
      </c>
      <c r="G36" s="18">
        <v>5.8570000000000002</v>
      </c>
      <c r="H36" s="18">
        <v>1</v>
      </c>
      <c r="I36">
        <f t="shared" si="1"/>
        <v>4</v>
      </c>
      <c r="J36" s="4" t="s">
        <v>5422</v>
      </c>
      <c r="L36" s="18" t="s">
        <v>5410</v>
      </c>
      <c r="M36" s="18" t="s">
        <v>5410</v>
      </c>
      <c r="N36" s="18">
        <v>5.5289999999999999</v>
      </c>
      <c r="O36" s="18">
        <v>1.65</v>
      </c>
      <c r="P36" s="18">
        <v>1.25</v>
      </c>
      <c r="Q36" s="18">
        <v>3</v>
      </c>
      <c r="R36" s="18">
        <v>1</v>
      </c>
      <c r="S36" s="18">
        <v>1.54</v>
      </c>
      <c r="T36" s="18">
        <v>1.3480000000000001</v>
      </c>
      <c r="U36" s="18">
        <v>4421.6670000000004</v>
      </c>
      <c r="V36" s="18">
        <v>-0.751</v>
      </c>
      <c r="W36" s="18">
        <v>0.94</v>
      </c>
      <c r="X36" s="18">
        <v>27</v>
      </c>
      <c r="Y36" s="18">
        <v>-0.56100000000000005</v>
      </c>
      <c r="Z36" s="18">
        <v>1</v>
      </c>
      <c r="AA36" s="18" t="s">
        <v>5410</v>
      </c>
    </row>
    <row r="37" spans="1:27" x14ac:dyDescent="0.2">
      <c r="A37" t="s">
        <v>3610</v>
      </c>
      <c r="B37" t="s">
        <v>46</v>
      </c>
      <c r="C37" t="s">
        <v>46</v>
      </c>
      <c r="D37" s="12" t="str">
        <f>IF(ISERROR(INDEX(#REF!,MATCH(C37,#REF!,0),1)),"#",INDEX(#REF!,MATCH(C37,#REF!,0),1))</f>
        <v>#</v>
      </c>
      <c r="E37" s="19" t="str">
        <f t="shared" si="0"/>
        <v>#</v>
      </c>
      <c r="F37" s="18">
        <v>10.451000000000001</v>
      </c>
      <c r="G37" s="18">
        <v>2.7519999999999998</v>
      </c>
      <c r="H37" s="18">
        <v>2</v>
      </c>
      <c r="I37">
        <f t="shared" si="1"/>
        <v>7</v>
      </c>
      <c r="J37" s="4" t="s">
        <v>5411</v>
      </c>
      <c r="L37" s="18">
        <v>3.23</v>
      </c>
      <c r="M37" s="18">
        <v>6.57</v>
      </c>
      <c r="N37" s="18">
        <v>7.75</v>
      </c>
      <c r="O37" s="18">
        <v>2.2999999999999998</v>
      </c>
      <c r="P37" s="18">
        <v>2.35</v>
      </c>
      <c r="Q37" s="18">
        <v>6</v>
      </c>
      <c r="R37" s="18">
        <v>2</v>
      </c>
      <c r="S37" s="18">
        <v>3.31</v>
      </c>
      <c r="T37" s="18">
        <v>5.5650000000000004</v>
      </c>
      <c r="U37" s="18">
        <v>2039.6669999999999</v>
      </c>
      <c r="V37" s="18">
        <v>-0.54800000000000004</v>
      </c>
      <c r="W37" s="18">
        <v>0.97</v>
      </c>
      <c r="X37" s="18">
        <v>28</v>
      </c>
      <c r="Y37" s="18">
        <v>-0.42499999999999999</v>
      </c>
      <c r="Z37" s="18">
        <v>1</v>
      </c>
      <c r="AA37" s="18" t="s">
        <v>5410</v>
      </c>
    </row>
    <row r="38" spans="1:27" x14ac:dyDescent="0.2">
      <c r="A38" t="s">
        <v>3611</v>
      </c>
      <c r="B38" t="s">
        <v>3545</v>
      </c>
      <c r="C38" t="s">
        <v>692</v>
      </c>
      <c r="D38" s="12" t="str">
        <f>IF(ISERROR(INDEX(#REF!,MATCH(C38,#REF!,0),1)),"#",INDEX(#REF!,MATCH(C38,#REF!,0),1))</f>
        <v>#</v>
      </c>
      <c r="E38" s="19" t="str">
        <f t="shared" si="0"/>
        <v>#</v>
      </c>
      <c r="F38" s="18">
        <v>10.297000000000001</v>
      </c>
      <c r="G38" s="18">
        <v>2.5449999999999999</v>
      </c>
      <c r="H38" s="18">
        <v>2</v>
      </c>
      <c r="I38">
        <f t="shared" si="1"/>
        <v>6</v>
      </c>
      <c r="J38" s="4" t="s">
        <v>5412</v>
      </c>
      <c r="L38" s="18">
        <v>3.61</v>
      </c>
      <c r="M38" s="18">
        <v>4.59</v>
      </c>
      <c r="N38" s="18">
        <v>8</v>
      </c>
      <c r="O38" s="18">
        <v>2.15</v>
      </c>
      <c r="P38" s="18">
        <v>1.85</v>
      </c>
      <c r="Q38" s="18">
        <v>3</v>
      </c>
      <c r="R38" s="18">
        <v>1</v>
      </c>
      <c r="S38" s="18">
        <v>3.64</v>
      </c>
      <c r="T38" s="18">
        <v>2.2000000000000002</v>
      </c>
      <c r="U38" s="18">
        <v>2704.3330000000001</v>
      </c>
      <c r="V38" s="18">
        <v>-0.442</v>
      </c>
      <c r="W38" s="18">
        <v>1</v>
      </c>
      <c r="X38" s="18">
        <v>29</v>
      </c>
      <c r="Y38" s="18">
        <v>-0.63500000000000001</v>
      </c>
      <c r="Z38" s="18">
        <v>1</v>
      </c>
      <c r="AA38" s="18" t="s">
        <v>5410</v>
      </c>
    </row>
    <row r="39" spans="1:27" x14ac:dyDescent="0.2">
      <c r="A39" t="s">
        <v>3612</v>
      </c>
      <c r="B39" t="s">
        <v>3</v>
      </c>
      <c r="C39" t="s">
        <v>3</v>
      </c>
      <c r="D39" s="12" t="str">
        <f>IF(ISERROR(INDEX(#REF!,MATCH(C39,#REF!,0),1)),"#",INDEX(#REF!,MATCH(C39,#REF!,0),1))</f>
        <v>#</v>
      </c>
      <c r="E39" s="19" t="str">
        <f t="shared" si="0"/>
        <v>#</v>
      </c>
      <c r="F39" s="18">
        <v>16.954999999999998</v>
      </c>
      <c r="G39" s="18">
        <v>6.1769999999999996</v>
      </c>
      <c r="H39" s="18">
        <v>1</v>
      </c>
      <c r="I39">
        <f t="shared" si="1"/>
        <v>3</v>
      </c>
      <c r="J39" s="4" t="s">
        <v>219</v>
      </c>
      <c r="L39" s="18" t="s">
        <v>5410</v>
      </c>
      <c r="M39" s="18" t="s">
        <v>5410</v>
      </c>
      <c r="N39" s="18">
        <v>3.984</v>
      </c>
      <c r="O39" s="18">
        <v>1.5</v>
      </c>
      <c r="P39" s="18">
        <v>1.8</v>
      </c>
      <c r="Q39" s="18">
        <v>2</v>
      </c>
      <c r="R39" s="18">
        <v>1</v>
      </c>
      <c r="S39" s="18">
        <v>1.43</v>
      </c>
      <c r="T39" s="18">
        <v>1.125</v>
      </c>
      <c r="U39" s="18">
        <v>3033</v>
      </c>
      <c r="V39" s="18">
        <v>-0.68100000000000005</v>
      </c>
      <c r="W39" s="18">
        <v>0.94</v>
      </c>
      <c r="X39" s="18">
        <v>29</v>
      </c>
      <c r="Y39" s="18">
        <v>-0.45700000000000002</v>
      </c>
      <c r="Z39" s="18">
        <v>1</v>
      </c>
      <c r="AA39" s="18" t="s">
        <v>5410</v>
      </c>
    </row>
    <row r="40" spans="1:27" x14ac:dyDescent="0.2">
      <c r="A40" t="s">
        <v>3613</v>
      </c>
      <c r="B40" t="s">
        <v>3559</v>
      </c>
      <c r="C40" t="s">
        <v>1148</v>
      </c>
      <c r="D40" s="12" t="str">
        <f>IF(ISERROR(INDEX(#REF!,MATCH(C40,#REF!,0),1)),"#",INDEX(#REF!,MATCH(C40,#REF!,0),1))</f>
        <v>#</v>
      </c>
      <c r="E40" s="19" t="str">
        <f t="shared" si="0"/>
        <v>#</v>
      </c>
      <c r="F40" s="18">
        <v>11.336</v>
      </c>
      <c r="G40" s="18">
        <v>3.67</v>
      </c>
      <c r="H40" s="18">
        <v>2</v>
      </c>
      <c r="I40">
        <f t="shared" si="1"/>
        <v>9</v>
      </c>
      <c r="J40" s="4" t="s">
        <v>5412</v>
      </c>
      <c r="L40" s="18">
        <v>3.29</v>
      </c>
      <c r="M40" s="18">
        <v>5.71</v>
      </c>
      <c r="N40" s="18">
        <v>5.61</v>
      </c>
      <c r="O40" s="18">
        <v>2.35</v>
      </c>
      <c r="P40" s="18">
        <v>2.15</v>
      </c>
      <c r="Q40" s="18">
        <v>5</v>
      </c>
      <c r="R40" s="18">
        <v>1</v>
      </c>
      <c r="S40" s="18">
        <v>2.97</v>
      </c>
      <c r="T40" s="18">
        <v>1.952</v>
      </c>
      <c r="U40" s="18">
        <v>3295.2</v>
      </c>
      <c r="V40" s="18">
        <v>-0.81299999999999994</v>
      </c>
      <c r="W40" s="18">
        <v>1</v>
      </c>
      <c r="X40" s="18">
        <v>23</v>
      </c>
      <c r="Y40" s="18">
        <v>-0.68899999999999995</v>
      </c>
      <c r="Z40" s="18">
        <v>0.95799999999999996</v>
      </c>
      <c r="AA40" s="18" t="s">
        <v>5410</v>
      </c>
    </row>
    <row r="41" spans="1:27" x14ac:dyDescent="0.2">
      <c r="A41" t="s">
        <v>3614</v>
      </c>
      <c r="B41" t="s">
        <v>3545</v>
      </c>
      <c r="C41" t="s">
        <v>692</v>
      </c>
      <c r="D41" s="12" t="str">
        <f>IF(ISERROR(INDEX(#REF!,MATCH(C41,#REF!,0),1)),"#",INDEX(#REF!,MATCH(C41,#REF!,0),1))</f>
        <v>#</v>
      </c>
      <c r="E41" s="19" t="str">
        <f t="shared" si="0"/>
        <v>#</v>
      </c>
      <c r="F41" s="18">
        <v>10.297000000000001</v>
      </c>
      <c r="G41" s="18">
        <v>2.5449999999999999</v>
      </c>
      <c r="H41" s="18">
        <v>2</v>
      </c>
      <c r="I41">
        <f t="shared" si="1"/>
        <v>6</v>
      </c>
      <c r="J41" s="4" t="s">
        <v>5412</v>
      </c>
      <c r="L41" s="18">
        <v>3.61</v>
      </c>
      <c r="M41" s="18">
        <v>4.59</v>
      </c>
      <c r="N41" s="18">
        <v>8</v>
      </c>
      <c r="O41" s="18">
        <v>2.15</v>
      </c>
      <c r="P41" s="18">
        <v>1.85</v>
      </c>
      <c r="Q41" s="18">
        <v>3</v>
      </c>
      <c r="R41" s="18">
        <v>1</v>
      </c>
      <c r="S41" s="18">
        <v>3.64</v>
      </c>
      <c r="T41" s="18">
        <v>2.2000000000000002</v>
      </c>
      <c r="U41" s="18">
        <v>2704.3330000000001</v>
      </c>
      <c r="V41" s="18">
        <v>-0.442</v>
      </c>
      <c r="W41" s="18">
        <v>1</v>
      </c>
      <c r="X41" s="18">
        <v>29</v>
      </c>
      <c r="Y41" s="18">
        <v>-0.63500000000000001</v>
      </c>
      <c r="Z41" s="18">
        <v>1</v>
      </c>
      <c r="AA41" s="18" t="s">
        <v>5410</v>
      </c>
    </row>
    <row r="42" spans="1:27" x14ac:dyDescent="0.2">
      <c r="A42" t="s">
        <v>3615</v>
      </c>
      <c r="B42" t="s">
        <v>441</v>
      </c>
      <c r="C42" t="s">
        <v>441</v>
      </c>
      <c r="D42" s="12" t="str">
        <f>IF(ISERROR(INDEX(#REF!,MATCH(C42,#REF!,0),1)),"#",INDEX(#REF!,MATCH(C42,#REF!,0),1))</f>
        <v>#</v>
      </c>
      <c r="E42" s="19" t="str">
        <f t="shared" si="0"/>
        <v>#</v>
      </c>
      <c r="F42" s="18">
        <v>11.250999999999999</v>
      </c>
      <c r="G42" s="18">
        <v>3.355</v>
      </c>
      <c r="H42" s="18">
        <v>2</v>
      </c>
      <c r="I42">
        <f t="shared" si="1"/>
        <v>5</v>
      </c>
      <c r="J42" s="4" t="s">
        <v>5421</v>
      </c>
      <c r="L42" s="18">
        <v>2.95</v>
      </c>
      <c r="M42" s="18">
        <v>6.11</v>
      </c>
      <c r="N42" s="18">
        <v>5.32</v>
      </c>
      <c r="O42" s="18">
        <v>1.5</v>
      </c>
      <c r="P42" s="18">
        <v>1.65</v>
      </c>
      <c r="Q42" s="18">
        <v>3</v>
      </c>
      <c r="R42" s="18">
        <v>1</v>
      </c>
      <c r="S42" s="18">
        <v>2.41</v>
      </c>
      <c r="T42" s="18" t="s">
        <v>5410</v>
      </c>
      <c r="U42" s="18">
        <v>3516.75</v>
      </c>
      <c r="V42" s="18">
        <v>-0.58799999999999997</v>
      </c>
      <c r="W42" s="18">
        <v>1</v>
      </c>
      <c r="X42" s="18">
        <v>27</v>
      </c>
      <c r="Y42" s="18">
        <v>-0.58199999999999996</v>
      </c>
      <c r="Z42" s="18">
        <v>0.96399999999999997</v>
      </c>
      <c r="AA42" s="18" t="s">
        <v>5410</v>
      </c>
    </row>
    <row r="43" spans="1:27" x14ac:dyDescent="0.2">
      <c r="A43" t="s">
        <v>3616</v>
      </c>
      <c r="B43" t="s">
        <v>125</v>
      </c>
      <c r="C43" t="s">
        <v>125</v>
      </c>
      <c r="D43" s="12" t="str">
        <f>IF(ISERROR(INDEX(#REF!,MATCH(C43,#REF!,0),1)),"#",INDEX(#REF!,MATCH(C43,#REF!,0),1))</f>
        <v>#</v>
      </c>
      <c r="E43" s="19" t="str">
        <f t="shared" si="0"/>
        <v>#</v>
      </c>
      <c r="F43" s="18">
        <v>13.593999999999999</v>
      </c>
      <c r="G43" s="18">
        <v>4.9580000000000002</v>
      </c>
      <c r="H43" s="18">
        <v>1</v>
      </c>
      <c r="I43">
        <f t="shared" si="1"/>
        <v>4</v>
      </c>
      <c r="J43" s="4" t="s">
        <v>219</v>
      </c>
      <c r="L43" s="18" t="s">
        <v>5410</v>
      </c>
      <c r="M43" s="18" t="s">
        <v>5410</v>
      </c>
      <c r="N43" s="18">
        <v>4.9000000000000004</v>
      </c>
      <c r="O43" s="18">
        <v>1.6</v>
      </c>
      <c r="P43" s="18">
        <v>1.8</v>
      </c>
      <c r="Q43" s="18">
        <v>3</v>
      </c>
      <c r="R43" s="18">
        <v>1</v>
      </c>
      <c r="S43" s="18">
        <v>3.04</v>
      </c>
      <c r="T43" s="18">
        <v>2.7389999999999999</v>
      </c>
      <c r="U43" s="18">
        <v>2664</v>
      </c>
      <c r="V43" s="18">
        <v>-0.67400000000000004</v>
      </c>
      <c r="W43" s="18">
        <v>0.88</v>
      </c>
      <c r="X43" s="18">
        <v>27</v>
      </c>
      <c r="Y43" s="18">
        <v>-0.501</v>
      </c>
      <c r="Z43" s="18">
        <v>1</v>
      </c>
      <c r="AA43" s="18" t="s">
        <v>5410</v>
      </c>
    </row>
    <row r="44" spans="1:27" x14ac:dyDescent="0.2">
      <c r="A44" t="s">
        <v>3617</v>
      </c>
      <c r="B44" t="s">
        <v>2</v>
      </c>
      <c r="C44" t="s">
        <v>2</v>
      </c>
      <c r="D44" s="12" t="str">
        <f>IF(ISERROR(INDEX(#REF!,MATCH(C44,#REF!,0),1)),"#",INDEX(#REF!,MATCH(C44,#REF!,0),1))</f>
        <v>#</v>
      </c>
      <c r="E44" s="19" t="str">
        <f t="shared" si="0"/>
        <v>#</v>
      </c>
      <c r="F44" s="18">
        <v>16.353999999999999</v>
      </c>
      <c r="G44" s="18">
        <v>6.0629999999999997</v>
      </c>
      <c r="H44" s="18">
        <v>1</v>
      </c>
      <c r="I44">
        <f t="shared" si="1"/>
        <v>2</v>
      </c>
      <c r="J44" s="4" t="s">
        <v>219</v>
      </c>
      <c r="L44" s="18" t="s">
        <v>5410</v>
      </c>
      <c r="M44" s="18" t="s">
        <v>5410</v>
      </c>
      <c r="N44" s="18">
        <v>3.952</v>
      </c>
      <c r="O44" s="18">
        <v>1.1499999999999999</v>
      </c>
      <c r="P44" s="18">
        <v>1</v>
      </c>
      <c r="Q44" s="18">
        <v>2</v>
      </c>
      <c r="R44" s="18">
        <v>1</v>
      </c>
      <c r="S44" s="18">
        <v>1.55</v>
      </c>
      <c r="T44" s="18">
        <v>1.375</v>
      </c>
      <c r="U44" s="18">
        <v>2861</v>
      </c>
      <c r="V44" s="18">
        <v>-0.78600000000000003</v>
      </c>
      <c r="W44" s="18">
        <v>1</v>
      </c>
      <c r="X44" s="18">
        <v>26</v>
      </c>
      <c r="Y44" s="18">
        <v>-0.72499999999999998</v>
      </c>
      <c r="Z44" s="18">
        <v>1</v>
      </c>
      <c r="AA44" s="18" t="s">
        <v>5410</v>
      </c>
    </row>
    <row r="45" spans="1:27" x14ac:dyDescent="0.2">
      <c r="A45" t="s">
        <v>3618</v>
      </c>
      <c r="B45" t="s">
        <v>211</v>
      </c>
      <c r="C45" t="s">
        <v>211</v>
      </c>
      <c r="D45" s="12" t="str">
        <f>IF(ISERROR(INDEX(#REF!,MATCH(C45,#REF!,0),1)),"#",INDEX(#REF!,MATCH(C45,#REF!,0),1))</f>
        <v>#</v>
      </c>
      <c r="E45" s="19" t="str">
        <f t="shared" si="0"/>
        <v>#</v>
      </c>
      <c r="F45" s="18">
        <v>13.272</v>
      </c>
      <c r="G45" s="18">
        <v>5.1150000000000002</v>
      </c>
      <c r="H45" s="18">
        <v>1</v>
      </c>
      <c r="I45">
        <f t="shared" si="1"/>
        <v>3</v>
      </c>
      <c r="J45" s="4" t="s">
        <v>5411</v>
      </c>
      <c r="L45" s="18">
        <v>3.9</v>
      </c>
      <c r="M45" s="18">
        <v>6</v>
      </c>
      <c r="N45" s="18">
        <v>3.06</v>
      </c>
      <c r="O45" s="18">
        <v>1</v>
      </c>
      <c r="P45" s="18">
        <v>1</v>
      </c>
      <c r="Q45" s="18">
        <v>2</v>
      </c>
      <c r="R45" s="18">
        <v>1</v>
      </c>
      <c r="S45" s="18">
        <v>3.21</v>
      </c>
      <c r="T45" s="18">
        <v>3.423</v>
      </c>
      <c r="U45" s="18">
        <v>2894.5</v>
      </c>
      <c r="V45" s="18">
        <v>-0.92900000000000005</v>
      </c>
      <c r="W45" s="18">
        <v>1</v>
      </c>
      <c r="X45" s="18">
        <v>26</v>
      </c>
      <c r="Y45" s="18">
        <v>-0.30099999999999999</v>
      </c>
      <c r="Z45" s="18">
        <v>1</v>
      </c>
      <c r="AA45" s="18" t="s">
        <v>5410</v>
      </c>
    </row>
    <row r="46" spans="1:27" x14ac:dyDescent="0.2">
      <c r="A46" t="s">
        <v>3619</v>
      </c>
      <c r="B46" t="s">
        <v>5</v>
      </c>
      <c r="C46" t="s">
        <v>5</v>
      </c>
      <c r="D46" s="12" t="str">
        <f>IF(ISERROR(INDEX(#REF!,MATCH(C46,#REF!,0),1)),"#",INDEX(#REF!,MATCH(C46,#REF!,0),1))</f>
        <v>#</v>
      </c>
      <c r="E46" s="19" t="str">
        <f t="shared" si="0"/>
        <v>#</v>
      </c>
      <c r="F46" s="18">
        <v>15.897</v>
      </c>
      <c r="G46" s="18">
        <v>5.6980000000000004</v>
      </c>
      <c r="H46" s="18">
        <v>1</v>
      </c>
      <c r="I46">
        <f t="shared" si="1"/>
        <v>2</v>
      </c>
      <c r="J46" s="4" t="s">
        <v>5432</v>
      </c>
      <c r="L46" s="18" t="s">
        <v>5410</v>
      </c>
      <c r="M46" s="18" t="s">
        <v>5410</v>
      </c>
      <c r="N46" s="18">
        <v>3.6850000000000001</v>
      </c>
      <c r="O46" s="18">
        <v>1</v>
      </c>
      <c r="P46" s="18">
        <v>1</v>
      </c>
      <c r="Q46" s="18">
        <v>2</v>
      </c>
      <c r="R46" s="18">
        <v>1</v>
      </c>
      <c r="S46" s="18">
        <v>3</v>
      </c>
      <c r="T46" s="18">
        <v>2.25</v>
      </c>
      <c r="U46" s="18">
        <v>14646</v>
      </c>
      <c r="V46" s="18">
        <v>-0.63</v>
      </c>
      <c r="W46" s="18">
        <v>0.97</v>
      </c>
      <c r="X46" s="18">
        <v>26</v>
      </c>
      <c r="Y46" s="18">
        <v>-0.77100000000000002</v>
      </c>
      <c r="Z46" s="18">
        <v>1</v>
      </c>
      <c r="AA46" s="18" t="s">
        <v>5410</v>
      </c>
    </row>
    <row r="47" spans="1:27" x14ac:dyDescent="0.2">
      <c r="A47" t="s">
        <v>3620</v>
      </c>
      <c r="B47" t="s">
        <v>53</v>
      </c>
      <c r="C47" t="s">
        <v>53</v>
      </c>
      <c r="D47" s="12" t="str">
        <f>IF(ISERROR(INDEX(#REF!,MATCH(C47,#REF!,0),1)),"#",INDEX(#REF!,MATCH(C47,#REF!,0),1))</f>
        <v>#</v>
      </c>
      <c r="E47" s="19" t="str">
        <f t="shared" si="0"/>
        <v>#</v>
      </c>
      <c r="F47" s="18">
        <v>13.647</v>
      </c>
      <c r="G47" s="18">
        <v>4.524</v>
      </c>
      <c r="H47" s="18">
        <v>1</v>
      </c>
      <c r="I47">
        <f t="shared" si="1"/>
        <v>5</v>
      </c>
      <c r="J47" s="4" t="s">
        <v>219</v>
      </c>
      <c r="L47" s="18" t="s">
        <v>5410</v>
      </c>
      <c r="M47" s="18" t="s">
        <v>5410</v>
      </c>
      <c r="N47" s="18">
        <v>5.2629999999999999</v>
      </c>
      <c r="O47" s="18">
        <v>1.9</v>
      </c>
      <c r="P47" s="18">
        <v>1</v>
      </c>
      <c r="Q47" s="18">
        <v>3</v>
      </c>
      <c r="R47" s="18">
        <v>1</v>
      </c>
      <c r="S47" s="18">
        <v>3.34</v>
      </c>
      <c r="T47" s="18">
        <v>1.667</v>
      </c>
      <c r="U47" s="18">
        <v>2098.25</v>
      </c>
      <c r="V47" s="18">
        <v>-0.155</v>
      </c>
      <c r="W47" s="18">
        <v>0.97</v>
      </c>
      <c r="X47" s="18">
        <v>27</v>
      </c>
      <c r="Y47" s="18">
        <v>-0.30199999999999999</v>
      </c>
      <c r="Z47" s="18">
        <v>1</v>
      </c>
      <c r="AA47" s="18" t="s">
        <v>5410</v>
      </c>
    </row>
    <row r="48" spans="1:27" x14ac:dyDescent="0.2">
      <c r="A48" t="s">
        <v>3621</v>
      </c>
      <c r="B48" t="s">
        <v>1011</v>
      </c>
      <c r="C48" t="s">
        <v>1011</v>
      </c>
      <c r="D48" s="12" t="str">
        <f>IF(ISERROR(INDEX(#REF!,MATCH(C48,#REF!,0),1)),"#",INDEX(#REF!,MATCH(C48,#REF!,0),1))</f>
        <v>#</v>
      </c>
      <c r="E48" s="19" t="str">
        <f t="shared" si="0"/>
        <v>#</v>
      </c>
      <c r="F48" s="18">
        <v>7.3179999999999996</v>
      </c>
      <c r="G48" s="18">
        <v>1.851</v>
      </c>
      <c r="H48" s="18">
        <v>2</v>
      </c>
      <c r="I48">
        <f t="shared" si="1"/>
        <v>7</v>
      </c>
      <c r="J48" s="4" t="s">
        <v>5426</v>
      </c>
      <c r="L48" s="18">
        <v>3.61</v>
      </c>
      <c r="M48" s="18">
        <v>5.32</v>
      </c>
      <c r="N48" s="18">
        <v>8</v>
      </c>
      <c r="O48" s="18">
        <v>2.0499999999999998</v>
      </c>
      <c r="P48" s="18">
        <v>1.8</v>
      </c>
      <c r="Q48" s="18">
        <v>5</v>
      </c>
      <c r="R48" s="18">
        <v>2</v>
      </c>
      <c r="S48" s="18">
        <v>2.19</v>
      </c>
      <c r="T48" s="18" t="s">
        <v>5410</v>
      </c>
      <c r="U48" s="18">
        <v>1857.6669999999999</v>
      </c>
      <c r="V48" s="18">
        <v>-0.48499999999999999</v>
      </c>
      <c r="W48" s="18">
        <v>0.94</v>
      </c>
      <c r="X48" s="18">
        <v>27</v>
      </c>
      <c r="Y48" s="18">
        <v>-0.41399999999999998</v>
      </c>
      <c r="Z48" s="18">
        <v>1</v>
      </c>
      <c r="AA48" s="18" t="s">
        <v>5410</v>
      </c>
    </row>
    <row r="49" spans="1:27" x14ac:dyDescent="0.2">
      <c r="A49" t="s">
        <v>3622</v>
      </c>
      <c r="B49" t="s">
        <v>1107</v>
      </c>
      <c r="C49" t="s">
        <v>1107</v>
      </c>
      <c r="D49" s="12" t="str">
        <f>IF(ISERROR(INDEX(#REF!,MATCH(C49,#REF!,0),1)),"#",INDEX(#REF!,MATCH(C49,#REF!,0),1))</f>
        <v>#</v>
      </c>
      <c r="E49" s="19" t="str">
        <f t="shared" si="0"/>
        <v>#</v>
      </c>
      <c r="F49" s="18">
        <v>9.2159999999999993</v>
      </c>
      <c r="G49" s="18">
        <v>2.516</v>
      </c>
      <c r="H49" s="18">
        <v>1</v>
      </c>
      <c r="I49">
        <f t="shared" si="1"/>
        <v>5</v>
      </c>
      <c r="J49" s="4" t="s">
        <v>5415</v>
      </c>
      <c r="L49" s="18">
        <v>5.8</v>
      </c>
      <c r="M49" s="18">
        <v>6</v>
      </c>
      <c r="N49" s="18">
        <v>10.4</v>
      </c>
      <c r="O49" s="18">
        <v>1.95</v>
      </c>
      <c r="P49" s="18">
        <v>1.9</v>
      </c>
      <c r="Q49" s="18">
        <v>5</v>
      </c>
      <c r="R49" s="18">
        <v>1</v>
      </c>
      <c r="S49" s="18">
        <v>2.87</v>
      </c>
      <c r="T49" s="18">
        <v>1.542</v>
      </c>
      <c r="U49" s="18">
        <v>5580.5</v>
      </c>
      <c r="V49" s="18">
        <v>-0.35499999999999998</v>
      </c>
      <c r="W49" s="18">
        <v>0.91</v>
      </c>
      <c r="X49" s="18">
        <v>28</v>
      </c>
      <c r="Y49" s="18">
        <v>-0.56000000000000005</v>
      </c>
      <c r="Z49" s="18">
        <v>1</v>
      </c>
      <c r="AA49" s="18" t="s">
        <v>5410</v>
      </c>
    </row>
    <row r="50" spans="1:27" x14ac:dyDescent="0.2">
      <c r="A50" t="s">
        <v>3623</v>
      </c>
      <c r="B50" t="s">
        <v>50</v>
      </c>
      <c r="C50" t="s">
        <v>50</v>
      </c>
      <c r="D50" s="12" t="str">
        <f>IF(ISERROR(INDEX(#REF!,MATCH(C50,#REF!,0),1)),"#",INDEX(#REF!,MATCH(C50,#REF!,0),1))</f>
        <v>#</v>
      </c>
      <c r="E50" s="19" t="str">
        <f t="shared" si="0"/>
        <v>#</v>
      </c>
      <c r="F50" s="18">
        <v>15.417</v>
      </c>
      <c r="G50" s="18">
        <v>5.5460000000000003</v>
      </c>
      <c r="H50" s="18">
        <v>1</v>
      </c>
      <c r="I50">
        <f t="shared" si="1"/>
        <v>3</v>
      </c>
      <c r="J50" s="4" t="s">
        <v>219</v>
      </c>
      <c r="L50" s="18" t="s">
        <v>5410</v>
      </c>
      <c r="M50" s="18" t="s">
        <v>5410</v>
      </c>
      <c r="N50" s="18">
        <v>4.3890000000000002</v>
      </c>
      <c r="O50" s="18">
        <v>1.3</v>
      </c>
      <c r="P50" s="18">
        <v>1</v>
      </c>
      <c r="Q50" s="18">
        <v>3</v>
      </c>
      <c r="R50" s="18">
        <v>1</v>
      </c>
      <c r="S50" s="18">
        <v>1.63</v>
      </c>
      <c r="T50" s="18">
        <v>1.593</v>
      </c>
      <c r="U50" s="18">
        <v>3145</v>
      </c>
      <c r="V50" s="18">
        <v>-0.72099999999999997</v>
      </c>
      <c r="W50" s="18">
        <v>0.97</v>
      </c>
      <c r="X50" s="18">
        <v>29</v>
      </c>
      <c r="Y50" s="18">
        <v>-0.57899999999999996</v>
      </c>
      <c r="Z50" s="18">
        <v>1</v>
      </c>
      <c r="AA50" s="18" t="s">
        <v>5410</v>
      </c>
    </row>
    <row r="51" spans="1:27" x14ac:dyDescent="0.2">
      <c r="A51" t="s">
        <v>3624</v>
      </c>
      <c r="B51" t="s">
        <v>770</v>
      </c>
      <c r="C51" t="s">
        <v>770</v>
      </c>
      <c r="D51" s="12" t="str">
        <f>IF(ISERROR(INDEX(#REF!,MATCH(C51,#REF!,0),1)),"#",INDEX(#REF!,MATCH(C51,#REF!,0),1))</f>
        <v>#</v>
      </c>
      <c r="E51" s="19" t="str">
        <f t="shared" si="0"/>
        <v>#</v>
      </c>
      <c r="F51" s="18">
        <v>10.997</v>
      </c>
      <c r="G51" s="18">
        <v>3.8959999999999999</v>
      </c>
      <c r="H51" s="18">
        <v>1</v>
      </c>
      <c r="I51">
        <f t="shared" si="1"/>
        <v>4</v>
      </c>
      <c r="J51" s="4" t="s">
        <v>5415</v>
      </c>
      <c r="L51" s="18">
        <v>4.6900000000000004</v>
      </c>
      <c r="M51" s="18">
        <v>6.08</v>
      </c>
      <c r="N51" s="18">
        <v>3.25</v>
      </c>
      <c r="O51" s="18">
        <v>1.45</v>
      </c>
      <c r="P51" s="18">
        <v>1.1499999999999999</v>
      </c>
      <c r="Q51" s="18">
        <v>3</v>
      </c>
      <c r="R51" s="18">
        <v>1</v>
      </c>
      <c r="S51" s="18">
        <v>4.8</v>
      </c>
      <c r="T51" s="18">
        <v>6.47</v>
      </c>
      <c r="U51" s="18">
        <v>1378.6669999999999</v>
      </c>
      <c r="V51" s="18">
        <v>-0.65100000000000002</v>
      </c>
      <c r="W51" s="18">
        <v>1</v>
      </c>
      <c r="X51" s="18">
        <v>27</v>
      </c>
      <c r="Y51" s="18">
        <v>-0.64900000000000002</v>
      </c>
      <c r="Z51" s="18">
        <v>1</v>
      </c>
      <c r="AA51" s="18" t="s">
        <v>5410</v>
      </c>
    </row>
    <row r="52" spans="1:27" x14ac:dyDescent="0.2">
      <c r="A52" t="s">
        <v>3625</v>
      </c>
      <c r="B52" t="s">
        <v>47</v>
      </c>
      <c r="C52" t="s">
        <v>47</v>
      </c>
      <c r="D52" s="12" t="str">
        <f>IF(ISERROR(INDEX(#REF!,MATCH(C52,#REF!,0),1)),"#",INDEX(#REF!,MATCH(C52,#REF!,0),1))</f>
        <v>#</v>
      </c>
      <c r="E52" s="19" t="str">
        <f t="shared" si="0"/>
        <v>#</v>
      </c>
      <c r="F52" s="18">
        <v>16.177</v>
      </c>
      <c r="G52" s="18">
        <v>6.0179999999999998</v>
      </c>
      <c r="H52" s="18">
        <v>1</v>
      </c>
      <c r="I52">
        <f t="shared" si="1"/>
        <v>1</v>
      </c>
      <c r="J52" s="4" t="s">
        <v>5422</v>
      </c>
      <c r="L52" s="18" t="s">
        <v>5410</v>
      </c>
      <c r="M52" s="18" t="s">
        <v>5410</v>
      </c>
      <c r="N52" s="18">
        <v>2.8929999999999998</v>
      </c>
      <c r="O52" s="18">
        <v>1.45</v>
      </c>
      <c r="P52" s="18">
        <v>1</v>
      </c>
      <c r="Q52" s="18">
        <v>1</v>
      </c>
      <c r="R52" s="18">
        <v>1</v>
      </c>
      <c r="S52" s="18">
        <v>1.46</v>
      </c>
      <c r="T52" s="18" t="s">
        <v>5410</v>
      </c>
      <c r="U52" s="18" t="s">
        <v>5410</v>
      </c>
      <c r="V52" s="18">
        <v>-1.2999999999999999E-2</v>
      </c>
      <c r="W52" s="18">
        <v>0.73</v>
      </c>
      <c r="X52" s="18">
        <v>23</v>
      </c>
      <c r="Y52" s="18">
        <v>-0.32300000000000001</v>
      </c>
      <c r="Z52" s="18">
        <v>0.95799999999999996</v>
      </c>
      <c r="AA52" s="18" t="s">
        <v>5410</v>
      </c>
    </row>
    <row r="53" spans="1:27" x14ac:dyDescent="0.2">
      <c r="A53" t="s">
        <v>3626</v>
      </c>
      <c r="B53" t="s">
        <v>658</v>
      </c>
      <c r="C53" t="s">
        <v>658</v>
      </c>
      <c r="D53" s="12" t="str">
        <f>IF(ISERROR(INDEX(#REF!,MATCH(C53,#REF!,0),1)),"#",INDEX(#REF!,MATCH(C53,#REF!,0),1))</f>
        <v>#</v>
      </c>
      <c r="E53" s="19" t="str">
        <f t="shared" si="0"/>
        <v>#</v>
      </c>
      <c r="F53" s="18">
        <v>12.317</v>
      </c>
      <c r="G53" s="18">
        <v>4.0289999999999999</v>
      </c>
      <c r="H53" s="18">
        <v>2</v>
      </c>
      <c r="I53">
        <f t="shared" si="1"/>
        <v>9</v>
      </c>
      <c r="J53" s="4" t="s">
        <v>5417</v>
      </c>
      <c r="L53" s="18">
        <v>3.95</v>
      </c>
      <c r="M53" s="18">
        <v>6.47</v>
      </c>
      <c r="N53" s="18">
        <v>5.5</v>
      </c>
      <c r="O53" s="18">
        <v>2.7</v>
      </c>
      <c r="P53" s="18">
        <v>2.65</v>
      </c>
      <c r="Q53" s="18">
        <v>7</v>
      </c>
      <c r="R53" s="18">
        <v>2</v>
      </c>
      <c r="S53" s="18">
        <v>1.97</v>
      </c>
      <c r="T53" s="18" t="s">
        <v>5410</v>
      </c>
      <c r="U53" s="18">
        <v>5095.125</v>
      </c>
      <c r="V53" s="18">
        <v>-0.41199999999999998</v>
      </c>
      <c r="W53" s="18">
        <v>1</v>
      </c>
      <c r="X53" s="18">
        <v>28</v>
      </c>
      <c r="Y53" s="18">
        <v>-0.439</v>
      </c>
      <c r="Z53" s="18">
        <v>1</v>
      </c>
      <c r="AA53" s="18" t="s">
        <v>5410</v>
      </c>
    </row>
    <row r="54" spans="1:27" x14ac:dyDescent="0.2">
      <c r="A54" t="s">
        <v>3627</v>
      </c>
      <c r="B54" t="s">
        <v>918</v>
      </c>
      <c r="C54" t="s">
        <v>918</v>
      </c>
      <c r="D54" s="12" t="str">
        <f>IF(ISERROR(INDEX(#REF!,MATCH(C54,#REF!,0),1)),"#",INDEX(#REF!,MATCH(C54,#REF!,0),1))</f>
        <v>#</v>
      </c>
      <c r="E54" s="19" t="str">
        <f t="shared" si="0"/>
        <v>#</v>
      </c>
      <c r="F54" s="18">
        <v>11.789</v>
      </c>
      <c r="G54" s="18">
        <v>4.4790000000000001</v>
      </c>
      <c r="H54" s="18">
        <v>1</v>
      </c>
      <c r="I54">
        <f t="shared" si="1"/>
        <v>4</v>
      </c>
      <c r="J54" s="4" t="s">
        <v>5415</v>
      </c>
      <c r="L54" s="18">
        <v>3.19</v>
      </c>
      <c r="M54" s="18">
        <v>7.62</v>
      </c>
      <c r="N54" s="18">
        <v>4.8899999999999997</v>
      </c>
      <c r="O54" s="18">
        <v>1.45</v>
      </c>
      <c r="P54" s="18">
        <v>1.35</v>
      </c>
      <c r="Q54" s="18">
        <v>4</v>
      </c>
      <c r="R54" s="18">
        <v>1</v>
      </c>
      <c r="S54" s="18">
        <v>2.0699999999999998</v>
      </c>
      <c r="T54" s="18">
        <v>2.2799999999999998</v>
      </c>
      <c r="U54" s="18">
        <v>6342.3329999999996</v>
      </c>
      <c r="V54" s="18">
        <v>-0.747</v>
      </c>
      <c r="W54" s="18">
        <v>1</v>
      </c>
      <c r="X54" s="18">
        <v>26</v>
      </c>
      <c r="Y54" s="18">
        <v>-0.56100000000000005</v>
      </c>
      <c r="Z54" s="18">
        <v>1</v>
      </c>
      <c r="AA54" s="18" t="s">
        <v>5410</v>
      </c>
    </row>
    <row r="55" spans="1:27" x14ac:dyDescent="0.2">
      <c r="A55" t="s">
        <v>3628</v>
      </c>
      <c r="B55" t="s">
        <v>14</v>
      </c>
      <c r="C55" t="s">
        <v>14</v>
      </c>
      <c r="D55" s="12" t="str">
        <f>IF(ISERROR(INDEX(#REF!,MATCH(C55,#REF!,0),1)),"#",INDEX(#REF!,MATCH(C55,#REF!,0),1))</f>
        <v>#</v>
      </c>
      <c r="E55" s="19" t="str">
        <f t="shared" si="0"/>
        <v>#</v>
      </c>
      <c r="F55" s="18">
        <v>16.213999999999999</v>
      </c>
      <c r="G55" s="18">
        <v>5.7709999999999999</v>
      </c>
      <c r="H55" s="18">
        <v>1</v>
      </c>
      <c r="I55">
        <f t="shared" si="1"/>
        <v>2</v>
      </c>
      <c r="J55" s="4" t="s">
        <v>219</v>
      </c>
      <c r="L55" s="18" t="s">
        <v>5410</v>
      </c>
      <c r="M55" s="18" t="s">
        <v>5410</v>
      </c>
      <c r="N55" s="18">
        <v>4.5490000000000004</v>
      </c>
      <c r="O55" s="18">
        <v>1.45</v>
      </c>
      <c r="P55" s="18">
        <v>1.65</v>
      </c>
      <c r="Q55" s="18">
        <v>2</v>
      </c>
      <c r="R55" s="18">
        <v>1</v>
      </c>
      <c r="S55" s="18">
        <v>1.67</v>
      </c>
      <c r="T55" s="18">
        <v>1.391</v>
      </c>
      <c r="U55" s="18">
        <v>415</v>
      </c>
      <c r="V55" s="18">
        <v>-0.60699999999999998</v>
      </c>
      <c r="W55" s="18">
        <v>0.91</v>
      </c>
      <c r="X55" s="18">
        <v>27</v>
      </c>
      <c r="Y55" s="18">
        <v>-0.56999999999999995</v>
      </c>
      <c r="Z55" s="18">
        <v>1</v>
      </c>
      <c r="AA55" s="18" t="s">
        <v>5410</v>
      </c>
    </row>
    <row r="56" spans="1:27" x14ac:dyDescent="0.2">
      <c r="A56" t="s">
        <v>3629</v>
      </c>
      <c r="B56" t="s">
        <v>475</v>
      </c>
      <c r="C56" t="s">
        <v>475</v>
      </c>
      <c r="D56" s="12" t="str">
        <f>IF(ISERROR(INDEX(#REF!,MATCH(C56,#REF!,0),1)),"#",INDEX(#REF!,MATCH(C56,#REF!,0),1))</f>
        <v>#</v>
      </c>
      <c r="E56" s="19" t="str">
        <f t="shared" si="0"/>
        <v>#</v>
      </c>
      <c r="F56" s="18">
        <v>8.7750000000000004</v>
      </c>
      <c r="G56" s="18">
        <v>3.0219999999999998</v>
      </c>
      <c r="H56" s="18">
        <v>1</v>
      </c>
      <c r="I56">
        <f t="shared" si="1"/>
        <v>3</v>
      </c>
      <c r="J56" s="4" t="s">
        <v>5412</v>
      </c>
      <c r="L56" s="18">
        <v>4.57</v>
      </c>
      <c r="M56" s="18">
        <v>4.29</v>
      </c>
      <c r="N56" s="18">
        <v>4.8499999999999996</v>
      </c>
      <c r="O56" s="18">
        <v>1</v>
      </c>
      <c r="P56" s="18">
        <v>1</v>
      </c>
      <c r="Q56" s="18">
        <v>3</v>
      </c>
      <c r="R56" s="18">
        <v>1</v>
      </c>
      <c r="S56" s="18">
        <v>5</v>
      </c>
      <c r="T56" s="18">
        <v>5.0419999999999998</v>
      </c>
      <c r="U56" s="18">
        <v>4989</v>
      </c>
      <c r="V56" s="18">
        <v>-0.63200000000000001</v>
      </c>
      <c r="W56" s="18">
        <v>1</v>
      </c>
      <c r="X56" s="18">
        <v>26</v>
      </c>
      <c r="Y56" s="18">
        <v>-0.77200000000000002</v>
      </c>
      <c r="Z56" s="18">
        <v>1</v>
      </c>
      <c r="AA56" s="18" t="s">
        <v>5410</v>
      </c>
    </row>
    <row r="57" spans="1:27" x14ac:dyDescent="0.2">
      <c r="A57" t="s">
        <v>3630</v>
      </c>
      <c r="B57" t="s">
        <v>3</v>
      </c>
      <c r="C57" t="s">
        <v>3</v>
      </c>
      <c r="D57" s="12" t="str">
        <f>IF(ISERROR(INDEX(#REF!,MATCH(C57,#REF!,0),1)),"#",INDEX(#REF!,MATCH(C57,#REF!,0),1))</f>
        <v>#</v>
      </c>
      <c r="E57" s="19" t="str">
        <f t="shared" si="0"/>
        <v>#</v>
      </c>
      <c r="F57" s="18">
        <v>16.954999999999998</v>
      </c>
      <c r="G57" s="18">
        <v>6.1769999999999996</v>
      </c>
      <c r="H57" s="18">
        <v>1</v>
      </c>
      <c r="I57">
        <f t="shared" si="1"/>
        <v>3</v>
      </c>
      <c r="J57" s="4" t="s">
        <v>219</v>
      </c>
      <c r="L57" s="18" t="s">
        <v>5410</v>
      </c>
      <c r="M57" s="18" t="s">
        <v>5410</v>
      </c>
      <c r="N57" s="18">
        <v>3.984</v>
      </c>
      <c r="O57" s="18">
        <v>1.5</v>
      </c>
      <c r="P57" s="18">
        <v>1.8</v>
      </c>
      <c r="Q57" s="18">
        <v>2</v>
      </c>
      <c r="R57" s="18">
        <v>1</v>
      </c>
      <c r="S57" s="18">
        <v>1.43</v>
      </c>
      <c r="T57" s="18">
        <v>1.125</v>
      </c>
      <c r="U57" s="18">
        <v>3033</v>
      </c>
      <c r="V57" s="18">
        <v>-0.68100000000000005</v>
      </c>
      <c r="W57" s="18">
        <v>0.94</v>
      </c>
      <c r="X57" s="18">
        <v>29</v>
      </c>
      <c r="Y57" s="18">
        <v>-0.45700000000000002</v>
      </c>
      <c r="Z57" s="18">
        <v>1</v>
      </c>
      <c r="AA57" s="18" t="s">
        <v>5410</v>
      </c>
    </row>
    <row r="58" spans="1:27" x14ac:dyDescent="0.2">
      <c r="A58" t="s">
        <v>3631</v>
      </c>
      <c r="B58" t="s">
        <v>3556</v>
      </c>
      <c r="C58" t="s">
        <v>3556</v>
      </c>
      <c r="D58" s="12" t="str">
        <f>IF(ISERROR(INDEX(#REF!,MATCH(C58,#REF!,0),1)),"#",INDEX(#REF!,MATCH(C58,#REF!,0),1))</f>
        <v>#</v>
      </c>
      <c r="E58" s="19" t="str">
        <f t="shared" si="0"/>
        <v>#</v>
      </c>
      <c r="F58" s="18" t="s">
        <v>5410</v>
      </c>
      <c r="G58" s="18" t="s">
        <v>5410</v>
      </c>
      <c r="H58" s="18" t="s">
        <v>5410</v>
      </c>
      <c r="I58">
        <f t="shared" si="1"/>
        <v>7</v>
      </c>
      <c r="J58" s="4" t="s">
        <v>5410</v>
      </c>
      <c r="L58" s="18" t="s">
        <v>5410</v>
      </c>
      <c r="M58" s="18" t="s">
        <v>5410</v>
      </c>
      <c r="N58" s="18" t="s">
        <v>5410</v>
      </c>
      <c r="O58" s="18" t="s">
        <v>5410</v>
      </c>
      <c r="P58" s="18" t="s">
        <v>5410</v>
      </c>
      <c r="Q58" s="18" t="s">
        <v>5410</v>
      </c>
      <c r="R58" s="18" t="s">
        <v>5410</v>
      </c>
      <c r="S58" s="18" t="s">
        <v>5410</v>
      </c>
      <c r="T58" s="18" t="s">
        <v>5410</v>
      </c>
      <c r="U58" s="18" t="s">
        <v>5410</v>
      </c>
      <c r="V58" s="18" t="s">
        <v>5410</v>
      </c>
      <c r="W58" s="18" t="s">
        <v>5410</v>
      </c>
      <c r="X58" s="18" t="s">
        <v>5410</v>
      </c>
      <c r="Y58" s="18" t="s">
        <v>5410</v>
      </c>
      <c r="Z58" s="18" t="s">
        <v>5410</v>
      </c>
      <c r="AA58" s="18" t="s">
        <v>5410</v>
      </c>
    </row>
    <row r="59" spans="1:27" x14ac:dyDescent="0.2">
      <c r="A59" t="s">
        <v>3632</v>
      </c>
      <c r="B59" t="s">
        <v>3546</v>
      </c>
      <c r="C59" t="s">
        <v>691</v>
      </c>
      <c r="D59" s="12" t="str">
        <f>IF(ISERROR(INDEX(#REF!,MATCH(C59,#REF!,0),1)),"#",INDEX(#REF!,MATCH(C59,#REF!,0),1))</f>
        <v>#</v>
      </c>
      <c r="E59" s="19" t="str">
        <f t="shared" si="0"/>
        <v>#</v>
      </c>
      <c r="F59" s="18">
        <v>10.478999999999999</v>
      </c>
      <c r="G59" s="18">
        <v>4.109</v>
      </c>
      <c r="H59" s="18">
        <v>1</v>
      </c>
      <c r="I59">
        <f t="shared" si="1"/>
        <v>4</v>
      </c>
      <c r="J59" s="4" t="s">
        <v>5421</v>
      </c>
      <c r="L59" s="18">
        <v>4.38</v>
      </c>
      <c r="M59" s="18">
        <v>7.26</v>
      </c>
      <c r="N59" s="18">
        <v>2.78</v>
      </c>
      <c r="O59" s="18">
        <v>1</v>
      </c>
      <c r="P59" s="18">
        <v>1</v>
      </c>
      <c r="Q59" s="18">
        <v>2</v>
      </c>
      <c r="R59" s="18">
        <v>1</v>
      </c>
      <c r="S59" s="18">
        <v>4.4400000000000004</v>
      </c>
      <c r="T59" s="18">
        <v>3.125</v>
      </c>
      <c r="U59" s="18">
        <v>5677</v>
      </c>
      <c r="V59" s="18">
        <v>-0.85</v>
      </c>
      <c r="W59" s="18">
        <v>1</v>
      </c>
      <c r="X59" s="18">
        <v>23</v>
      </c>
      <c r="Y59" s="18">
        <v>-0.69699999999999995</v>
      </c>
      <c r="Z59" s="18">
        <v>1</v>
      </c>
      <c r="AA59" s="18" t="s">
        <v>5410</v>
      </c>
    </row>
    <row r="60" spans="1:27" x14ac:dyDescent="0.2">
      <c r="A60" t="s">
        <v>3633</v>
      </c>
      <c r="B60" t="s">
        <v>789</v>
      </c>
      <c r="C60" t="s">
        <v>789</v>
      </c>
      <c r="D60" s="12" t="str">
        <f>IF(ISERROR(INDEX(#REF!,MATCH(C60,#REF!,0),1)),"#",INDEX(#REF!,MATCH(C60,#REF!,0),1))</f>
        <v>#</v>
      </c>
      <c r="E60" s="19" t="str">
        <f t="shared" si="0"/>
        <v>#</v>
      </c>
      <c r="F60" s="18">
        <v>9.2810000000000006</v>
      </c>
      <c r="G60" s="18">
        <v>3.0449999999999999</v>
      </c>
      <c r="H60" s="18">
        <v>1</v>
      </c>
      <c r="I60">
        <f t="shared" si="1"/>
        <v>5</v>
      </c>
      <c r="J60" s="4" t="s">
        <v>5415</v>
      </c>
      <c r="L60" s="18">
        <v>4.09</v>
      </c>
      <c r="M60" s="18">
        <v>6.12</v>
      </c>
      <c r="N60" s="18">
        <v>3.63</v>
      </c>
      <c r="O60" s="18">
        <v>1.9</v>
      </c>
      <c r="P60" s="18">
        <v>1.6</v>
      </c>
      <c r="Q60" s="18">
        <v>4</v>
      </c>
      <c r="R60" s="18">
        <v>1</v>
      </c>
      <c r="S60" s="18">
        <v>4.8099999999999996</v>
      </c>
      <c r="T60" s="18">
        <v>6</v>
      </c>
      <c r="U60" s="18">
        <v>1775.25</v>
      </c>
      <c r="V60" s="18">
        <v>-0.72699999999999998</v>
      </c>
      <c r="W60" s="18">
        <v>0.97</v>
      </c>
      <c r="X60" s="18">
        <v>27</v>
      </c>
      <c r="Y60" s="18">
        <v>-0.51300000000000001</v>
      </c>
      <c r="Z60" s="18">
        <v>1</v>
      </c>
      <c r="AA60" s="18" t="s">
        <v>5410</v>
      </c>
    </row>
    <row r="61" spans="1:27" x14ac:dyDescent="0.2">
      <c r="A61" t="s">
        <v>3634</v>
      </c>
      <c r="B61" t="s">
        <v>38</v>
      </c>
      <c r="C61" t="s">
        <v>38</v>
      </c>
      <c r="D61" s="12" t="str">
        <f>IF(ISERROR(INDEX(#REF!,MATCH(C61,#REF!,0),1)),"#",INDEX(#REF!,MATCH(C61,#REF!,0),1))</f>
        <v>#</v>
      </c>
      <c r="E61" s="19" t="str">
        <f t="shared" si="0"/>
        <v>#</v>
      </c>
      <c r="F61" s="18">
        <v>13.795999999999999</v>
      </c>
      <c r="G61" s="18">
        <v>4.3860000000000001</v>
      </c>
      <c r="H61" s="18">
        <v>1</v>
      </c>
      <c r="I61">
        <f t="shared" si="1"/>
        <v>5</v>
      </c>
      <c r="J61" s="4" t="s">
        <v>219</v>
      </c>
      <c r="L61" s="18" t="s">
        <v>5410</v>
      </c>
      <c r="M61" s="18" t="s">
        <v>5410</v>
      </c>
      <c r="N61" s="18">
        <v>6.5839999999999996</v>
      </c>
      <c r="O61" s="18">
        <v>2</v>
      </c>
      <c r="P61" s="18">
        <v>1.8</v>
      </c>
      <c r="Q61" s="18">
        <v>4</v>
      </c>
      <c r="R61" s="18">
        <v>1</v>
      </c>
      <c r="S61" s="18">
        <v>1.54</v>
      </c>
      <c r="T61" s="18">
        <v>1.167</v>
      </c>
      <c r="U61" s="18">
        <v>2645.25</v>
      </c>
      <c r="V61" s="18">
        <v>-0.60799999999999998</v>
      </c>
      <c r="W61" s="18">
        <v>0.94</v>
      </c>
      <c r="X61" s="18">
        <v>28</v>
      </c>
      <c r="Y61" s="18">
        <v>-0.59099999999999997</v>
      </c>
      <c r="Z61" s="18">
        <v>1</v>
      </c>
      <c r="AA61" s="18" t="s">
        <v>5410</v>
      </c>
    </row>
    <row r="62" spans="1:27" x14ac:dyDescent="0.2">
      <c r="A62" t="s">
        <v>3635</v>
      </c>
      <c r="B62" t="s">
        <v>58</v>
      </c>
      <c r="C62" t="s">
        <v>58</v>
      </c>
      <c r="D62" s="12" t="str">
        <f>IF(ISERROR(INDEX(#REF!,MATCH(C62,#REF!,0),1)),"#",INDEX(#REF!,MATCH(C62,#REF!,0),1))</f>
        <v>#</v>
      </c>
      <c r="E62" s="19" t="str">
        <f t="shared" si="0"/>
        <v>#</v>
      </c>
      <c r="F62" s="18">
        <v>15.365</v>
      </c>
      <c r="G62" s="18">
        <v>5.984</v>
      </c>
      <c r="H62" s="18">
        <v>1</v>
      </c>
      <c r="I62">
        <f t="shared" si="1"/>
        <v>2</v>
      </c>
      <c r="J62" s="4" t="s">
        <v>5422</v>
      </c>
      <c r="L62" s="18" t="s">
        <v>5410</v>
      </c>
      <c r="M62" s="18" t="s">
        <v>5410</v>
      </c>
      <c r="N62" s="18">
        <v>4.399</v>
      </c>
      <c r="O62" s="18">
        <v>1.1499999999999999</v>
      </c>
      <c r="P62" s="18">
        <v>1</v>
      </c>
      <c r="Q62" s="18">
        <v>2</v>
      </c>
      <c r="R62" s="18">
        <v>1</v>
      </c>
      <c r="S62" s="18">
        <v>2.81</v>
      </c>
      <c r="T62" s="18">
        <v>1.917</v>
      </c>
      <c r="U62" s="18">
        <v>4095</v>
      </c>
      <c r="V62" s="18">
        <v>-0.86499999999999999</v>
      </c>
      <c r="W62" s="18">
        <v>0.97</v>
      </c>
      <c r="X62" s="18">
        <v>29</v>
      </c>
      <c r="Y62" s="18">
        <v>-0.874</v>
      </c>
      <c r="Z62" s="18">
        <v>1</v>
      </c>
      <c r="AA62" s="18" t="s">
        <v>5410</v>
      </c>
    </row>
    <row r="63" spans="1:27" x14ac:dyDescent="0.2">
      <c r="A63" t="s">
        <v>3636</v>
      </c>
      <c r="B63" t="s">
        <v>3547</v>
      </c>
      <c r="C63" t="s">
        <v>757</v>
      </c>
      <c r="D63" s="12" t="str">
        <f>IF(ISERROR(INDEX(#REF!,MATCH(C63,#REF!,0),1)),"#",INDEX(#REF!,MATCH(C63,#REF!,0),1))</f>
        <v>#</v>
      </c>
      <c r="E63" s="19" t="str">
        <f t="shared" si="0"/>
        <v>#</v>
      </c>
      <c r="F63" s="18">
        <v>12.845000000000001</v>
      </c>
      <c r="G63" s="18">
        <v>4.6269999999999998</v>
      </c>
      <c r="H63" s="18">
        <v>1</v>
      </c>
      <c r="I63">
        <f t="shared" si="1"/>
        <v>5</v>
      </c>
      <c r="J63" s="4" t="s">
        <v>5421</v>
      </c>
      <c r="L63" s="18">
        <v>3.52</v>
      </c>
      <c r="M63" s="18">
        <v>6.24</v>
      </c>
      <c r="N63" s="18">
        <v>5.78</v>
      </c>
      <c r="O63" s="18">
        <v>1.1499999999999999</v>
      </c>
      <c r="P63" s="18">
        <v>1.1499999999999999</v>
      </c>
      <c r="Q63" s="18">
        <v>4</v>
      </c>
      <c r="R63" s="18">
        <v>1</v>
      </c>
      <c r="S63" s="18">
        <v>2.63</v>
      </c>
      <c r="T63" s="18">
        <v>2.4</v>
      </c>
      <c r="U63" s="18">
        <v>6488.6670000000004</v>
      </c>
      <c r="V63" s="18">
        <v>-0.625</v>
      </c>
      <c r="W63" s="18">
        <v>0.94</v>
      </c>
      <c r="X63" s="18">
        <v>27</v>
      </c>
      <c r="Y63" s="18">
        <v>-0.74299999999999999</v>
      </c>
      <c r="Z63" s="18">
        <v>1</v>
      </c>
      <c r="AA63" s="18" t="s">
        <v>5410</v>
      </c>
    </row>
    <row r="64" spans="1:27" x14ac:dyDescent="0.2">
      <c r="A64" t="s">
        <v>3637</v>
      </c>
      <c r="B64" t="s">
        <v>24</v>
      </c>
      <c r="C64" t="s">
        <v>24</v>
      </c>
      <c r="D64" s="12" t="str">
        <f>IF(ISERROR(INDEX(#REF!,MATCH(C64,#REF!,0),1)),"#",INDEX(#REF!,MATCH(C64,#REF!,0),1))</f>
        <v>#</v>
      </c>
      <c r="E64" s="19" t="str">
        <f t="shared" si="0"/>
        <v>#</v>
      </c>
      <c r="F64" s="18">
        <v>14.974</v>
      </c>
      <c r="G64" s="18">
        <v>5.4109999999999996</v>
      </c>
      <c r="H64" s="18">
        <v>1</v>
      </c>
      <c r="I64">
        <f t="shared" si="1"/>
        <v>4</v>
      </c>
      <c r="J64" s="4" t="s">
        <v>5424</v>
      </c>
      <c r="L64" s="18" t="s">
        <v>5410</v>
      </c>
      <c r="M64" s="18" t="s">
        <v>5410</v>
      </c>
      <c r="N64" s="18">
        <v>4.4420000000000002</v>
      </c>
      <c r="O64" s="18">
        <v>1.7</v>
      </c>
      <c r="P64" s="18">
        <v>1.45</v>
      </c>
      <c r="Q64" s="18">
        <v>3</v>
      </c>
      <c r="R64" s="18">
        <v>1</v>
      </c>
      <c r="S64" s="18">
        <v>2</v>
      </c>
      <c r="T64" s="18">
        <v>1.6</v>
      </c>
      <c r="U64" s="18">
        <v>2514</v>
      </c>
      <c r="V64" s="18">
        <v>-0.55100000000000005</v>
      </c>
      <c r="W64" s="18">
        <v>1</v>
      </c>
      <c r="X64" s="18">
        <v>28</v>
      </c>
      <c r="Y64" s="18">
        <v>-0.60699999999999998</v>
      </c>
      <c r="Z64" s="18">
        <v>1</v>
      </c>
      <c r="AA64" s="18" t="s">
        <v>5410</v>
      </c>
    </row>
    <row r="65" spans="1:27" x14ac:dyDescent="0.2">
      <c r="A65" t="s">
        <v>3638</v>
      </c>
      <c r="B65" t="s">
        <v>226</v>
      </c>
      <c r="C65" t="s">
        <v>226</v>
      </c>
      <c r="D65" s="12" t="str">
        <f>IF(ISERROR(INDEX(#REF!,MATCH(C65,#REF!,0),1)),"#",INDEX(#REF!,MATCH(C65,#REF!,0),1))</f>
        <v>#</v>
      </c>
      <c r="E65" s="19" t="str">
        <f t="shared" si="0"/>
        <v>#</v>
      </c>
      <c r="F65" s="18">
        <v>12.871</v>
      </c>
      <c r="G65" s="18">
        <v>3.9420000000000002</v>
      </c>
      <c r="H65" s="18">
        <v>1</v>
      </c>
      <c r="I65">
        <f t="shared" si="1"/>
        <v>3</v>
      </c>
      <c r="J65" s="4" t="s">
        <v>219</v>
      </c>
      <c r="L65" s="18" t="s">
        <v>5410</v>
      </c>
      <c r="M65" s="18" t="s">
        <v>5410</v>
      </c>
      <c r="N65" s="18" t="s">
        <v>5410</v>
      </c>
      <c r="O65" s="18">
        <v>1.5</v>
      </c>
      <c r="P65" s="18">
        <v>1.3</v>
      </c>
      <c r="Q65" s="18">
        <v>3</v>
      </c>
      <c r="R65" s="18">
        <v>1</v>
      </c>
      <c r="S65" s="18">
        <v>1.9</v>
      </c>
      <c r="T65" s="18" t="s">
        <v>5410</v>
      </c>
      <c r="U65" s="18">
        <v>3411</v>
      </c>
      <c r="V65" s="18">
        <v>-0.55900000000000005</v>
      </c>
      <c r="W65" s="18">
        <v>0.97</v>
      </c>
      <c r="X65" s="18">
        <v>28</v>
      </c>
      <c r="Y65" s="18">
        <v>-0.77600000000000002</v>
      </c>
      <c r="Z65" s="18">
        <v>1</v>
      </c>
      <c r="AA65" s="18" t="s">
        <v>5410</v>
      </c>
    </row>
    <row r="66" spans="1:27" x14ac:dyDescent="0.2">
      <c r="A66" t="s">
        <v>3639</v>
      </c>
      <c r="B66" t="s">
        <v>3548</v>
      </c>
      <c r="C66" t="s">
        <v>1185</v>
      </c>
      <c r="D66" s="12" t="str">
        <f>IF(ISERROR(INDEX(#REF!,MATCH(C66,#REF!,0),1)),"#",INDEX(#REF!,MATCH(C66,#REF!,0),1))</f>
        <v>#</v>
      </c>
      <c r="E66" s="19" t="str">
        <f t="shared" si="0"/>
        <v>#</v>
      </c>
      <c r="F66" s="18">
        <v>11.257999999999999</v>
      </c>
      <c r="G66" s="18">
        <v>3.8279999999999998</v>
      </c>
      <c r="H66" s="18">
        <v>1</v>
      </c>
      <c r="I66">
        <f t="shared" si="1"/>
        <v>6</v>
      </c>
      <c r="J66" s="4" t="s">
        <v>5412</v>
      </c>
      <c r="L66" s="18">
        <v>3.7</v>
      </c>
      <c r="M66" s="18">
        <v>6.29</v>
      </c>
      <c r="N66" s="18">
        <v>7.32</v>
      </c>
      <c r="O66" s="18">
        <v>1.8</v>
      </c>
      <c r="P66" s="18">
        <v>1.2</v>
      </c>
      <c r="Q66" s="18">
        <v>4</v>
      </c>
      <c r="R66" s="18">
        <v>1</v>
      </c>
      <c r="S66" s="18">
        <v>2.61</v>
      </c>
      <c r="T66" s="18">
        <v>2.25</v>
      </c>
      <c r="U66" s="18">
        <v>4833.75</v>
      </c>
      <c r="V66" s="18">
        <v>-0.65300000000000002</v>
      </c>
      <c r="W66" s="18">
        <v>1</v>
      </c>
      <c r="X66" s="18">
        <v>28</v>
      </c>
      <c r="Y66" s="18">
        <v>-0.39200000000000002</v>
      </c>
      <c r="Z66" s="18">
        <v>1</v>
      </c>
      <c r="AA66" s="18" t="s">
        <v>5410</v>
      </c>
    </row>
    <row r="67" spans="1:27" x14ac:dyDescent="0.2">
      <c r="A67" t="s">
        <v>3640</v>
      </c>
      <c r="B67" t="s">
        <v>14</v>
      </c>
      <c r="C67" t="s">
        <v>14</v>
      </c>
      <c r="D67" s="12" t="str">
        <f>IF(ISERROR(INDEX(#REF!,MATCH(C67,#REF!,0),1)),"#",INDEX(#REF!,MATCH(C67,#REF!,0),1))</f>
        <v>#</v>
      </c>
      <c r="E67" s="19" t="str">
        <f t="shared" si="0"/>
        <v>#</v>
      </c>
      <c r="F67" s="18">
        <v>16.213999999999999</v>
      </c>
      <c r="G67" s="18">
        <v>5.7709999999999999</v>
      </c>
      <c r="H67" s="18">
        <v>1</v>
      </c>
      <c r="I67">
        <f t="shared" si="1"/>
        <v>2</v>
      </c>
      <c r="J67" s="4" t="s">
        <v>219</v>
      </c>
      <c r="L67" s="18" t="s">
        <v>5410</v>
      </c>
      <c r="M67" s="18" t="s">
        <v>5410</v>
      </c>
      <c r="N67" s="18">
        <v>4.5490000000000004</v>
      </c>
      <c r="O67" s="18">
        <v>1.45</v>
      </c>
      <c r="P67" s="18">
        <v>1.65</v>
      </c>
      <c r="Q67" s="18">
        <v>2</v>
      </c>
      <c r="R67" s="18">
        <v>1</v>
      </c>
      <c r="S67" s="18">
        <v>1.67</v>
      </c>
      <c r="T67" s="18">
        <v>1.391</v>
      </c>
      <c r="U67" s="18">
        <v>415</v>
      </c>
      <c r="V67" s="18">
        <v>-0.60699999999999998</v>
      </c>
      <c r="W67" s="18">
        <v>0.91</v>
      </c>
      <c r="X67" s="18">
        <v>27</v>
      </c>
      <c r="Y67" s="18">
        <v>-0.56999999999999995</v>
      </c>
      <c r="Z67" s="18">
        <v>1</v>
      </c>
      <c r="AA67" s="18" t="s">
        <v>5410</v>
      </c>
    </row>
    <row r="68" spans="1:27" x14ac:dyDescent="0.2">
      <c r="A68" t="s">
        <v>3641</v>
      </c>
      <c r="B68" t="s">
        <v>1228</v>
      </c>
      <c r="C68" t="s">
        <v>1228</v>
      </c>
      <c r="D68" s="12" t="str">
        <f>IF(ISERROR(INDEX(#REF!,MATCH(C68,#REF!,0),1)),"#",INDEX(#REF!,MATCH(C68,#REF!,0),1))</f>
        <v>#</v>
      </c>
      <c r="E68" s="19" t="str">
        <f t="shared" ref="E68:E131" si="2">IF(ISERROR(ABS(D68-5.2)), "#", ABS(D68-5.2))</f>
        <v>#</v>
      </c>
      <c r="F68" s="18">
        <v>9.1790000000000003</v>
      </c>
      <c r="G68" s="18">
        <v>3.6269999999999998</v>
      </c>
      <c r="H68" s="18">
        <v>1</v>
      </c>
      <c r="I68">
        <f t="shared" ref="I68:I131" si="3">LEN(B68)</f>
        <v>5</v>
      </c>
      <c r="J68" s="4" t="s">
        <v>5412</v>
      </c>
      <c r="L68" s="18">
        <v>5.24</v>
      </c>
      <c r="M68" s="18">
        <v>5.44</v>
      </c>
      <c r="N68" s="18">
        <v>4.22</v>
      </c>
      <c r="O68" s="18">
        <v>1.6</v>
      </c>
      <c r="P68" s="18">
        <v>1.5</v>
      </c>
      <c r="Q68" s="18">
        <v>4</v>
      </c>
      <c r="R68" s="18">
        <v>1</v>
      </c>
      <c r="S68" s="18">
        <v>3.7</v>
      </c>
      <c r="T68" s="18">
        <v>2.3199999999999998</v>
      </c>
      <c r="U68" s="18">
        <v>2971.5</v>
      </c>
      <c r="V68" s="18">
        <v>-0.57599999999999996</v>
      </c>
      <c r="W68" s="18">
        <v>0.97</v>
      </c>
      <c r="X68" s="18">
        <v>25</v>
      </c>
      <c r="Y68" s="18">
        <v>-0.19600000000000001</v>
      </c>
      <c r="Z68" s="18">
        <v>1</v>
      </c>
      <c r="AA68" s="18" t="s">
        <v>5410</v>
      </c>
    </row>
    <row r="69" spans="1:27" x14ac:dyDescent="0.2">
      <c r="A69" t="s">
        <v>3642</v>
      </c>
      <c r="B69" t="s">
        <v>17</v>
      </c>
      <c r="C69" t="s">
        <v>17</v>
      </c>
      <c r="D69" s="12" t="str">
        <f>IF(ISERROR(INDEX(#REF!,MATCH(C69,#REF!,0),1)),"#",INDEX(#REF!,MATCH(C69,#REF!,0),1))</f>
        <v>#</v>
      </c>
      <c r="E69" s="19" t="str">
        <f t="shared" si="2"/>
        <v>#</v>
      </c>
      <c r="F69" s="18">
        <v>16.187000000000001</v>
      </c>
      <c r="G69" s="18">
        <v>5.8339999999999996</v>
      </c>
      <c r="H69" s="18">
        <v>1</v>
      </c>
      <c r="I69">
        <f t="shared" si="3"/>
        <v>3</v>
      </c>
      <c r="J69" s="4" t="s">
        <v>219</v>
      </c>
      <c r="L69" s="18" t="s">
        <v>5410</v>
      </c>
      <c r="M69" s="18" t="s">
        <v>5410</v>
      </c>
      <c r="N69" s="18">
        <v>4.57</v>
      </c>
      <c r="O69" s="18">
        <v>1.25</v>
      </c>
      <c r="P69" s="18">
        <v>1</v>
      </c>
      <c r="Q69" s="18">
        <v>3</v>
      </c>
      <c r="R69" s="18">
        <v>1</v>
      </c>
      <c r="S69" s="18">
        <v>1.52</v>
      </c>
      <c r="T69" s="18">
        <v>1.25</v>
      </c>
      <c r="U69" s="18">
        <v>5253.5</v>
      </c>
      <c r="V69" s="18">
        <v>-0.60399999999999998</v>
      </c>
      <c r="W69" s="18">
        <v>1</v>
      </c>
      <c r="X69" s="18">
        <v>22</v>
      </c>
      <c r="Y69" s="18">
        <v>-0.623</v>
      </c>
      <c r="Z69" s="18">
        <v>1</v>
      </c>
      <c r="AA69" s="18" t="s">
        <v>5410</v>
      </c>
    </row>
    <row r="70" spans="1:27" x14ac:dyDescent="0.2">
      <c r="A70" t="s">
        <v>3643</v>
      </c>
      <c r="B70" t="s">
        <v>316</v>
      </c>
      <c r="C70" t="s">
        <v>316</v>
      </c>
      <c r="D70" s="12" t="str">
        <f>IF(ISERROR(INDEX(#REF!,MATCH(C70,#REF!,0),1)),"#",INDEX(#REF!,MATCH(C70,#REF!,0),1))</f>
        <v>#</v>
      </c>
      <c r="E70" s="19" t="str">
        <f t="shared" si="2"/>
        <v>#</v>
      </c>
      <c r="F70" s="18">
        <v>9.9250000000000007</v>
      </c>
      <c r="G70" s="18">
        <v>3.0859999999999999</v>
      </c>
      <c r="H70" s="18">
        <v>2</v>
      </c>
      <c r="I70">
        <f t="shared" si="3"/>
        <v>6</v>
      </c>
      <c r="J70" s="4" t="s">
        <v>5415</v>
      </c>
      <c r="L70" s="18">
        <v>3.18</v>
      </c>
      <c r="M70" s="18">
        <v>6.27</v>
      </c>
      <c r="N70" s="18">
        <v>6.58</v>
      </c>
      <c r="O70" s="18">
        <v>2</v>
      </c>
      <c r="P70" s="18">
        <v>1.95</v>
      </c>
      <c r="Q70" s="18">
        <v>4</v>
      </c>
      <c r="R70" s="18">
        <v>2</v>
      </c>
      <c r="S70" s="18">
        <v>3.39</v>
      </c>
      <c r="T70" s="18">
        <v>2.6960000000000002</v>
      </c>
      <c r="U70" s="18">
        <v>4540.2</v>
      </c>
      <c r="V70" s="18">
        <v>-0.53900000000000003</v>
      </c>
      <c r="W70" s="18">
        <v>1</v>
      </c>
      <c r="X70" s="18">
        <v>26</v>
      </c>
      <c r="Y70" s="18">
        <v>-0.49099999999999999</v>
      </c>
      <c r="Z70" s="18">
        <v>1</v>
      </c>
      <c r="AA70" s="18" t="s">
        <v>5410</v>
      </c>
    </row>
    <row r="71" spans="1:27" x14ac:dyDescent="0.2">
      <c r="A71" t="s">
        <v>3644</v>
      </c>
      <c r="B71" s="5" t="s">
        <v>1443</v>
      </c>
      <c r="C71" s="5" t="s">
        <v>1443</v>
      </c>
      <c r="D71" s="12" t="str">
        <f>IF(ISERROR(INDEX(#REF!,MATCH(C71,#REF!,0),1)),"#",INDEX(#REF!,MATCH(C71,#REF!,0),1))</f>
        <v>#</v>
      </c>
      <c r="E71" s="19" t="str">
        <f t="shared" si="2"/>
        <v>#</v>
      </c>
      <c r="F71" s="18">
        <v>11.04</v>
      </c>
      <c r="G71" s="18">
        <v>3.681</v>
      </c>
      <c r="H71" s="18">
        <v>2</v>
      </c>
      <c r="I71">
        <f t="shared" si="3"/>
        <v>6</v>
      </c>
      <c r="J71" s="4" t="s">
        <v>219</v>
      </c>
      <c r="L71" s="18" t="s">
        <v>5410</v>
      </c>
      <c r="M71" s="18" t="s">
        <v>5410</v>
      </c>
      <c r="N71" s="18">
        <v>6.6369999999999996</v>
      </c>
      <c r="O71" s="18">
        <v>2.15</v>
      </c>
      <c r="P71" s="18">
        <v>2.2000000000000002</v>
      </c>
      <c r="Q71" s="18">
        <v>5</v>
      </c>
      <c r="R71" s="18">
        <v>1</v>
      </c>
      <c r="S71" s="18">
        <v>3.07</v>
      </c>
      <c r="T71" s="18" t="s">
        <v>5410</v>
      </c>
      <c r="U71" s="18">
        <v>2898.2</v>
      </c>
      <c r="V71" s="18">
        <v>-0.57599999999999996</v>
      </c>
      <c r="W71" s="18">
        <v>1</v>
      </c>
      <c r="X71" s="18">
        <v>28</v>
      </c>
      <c r="Y71" s="18">
        <v>-0.55600000000000005</v>
      </c>
      <c r="Z71" s="18">
        <v>1</v>
      </c>
      <c r="AA71" s="18" t="s">
        <v>5410</v>
      </c>
    </row>
    <row r="72" spans="1:27" x14ac:dyDescent="0.2">
      <c r="A72" t="s">
        <v>3645</v>
      </c>
      <c r="B72" t="s">
        <v>3549</v>
      </c>
      <c r="C72" t="s">
        <v>3549</v>
      </c>
      <c r="D72" s="12" t="str">
        <f>IF(ISERROR(INDEX(#REF!,MATCH(C72,#REF!,0),1)),"#",INDEX(#REF!,MATCH(C72,#REF!,0),1))</f>
        <v>#</v>
      </c>
      <c r="E72" s="19" t="str">
        <f t="shared" si="2"/>
        <v>#</v>
      </c>
      <c r="F72" s="18">
        <v>9.5389999999999997</v>
      </c>
      <c r="G72" s="18">
        <v>2.4329999999999998</v>
      </c>
      <c r="H72" s="18">
        <v>2</v>
      </c>
      <c r="I72">
        <f t="shared" si="3"/>
        <v>4</v>
      </c>
      <c r="J72" s="4" t="s">
        <v>5415</v>
      </c>
      <c r="L72" s="18" t="s">
        <v>5410</v>
      </c>
      <c r="M72" s="18" t="s">
        <v>5410</v>
      </c>
      <c r="N72" s="18" t="s">
        <v>5410</v>
      </c>
      <c r="O72" s="18">
        <v>1.9</v>
      </c>
      <c r="P72" s="18">
        <v>1.95</v>
      </c>
      <c r="Q72" s="18">
        <v>3</v>
      </c>
      <c r="R72" s="18">
        <v>1</v>
      </c>
      <c r="S72" s="18" t="s">
        <v>5410</v>
      </c>
      <c r="T72" s="18" t="s">
        <v>5410</v>
      </c>
      <c r="U72" s="18">
        <v>2853.3330000000001</v>
      </c>
      <c r="V72" s="18">
        <v>-0.8</v>
      </c>
      <c r="W72" s="18">
        <v>0.97</v>
      </c>
      <c r="X72" s="18">
        <v>27</v>
      </c>
      <c r="Y72" s="18">
        <v>-0.56000000000000005</v>
      </c>
      <c r="Z72" s="18">
        <v>1</v>
      </c>
      <c r="AA72" s="18" t="s">
        <v>5410</v>
      </c>
    </row>
    <row r="73" spans="1:27" x14ac:dyDescent="0.2">
      <c r="A73" t="s">
        <v>3646</v>
      </c>
      <c r="B73" t="s">
        <v>17</v>
      </c>
      <c r="C73" t="s">
        <v>17</v>
      </c>
      <c r="D73" s="12" t="str">
        <f>IF(ISERROR(INDEX(#REF!,MATCH(C73,#REF!,0),1)),"#",INDEX(#REF!,MATCH(C73,#REF!,0),1))</f>
        <v>#</v>
      </c>
      <c r="E73" s="19" t="str">
        <f t="shared" si="2"/>
        <v>#</v>
      </c>
      <c r="F73" s="18">
        <v>16.187000000000001</v>
      </c>
      <c r="G73" s="18">
        <v>5.8339999999999996</v>
      </c>
      <c r="H73" s="18">
        <v>1</v>
      </c>
      <c r="I73">
        <f t="shared" si="3"/>
        <v>3</v>
      </c>
      <c r="J73" s="4" t="s">
        <v>219</v>
      </c>
      <c r="L73" s="18" t="s">
        <v>5410</v>
      </c>
      <c r="M73" s="18" t="s">
        <v>5410</v>
      </c>
      <c r="N73" s="18">
        <v>4.57</v>
      </c>
      <c r="O73" s="18">
        <v>1.25</v>
      </c>
      <c r="P73" s="18">
        <v>1</v>
      </c>
      <c r="Q73" s="18">
        <v>3</v>
      </c>
      <c r="R73" s="18">
        <v>1</v>
      </c>
      <c r="S73" s="18">
        <v>1.52</v>
      </c>
      <c r="T73" s="18">
        <v>1.25</v>
      </c>
      <c r="U73" s="18">
        <v>5253.5</v>
      </c>
      <c r="V73" s="18">
        <v>-0.60399999999999998</v>
      </c>
      <c r="W73" s="18">
        <v>1</v>
      </c>
      <c r="X73" s="18">
        <v>22</v>
      </c>
      <c r="Y73" s="18">
        <v>-0.623</v>
      </c>
      <c r="Z73" s="18">
        <v>1</v>
      </c>
      <c r="AA73" s="18" t="s">
        <v>5410</v>
      </c>
    </row>
    <row r="74" spans="1:27" x14ac:dyDescent="0.2">
      <c r="A74" t="s">
        <v>3647</v>
      </c>
      <c r="B74" t="s">
        <v>3</v>
      </c>
      <c r="C74" t="s">
        <v>3</v>
      </c>
      <c r="D74" s="12" t="str">
        <f>IF(ISERROR(INDEX(#REF!,MATCH(C74,#REF!,0),1)),"#",INDEX(#REF!,MATCH(C74,#REF!,0),1))</f>
        <v>#</v>
      </c>
      <c r="E74" s="19" t="str">
        <f t="shared" si="2"/>
        <v>#</v>
      </c>
      <c r="F74" s="18">
        <v>16.954999999999998</v>
      </c>
      <c r="G74" s="18">
        <v>6.1769999999999996</v>
      </c>
      <c r="H74" s="18">
        <v>1</v>
      </c>
      <c r="I74">
        <f t="shared" si="3"/>
        <v>3</v>
      </c>
      <c r="J74" s="4" t="s">
        <v>219</v>
      </c>
      <c r="L74" s="18" t="s">
        <v>5410</v>
      </c>
      <c r="M74" s="18" t="s">
        <v>5410</v>
      </c>
      <c r="N74" s="18">
        <v>3.984</v>
      </c>
      <c r="O74" s="18">
        <v>1.5</v>
      </c>
      <c r="P74" s="18">
        <v>1.8</v>
      </c>
      <c r="Q74" s="18">
        <v>2</v>
      </c>
      <c r="R74" s="18">
        <v>1</v>
      </c>
      <c r="S74" s="18">
        <v>1.43</v>
      </c>
      <c r="T74" s="18">
        <v>1.125</v>
      </c>
      <c r="U74" s="18">
        <v>3033</v>
      </c>
      <c r="V74" s="18">
        <v>-0.68100000000000005</v>
      </c>
      <c r="W74" s="18">
        <v>0.94</v>
      </c>
      <c r="X74" s="18">
        <v>29</v>
      </c>
      <c r="Y74" s="18">
        <v>-0.45700000000000002</v>
      </c>
      <c r="Z74" s="18">
        <v>1</v>
      </c>
      <c r="AA74" s="18" t="s">
        <v>5410</v>
      </c>
    </row>
    <row r="75" spans="1:27" x14ac:dyDescent="0.2">
      <c r="A75" t="s">
        <v>3648</v>
      </c>
      <c r="B75" t="s">
        <v>1482</v>
      </c>
      <c r="C75" t="s">
        <v>1482</v>
      </c>
      <c r="D75" s="12" t="str">
        <f>IF(ISERROR(INDEX(#REF!,MATCH(C75,#REF!,0),1)),"#",INDEX(#REF!,MATCH(C75,#REF!,0),1))</f>
        <v>#</v>
      </c>
      <c r="E75" s="19" t="str">
        <f t="shared" si="2"/>
        <v>#</v>
      </c>
      <c r="F75" s="18">
        <v>9.92</v>
      </c>
      <c r="G75" s="18">
        <v>2.694</v>
      </c>
      <c r="H75" s="18">
        <v>3</v>
      </c>
      <c r="I75">
        <f t="shared" si="3"/>
        <v>7</v>
      </c>
      <c r="J75" s="4" t="s">
        <v>5430</v>
      </c>
      <c r="L75" s="18" t="s">
        <v>5410</v>
      </c>
      <c r="M75" s="18" t="s">
        <v>5410</v>
      </c>
      <c r="N75" s="18" t="s">
        <v>5410</v>
      </c>
      <c r="O75" s="18">
        <v>2.7</v>
      </c>
      <c r="P75" s="18">
        <v>2.9</v>
      </c>
      <c r="Q75" s="18">
        <v>7</v>
      </c>
      <c r="R75" s="18">
        <v>2</v>
      </c>
      <c r="S75" s="18">
        <v>3.79</v>
      </c>
      <c r="T75" s="18" t="s">
        <v>5410</v>
      </c>
      <c r="U75" s="18">
        <v>2319</v>
      </c>
      <c r="V75" s="18">
        <v>-0.45700000000000002</v>
      </c>
      <c r="W75" s="18">
        <v>0.97</v>
      </c>
      <c r="X75" s="18">
        <v>25</v>
      </c>
      <c r="Y75" s="18">
        <v>0.22800000000000001</v>
      </c>
      <c r="Z75" s="18">
        <v>0.89300000000000002</v>
      </c>
      <c r="AA75" s="18" t="s">
        <v>5410</v>
      </c>
    </row>
    <row r="76" spans="1:27" x14ac:dyDescent="0.2">
      <c r="A76" t="s">
        <v>3649</v>
      </c>
      <c r="B76" t="s">
        <v>299</v>
      </c>
      <c r="C76" t="s">
        <v>299</v>
      </c>
      <c r="D76" s="12" t="str">
        <f>IF(ISERROR(INDEX(#REF!,MATCH(C76,#REF!,0),1)),"#",INDEX(#REF!,MATCH(C76,#REF!,0),1))</f>
        <v>#</v>
      </c>
      <c r="E76" s="19" t="str">
        <f t="shared" si="2"/>
        <v>#</v>
      </c>
      <c r="F76" s="18">
        <v>14.087999999999999</v>
      </c>
      <c r="G76" s="18">
        <v>5.3460000000000001</v>
      </c>
      <c r="H76" s="18">
        <v>1</v>
      </c>
      <c r="I76">
        <f t="shared" si="3"/>
        <v>5</v>
      </c>
      <c r="J76" s="4" t="s">
        <v>5413</v>
      </c>
      <c r="L76" s="18" t="s">
        <v>5410</v>
      </c>
      <c r="M76" s="18" t="s">
        <v>5410</v>
      </c>
      <c r="N76" s="18">
        <v>5.2519999999999998</v>
      </c>
      <c r="O76" s="18">
        <v>1.75</v>
      </c>
      <c r="P76" s="18">
        <v>1</v>
      </c>
      <c r="Q76" s="18">
        <v>3</v>
      </c>
      <c r="R76" s="18">
        <v>1</v>
      </c>
      <c r="S76" s="18">
        <v>2.2000000000000002</v>
      </c>
      <c r="T76" s="18">
        <v>1.75</v>
      </c>
      <c r="U76" s="18">
        <v>6873.75</v>
      </c>
      <c r="V76" s="18">
        <v>-0.81599999999999995</v>
      </c>
      <c r="W76" s="18">
        <v>1</v>
      </c>
      <c r="X76" s="18">
        <v>27</v>
      </c>
      <c r="Y76" s="18">
        <v>-0.57899999999999996</v>
      </c>
      <c r="Z76" s="18">
        <v>1</v>
      </c>
      <c r="AA76" s="18" t="s">
        <v>5410</v>
      </c>
    </row>
    <row r="77" spans="1:27" x14ac:dyDescent="0.2">
      <c r="A77" t="s">
        <v>3650</v>
      </c>
      <c r="B77" t="s">
        <v>1</v>
      </c>
      <c r="C77" t="s">
        <v>80</v>
      </c>
      <c r="D77" s="12" t="str">
        <f>IF(ISERROR(INDEX(#REF!,MATCH(C77,#REF!,0),1)),"#",INDEX(#REF!,MATCH(C77,#REF!,0),1))</f>
        <v>#</v>
      </c>
      <c r="E77" s="19" t="str">
        <f t="shared" si="2"/>
        <v>#</v>
      </c>
      <c r="F77" s="18">
        <v>14.945</v>
      </c>
      <c r="G77" s="18">
        <v>5.4669999999999996</v>
      </c>
      <c r="H77" s="18">
        <v>1</v>
      </c>
      <c r="I77">
        <f t="shared" si="3"/>
        <v>3</v>
      </c>
      <c r="J77" s="4" t="s">
        <v>5411</v>
      </c>
      <c r="L77" s="18">
        <v>3.43</v>
      </c>
      <c r="M77" s="18">
        <v>5.5</v>
      </c>
      <c r="N77" s="18">
        <v>5.1100000000000003</v>
      </c>
      <c r="O77" s="18">
        <v>1.4</v>
      </c>
      <c r="P77" s="18">
        <v>1</v>
      </c>
      <c r="Q77" s="18">
        <v>2</v>
      </c>
      <c r="R77" s="18">
        <v>1</v>
      </c>
      <c r="S77" s="18">
        <v>1.85</v>
      </c>
      <c r="T77" s="18">
        <v>1.6519999999999999</v>
      </c>
      <c r="U77" s="18">
        <v>1926</v>
      </c>
      <c r="V77" s="18">
        <v>-0.64800000000000002</v>
      </c>
      <c r="W77" s="18">
        <v>0.97</v>
      </c>
      <c r="X77" s="18">
        <v>25</v>
      </c>
      <c r="Y77" s="18">
        <v>-0.57399999999999995</v>
      </c>
      <c r="Z77" s="18">
        <v>1</v>
      </c>
      <c r="AA77" s="18" t="s">
        <v>5410</v>
      </c>
    </row>
    <row r="78" spans="1:27" x14ac:dyDescent="0.2">
      <c r="A78" t="s">
        <v>3651</v>
      </c>
      <c r="B78" t="s">
        <v>1265</v>
      </c>
      <c r="C78" t="s">
        <v>1265</v>
      </c>
      <c r="D78" s="12" t="str">
        <f>IF(ISERROR(INDEX(#REF!,MATCH(C78,#REF!,0),1)),"#",INDEX(#REF!,MATCH(C78,#REF!,0),1))</f>
        <v>#</v>
      </c>
      <c r="E78" s="19" t="str">
        <f t="shared" si="2"/>
        <v>#</v>
      </c>
      <c r="F78" s="18">
        <v>11.145</v>
      </c>
      <c r="G78" s="18">
        <v>3.6469999999999998</v>
      </c>
      <c r="H78" s="18">
        <v>1</v>
      </c>
      <c r="I78">
        <f t="shared" si="3"/>
        <v>6</v>
      </c>
      <c r="J78" s="4" t="s">
        <v>5438</v>
      </c>
      <c r="L78" s="18">
        <v>5.14</v>
      </c>
      <c r="M78" s="18">
        <v>6.54</v>
      </c>
      <c r="N78" s="18">
        <v>4.58</v>
      </c>
      <c r="O78" s="18">
        <v>1.85</v>
      </c>
      <c r="P78" s="18">
        <v>1.8</v>
      </c>
      <c r="Q78" s="18">
        <v>5</v>
      </c>
      <c r="R78" s="18">
        <v>1</v>
      </c>
      <c r="S78" s="18">
        <v>3.14</v>
      </c>
      <c r="T78" s="18">
        <v>1.87</v>
      </c>
      <c r="U78" s="18">
        <v>6429.4</v>
      </c>
      <c r="V78" s="18">
        <v>-0.57799999999999996</v>
      </c>
      <c r="W78" s="18">
        <v>1</v>
      </c>
      <c r="X78" s="18">
        <v>28</v>
      </c>
      <c r="Y78" s="18">
        <v>-0.219</v>
      </c>
      <c r="Z78" s="18">
        <v>1</v>
      </c>
      <c r="AA78" s="18" t="s">
        <v>5410</v>
      </c>
    </row>
    <row r="79" spans="1:27" x14ac:dyDescent="0.2">
      <c r="A79" t="s">
        <v>3652</v>
      </c>
      <c r="B79" t="s">
        <v>1074</v>
      </c>
      <c r="C79" t="s">
        <v>1074</v>
      </c>
      <c r="D79" s="12" t="str">
        <f>IF(ISERROR(INDEX(#REF!,MATCH(C79,#REF!,0),1)),"#",INDEX(#REF!,MATCH(C79,#REF!,0),1))</f>
        <v>#</v>
      </c>
      <c r="E79" s="19" t="str">
        <f t="shared" si="2"/>
        <v>#</v>
      </c>
      <c r="F79" s="18">
        <v>10.226000000000001</v>
      </c>
      <c r="G79" s="18">
        <v>3.2080000000000002</v>
      </c>
      <c r="H79" s="18">
        <v>3</v>
      </c>
      <c r="I79">
        <f t="shared" si="3"/>
        <v>8</v>
      </c>
      <c r="J79" s="4" t="s">
        <v>5417</v>
      </c>
      <c r="L79" s="18">
        <v>5.5</v>
      </c>
      <c r="M79" s="18">
        <v>7.26</v>
      </c>
      <c r="N79" s="18">
        <v>8.11</v>
      </c>
      <c r="O79" s="18">
        <v>2.85</v>
      </c>
      <c r="P79" s="18">
        <v>2.85</v>
      </c>
      <c r="Q79" s="18">
        <v>7</v>
      </c>
      <c r="R79" s="18">
        <v>2</v>
      </c>
      <c r="S79" s="18">
        <v>2.44</v>
      </c>
      <c r="T79" s="18" t="s">
        <v>5410</v>
      </c>
      <c r="U79" s="18">
        <v>3664.143</v>
      </c>
      <c r="V79" s="18">
        <v>-0.41</v>
      </c>
      <c r="W79" s="18">
        <v>1</v>
      </c>
      <c r="X79" s="18">
        <v>27</v>
      </c>
      <c r="Y79" s="18">
        <v>-0.503</v>
      </c>
      <c r="Z79" s="18">
        <v>1</v>
      </c>
      <c r="AA79" s="18" t="s">
        <v>5410</v>
      </c>
    </row>
    <row r="80" spans="1:27" x14ac:dyDescent="0.2">
      <c r="A80" t="s">
        <v>3653</v>
      </c>
      <c r="B80" t="s">
        <v>623</v>
      </c>
      <c r="C80" t="s">
        <v>623</v>
      </c>
      <c r="D80" s="12" t="str">
        <f>IF(ISERROR(INDEX(#REF!,MATCH(C80,#REF!,0),1)),"#",INDEX(#REF!,MATCH(C80,#REF!,0),1))</f>
        <v>#</v>
      </c>
      <c r="E80" s="19" t="str">
        <f t="shared" si="2"/>
        <v>#</v>
      </c>
      <c r="F80" s="18">
        <v>9.8640000000000008</v>
      </c>
      <c r="G80" s="18">
        <v>2.3079999999999998</v>
      </c>
      <c r="H80" s="18">
        <v>3</v>
      </c>
      <c r="I80">
        <f t="shared" si="3"/>
        <v>8</v>
      </c>
      <c r="J80" s="4" t="s">
        <v>5417</v>
      </c>
      <c r="L80" s="18">
        <v>4.55</v>
      </c>
      <c r="M80" s="18">
        <v>5.41</v>
      </c>
      <c r="N80" s="18">
        <v>10.56</v>
      </c>
      <c r="O80" s="18">
        <v>3.1</v>
      </c>
      <c r="P80" s="18">
        <v>3.4</v>
      </c>
      <c r="Q80" s="18">
        <v>7</v>
      </c>
      <c r="R80" s="18">
        <v>2</v>
      </c>
      <c r="S80" s="18">
        <v>2.1</v>
      </c>
      <c r="T80" s="18" t="s">
        <v>5410</v>
      </c>
      <c r="U80" s="18">
        <v>2920.4290000000001</v>
      </c>
      <c r="V80" s="18">
        <v>-0.315</v>
      </c>
      <c r="W80" s="18">
        <v>1</v>
      </c>
      <c r="X80" s="18">
        <v>28</v>
      </c>
      <c r="Y80" s="18">
        <v>-0.33600000000000002</v>
      </c>
      <c r="Z80" s="18">
        <v>1</v>
      </c>
      <c r="AA80" s="18" t="s">
        <v>5410</v>
      </c>
    </row>
    <row r="81" spans="1:27" x14ac:dyDescent="0.2">
      <c r="A81" t="s">
        <v>3654</v>
      </c>
      <c r="B81" t="s">
        <v>3550</v>
      </c>
      <c r="C81" t="s">
        <v>458</v>
      </c>
      <c r="D81" s="12" t="str">
        <f>IF(ISERROR(INDEX(#REF!,MATCH(C81,#REF!,0),1)),"#",INDEX(#REF!,MATCH(C81,#REF!,0),1))</f>
        <v>#</v>
      </c>
      <c r="E81" s="19" t="str">
        <f t="shared" si="2"/>
        <v>#</v>
      </c>
      <c r="F81" s="18">
        <v>10.462</v>
      </c>
      <c r="G81" s="18">
        <v>2.6179999999999999</v>
      </c>
      <c r="H81" s="18">
        <v>5</v>
      </c>
      <c r="I81">
        <f t="shared" si="3"/>
        <v>12</v>
      </c>
      <c r="J81" s="4" t="s">
        <v>5415</v>
      </c>
      <c r="L81" s="18">
        <v>3.67</v>
      </c>
      <c r="M81" s="18">
        <v>6.14</v>
      </c>
      <c r="N81" s="18">
        <v>10.76</v>
      </c>
      <c r="O81" s="18">
        <v>3.3</v>
      </c>
      <c r="P81" s="18">
        <v>3.45</v>
      </c>
      <c r="Q81" s="18">
        <v>8</v>
      </c>
      <c r="R81" s="18">
        <v>4</v>
      </c>
      <c r="S81" s="18">
        <v>2.2999999999999998</v>
      </c>
      <c r="T81" s="18" t="s">
        <v>5410</v>
      </c>
      <c r="U81" s="18">
        <v>4397.5</v>
      </c>
      <c r="V81" s="18">
        <v>-0.17299999999999999</v>
      </c>
      <c r="W81" s="18">
        <v>0.97</v>
      </c>
      <c r="X81" s="18">
        <v>28</v>
      </c>
      <c r="Y81" s="18">
        <v>-0.311</v>
      </c>
      <c r="Z81" s="18">
        <v>1</v>
      </c>
      <c r="AA81" s="18" t="s">
        <v>5410</v>
      </c>
    </row>
    <row r="82" spans="1:27" x14ac:dyDescent="0.2">
      <c r="A82" t="s">
        <v>3655</v>
      </c>
      <c r="B82" t="s">
        <v>24</v>
      </c>
      <c r="C82" t="s">
        <v>24</v>
      </c>
      <c r="D82" s="12" t="str">
        <f>IF(ISERROR(INDEX(#REF!,MATCH(C82,#REF!,0),1)),"#",INDEX(#REF!,MATCH(C82,#REF!,0),1))</f>
        <v>#</v>
      </c>
      <c r="E82" s="19" t="str">
        <f t="shared" si="2"/>
        <v>#</v>
      </c>
      <c r="F82" s="18">
        <v>14.974</v>
      </c>
      <c r="G82" s="18">
        <v>5.4109999999999996</v>
      </c>
      <c r="H82" s="18">
        <v>1</v>
      </c>
      <c r="I82">
        <f t="shared" si="3"/>
        <v>4</v>
      </c>
      <c r="J82" s="4" t="s">
        <v>5424</v>
      </c>
      <c r="L82" s="18" t="s">
        <v>5410</v>
      </c>
      <c r="M82" s="18" t="s">
        <v>5410</v>
      </c>
      <c r="N82" s="18">
        <v>4.4420000000000002</v>
      </c>
      <c r="O82" s="18">
        <v>1.7</v>
      </c>
      <c r="P82" s="18">
        <v>1.45</v>
      </c>
      <c r="Q82" s="18">
        <v>3</v>
      </c>
      <c r="R82" s="18">
        <v>1</v>
      </c>
      <c r="S82" s="18">
        <v>2</v>
      </c>
      <c r="T82" s="18">
        <v>1.6</v>
      </c>
      <c r="U82" s="18">
        <v>2514</v>
      </c>
      <c r="V82" s="18">
        <v>-0.55100000000000005</v>
      </c>
      <c r="W82" s="18">
        <v>1</v>
      </c>
      <c r="X82" s="18">
        <v>28</v>
      </c>
      <c r="Y82" s="18">
        <v>-0.60699999999999998</v>
      </c>
      <c r="Z82" s="18">
        <v>1</v>
      </c>
      <c r="AA82" s="18" t="s">
        <v>5410</v>
      </c>
    </row>
    <row r="83" spans="1:27" x14ac:dyDescent="0.2">
      <c r="A83" t="s">
        <v>3656</v>
      </c>
      <c r="B83" t="s">
        <v>19</v>
      </c>
      <c r="C83" t="s">
        <v>19</v>
      </c>
      <c r="D83" s="12" t="str">
        <f>IF(ISERROR(INDEX(#REF!,MATCH(C83,#REF!,0),1)),"#",INDEX(#REF!,MATCH(C83,#REF!,0),1))</f>
        <v>#</v>
      </c>
      <c r="E83" s="19" t="str">
        <f t="shared" si="2"/>
        <v>#</v>
      </c>
      <c r="F83" s="18">
        <v>14.994999999999999</v>
      </c>
      <c r="G83" s="18">
        <v>5.609</v>
      </c>
      <c r="H83" s="18">
        <v>1</v>
      </c>
      <c r="I83">
        <f t="shared" si="3"/>
        <v>4</v>
      </c>
      <c r="J83" s="4" t="s">
        <v>5422</v>
      </c>
      <c r="L83" s="18" t="s">
        <v>5410</v>
      </c>
      <c r="M83" s="18" t="s">
        <v>5410</v>
      </c>
      <c r="N83" s="18">
        <v>4.9320000000000004</v>
      </c>
      <c r="O83" s="18">
        <v>1.85</v>
      </c>
      <c r="P83" s="18">
        <v>1.65</v>
      </c>
      <c r="Q83" s="18">
        <v>3</v>
      </c>
      <c r="R83" s="18">
        <v>1</v>
      </c>
      <c r="S83" s="18">
        <v>2.14</v>
      </c>
      <c r="T83" s="18">
        <v>1.72</v>
      </c>
      <c r="U83" s="18">
        <v>3482.6669999999999</v>
      </c>
      <c r="V83" s="18">
        <v>-0.58099999999999996</v>
      </c>
      <c r="W83" s="18">
        <v>0.97</v>
      </c>
      <c r="X83" s="18">
        <v>27</v>
      </c>
      <c r="Y83" s="18">
        <v>-0.53900000000000003</v>
      </c>
      <c r="Z83" s="18">
        <v>1</v>
      </c>
      <c r="AA83" s="18" t="s">
        <v>5410</v>
      </c>
    </row>
    <row r="84" spans="1:27" s="4" customFormat="1" x14ac:dyDescent="0.2">
      <c r="A84" t="s">
        <v>3657</v>
      </c>
      <c r="B84" t="s">
        <v>792</v>
      </c>
      <c r="C84" t="s">
        <v>792</v>
      </c>
      <c r="D84" s="12" t="str">
        <f>IF(ISERROR(INDEX(#REF!,MATCH(C84,#REF!,0),1)),"#",INDEX(#REF!,MATCH(C84,#REF!,0),1))</f>
        <v>#</v>
      </c>
      <c r="E84" s="19" t="str">
        <f t="shared" si="2"/>
        <v>#</v>
      </c>
      <c r="F84" s="18">
        <v>8.1669999999999998</v>
      </c>
      <c r="G84" s="18">
        <v>2.09</v>
      </c>
      <c r="H84" s="18">
        <v>2</v>
      </c>
      <c r="I84">
        <f t="shared" si="3"/>
        <v>5</v>
      </c>
      <c r="J84" s="4" t="s">
        <v>5418</v>
      </c>
      <c r="K84" s="10"/>
      <c r="L84" s="18">
        <v>3.7</v>
      </c>
      <c r="M84" s="18">
        <v>5.26</v>
      </c>
      <c r="N84" s="18">
        <v>5.72</v>
      </c>
      <c r="O84" s="18">
        <v>1.75</v>
      </c>
      <c r="P84" s="18">
        <v>1.7</v>
      </c>
      <c r="Q84" s="18">
        <v>3</v>
      </c>
      <c r="R84" s="18">
        <v>2</v>
      </c>
      <c r="S84" s="18">
        <v>3.96</v>
      </c>
      <c r="T84" s="18">
        <v>2.5419999999999998</v>
      </c>
      <c r="U84" s="18">
        <v>1459.25</v>
      </c>
      <c r="V84" s="18">
        <v>-0.22</v>
      </c>
      <c r="W84" s="18">
        <v>0.88</v>
      </c>
      <c r="X84" s="18">
        <v>26</v>
      </c>
      <c r="Y84" s="18">
        <v>2.7E-2</v>
      </c>
      <c r="Z84" s="18">
        <v>0.96299999999999997</v>
      </c>
      <c r="AA84" s="18" t="s">
        <v>5410</v>
      </c>
    </row>
    <row r="85" spans="1:27" s="4" customFormat="1" x14ac:dyDescent="0.2">
      <c r="A85" t="s">
        <v>3658</v>
      </c>
      <c r="B85" t="s">
        <v>1393</v>
      </c>
      <c r="C85" t="s">
        <v>1393</v>
      </c>
      <c r="D85" s="12" t="str">
        <f>IF(ISERROR(INDEX(#REF!,MATCH(C85,#REF!,0),1)),"#",INDEX(#REF!,MATCH(C85,#REF!,0),1))</f>
        <v>#</v>
      </c>
      <c r="E85" s="19" t="str">
        <f t="shared" si="2"/>
        <v>#</v>
      </c>
      <c r="F85" s="18">
        <v>6.5129999999999999</v>
      </c>
      <c r="G85" s="18">
        <v>1.7709999999999999</v>
      </c>
      <c r="H85" s="18">
        <v>1</v>
      </c>
      <c r="I85">
        <f t="shared" si="3"/>
        <v>6</v>
      </c>
      <c r="J85" s="4" t="s">
        <v>5411</v>
      </c>
      <c r="K85" s="10"/>
      <c r="L85" s="18">
        <v>3.87</v>
      </c>
      <c r="M85" s="18">
        <v>5.61</v>
      </c>
      <c r="N85" s="18">
        <v>8.6300000000000008</v>
      </c>
      <c r="O85" s="18">
        <v>1.65</v>
      </c>
      <c r="P85" s="18">
        <v>1.65</v>
      </c>
      <c r="Q85" s="18">
        <v>4</v>
      </c>
      <c r="R85" s="18">
        <v>2</v>
      </c>
      <c r="S85" s="18">
        <v>3.68</v>
      </c>
      <c r="T85" s="18">
        <v>1.3480000000000001</v>
      </c>
      <c r="U85" s="18">
        <v>6938.6</v>
      </c>
      <c r="V85" s="18">
        <v>-0.22600000000000001</v>
      </c>
      <c r="W85" s="18">
        <v>0.91</v>
      </c>
      <c r="X85" s="18">
        <v>25</v>
      </c>
      <c r="Y85" s="18">
        <v>-0.50900000000000001</v>
      </c>
      <c r="Z85" s="18">
        <v>0.96199999999999997</v>
      </c>
      <c r="AA85" s="18" t="s">
        <v>5410</v>
      </c>
    </row>
    <row r="86" spans="1:27" s="4" customFormat="1" x14ac:dyDescent="0.2">
      <c r="A86" t="s">
        <v>3659</v>
      </c>
      <c r="B86" t="s">
        <v>171</v>
      </c>
      <c r="C86" t="s">
        <v>171</v>
      </c>
      <c r="D86" s="12" t="str">
        <f>IF(ISERROR(INDEX(#REF!,MATCH(C86,#REF!,0),1)),"#",INDEX(#REF!,MATCH(C86,#REF!,0),1))</f>
        <v>#</v>
      </c>
      <c r="E86" s="19" t="str">
        <f t="shared" si="2"/>
        <v>#</v>
      </c>
      <c r="F86" s="18">
        <v>9.7149999999999999</v>
      </c>
      <c r="G86" s="18">
        <v>3.0390000000000001</v>
      </c>
      <c r="H86" s="18">
        <v>2</v>
      </c>
      <c r="I86">
        <f t="shared" si="3"/>
        <v>8</v>
      </c>
      <c r="J86" s="4" t="s">
        <v>5415</v>
      </c>
      <c r="K86" s="10"/>
      <c r="L86" s="18">
        <v>4.7699999999999996</v>
      </c>
      <c r="M86" s="18">
        <v>4.82</v>
      </c>
      <c r="N86" s="18">
        <v>7.32</v>
      </c>
      <c r="O86" s="18">
        <v>2.4500000000000002</v>
      </c>
      <c r="P86" s="18">
        <v>1.95</v>
      </c>
      <c r="Q86" s="18">
        <v>5</v>
      </c>
      <c r="R86" s="18">
        <v>1</v>
      </c>
      <c r="S86" s="18">
        <v>4.07</v>
      </c>
      <c r="T86" s="18">
        <v>4.8330000000000002</v>
      </c>
      <c r="U86" s="18">
        <v>4818.7139999999999</v>
      </c>
      <c r="V86" s="18">
        <v>-0.65</v>
      </c>
      <c r="W86" s="18">
        <v>1</v>
      </c>
      <c r="X86" s="18">
        <v>23</v>
      </c>
      <c r="Y86" s="18">
        <v>-0.38300000000000001</v>
      </c>
      <c r="Z86" s="18">
        <v>0.92</v>
      </c>
      <c r="AA86" s="18" t="s">
        <v>5410</v>
      </c>
    </row>
    <row r="87" spans="1:27" x14ac:dyDescent="0.2">
      <c r="A87" t="s">
        <v>3660</v>
      </c>
      <c r="B87" t="s">
        <v>5</v>
      </c>
      <c r="C87" t="s">
        <v>5</v>
      </c>
      <c r="D87" s="12" t="str">
        <f>IF(ISERROR(INDEX(#REF!,MATCH(C87,#REF!,0),1)),"#",INDEX(#REF!,MATCH(C87,#REF!,0),1))</f>
        <v>#</v>
      </c>
      <c r="E87" s="19" t="str">
        <f t="shared" si="2"/>
        <v>#</v>
      </c>
      <c r="F87" s="18">
        <v>15.897</v>
      </c>
      <c r="G87" s="18">
        <v>5.6980000000000004</v>
      </c>
      <c r="H87" s="18">
        <v>1</v>
      </c>
      <c r="I87">
        <f t="shared" si="3"/>
        <v>2</v>
      </c>
      <c r="J87" s="4" t="s">
        <v>5432</v>
      </c>
      <c r="L87" s="18" t="s">
        <v>5410</v>
      </c>
      <c r="M87" s="18" t="s">
        <v>5410</v>
      </c>
      <c r="N87" s="18">
        <v>3.6850000000000001</v>
      </c>
      <c r="O87" s="18">
        <v>1</v>
      </c>
      <c r="P87" s="18">
        <v>1</v>
      </c>
      <c r="Q87" s="18">
        <v>2</v>
      </c>
      <c r="R87" s="18">
        <v>1</v>
      </c>
      <c r="S87" s="18">
        <v>3</v>
      </c>
      <c r="T87" s="18">
        <v>2.25</v>
      </c>
      <c r="U87" s="18">
        <v>14646</v>
      </c>
      <c r="V87" s="18">
        <v>-0.63</v>
      </c>
      <c r="W87" s="18">
        <v>0.97</v>
      </c>
      <c r="X87" s="18">
        <v>26</v>
      </c>
      <c r="Y87" s="18">
        <v>-0.77100000000000002</v>
      </c>
      <c r="Z87" s="18">
        <v>1</v>
      </c>
      <c r="AA87" s="18" t="s">
        <v>5410</v>
      </c>
    </row>
    <row r="88" spans="1:27" x14ac:dyDescent="0.2">
      <c r="A88" t="s">
        <v>3661</v>
      </c>
      <c r="B88" t="s">
        <v>3</v>
      </c>
      <c r="C88" t="s">
        <v>3</v>
      </c>
      <c r="D88" s="12" t="str">
        <f>IF(ISERROR(INDEX(#REF!,MATCH(C88,#REF!,0),1)),"#",INDEX(#REF!,MATCH(C88,#REF!,0),1))</f>
        <v>#</v>
      </c>
      <c r="E88" s="19" t="str">
        <f t="shared" si="2"/>
        <v>#</v>
      </c>
      <c r="F88" s="18">
        <v>16.954999999999998</v>
      </c>
      <c r="G88" s="18">
        <v>6.1769999999999996</v>
      </c>
      <c r="H88" s="18">
        <v>1</v>
      </c>
      <c r="I88">
        <f t="shared" si="3"/>
        <v>3</v>
      </c>
      <c r="J88" s="4" t="s">
        <v>219</v>
      </c>
      <c r="L88" s="18" t="s">
        <v>5410</v>
      </c>
      <c r="M88" s="18" t="s">
        <v>5410</v>
      </c>
      <c r="N88" s="18">
        <v>3.984</v>
      </c>
      <c r="O88" s="18">
        <v>1.5</v>
      </c>
      <c r="P88" s="18">
        <v>1.8</v>
      </c>
      <c r="Q88" s="18">
        <v>2</v>
      </c>
      <c r="R88" s="18">
        <v>1</v>
      </c>
      <c r="S88" s="18">
        <v>1.43</v>
      </c>
      <c r="T88" s="18">
        <v>1.125</v>
      </c>
      <c r="U88" s="18">
        <v>3033</v>
      </c>
      <c r="V88" s="18">
        <v>-0.68100000000000005</v>
      </c>
      <c r="W88" s="18">
        <v>0.94</v>
      </c>
      <c r="X88" s="18">
        <v>29</v>
      </c>
      <c r="Y88" s="18">
        <v>-0.45700000000000002</v>
      </c>
      <c r="Z88" s="18">
        <v>1</v>
      </c>
      <c r="AA88" s="18" t="s">
        <v>5410</v>
      </c>
    </row>
    <row r="89" spans="1:27" x14ac:dyDescent="0.2">
      <c r="A89" t="s">
        <v>3662</v>
      </c>
      <c r="B89" t="s">
        <v>1388</v>
      </c>
      <c r="C89" t="s">
        <v>1388</v>
      </c>
      <c r="D89" s="12" t="str">
        <f>IF(ISERROR(INDEX(#REF!,MATCH(C89,#REF!,0),1)),"#",INDEX(#REF!,MATCH(C89,#REF!,0),1))</f>
        <v>#</v>
      </c>
      <c r="E89" s="19" t="str">
        <f t="shared" si="2"/>
        <v>#</v>
      </c>
      <c r="F89" s="18">
        <v>11.048</v>
      </c>
      <c r="G89" s="18">
        <v>3.49</v>
      </c>
      <c r="H89" s="18">
        <v>1</v>
      </c>
      <c r="I89">
        <f t="shared" si="3"/>
        <v>4</v>
      </c>
      <c r="J89" s="4" t="s">
        <v>5488</v>
      </c>
      <c r="L89" s="18">
        <v>3.05</v>
      </c>
      <c r="M89" s="18">
        <v>4.9400000000000004</v>
      </c>
      <c r="N89" s="18">
        <v>5.89</v>
      </c>
      <c r="O89" s="18">
        <v>1.3</v>
      </c>
      <c r="P89" s="18">
        <v>1.05</v>
      </c>
      <c r="Q89" s="18">
        <v>4</v>
      </c>
      <c r="R89" s="18">
        <v>1</v>
      </c>
      <c r="S89" s="18">
        <v>3.44</v>
      </c>
      <c r="T89" s="18">
        <v>1.36</v>
      </c>
      <c r="U89" s="18">
        <v>7077</v>
      </c>
      <c r="V89" s="18">
        <v>-0.64700000000000002</v>
      </c>
      <c r="W89" s="18">
        <v>0.97</v>
      </c>
      <c r="X89" s="18">
        <v>28</v>
      </c>
      <c r="Y89" s="18">
        <v>-0.56399999999999995</v>
      </c>
      <c r="Z89" s="18">
        <v>1</v>
      </c>
      <c r="AA89" s="18" t="s">
        <v>5410</v>
      </c>
    </row>
    <row r="90" spans="1:27" x14ac:dyDescent="0.2">
      <c r="A90" t="s">
        <v>3663</v>
      </c>
      <c r="B90" t="s">
        <v>58</v>
      </c>
      <c r="C90" t="s">
        <v>58</v>
      </c>
      <c r="D90" s="12" t="str">
        <f>IF(ISERROR(INDEX(#REF!,MATCH(C90,#REF!,0),1)),"#",INDEX(#REF!,MATCH(C90,#REF!,0),1))</f>
        <v>#</v>
      </c>
      <c r="E90" s="19" t="str">
        <f t="shared" si="2"/>
        <v>#</v>
      </c>
      <c r="F90" s="18">
        <v>15.365</v>
      </c>
      <c r="G90" s="18">
        <v>5.984</v>
      </c>
      <c r="H90" s="18">
        <v>1</v>
      </c>
      <c r="I90">
        <f t="shared" si="3"/>
        <v>2</v>
      </c>
      <c r="J90" s="4" t="s">
        <v>5422</v>
      </c>
      <c r="L90" s="18" t="s">
        <v>5410</v>
      </c>
      <c r="M90" s="18" t="s">
        <v>5410</v>
      </c>
      <c r="N90" s="18">
        <v>4.399</v>
      </c>
      <c r="O90" s="18">
        <v>1.1499999999999999</v>
      </c>
      <c r="P90" s="18">
        <v>1</v>
      </c>
      <c r="Q90" s="18">
        <v>2</v>
      </c>
      <c r="R90" s="18">
        <v>1</v>
      </c>
      <c r="S90" s="18">
        <v>2.81</v>
      </c>
      <c r="T90" s="18">
        <v>1.917</v>
      </c>
      <c r="U90" s="18">
        <v>4095</v>
      </c>
      <c r="V90" s="18">
        <v>-0.86499999999999999</v>
      </c>
      <c r="W90" s="18">
        <v>0.97</v>
      </c>
      <c r="X90" s="18">
        <v>29</v>
      </c>
      <c r="Y90" s="18">
        <v>-0.874</v>
      </c>
      <c r="Z90" s="18">
        <v>1</v>
      </c>
      <c r="AA90" s="18" t="s">
        <v>5410</v>
      </c>
    </row>
    <row r="91" spans="1:27" x14ac:dyDescent="0.2">
      <c r="A91" t="s">
        <v>3664</v>
      </c>
      <c r="B91" t="s">
        <v>8</v>
      </c>
      <c r="C91" t="s">
        <v>80</v>
      </c>
      <c r="D91" s="12" t="str">
        <f>IF(ISERROR(INDEX(#REF!,MATCH(C91,#REF!,0),1)),"#",INDEX(#REF!,MATCH(C91,#REF!,0),1))</f>
        <v>#</v>
      </c>
      <c r="E91" s="19" t="str">
        <f t="shared" si="2"/>
        <v>#</v>
      </c>
      <c r="F91" s="18">
        <v>14.945</v>
      </c>
      <c r="G91" s="18">
        <v>5.4669999999999996</v>
      </c>
      <c r="H91" s="18">
        <v>1</v>
      </c>
      <c r="I91">
        <f t="shared" si="3"/>
        <v>2</v>
      </c>
      <c r="J91" s="4" t="s">
        <v>5411</v>
      </c>
      <c r="L91" s="18">
        <v>3.43</v>
      </c>
      <c r="M91" s="18">
        <v>5.5</v>
      </c>
      <c r="N91" s="18">
        <v>5.1100000000000003</v>
      </c>
      <c r="O91" s="18">
        <v>1.4</v>
      </c>
      <c r="P91" s="18">
        <v>1</v>
      </c>
      <c r="Q91" s="18">
        <v>2</v>
      </c>
      <c r="R91" s="18">
        <v>1</v>
      </c>
      <c r="S91" s="18">
        <v>1.85</v>
      </c>
      <c r="T91" s="18">
        <v>1.6519999999999999</v>
      </c>
      <c r="U91" s="18">
        <v>1926</v>
      </c>
      <c r="V91" s="18">
        <v>-0.64800000000000002</v>
      </c>
      <c r="W91" s="18">
        <v>0.97</v>
      </c>
      <c r="X91" s="18">
        <v>25</v>
      </c>
      <c r="Y91" s="18">
        <v>-0.57399999999999995</v>
      </c>
      <c r="Z91" s="18">
        <v>1</v>
      </c>
      <c r="AA91" s="18" t="s">
        <v>5410</v>
      </c>
    </row>
    <row r="92" spans="1:27" x14ac:dyDescent="0.2">
      <c r="A92" t="s">
        <v>3665</v>
      </c>
      <c r="B92" t="s">
        <v>3551</v>
      </c>
      <c r="C92" t="s">
        <v>3551</v>
      </c>
      <c r="D92" s="12" t="str">
        <f>IF(ISERROR(INDEX(#REF!,MATCH(C92,#REF!,0),1)),"#",INDEX(#REF!,MATCH(C92,#REF!,0),1))</f>
        <v>#</v>
      </c>
      <c r="E92" s="19" t="str">
        <f t="shared" si="2"/>
        <v>#</v>
      </c>
      <c r="F92" s="18">
        <v>5.8860000000000001</v>
      </c>
      <c r="G92" s="18">
        <v>0.60199999999999998</v>
      </c>
      <c r="H92" s="18">
        <v>4</v>
      </c>
      <c r="I92">
        <f t="shared" si="3"/>
        <v>9</v>
      </c>
      <c r="J92" s="4" t="s">
        <v>5435</v>
      </c>
      <c r="L92" s="18" t="s">
        <v>5410</v>
      </c>
      <c r="M92" s="18" t="s">
        <v>5410</v>
      </c>
      <c r="N92" s="18" t="s">
        <v>5410</v>
      </c>
      <c r="O92" s="18">
        <v>3.25</v>
      </c>
      <c r="P92" s="18">
        <v>3.65</v>
      </c>
      <c r="Q92" s="18">
        <v>9</v>
      </c>
      <c r="R92" s="18">
        <v>3</v>
      </c>
      <c r="S92" s="18">
        <v>2</v>
      </c>
      <c r="T92" s="18" t="s">
        <v>5410</v>
      </c>
      <c r="U92" s="18">
        <v>2688.375</v>
      </c>
      <c r="V92" s="18">
        <v>0.22900000000000001</v>
      </c>
      <c r="W92" s="18">
        <v>0.88</v>
      </c>
      <c r="X92" s="18">
        <v>20</v>
      </c>
      <c r="Y92" s="18">
        <v>-0.307</v>
      </c>
      <c r="Z92" s="18">
        <v>0.74099999999999999</v>
      </c>
      <c r="AA92" s="18" t="s">
        <v>5410</v>
      </c>
    </row>
    <row r="93" spans="1:27" x14ac:dyDescent="0.2">
      <c r="A93" t="s">
        <v>3666</v>
      </c>
      <c r="B93" t="s">
        <v>3560</v>
      </c>
      <c r="C93" t="s">
        <v>579</v>
      </c>
      <c r="D93" s="12" t="str">
        <f>IF(ISERROR(INDEX(#REF!,MATCH(C93,#REF!,0),1)),"#",INDEX(#REF!,MATCH(C93,#REF!,0),1))</f>
        <v>#</v>
      </c>
      <c r="E93" s="19" t="str">
        <f t="shared" si="2"/>
        <v>#</v>
      </c>
      <c r="F93" s="18">
        <v>10.531000000000001</v>
      </c>
      <c r="G93" s="18">
        <v>2.6930000000000001</v>
      </c>
      <c r="H93" s="18">
        <v>2</v>
      </c>
      <c r="I93">
        <f t="shared" si="3"/>
        <v>9</v>
      </c>
      <c r="J93" s="4" t="s">
        <v>5421</v>
      </c>
      <c r="L93" s="18">
        <v>3.47</v>
      </c>
      <c r="M93" s="18">
        <v>5.96</v>
      </c>
      <c r="N93" s="18">
        <v>7.58</v>
      </c>
      <c r="O93" s="18">
        <v>1.95</v>
      </c>
      <c r="P93" s="18">
        <v>1.95</v>
      </c>
      <c r="Q93" s="18">
        <v>6</v>
      </c>
      <c r="R93" s="18">
        <v>1</v>
      </c>
      <c r="S93" s="18">
        <v>2.88</v>
      </c>
      <c r="T93" s="18">
        <v>2.0419999999999998</v>
      </c>
      <c r="U93" s="18">
        <v>3878.8330000000001</v>
      </c>
      <c r="V93" s="18">
        <v>-0.76200000000000001</v>
      </c>
      <c r="W93" s="18">
        <v>1</v>
      </c>
      <c r="X93" s="18">
        <v>27</v>
      </c>
      <c r="Y93" s="18">
        <v>-0.20799999999999999</v>
      </c>
      <c r="Z93" s="18">
        <v>0.96399999999999997</v>
      </c>
      <c r="AA93" s="18" t="s">
        <v>5410</v>
      </c>
    </row>
    <row r="94" spans="1:27" x14ac:dyDescent="0.2">
      <c r="A94" t="s">
        <v>3667</v>
      </c>
      <c r="B94" t="s">
        <v>2</v>
      </c>
      <c r="C94" t="s">
        <v>2</v>
      </c>
      <c r="D94" s="12" t="str">
        <f>IF(ISERROR(INDEX(#REF!,MATCH(C94,#REF!,0),1)),"#",INDEX(#REF!,MATCH(C94,#REF!,0),1))</f>
        <v>#</v>
      </c>
      <c r="E94" s="19" t="str">
        <f t="shared" si="2"/>
        <v>#</v>
      </c>
      <c r="F94" s="18">
        <v>16.353999999999999</v>
      </c>
      <c r="G94" s="18">
        <v>6.0629999999999997</v>
      </c>
      <c r="H94" s="18">
        <v>1</v>
      </c>
      <c r="I94">
        <f t="shared" si="3"/>
        <v>2</v>
      </c>
      <c r="J94" s="4" t="s">
        <v>219</v>
      </c>
      <c r="L94" s="18" t="s">
        <v>5410</v>
      </c>
      <c r="M94" s="18" t="s">
        <v>5410</v>
      </c>
      <c r="N94" s="18">
        <v>3.952</v>
      </c>
      <c r="O94" s="18">
        <v>1.1499999999999999</v>
      </c>
      <c r="P94" s="18">
        <v>1</v>
      </c>
      <c r="Q94" s="18">
        <v>2</v>
      </c>
      <c r="R94" s="18">
        <v>1</v>
      </c>
      <c r="S94" s="18">
        <v>1.55</v>
      </c>
      <c r="T94" s="18">
        <v>1.375</v>
      </c>
      <c r="U94" s="18">
        <v>2861</v>
      </c>
      <c r="V94" s="18">
        <v>-0.78600000000000003</v>
      </c>
      <c r="W94" s="18">
        <v>1</v>
      </c>
      <c r="X94" s="18">
        <v>26</v>
      </c>
      <c r="Y94" s="18">
        <v>-0.72499999999999998</v>
      </c>
      <c r="Z94" s="18">
        <v>1</v>
      </c>
      <c r="AA94" s="18" t="s">
        <v>5410</v>
      </c>
    </row>
    <row r="95" spans="1:27" s="1" customFormat="1" x14ac:dyDescent="0.2">
      <c r="A95" s="1" t="s">
        <v>3668</v>
      </c>
      <c r="B95" s="1" t="s">
        <v>373</v>
      </c>
      <c r="C95" s="1" t="s">
        <v>373</v>
      </c>
      <c r="D95" s="14" t="str">
        <f>IF(ISERROR(INDEX(#REF!,MATCH(C95,#REF!,0),1)),"#",INDEX(#REF!,MATCH(C95,#REF!,0),1))</f>
        <v>#</v>
      </c>
      <c r="E95" s="19" t="str">
        <f t="shared" si="2"/>
        <v>#</v>
      </c>
      <c r="F95" s="18">
        <v>11.262</v>
      </c>
      <c r="G95" s="18">
        <v>4.0430000000000001</v>
      </c>
      <c r="H95" s="18">
        <v>1</v>
      </c>
      <c r="I95">
        <f t="shared" si="3"/>
        <v>5</v>
      </c>
      <c r="J95" s="4" t="s">
        <v>5415</v>
      </c>
      <c r="L95" s="18">
        <v>5.53</v>
      </c>
      <c r="M95" s="18">
        <v>3.42</v>
      </c>
      <c r="N95" s="18">
        <v>5.37</v>
      </c>
      <c r="O95" s="18">
        <v>1.85</v>
      </c>
      <c r="P95" s="18">
        <v>1.5</v>
      </c>
      <c r="Q95" s="18">
        <v>3</v>
      </c>
      <c r="R95" s="18">
        <v>1</v>
      </c>
      <c r="S95" s="18">
        <v>3.73</v>
      </c>
      <c r="T95" s="18">
        <v>2.7690000000000001</v>
      </c>
      <c r="U95" s="18">
        <v>4685</v>
      </c>
      <c r="V95" s="18">
        <v>-0.85</v>
      </c>
      <c r="W95" s="18">
        <v>1</v>
      </c>
      <c r="X95" s="18">
        <v>26</v>
      </c>
      <c r="Y95" s="18">
        <v>-0.65300000000000002</v>
      </c>
      <c r="Z95" s="18">
        <v>1</v>
      </c>
      <c r="AA95" s="18" t="s">
        <v>5410</v>
      </c>
    </row>
    <row r="96" spans="1:27" x14ac:dyDescent="0.2">
      <c r="A96" t="s">
        <v>3669</v>
      </c>
      <c r="B96" t="s">
        <v>629</v>
      </c>
      <c r="C96" t="s">
        <v>629</v>
      </c>
      <c r="D96" s="12" t="str">
        <f>IF(ISERROR(INDEX(#REF!,MATCH(C96,#REF!,0),1)),"#",INDEX(#REF!,MATCH(C96,#REF!,0),1))</f>
        <v>#</v>
      </c>
      <c r="E96" s="19" t="str">
        <f t="shared" si="2"/>
        <v>#</v>
      </c>
      <c r="F96" s="18">
        <v>9.4429999999999996</v>
      </c>
      <c r="G96" s="18">
        <v>2.9510000000000001</v>
      </c>
      <c r="H96" s="18">
        <v>2</v>
      </c>
      <c r="I96">
        <f t="shared" si="3"/>
        <v>8</v>
      </c>
      <c r="J96" s="4" t="s">
        <v>5415</v>
      </c>
      <c r="L96" s="18">
        <v>4.08</v>
      </c>
      <c r="M96" s="18">
        <v>4.82</v>
      </c>
      <c r="N96" s="18">
        <v>4.83</v>
      </c>
      <c r="O96" s="18">
        <v>2.7</v>
      </c>
      <c r="P96" s="18">
        <v>2.6</v>
      </c>
      <c r="Q96" s="18">
        <v>7</v>
      </c>
      <c r="R96" s="18">
        <v>2</v>
      </c>
      <c r="S96" s="18">
        <v>3.85</v>
      </c>
      <c r="T96" s="18">
        <v>2.37</v>
      </c>
      <c r="U96" s="18">
        <v>4232.2860000000001</v>
      </c>
      <c r="V96" s="18">
        <v>-0.47499999999999998</v>
      </c>
      <c r="W96" s="18">
        <v>0.94</v>
      </c>
      <c r="X96" s="18">
        <v>28</v>
      </c>
      <c r="Y96" s="18">
        <v>-0.59299999999999997</v>
      </c>
      <c r="Z96" s="18">
        <v>1</v>
      </c>
      <c r="AA96" s="18" t="s">
        <v>5410</v>
      </c>
    </row>
    <row r="97" spans="1:27" x14ac:dyDescent="0.2">
      <c r="A97" t="s">
        <v>3670</v>
      </c>
      <c r="B97" t="s">
        <v>17</v>
      </c>
      <c r="C97" t="s">
        <v>17</v>
      </c>
      <c r="D97" s="12" t="str">
        <f>IF(ISERROR(INDEX(#REF!,MATCH(C97,#REF!,0),1)),"#",INDEX(#REF!,MATCH(C97,#REF!,0),1))</f>
        <v>#</v>
      </c>
      <c r="E97" s="19" t="str">
        <f t="shared" si="2"/>
        <v>#</v>
      </c>
      <c r="F97" s="18">
        <v>16.187000000000001</v>
      </c>
      <c r="G97" s="18">
        <v>5.8339999999999996</v>
      </c>
      <c r="H97" s="18">
        <v>1</v>
      </c>
      <c r="I97">
        <f t="shared" si="3"/>
        <v>3</v>
      </c>
      <c r="J97" s="4" t="s">
        <v>219</v>
      </c>
      <c r="L97" s="18" t="s">
        <v>5410</v>
      </c>
      <c r="M97" s="18" t="s">
        <v>5410</v>
      </c>
      <c r="N97" s="18">
        <v>4.57</v>
      </c>
      <c r="O97" s="18">
        <v>1.25</v>
      </c>
      <c r="P97" s="18">
        <v>1</v>
      </c>
      <c r="Q97" s="18">
        <v>3</v>
      </c>
      <c r="R97" s="18">
        <v>1</v>
      </c>
      <c r="S97" s="18">
        <v>1.52</v>
      </c>
      <c r="T97" s="18">
        <v>1.25</v>
      </c>
      <c r="U97" s="18">
        <v>5253.5</v>
      </c>
      <c r="V97" s="18">
        <v>-0.60399999999999998</v>
      </c>
      <c r="W97" s="18">
        <v>1</v>
      </c>
      <c r="X97" s="18">
        <v>22</v>
      </c>
      <c r="Y97" s="18">
        <v>-0.623</v>
      </c>
      <c r="Z97" s="18">
        <v>1</v>
      </c>
      <c r="AA97" s="18" t="s">
        <v>5410</v>
      </c>
    </row>
    <row r="98" spans="1:27" x14ac:dyDescent="0.2">
      <c r="A98" t="s">
        <v>3671</v>
      </c>
      <c r="B98" t="s">
        <v>1395</v>
      </c>
      <c r="C98" t="s">
        <v>1395</v>
      </c>
      <c r="D98" s="12" t="str">
        <f>IF(ISERROR(INDEX(#REF!,MATCH(C98,#REF!,0),1)),"#",INDEX(#REF!,MATCH(C98,#REF!,0),1))</f>
        <v>#</v>
      </c>
      <c r="E98" s="19" t="str">
        <f t="shared" si="2"/>
        <v>#</v>
      </c>
      <c r="F98" s="18">
        <v>6.9690000000000003</v>
      </c>
      <c r="G98" s="18">
        <v>2.149</v>
      </c>
      <c r="H98" s="18">
        <v>2</v>
      </c>
      <c r="I98">
        <f t="shared" si="3"/>
        <v>10</v>
      </c>
      <c r="J98" s="4" t="s">
        <v>5415</v>
      </c>
      <c r="L98" s="18">
        <v>5.24</v>
      </c>
      <c r="M98" s="18">
        <v>5.17</v>
      </c>
      <c r="N98" s="18">
        <v>9.67</v>
      </c>
      <c r="O98" s="18">
        <v>4.75</v>
      </c>
      <c r="P98" s="18">
        <v>4.7</v>
      </c>
      <c r="Q98" s="18">
        <v>8</v>
      </c>
      <c r="R98" s="18">
        <v>2</v>
      </c>
      <c r="S98" s="18">
        <v>2.96</v>
      </c>
      <c r="T98" s="18" t="s">
        <v>5410</v>
      </c>
      <c r="U98" s="18">
        <v>1931.1110000000001</v>
      </c>
      <c r="V98" s="18">
        <v>-0.375</v>
      </c>
      <c r="W98" s="18">
        <v>1</v>
      </c>
      <c r="X98" s="18">
        <v>27</v>
      </c>
      <c r="Y98" s="18">
        <v>-0.34200000000000003</v>
      </c>
      <c r="Z98" s="18">
        <v>0.96399999999999997</v>
      </c>
      <c r="AA98" s="18" t="s">
        <v>5410</v>
      </c>
    </row>
    <row r="99" spans="1:27" x14ac:dyDescent="0.2">
      <c r="A99" t="s">
        <v>3672</v>
      </c>
      <c r="B99" s="5" t="s">
        <v>259</v>
      </c>
      <c r="C99" s="5" t="s">
        <v>259</v>
      </c>
      <c r="D99" s="12" t="str">
        <f>IF(ISERROR(INDEX(#REF!,MATCH(C99,#REF!,0),1)),"#",INDEX(#REF!,MATCH(C99,#REF!,0),1))</f>
        <v>#</v>
      </c>
      <c r="E99" s="19" t="str">
        <f t="shared" si="2"/>
        <v>#</v>
      </c>
      <c r="F99" s="18">
        <v>13.113</v>
      </c>
      <c r="G99" s="18">
        <v>4.2530000000000001</v>
      </c>
      <c r="H99" s="18">
        <v>1</v>
      </c>
      <c r="I99">
        <f t="shared" si="3"/>
        <v>4</v>
      </c>
      <c r="J99" s="4" t="s">
        <v>5423</v>
      </c>
      <c r="L99" s="18" t="s">
        <v>5410</v>
      </c>
      <c r="M99" s="18" t="s">
        <v>5410</v>
      </c>
      <c r="N99" s="18">
        <v>4.5810000000000004</v>
      </c>
      <c r="O99" s="18">
        <v>1.45</v>
      </c>
      <c r="P99" s="18">
        <v>1.25</v>
      </c>
      <c r="Q99" s="18">
        <v>4</v>
      </c>
      <c r="R99" s="18">
        <v>1</v>
      </c>
      <c r="S99" s="18">
        <v>2.38</v>
      </c>
      <c r="T99" s="18" t="s">
        <v>5410</v>
      </c>
      <c r="U99" s="18">
        <v>3808.6669999999999</v>
      </c>
      <c r="V99" s="18">
        <v>-0.81399999999999995</v>
      </c>
      <c r="W99" s="18">
        <v>1</v>
      </c>
      <c r="X99" s="18">
        <v>25</v>
      </c>
      <c r="Y99" s="18">
        <v>-0.69</v>
      </c>
      <c r="Z99" s="18">
        <v>1</v>
      </c>
      <c r="AA99" s="18" t="s">
        <v>5410</v>
      </c>
    </row>
    <row r="100" spans="1:27" x14ac:dyDescent="0.2">
      <c r="A100" t="s">
        <v>3673</v>
      </c>
      <c r="B100" t="s">
        <v>3554</v>
      </c>
      <c r="C100" t="s">
        <v>3555</v>
      </c>
      <c r="D100" s="12" t="str">
        <f>IF(ISERROR(INDEX(#REF!,MATCH(C100,#REF!,0),1)),"#",INDEX(#REF!,MATCH(C100,#REF!,0),1))</f>
        <v>#</v>
      </c>
      <c r="E100" s="19" t="str">
        <f t="shared" si="2"/>
        <v>#</v>
      </c>
      <c r="F100" s="18" t="s">
        <v>5410</v>
      </c>
      <c r="G100" s="18" t="s">
        <v>5410</v>
      </c>
      <c r="H100" s="18" t="s">
        <v>5410</v>
      </c>
      <c r="I100">
        <f t="shared" si="3"/>
        <v>9</v>
      </c>
      <c r="J100" s="4" t="s">
        <v>5410</v>
      </c>
      <c r="L100" s="18" t="s">
        <v>5410</v>
      </c>
      <c r="M100" s="18" t="s">
        <v>5410</v>
      </c>
      <c r="N100" s="18" t="s">
        <v>5410</v>
      </c>
      <c r="O100" s="18" t="s">
        <v>5410</v>
      </c>
      <c r="P100" s="18" t="s">
        <v>5410</v>
      </c>
      <c r="Q100" s="18" t="s">
        <v>5410</v>
      </c>
      <c r="R100" s="18" t="s">
        <v>5410</v>
      </c>
      <c r="S100" s="18" t="s">
        <v>5410</v>
      </c>
      <c r="T100" s="18" t="s">
        <v>5410</v>
      </c>
      <c r="U100" s="18" t="s">
        <v>5410</v>
      </c>
      <c r="V100" s="18" t="s">
        <v>5410</v>
      </c>
      <c r="W100" s="18" t="s">
        <v>5410</v>
      </c>
      <c r="X100" s="18" t="s">
        <v>5410</v>
      </c>
      <c r="Y100" s="18" t="s">
        <v>5410</v>
      </c>
      <c r="Z100" s="18" t="s">
        <v>5410</v>
      </c>
      <c r="AA100" s="18" t="s">
        <v>5410</v>
      </c>
    </row>
    <row r="101" spans="1:27" x14ac:dyDescent="0.2">
      <c r="A101" t="s">
        <v>3674</v>
      </c>
      <c r="B101" t="s">
        <v>228</v>
      </c>
      <c r="C101" t="s">
        <v>228</v>
      </c>
      <c r="D101" s="12" t="str">
        <f>IF(ISERROR(INDEX(#REF!,MATCH(C101,#REF!,0),1)),"#",INDEX(#REF!,MATCH(C101,#REF!,0),1))</f>
        <v>#</v>
      </c>
      <c r="E101" s="19" t="str">
        <f t="shared" si="2"/>
        <v>#</v>
      </c>
      <c r="F101" s="18">
        <v>9.6389999999999993</v>
      </c>
      <c r="G101" s="18">
        <v>3.121</v>
      </c>
      <c r="H101" s="18">
        <v>1</v>
      </c>
      <c r="I101">
        <f t="shared" si="3"/>
        <v>4</v>
      </c>
      <c r="J101" s="4" t="s">
        <v>5412</v>
      </c>
      <c r="L101" s="18">
        <v>5.0999999999999996</v>
      </c>
      <c r="M101" s="18">
        <v>5.3</v>
      </c>
      <c r="N101" s="18">
        <v>6.06</v>
      </c>
      <c r="O101" s="18">
        <v>1.35</v>
      </c>
      <c r="P101" s="18">
        <v>1.4</v>
      </c>
      <c r="Q101" s="18">
        <v>4</v>
      </c>
      <c r="R101" s="18">
        <v>1</v>
      </c>
      <c r="S101" s="18">
        <v>3.81</v>
      </c>
      <c r="T101" s="18">
        <v>2.3199999999999998</v>
      </c>
      <c r="U101" s="18">
        <v>3049.6669999999999</v>
      </c>
      <c r="V101" s="18">
        <v>-0.755</v>
      </c>
      <c r="W101" s="18">
        <v>1</v>
      </c>
      <c r="X101" s="18">
        <v>26</v>
      </c>
      <c r="Y101" s="18">
        <v>-0.71599999999999997</v>
      </c>
      <c r="Z101" s="18">
        <v>0.92900000000000005</v>
      </c>
      <c r="AA101" s="18" t="s">
        <v>5410</v>
      </c>
    </row>
    <row r="102" spans="1:27" x14ac:dyDescent="0.2">
      <c r="A102" t="s">
        <v>3675</v>
      </c>
      <c r="B102" t="s">
        <v>156</v>
      </c>
      <c r="C102" t="s">
        <v>156</v>
      </c>
      <c r="D102" s="12" t="str">
        <f>IF(ISERROR(INDEX(#REF!,MATCH(C102,#REF!,0),1)),"#",INDEX(#REF!,MATCH(C102,#REF!,0),1))</f>
        <v>#</v>
      </c>
      <c r="E102" s="19" t="str">
        <f t="shared" si="2"/>
        <v>#</v>
      </c>
      <c r="F102" s="18">
        <v>15.079000000000001</v>
      </c>
      <c r="G102" s="18">
        <v>5.55</v>
      </c>
      <c r="H102" s="18">
        <v>1</v>
      </c>
      <c r="I102">
        <f t="shared" si="3"/>
        <v>2</v>
      </c>
      <c r="J102" s="4" t="s">
        <v>5424</v>
      </c>
      <c r="L102" s="18" t="s">
        <v>5410</v>
      </c>
      <c r="M102" s="18" t="s">
        <v>5410</v>
      </c>
      <c r="N102" s="18">
        <v>4.0049999999999999</v>
      </c>
      <c r="O102" s="18">
        <v>1.05</v>
      </c>
      <c r="P102" s="18">
        <v>1.3</v>
      </c>
      <c r="Q102" s="18">
        <v>2</v>
      </c>
      <c r="R102" s="18">
        <v>1</v>
      </c>
      <c r="S102" s="18">
        <v>3.25</v>
      </c>
      <c r="T102" s="18">
        <v>1.333</v>
      </c>
      <c r="U102" s="18">
        <v>8272</v>
      </c>
      <c r="V102" s="18">
        <v>-0.73599999999999999</v>
      </c>
      <c r="W102" s="18">
        <v>1</v>
      </c>
      <c r="X102" s="18">
        <v>29</v>
      </c>
      <c r="Y102" s="18">
        <v>-0.873</v>
      </c>
      <c r="Z102" s="18">
        <v>1</v>
      </c>
      <c r="AA102" s="18" t="s">
        <v>5410</v>
      </c>
    </row>
    <row r="103" spans="1:27" x14ac:dyDescent="0.2">
      <c r="A103" t="s">
        <v>3676</v>
      </c>
      <c r="B103" t="s">
        <v>3570</v>
      </c>
      <c r="C103" t="s">
        <v>893</v>
      </c>
      <c r="D103" s="12" t="str">
        <f>IF(ISERROR(INDEX(#REF!,MATCH(C103,#REF!,0),1)),"#",INDEX(#REF!,MATCH(C103,#REF!,0),1))</f>
        <v>#</v>
      </c>
      <c r="E103" s="19" t="str">
        <f t="shared" si="2"/>
        <v>#</v>
      </c>
      <c r="F103" s="18">
        <v>7.84</v>
      </c>
      <c r="G103" s="18">
        <v>2.2090000000000001</v>
      </c>
      <c r="H103" s="18">
        <v>2</v>
      </c>
      <c r="I103">
        <f t="shared" si="3"/>
        <v>7</v>
      </c>
      <c r="J103" s="4" t="s">
        <v>5415</v>
      </c>
      <c r="L103" s="18">
        <v>4.67</v>
      </c>
      <c r="M103" s="18">
        <v>4.79</v>
      </c>
      <c r="N103" s="18">
        <v>4.75</v>
      </c>
      <c r="O103" s="18">
        <v>1.7</v>
      </c>
      <c r="P103" s="18">
        <v>1.8</v>
      </c>
      <c r="Q103" s="18">
        <v>6</v>
      </c>
      <c r="R103" s="18">
        <v>1</v>
      </c>
      <c r="S103" s="18">
        <v>4.8899999999999997</v>
      </c>
      <c r="T103" s="18">
        <v>5.125</v>
      </c>
      <c r="U103" s="18">
        <v>5401</v>
      </c>
      <c r="V103" s="18">
        <v>-0.39300000000000002</v>
      </c>
      <c r="W103" s="18">
        <v>0.97</v>
      </c>
      <c r="X103" s="18">
        <v>26</v>
      </c>
      <c r="Y103" s="18">
        <v>-0.315</v>
      </c>
      <c r="Z103" s="18">
        <v>1</v>
      </c>
      <c r="AA103" s="18" t="s">
        <v>5410</v>
      </c>
    </row>
    <row r="104" spans="1:27" x14ac:dyDescent="0.2">
      <c r="A104" t="s">
        <v>3677</v>
      </c>
      <c r="B104" t="s">
        <v>351</v>
      </c>
      <c r="C104" t="s">
        <v>351</v>
      </c>
      <c r="D104" s="12" t="str">
        <f>IF(ISERROR(INDEX(#REF!,MATCH(C104,#REF!,0),1)),"#",INDEX(#REF!,MATCH(C104,#REF!,0),1))</f>
        <v>#</v>
      </c>
      <c r="E104" s="19" t="str">
        <f t="shared" si="2"/>
        <v>#</v>
      </c>
      <c r="F104" s="18">
        <v>14.571</v>
      </c>
      <c r="G104" s="18">
        <v>5.3529999999999998</v>
      </c>
      <c r="H104" s="18">
        <v>1</v>
      </c>
      <c r="I104">
        <f t="shared" si="3"/>
        <v>3</v>
      </c>
      <c r="J104" s="4" t="s">
        <v>219</v>
      </c>
      <c r="L104" s="18" t="s">
        <v>5410</v>
      </c>
      <c r="M104" s="18" t="s">
        <v>5410</v>
      </c>
      <c r="N104" s="18">
        <v>4.6020000000000003</v>
      </c>
      <c r="O104" s="18">
        <v>1</v>
      </c>
      <c r="P104" s="18">
        <v>1</v>
      </c>
      <c r="Q104" s="18">
        <v>3</v>
      </c>
      <c r="R104" s="18">
        <v>1</v>
      </c>
      <c r="S104" s="18">
        <v>2.04</v>
      </c>
      <c r="T104" s="18">
        <v>1.583</v>
      </c>
      <c r="U104" s="18">
        <v>1487</v>
      </c>
      <c r="V104" s="18">
        <v>-0.42599999999999999</v>
      </c>
      <c r="W104" s="18">
        <v>0.97</v>
      </c>
      <c r="X104" s="18">
        <v>24</v>
      </c>
      <c r="Y104" s="18">
        <v>-0.51600000000000001</v>
      </c>
      <c r="Z104" s="18">
        <v>0.96</v>
      </c>
      <c r="AA104" s="18" t="s">
        <v>5410</v>
      </c>
    </row>
    <row r="105" spans="1:27" x14ac:dyDescent="0.2">
      <c r="A105" t="s">
        <v>3678</v>
      </c>
      <c r="B105" t="s">
        <v>382</v>
      </c>
      <c r="C105" t="s">
        <v>382</v>
      </c>
      <c r="D105" s="12" t="str">
        <f>IF(ISERROR(INDEX(#REF!,MATCH(C105,#REF!,0),1)),"#",INDEX(#REF!,MATCH(C105,#REF!,0),1))</f>
        <v>#</v>
      </c>
      <c r="E105" s="19" t="str">
        <f t="shared" si="2"/>
        <v>#</v>
      </c>
      <c r="F105" s="18">
        <v>14.773</v>
      </c>
      <c r="G105" s="18">
        <v>5.4420000000000002</v>
      </c>
      <c r="H105" s="18">
        <v>1</v>
      </c>
      <c r="I105">
        <f t="shared" si="3"/>
        <v>3</v>
      </c>
      <c r="J105" s="4" t="s">
        <v>5435</v>
      </c>
      <c r="L105" s="18" t="s">
        <v>5410</v>
      </c>
      <c r="M105" s="18" t="s">
        <v>5410</v>
      </c>
      <c r="N105" s="18">
        <v>3.8879999999999999</v>
      </c>
      <c r="O105" s="18">
        <v>1.05</v>
      </c>
      <c r="P105" s="18">
        <v>1</v>
      </c>
      <c r="Q105" s="18">
        <v>3</v>
      </c>
      <c r="R105" s="18">
        <v>1</v>
      </c>
      <c r="S105" s="18">
        <v>2.08</v>
      </c>
      <c r="T105" s="18">
        <v>1.2609999999999999</v>
      </c>
      <c r="U105" s="18">
        <v>1772.5</v>
      </c>
      <c r="V105" s="18">
        <v>-0.56299999999999994</v>
      </c>
      <c r="W105" s="18">
        <v>0.97</v>
      </c>
      <c r="X105" s="18">
        <v>27</v>
      </c>
      <c r="Y105" s="18">
        <v>-0.78700000000000003</v>
      </c>
      <c r="Z105" s="18">
        <v>1</v>
      </c>
      <c r="AA105" s="18" t="s">
        <v>5410</v>
      </c>
    </row>
    <row r="106" spans="1:27" x14ac:dyDescent="0.2">
      <c r="A106" t="s">
        <v>3679</v>
      </c>
      <c r="B106" t="s">
        <v>1364</v>
      </c>
      <c r="C106" t="s">
        <v>1364</v>
      </c>
      <c r="D106" s="12" t="str">
        <f>IF(ISERROR(INDEX(#REF!,MATCH(C106,#REF!,0),1)),"#",INDEX(#REF!,MATCH(C106,#REF!,0),1))</f>
        <v>#</v>
      </c>
      <c r="E106" s="19" t="str">
        <f t="shared" si="2"/>
        <v>#</v>
      </c>
      <c r="F106" s="18">
        <v>9.4969999999999999</v>
      </c>
      <c r="G106" s="18">
        <v>2.952</v>
      </c>
      <c r="H106" s="18">
        <v>2</v>
      </c>
      <c r="I106">
        <f t="shared" si="3"/>
        <v>7</v>
      </c>
      <c r="J106" s="4" t="s">
        <v>5415</v>
      </c>
      <c r="L106" s="18">
        <v>5.17</v>
      </c>
      <c r="M106" s="18">
        <v>3.6</v>
      </c>
      <c r="N106" s="18">
        <v>7.16</v>
      </c>
      <c r="O106" s="18">
        <v>2.65</v>
      </c>
      <c r="P106" s="18">
        <v>2.7</v>
      </c>
      <c r="Q106" s="18">
        <v>6</v>
      </c>
      <c r="R106" s="18">
        <v>1</v>
      </c>
      <c r="S106" s="18">
        <v>4.18</v>
      </c>
      <c r="T106" s="18">
        <v>2.5859999999999999</v>
      </c>
      <c r="U106" s="18">
        <v>2702.8330000000001</v>
      </c>
      <c r="V106" s="18">
        <v>-0.52800000000000002</v>
      </c>
      <c r="W106" s="18">
        <v>0.94</v>
      </c>
      <c r="X106" s="18">
        <v>26</v>
      </c>
      <c r="Y106" s="18">
        <v>-0.39700000000000002</v>
      </c>
      <c r="Z106" s="18">
        <v>1</v>
      </c>
      <c r="AA106" s="18" t="s">
        <v>5410</v>
      </c>
    </row>
    <row r="107" spans="1:27" x14ac:dyDescent="0.2">
      <c r="A107" t="s">
        <v>3680</v>
      </c>
      <c r="B107" t="s">
        <v>3552</v>
      </c>
      <c r="C107" t="s">
        <v>475</v>
      </c>
      <c r="D107" s="12" t="str">
        <f>IF(ISERROR(INDEX(#REF!,MATCH(C107,#REF!,0),1)),"#",INDEX(#REF!,MATCH(C107,#REF!,0),1))</f>
        <v>#</v>
      </c>
      <c r="E107" s="19" t="str">
        <f t="shared" si="2"/>
        <v>#</v>
      </c>
      <c r="F107" s="18">
        <v>8.7750000000000004</v>
      </c>
      <c r="G107" s="18">
        <v>3.0219999999999998</v>
      </c>
      <c r="H107" s="18">
        <v>1</v>
      </c>
      <c r="I107">
        <f t="shared" si="3"/>
        <v>4</v>
      </c>
      <c r="J107" s="4" t="s">
        <v>5412</v>
      </c>
      <c r="L107" s="18">
        <v>4.57</v>
      </c>
      <c r="M107" s="18">
        <v>4.29</v>
      </c>
      <c r="N107" s="18">
        <v>4.8499999999999996</v>
      </c>
      <c r="O107" s="18">
        <v>1</v>
      </c>
      <c r="P107" s="18">
        <v>1</v>
      </c>
      <c r="Q107" s="18">
        <v>3</v>
      </c>
      <c r="R107" s="18">
        <v>1</v>
      </c>
      <c r="S107" s="18">
        <v>5</v>
      </c>
      <c r="T107" s="18">
        <v>5.0419999999999998</v>
      </c>
      <c r="U107" s="18">
        <v>4989</v>
      </c>
      <c r="V107" s="18">
        <v>-0.63200000000000001</v>
      </c>
      <c r="W107" s="18">
        <v>1</v>
      </c>
      <c r="X107" s="18">
        <v>26</v>
      </c>
      <c r="Y107" s="18">
        <v>-0.77200000000000002</v>
      </c>
      <c r="Z107" s="18">
        <v>1</v>
      </c>
      <c r="AA107" s="18" t="s">
        <v>5410</v>
      </c>
    </row>
    <row r="108" spans="1:27" x14ac:dyDescent="0.2">
      <c r="A108" t="s">
        <v>3681</v>
      </c>
      <c r="B108" t="s">
        <v>299</v>
      </c>
      <c r="C108" t="s">
        <v>299</v>
      </c>
      <c r="D108" s="12" t="str">
        <f>IF(ISERROR(INDEX(#REF!,MATCH(C108,#REF!,0),1)),"#",INDEX(#REF!,MATCH(C108,#REF!,0),1))</f>
        <v>#</v>
      </c>
      <c r="E108" s="19" t="str">
        <f t="shared" si="2"/>
        <v>#</v>
      </c>
      <c r="F108" s="18">
        <v>14.087999999999999</v>
      </c>
      <c r="G108" s="18">
        <v>5.3460000000000001</v>
      </c>
      <c r="H108" s="18">
        <v>1</v>
      </c>
      <c r="I108">
        <f t="shared" si="3"/>
        <v>5</v>
      </c>
      <c r="J108" s="4" t="s">
        <v>5413</v>
      </c>
      <c r="L108" s="18" t="s">
        <v>5410</v>
      </c>
      <c r="M108" s="18" t="s">
        <v>5410</v>
      </c>
      <c r="N108" s="18">
        <v>5.2519999999999998</v>
      </c>
      <c r="O108" s="18">
        <v>1.75</v>
      </c>
      <c r="P108" s="18">
        <v>1</v>
      </c>
      <c r="Q108" s="18">
        <v>3</v>
      </c>
      <c r="R108" s="18">
        <v>1</v>
      </c>
      <c r="S108" s="18">
        <v>2.2000000000000002</v>
      </c>
      <c r="T108" s="18">
        <v>1.75</v>
      </c>
      <c r="U108" s="18">
        <v>6873.75</v>
      </c>
      <c r="V108" s="18">
        <v>-0.81599999999999995</v>
      </c>
      <c r="W108" s="18">
        <v>1</v>
      </c>
      <c r="X108" s="18">
        <v>27</v>
      </c>
      <c r="Y108" s="18">
        <v>-0.57899999999999996</v>
      </c>
      <c r="Z108" s="18">
        <v>1</v>
      </c>
      <c r="AA108" s="18" t="s">
        <v>5410</v>
      </c>
    </row>
    <row r="109" spans="1:27" x14ac:dyDescent="0.2">
      <c r="A109" t="s">
        <v>3682</v>
      </c>
      <c r="B109" t="s">
        <v>1</v>
      </c>
      <c r="C109" t="s">
        <v>80</v>
      </c>
      <c r="D109" s="12" t="str">
        <f>IF(ISERROR(INDEX(#REF!,MATCH(C109,#REF!,0),1)),"#",INDEX(#REF!,MATCH(C109,#REF!,0),1))</f>
        <v>#</v>
      </c>
      <c r="E109" s="19" t="str">
        <f t="shared" si="2"/>
        <v>#</v>
      </c>
      <c r="F109" s="18">
        <v>14.945</v>
      </c>
      <c r="G109" s="18">
        <v>5.4669999999999996</v>
      </c>
      <c r="H109" s="18">
        <v>1</v>
      </c>
      <c r="I109">
        <f t="shared" si="3"/>
        <v>3</v>
      </c>
      <c r="J109" s="4" t="s">
        <v>5411</v>
      </c>
      <c r="L109" s="18">
        <v>3.43</v>
      </c>
      <c r="M109" s="18">
        <v>5.5</v>
      </c>
      <c r="N109" s="18">
        <v>5.1100000000000003</v>
      </c>
      <c r="O109" s="18">
        <v>1.4</v>
      </c>
      <c r="P109" s="18">
        <v>1</v>
      </c>
      <c r="Q109" s="18">
        <v>2</v>
      </c>
      <c r="R109" s="18">
        <v>1</v>
      </c>
      <c r="S109" s="18">
        <v>1.85</v>
      </c>
      <c r="T109" s="18">
        <v>1.6519999999999999</v>
      </c>
      <c r="U109" s="18">
        <v>1926</v>
      </c>
      <c r="V109" s="18">
        <v>-0.64800000000000002</v>
      </c>
      <c r="W109" s="18">
        <v>0.97</v>
      </c>
      <c r="X109" s="18">
        <v>25</v>
      </c>
      <c r="Y109" s="18">
        <v>-0.57399999999999995</v>
      </c>
      <c r="Z109" s="18">
        <v>1</v>
      </c>
      <c r="AA109" s="18" t="s">
        <v>5410</v>
      </c>
    </row>
    <row r="110" spans="1:27" x14ac:dyDescent="0.2">
      <c r="A110" t="s">
        <v>3683</v>
      </c>
      <c r="B110" t="s">
        <v>179</v>
      </c>
      <c r="C110" t="s">
        <v>179</v>
      </c>
      <c r="D110" s="12" t="str">
        <f>IF(ISERROR(INDEX(#REF!,MATCH(C110,#REF!,0),1)),"#",INDEX(#REF!,MATCH(C110,#REF!,0),1))</f>
        <v>#</v>
      </c>
      <c r="E110" s="19" t="str">
        <f t="shared" si="2"/>
        <v>#</v>
      </c>
      <c r="F110" s="18">
        <v>13.627000000000001</v>
      </c>
      <c r="G110" s="18">
        <v>4.742</v>
      </c>
      <c r="H110" s="18">
        <v>2</v>
      </c>
      <c r="I110">
        <f t="shared" si="3"/>
        <v>4</v>
      </c>
      <c r="J110" s="4" t="s">
        <v>5439</v>
      </c>
      <c r="L110" s="18" t="s">
        <v>5410</v>
      </c>
      <c r="M110" s="18" t="s">
        <v>5410</v>
      </c>
      <c r="N110" s="18">
        <v>4.9539999999999997</v>
      </c>
      <c r="O110" s="18">
        <v>1.95</v>
      </c>
      <c r="P110" s="18">
        <v>1.95</v>
      </c>
      <c r="Q110" s="18">
        <v>4</v>
      </c>
      <c r="R110" s="18">
        <v>1</v>
      </c>
      <c r="S110" s="18">
        <v>2.41</v>
      </c>
      <c r="T110" s="18" t="s">
        <v>5410</v>
      </c>
      <c r="U110" s="18">
        <v>4129</v>
      </c>
      <c r="V110" s="18">
        <v>-0.71399999999999997</v>
      </c>
      <c r="W110" s="18">
        <v>1</v>
      </c>
      <c r="X110" s="18">
        <v>28</v>
      </c>
      <c r="Y110" s="18">
        <v>-0.80100000000000005</v>
      </c>
      <c r="Z110" s="18">
        <v>1</v>
      </c>
      <c r="AA110" s="18" t="s">
        <v>5410</v>
      </c>
    </row>
    <row r="111" spans="1:27" x14ac:dyDescent="0.2">
      <c r="A111" t="s">
        <v>3684</v>
      </c>
      <c r="B111" t="s">
        <v>1317</v>
      </c>
      <c r="C111" t="s">
        <v>1317</v>
      </c>
      <c r="D111" s="12" t="str">
        <f>IF(ISERROR(INDEX(#REF!,MATCH(C111,#REF!,0),1)),"#",INDEX(#REF!,MATCH(C111,#REF!,0),1))</f>
        <v>#</v>
      </c>
      <c r="E111" s="19" t="str">
        <f t="shared" si="2"/>
        <v>#</v>
      </c>
      <c r="F111" s="18">
        <v>12.015000000000001</v>
      </c>
      <c r="G111" s="18">
        <v>4.4420000000000002</v>
      </c>
      <c r="H111" s="18">
        <v>1</v>
      </c>
      <c r="I111">
        <f t="shared" si="3"/>
        <v>5</v>
      </c>
      <c r="J111" s="4" t="s">
        <v>5422</v>
      </c>
      <c r="L111" s="18">
        <v>3.38</v>
      </c>
      <c r="M111" s="18">
        <v>5.45</v>
      </c>
      <c r="N111" s="18">
        <v>3.6850000000000001</v>
      </c>
      <c r="O111" s="18">
        <v>1.8</v>
      </c>
      <c r="P111" s="18">
        <v>1.5</v>
      </c>
      <c r="Q111" s="18">
        <v>3</v>
      </c>
      <c r="R111" s="18">
        <v>1</v>
      </c>
      <c r="S111" s="18">
        <v>3.62</v>
      </c>
      <c r="T111" s="18">
        <v>2.577</v>
      </c>
      <c r="U111" s="18">
        <v>3264.5</v>
      </c>
      <c r="V111" s="18">
        <v>-0.505</v>
      </c>
      <c r="W111" s="18">
        <v>0.97</v>
      </c>
      <c r="X111" s="18">
        <v>27</v>
      </c>
      <c r="Y111" s="18">
        <v>-0.51500000000000001</v>
      </c>
      <c r="Z111" s="18">
        <v>1</v>
      </c>
      <c r="AA111" s="18" t="s">
        <v>5410</v>
      </c>
    </row>
    <row r="112" spans="1:27" x14ac:dyDescent="0.2">
      <c r="A112" t="s">
        <v>3685</v>
      </c>
      <c r="B112" t="s">
        <v>273</v>
      </c>
      <c r="C112" t="s">
        <v>273</v>
      </c>
      <c r="D112" s="12" t="str">
        <f>IF(ISERROR(INDEX(#REF!,MATCH(C112,#REF!,0),1)),"#",INDEX(#REF!,MATCH(C112,#REF!,0),1))</f>
        <v>#</v>
      </c>
      <c r="E112" s="19" t="str">
        <f t="shared" si="2"/>
        <v>#</v>
      </c>
      <c r="F112" s="18">
        <v>9.8550000000000004</v>
      </c>
      <c r="G112" s="18">
        <v>2.843</v>
      </c>
      <c r="H112" s="18">
        <v>2</v>
      </c>
      <c r="I112">
        <f t="shared" si="3"/>
        <v>7</v>
      </c>
      <c r="J112" s="4" t="s">
        <v>5442</v>
      </c>
      <c r="L112" s="18">
        <v>3.73</v>
      </c>
      <c r="M112" s="18">
        <v>4.3099999999999996</v>
      </c>
      <c r="N112" s="18">
        <v>8.32</v>
      </c>
      <c r="O112" s="18">
        <v>2.2999999999999998</v>
      </c>
      <c r="P112" s="18">
        <v>2.75</v>
      </c>
      <c r="Q112" s="18">
        <v>6</v>
      </c>
      <c r="R112" s="18">
        <v>1</v>
      </c>
      <c r="S112" s="18">
        <v>3.36</v>
      </c>
      <c r="T112" s="18">
        <v>3.44</v>
      </c>
      <c r="U112" s="18">
        <v>4310.1670000000004</v>
      </c>
      <c r="V112" s="18">
        <v>-0.56100000000000005</v>
      </c>
      <c r="W112" s="18">
        <v>1</v>
      </c>
      <c r="X112" s="18">
        <v>25</v>
      </c>
      <c r="Y112" s="18">
        <v>-0.14399999999999999</v>
      </c>
      <c r="Z112" s="18">
        <v>1</v>
      </c>
      <c r="AA112" s="18" t="s">
        <v>5410</v>
      </c>
    </row>
    <row r="113" spans="1:27" x14ac:dyDescent="0.2">
      <c r="A113" t="s">
        <v>3686</v>
      </c>
      <c r="B113" t="s">
        <v>14</v>
      </c>
      <c r="C113" t="s">
        <v>14</v>
      </c>
      <c r="D113" s="12" t="str">
        <f>IF(ISERROR(INDEX(#REF!,MATCH(C113,#REF!,0),1)),"#",INDEX(#REF!,MATCH(C113,#REF!,0),1))</f>
        <v>#</v>
      </c>
      <c r="E113" s="19" t="str">
        <f t="shared" si="2"/>
        <v>#</v>
      </c>
      <c r="F113" s="18">
        <v>16.213999999999999</v>
      </c>
      <c r="G113" s="18">
        <v>5.7709999999999999</v>
      </c>
      <c r="H113" s="18">
        <v>1</v>
      </c>
      <c r="I113">
        <f t="shared" si="3"/>
        <v>2</v>
      </c>
      <c r="J113" s="4" t="s">
        <v>219</v>
      </c>
      <c r="L113" s="18" t="s">
        <v>5410</v>
      </c>
      <c r="M113" s="18" t="s">
        <v>5410</v>
      </c>
      <c r="N113" s="18">
        <v>4.5490000000000004</v>
      </c>
      <c r="O113" s="18">
        <v>1.45</v>
      </c>
      <c r="P113" s="18">
        <v>1.65</v>
      </c>
      <c r="Q113" s="18">
        <v>2</v>
      </c>
      <c r="R113" s="18">
        <v>1</v>
      </c>
      <c r="S113" s="18">
        <v>1.67</v>
      </c>
      <c r="T113" s="18">
        <v>1.391</v>
      </c>
      <c r="U113" s="18">
        <v>415</v>
      </c>
      <c r="V113" s="18">
        <v>-0.60699999999999998</v>
      </c>
      <c r="W113" s="18">
        <v>0.91</v>
      </c>
      <c r="X113" s="18">
        <v>27</v>
      </c>
      <c r="Y113" s="18">
        <v>-0.56999999999999995</v>
      </c>
      <c r="Z113" s="18">
        <v>1</v>
      </c>
      <c r="AA113" s="18" t="s">
        <v>5410</v>
      </c>
    </row>
    <row r="114" spans="1:27" x14ac:dyDescent="0.2">
      <c r="A114" t="s">
        <v>3687</v>
      </c>
      <c r="B114" t="s">
        <v>1364</v>
      </c>
      <c r="C114" t="s">
        <v>1364</v>
      </c>
      <c r="D114" s="12" t="str">
        <f>IF(ISERROR(INDEX(#REF!,MATCH(C114,#REF!,0),1)),"#",INDEX(#REF!,MATCH(C114,#REF!,0),1))</f>
        <v>#</v>
      </c>
      <c r="E114" s="19" t="str">
        <f t="shared" si="2"/>
        <v>#</v>
      </c>
      <c r="F114" s="18">
        <v>9.4969999999999999</v>
      </c>
      <c r="G114" s="18">
        <v>2.952</v>
      </c>
      <c r="H114" s="18">
        <v>2</v>
      </c>
      <c r="I114">
        <f t="shared" si="3"/>
        <v>7</v>
      </c>
      <c r="J114" s="4" t="s">
        <v>5415</v>
      </c>
      <c r="L114" s="18">
        <v>5.17</v>
      </c>
      <c r="M114" s="18">
        <v>3.6</v>
      </c>
      <c r="N114" s="18">
        <v>7.16</v>
      </c>
      <c r="O114" s="18">
        <v>2.65</v>
      </c>
      <c r="P114" s="18">
        <v>2.7</v>
      </c>
      <c r="Q114" s="18">
        <v>6</v>
      </c>
      <c r="R114" s="18">
        <v>1</v>
      </c>
      <c r="S114" s="18">
        <v>4.18</v>
      </c>
      <c r="T114" s="18">
        <v>2.5859999999999999</v>
      </c>
      <c r="U114" s="18">
        <v>2702.8330000000001</v>
      </c>
      <c r="V114" s="18">
        <v>-0.52800000000000002</v>
      </c>
      <c r="W114" s="18">
        <v>0.94</v>
      </c>
      <c r="X114" s="18">
        <v>26</v>
      </c>
      <c r="Y114" s="18">
        <v>-0.39700000000000002</v>
      </c>
      <c r="Z114" s="18">
        <v>1</v>
      </c>
      <c r="AA114" s="18" t="s">
        <v>5410</v>
      </c>
    </row>
    <row r="115" spans="1:27" x14ac:dyDescent="0.2">
      <c r="A115" t="s">
        <v>3688</v>
      </c>
      <c r="B115" t="s">
        <v>475</v>
      </c>
      <c r="C115" t="s">
        <v>475</v>
      </c>
      <c r="D115" s="12" t="str">
        <f>IF(ISERROR(INDEX(#REF!,MATCH(C115,#REF!,0),1)),"#",INDEX(#REF!,MATCH(C115,#REF!,0),1))</f>
        <v>#</v>
      </c>
      <c r="E115" s="19" t="str">
        <f t="shared" si="2"/>
        <v>#</v>
      </c>
      <c r="F115" s="18">
        <v>8.7750000000000004</v>
      </c>
      <c r="G115" s="18">
        <v>3.0219999999999998</v>
      </c>
      <c r="H115" s="18">
        <v>1</v>
      </c>
      <c r="I115">
        <f t="shared" si="3"/>
        <v>3</v>
      </c>
      <c r="J115" s="4" t="s">
        <v>5412</v>
      </c>
      <c r="L115" s="18">
        <v>4.57</v>
      </c>
      <c r="M115" s="18">
        <v>4.29</v>
      </c>
      <c r="N115" s="18">
        <v>4.8499999999999996</v>
      </c>
      <c r="O115" s="18">
        <v>1</v>
      </c>
      <c r="P115" s="18">
        <v>1</v>
      </c>
      <c r="Q115" s="18">
        <v>3</v>
      </c>
      <c r="R115" s="18">
        <v>1</v>
      </c>
      <c r="S115" s="18">
        <v>5</v>
      </c>
      <c r="T115" s="18">
        <v>5.0419999999999998</v>
      </c>
      <c r="U115" s="18">
        <v>4989</v>
      </c>
      <c r="V115" s="18">
        <v>-0.63200000000000001</v>
      </c>
      <c r="W115" s="18">
        <v>1</v>
      </c>
      <c r="X115" s="18">
        <v>26</v>
      </c>
      <c r="Y115" s="18">
        <v>-0.77200000000000002</v>
      </c>
      <c r="Z115" s="18">
        <v>1</v>
      </c>
      <c r="AA115" s="18" t="s">
        <v>5410</v>
      </c>
    </row>
    <row r="116" spans="1:27" x14ac:dyDescent="0.2">
      <c r="A116" t="s">
        <v>3689</v>
      </c>
      <c r="B116" t="s">
        <v>35</v>
      </c>
      <c r="C116" t="s">
        <v>35</v>
      </c>
      <c r="D116" s="12" t="str">
        <f>IF(ISERROR(INDEX(#REF!,MATCH(C116,#REF!,0),1)),"#",INDEX(#REF!,MATCH(C116,#REF!,0),1))</f>
        <v>#</v>
      </c>
      <c r="E116" s="19" t="str">
        <f t="shared" si="2"/>
        <v>#</v>
      </c>
      <c r="F116" s="18">
        <v>14.346</v>
      </c>
      <c r="G116" s="18">
        <v>5.42</v>
      </c>
      <c r="H116" s="18">
        <v>1</v>
      </c>
      <c r="I116">
        <f t="shared" si="3"/>
        <v>3</v>
      </c>
      <c r="J116" s="4" t="s">
        <v>5413</v>
      </c>
      <c r="L116" s="18" t="s">
        <v>5410</v>
      </c>
      <c r="M116" s="18" t="s">
        <v>5410</v>
      </c>
      <c r="N116" s="18">
        <v>4.24</v>
      </c>
      <c r="O116" s="18">
        <v>1.2</v>
      </c>
      <c r="P116" s="18">
        <v>1</v>
      </c>
      <c r="Q116" s="18">
        <v>2</v>
      </c>
      <c r="R116" s="18">
        <v>1</v>
      </c>
      <c r="S116" s="18">
        <v>2.27</v>
      </c>
      <c r="T116" s="18">
        <v>2.13</v>
      </c>
      <c r="U116" s="18">
        <v>4885.5</v>
      </c>
      <c r="V116" s="18">
        <v>-0.55500000000000005</v>
      </c>
      <c r="W116" s="18">
        <v>0.97</v>
      </c>
      <c r="X116" s="18">
        <v>27</v>
      </c>
      <c r="Y116" s="18">
        <v>-0.71699999999999997</v>
      </c>
      <c r="Z116" s="18">
        <v>1</v>
      </c>
      <c r="AA116" s="18" t="s">
        <v>5410</v>
      </c>
    </row>
    <row r="117" spans="1:27" x14ac:dyDescent="0.2">
      <c r="A117" t="s">
        <v>3690</v>
      </c>
      <c r="B117" t="s">
        <v>14</v>
      </c>
      <c r="C117" t="s">
        <v>14</v>
      </c>
      <c r="D117" s="12" t="str">
        <f>IF(ISERROR(INDEX(#REF!,MATCH(C117,#REF!,0),1)),"#",INDEX(#REF!,MATCH(C117,#REF!,0),1))</f>
        <v>#</v>
      </c>
      <c r="E117" s="19" t="str">
        <f t="shared" si="2"/>
        <v>#</v>
      </c>
      <c r="F117" s="18">
        <v>16.213999999999999</v>
      </c>
      <c r="G117" s="18">
        <v>5.7709999999999999</v>
      </c>
      <c r="H117" s="18">
        <v>1</v>
      </c>
      <c r="I117">
        <f t="shared" si="3"/>
        <v>2</v>
      </c>
      <c r="J117" s="4" t="s">
        <v>219</v>
      </c>
      <c r="L117" s="18" t="s">
        <v>5410</v>
      </c>
      <c r="M117" s="18" t="s">
        <v>5410</v>
      </c>
      <c r="N117" s="18">
        <v>4.5490000000000004</v>
      </c>
      <c r="O117" s="18">
        <v>1.45</v>
      </c>
      <c r="P117" s="18">
        <v>1.65</v>
      </c>
      <c r="Q117" s="18">
        <v>2</v>
      </c>
      <c r="R117" s="18">
        <v>1</v>
      </c>
      <c r="S117" s="18">
        <v>1.67</v>
      </c>
      <c r="T117" s="18">
        <v>1.391</v>
      </c>
      <c r="U117" s="18">
        <v>415</v>
      </c>
      <c r="V117" s="18">
        <v>-0.60699999999999998</v>
      </c>
      <c r="W117" s="18">
        <v>0.91</v>
      </c>
      <c r="X117" s="18">
        <v>27</v>
      </c>
      <c r="Y117" s="18">
        <v>-0.56999999999999995</v>
      </c>
      <c r="Z117" s="18">
        <v>1</v>
      </c>
      <c r="AA117" s="18" t="s">
        <v>5410</v>
      </c>
    </row>
    <row r="118" spans="1:27" x14ac:dyDescent="0.2">
      <c r="A118" t="s">
        <v>3691</v>
      </c>
      <c r="B118" t="s">
        <v>38</v>
      </c>
      <c r="C118" t="s">
        <v>38</v>
      </c>
      <c r="D118" s="12" t="str">
        <f>IF(ISERROR(INDEX(#REF!,MATCH(C118,#REF!,0),1)),"#",INDEX(#REF!,MATCH(C118,#REF!,0),1))</f>
        <v>#</v>
      </c>
      <c r="E118" s="19" t="str">
        <f t="shared" si="2"/>
        <v>#</v>
      </c>
      <c r="F118" s="18">
        <v>13.795999999999999</v>
      </c>
      <c r="G118" s="18">
        <v>4.3860000000000001</v>
      </c>
      <c r="H118" s="18">
        <v>1</v>
      </c>
      <c r="I118">
        <f t="shared" si="3"/>
        <v>5</v>
      </c>
      <c r="J118" s="4" t="s">
        <v>219</v>
      </c>
      <c r="L118" s="18" t="s">
        <v>5410</v>
      </c>
      <c r="M118" s="18" t="s">
        <v>5410</v>
      </c>
      <c r="N118" s="18">
        <v>6.5839999999999996</v>
      </c>
      <c r="O118" s="18">
        <v>2</v>
      </c>
      <c r="P118" s="18">
        <v>1.8</v>
      </c>
      <c r="Q118" s="18">
        <v>4</v>
      </c>
      <c r="R118" s="18">
        <v>1</v>
      </c>
      <c r="S118" s="18">
        <v>1.54</v>
      </c>
      <c r="T118" s="18">
        <v>1.167</v>
      </c>
      <c r="U118" s="18">
        <v>2645.25</v>
      </c>
      <c r="V118" s="18">
        <v>-0.60799999999999998</v>
      </c>
      <c r="W118" s="18">
        <v>0.94</v>
      </c>
      <c r="X118" s="18">
        <v>28</v>
      </c>
      <c r="Y118" s="18">
        <v>-0.59099999999999997</v>
      </c>
      <c r="Z118" s="18">
        <v>1</v>
      </c>
      <c r="AA118" s="18" t="s">
        <v>5410</v>
      </c>
    </row>
    <row r="119" spans="1:27" x14ac:dyDescent="0.2">
      <c r="A119" t="s">
        <v>3692</v>
      </c>
      <c r="B119" t="s">
        <v>1</v>
      </c>
      <c r="C119" t="s">
        <v>1</v>
      </c>
      <c r="D119" s="12" t="str">
        <f>IF(ISERROR(INDEX(#REF!,MATCH(C119,#REF!,0),1)),"#",INDEX(#REF!,MATCH(C119,#REF!,0),1))</f>
        <v>#</v>
      </c>
      <c r="E119" s="19" t="str">
        <f t="shared" si="2"/>
        <v>#</v>
      </c>
      <c r="F119" s="18">
        <v>14.909000000000001</v>
      </c>
      <c r="G119" s="18">
        <v>5.4240000000000004</v>
      </c>
      <c r="H119" s="18">
        <v>1</v>
      </c>
      <c r="I119">
        <f t="shared" si="3"/>
        <v>3</v>
      </c>
      <c r="J119" s="4" t="s">
        <v>5411</v>
      </c>
      <c r="L119" s="18" t="s">
        <v>5410</v>
      </c>
      <c r="M119" s="18" t="s">
        <v>5410</v>
      </c>
      <c r="N119" s="18">
        <v>5.1100000000000003</v>
      </c>
      <c r="O119" s="18">
        <v>1</v>
      </c>
      <c r="P119" s="18">
        <v>1</v>
      </c>
      <c r="Q119" s="18">
        <v>2</v>
      </c>
      <c r="R119" s="18">
        <v>1</v>
      </c>
      <c r="S119" s="18">
        <v>1.96</v>
      </c>
      <c r="T119" s="18">
        <v>1.28</v>
      </c>
      <c r="U119" s="18">
        <v>7146</v>
      </c>
      <c r="V119" s="18">
        <v>-0.46200000000000002</v>
      </c>
      <c r="W119" s="18">
        <v>0.97</v>
      </c>
      <c r="X119" s="18">
        <v>25</v>
      </c>
      <c r="Y119" s="18">
        <v>-0.55800000000000005</v>
      </c>
      <c r="Z119" s="18">
        <v>0.92600000000000005</v>
      </c>
      <c r="AA119" s="18" t="s">
        <v>5410</v>
      </c>
    </row>
    <row r="120" spans="1:27" x14ac:dyDescent="0.2">
      <c r="A120" t="s">
        <v>3693</v>
      </c>
      <c r="B120" t="s">
        <v>497</v>
      </c>
      <c r="C120" t="s">
        <v>497</v>
      </c>
      <c r="D120" s="12" t="str">
        <f>IF(ISERROR(INDEX(#REF!,MATCH(C120,#REF!,0),1)),"#",INDEX(#REF!,MATCH(C120,#REF!,0),1))</f>
        <v>#</v>
      </c>
      <c r="E120" s="19" t="str">
        <f t="shared" si="2"/>
        <v>#</v>
      </c>
      <c r="F120" s="18">
        <v>10.855</v>
      </c>
      <c r="G120" s="18">
        <v>3.9769999999999999</v>
      </c>
      <c r="H120" s="18">
        <v>1</v>
      </c>
      <c r="I120">
        <f t="shared" si="3"/>
        <v>5</v>
      </c>
      <c r="J120" s="4" t="s">
        <v>5415</v>
      </c>
      <c r="L120" s="18">
        <v>5.76</v>
      </c>
      <c r="M120" s="18">
        <v>3.94</v>
      </c>
      <c r="N120" s="18">
        <v>4.8899999999999997</v>
      </c>
      <c r="O120" s="18">
        <v>1.7</v>
      </c>
      <c r="P120" s="18">
        <v>1.6</v>
      </c>
      <c r="Q120" s="18">
        <v>4</v>
      </c>
      <c r="R120" s="18">
        <v>1</v>
      </c>
      <c r="S120" s="18">
        <v>4.8600000000000003</v>
      </c>
      <c r="T120" s="18">
        <v>5.32</v>
      </c>
      <c r="U120" s="18">
        <v>2025</v>
      </c>
      <c r="V120" s="18">
        <v>-0.72799999999999998</v>
      </c>
      <c r="W120" s="18">
        <v>1</v>
      </c>
      <c r="X120" s="18">
        <v>28</v>
      </c>
      <c r="Y120" s="18">
        <v>-0.63300000000000001</v>
      </c>
      <c r="Z120" s="18">
        <v>1</v>
      </c>
      <c r="AA120" s="18" t="s">
        <v>5410</v>
      </c>
    </row>
    <row r="121" spans="1:27" x14ac:dyDescent="0.2">
      <c r="A121" t="s">
        <v>3694</v>
      </c>
      <c r="B121" t="s">
        <v>3571</v>
      </c>
      <c r="C121" t="s">
        <v>1269</v>
      </c>
      <c r="D121" s="12" t="str">
        <f>IF(ISERROR(INDEX(#REF!,MATCH(C121,#REF!,0),1)),"#",INDEX(#REF!,MATCH(C121,#REF!,0),1))</f>
        <v>#</v>
      </c>
      <c r="E121" s="19" t="str">
        <f t="shared" si="2"/>
        <v>#</v>
      </c>
      <c r="F121" s="18">
        <v>7.8330000000000002</v>
      </c>
      <c r="G121" s="18">
        <v>2.9220000000000002</v>
      </c>
      <c r="H121" s="18">
        <v>2</v>
      </c>
      <c r="I121">
        <f t="shared" si="3"/>
        <v>7</v>
      </c>
      <c r="J121" s="4" t="s">
        <v>5415</v>
      </c>
      <c r="L121" s="18">
        <v>4.74</v>
      </c>
      <c r="M121" s="18">
        <v>4.17</v>
      </c>
      <c r="N121" s="18">
        <v>6.11</v>
      </c>
      <c r="O121" s="18">
        <v>1.65</v>
      </c>
      <c r="P121" s="18">
        <v>1.5</v>
      </c>
      <c r="Q121" s="18">
        <v>4</v>
      </c>
      <c r="R121" s="18">
        <v>2</v>
      </c>
      <c r="S121" s="18">
        <v>3.79</v>
      </c>
      <c r="T121" s="18" t="s">
        <v>5410</v>
      </c>
      <c r="U121" s="18">
        <v>3886.8</v>
      </c>
      <c r="V121" s="18">
        <v>-0.52900000000000003</v>
      </c>
      <c r="W121" s="18">
        <v>0.97</v>
      </c>
      <c r="X121" s="18">
        <v>28</v>
      </c>
      <c r="Y121" s="18">
        <v>-0.38500000000000001</v>
      </c>
      <c r="Z121" s="18">
        <v>1</v>
      </c>
      <c r="AA121" s="18" t="s">
        <v>5410</v>
      </c>
    </row>
    <row r="122" spans="1:27" x14ac:dyDescent="0.2">
      <c r="A122" t="s">
        <v>3695</v>
      </c>
      <c r="B122" t="s">
        <v>3572</v>
      </c>
      <c r="C122" t="s">
        <v>3572</v>
      </c>
      <c r="D122" s="12" t="str">
        <f>IF(ISERROR(INDEX(#REF!,MATCH(C122,#REF!,0),1)),"#",INDEX(#REF!,MATCH(C122,#REF!,0),1))</f>
        <v>#</v>
      </c>
      <c r="E122" s="19" t="str">
        <f t="shared" si="2"/>
        <v>#</v>
      </c>
      <c r="F122" s="18">
        <v>12.430999999999999</v>
      </c>
      <c r="G122" s="18">
        <v>4.1260000000000003</v>
      </c>
      <c r="H122" s="18">
        <v>2</v>
      </c>
      <c r="I122">
        <f t="shared" si="3"/>
        <v>5</v>
      </c>
      <c r="J122" s="4" t="s">
        <v>5432</v>
      </c>
      <c r="L122" s="18" t="s">
        <v>5410</v>
      </c>
      <c r="M122" s="18" t="s">
        <v>5410</v>
      </c>
      <c r="N122" s="18">
        <v>5.891</v>
      </c>
      <c r="O122" s="18">
        <v>1.9</v>
      </c>
      <c r="P122" s="18">
        <v>1.6</v>
      </c>
      <c r="Q122" s="18">
        <v>4</v>
      </c>
      <c r="R122" s="18">
        <v>1</v>
      </c>
      <c r="S122" s="18">
        <v>3.45</v>
      </c>
      <c r="T122" s="18">
        <v>1.444</v>
      </c>
      <c r="U122" s="18">
        <v>6106</v>
      </c>
      <c r="V122" s="18">
        <v>-0.77200000000000002</v>
      </c>
      <c r="W122" s="18">
        <v>1</v>
      </c>
      <c r="X122" s="18">
        <v>28</v>
      </c>
      <c r="Y122" s="18">
        <v>-0.71399999999999997</v>
      </c>
      <c r="Z122" s="18">
        <v>1</v>
      </c>
      <c r="AA122" s="18" t="s">
        <v>5410</v>
      </c>
    </row>
    <row r="123" spans="1:27" x14ac:dyDescent="0.2">
      <c r="A123" t="s">
        <v>3696</v>
      </c>
      <c r="B123" t="s">
        <v>3</v>
      </c>
      <c r="C123" t="s">
        <v>3</v>
      </c>
      <c r="D123" s="12" t="str">
        <f>IF(ISERROR(INDEX(#REF!,MATCH(C123,#REF!,0),1)),"#",INDEX(#REF!,MATCH(C123,#REF!,0),1))</f>
        <v>#</v>
      </c>
      <c r="E123" s="19" t="str">
        <f t="shared" si="2"/>
        <v>#</v>
      </c>
      <c r="F123" s="18">
        <v>16.954999999999998</v>
      </c>
      <c r="G123" s="18">
        <v>6.1769999999999996</v>
      </c>
      <c r="H123" s="18">
        <v>1</v>
      </c>
      <c r="I123">
        <f t="shared" si="3"/>
        <v>3</v>
      </c>
      <c r="J123" s="4" t="s">
        <v>219</v>
      </c>
      <c r="L123" s="18" t="s">
        <v>5410</v>
      </c>
      <c r="M123" s="18" t="s">
        <v>5410</v>
      </c>
      <c r="N123" s="18">
        <v>3.984</v>
      </c>
      <c r="O123" s="18">
        <v>1.5</v>
      </c>
      <c r="P123" s="18">
        <v>1.8</v>
      </c>
      <c r="Q123" s="18">
        <v>2</v>
      </c>
      <c r="R123" s="18">
        <v>1</v>
      </c>
      <c r="S123" s="18">
        <v>1.43</v>
      </c>
      <c r="T123" s="18">
        <v>1.125</v>
      </c>
      <c r="U123" s="18">
        <v>3033</v>
      </c>
      <c r="V123" s="18">
        <v>-0.68100000000000005</v>
      </c>
      <c r="W123" s="18">
        <v>0.94</v>
      </c>
      <c r="X123" s="18">
        <v>29</v>
      </c>
      <c r="Y123" s="18">
        <v>-0.45700000000000002</v>
      </c>
      <c r="Z123" s="18">
        <v>1</v>
      </c>
      <c r="AA123" s="18" t="s">
        <v>5410</v>
      </c>
    </row>
    <row r="124" spans="1:27" x14ac:dyDescent="0.2">
      <c r="A124" t="s">
        <v>3697</v>
      </c>
      <c r="B124" t="s">
        <v>603</v>
      </c>
      <c r="C124" t="s">
        <v>603</v>
      </c>
      <c r="D124" s="12" t="str">
        <f>IF(ISERROR(INDEX(#REF!,MATCH(C124,#REF!,0),1)),"#",INDEX(#REF!,MATCH(C124,#REF!,0),1))</f>
        <v>#</v>
      </c>
      <c r="E124" s="19" t="str">
        <f t="shared" si="2"/>
        <v>#</v>
      </c>
      <c r="F124" s="18">
        <v>11.069000000000001</v>
      </c>
      <c r="G124" s="18">
        <v>3.6819999999999999</v>
      </c>
      <c r="H124" s="18">
        <v>2</v>
      </c>
      <c r="I124">
        <f t="shared" si="3"/>
        <v>5</v>
      </c>
      <c r="J124" s="4" t="s">
        <v>5421</v>
      </c>
      <c r="L124" s="18">
        <v>3.76</v>
      </c>
      <c r="M124" s="18">
        <v>5.78</v>
      </c>
      <c r="N124" s="18">
        <v>5.42</v>
      </c>
      <c r="O124" s="18">
        <v>1.25</v>
      </c>
      <c r="P124" s="18">
        <v>1.65</v>
      </c>
      <c r="Q124" s="18">
        <v>4</v>
      </c>
      <c r="R124" s="18">
        <v>1</v>
      </c>
      <c r="S124" s="18">
        <v>4.2300000000000004</v>
      </c>
      <c r="T124" s="18">
        <v>4.25</v>
      </c>
      <c r="U124" s="18">
        <v>5579</v>
      </c>
      <c r="V124" s="18">
        <v>-0.71099999999999997</v>
      </c>
      <c r="W124" s="18">
        <v>0.94</v>
      </c>
      <c r="X124" s="18">
        <v>26</v>
      </c>
      <c r="Y124" s="18">
        <v>-0.61699999999999999</v>
      </c>
      <c r="Z124" s="18">
        <v>1</v>
      </c>
      <c r="AA124" s="18" t="s">
        <v>5410</v>
      </c>
    </row>
    <row r="125" spans="1:27" x14ac:dyDescent="0.2">
      <c r="A125" t="s">
        <v>3698</v>
      </c>
      <c r="B125" t="s">
        <v>14</v>
      </c>
      <c r="C125" t="s">
        <v>14</v>
      </c>
      <c r="D125" s="12" t="str">
        <f>IF(ISERROR(INDEX(#REF!,MATCH(C125,#REF!,0),1)),"#",INDEX(#REF!,MATCH(C125,#REF!,0),1))</f>
        <v>#</v>
      </c>
      <c r="E125" s="19" t="str">
        <f t="shared" si="2"/>
        <v>#</v>
      </c>
      <c r="F125" s="18">
        <v>16.213999999999999</v>
      </c>
      <c r="G125" s="18">
        <v>5.7709999999999999</v>
      </c>
      <c r="H125" s="18">
        <v>1</v>
      </c>
      <c r="I125">
        <f t="shared" si="3"/>
        <v>2</v>
      </c>
      <c r="J125" s="4" t="s">
        <v>219</v>
      </c>
      <c r="L125" s="18" t="s">
        <v>5410</v>
      </c>
      <c r="M125" s="18" t="s">
        <v>5410</v>
      </c>
      <c r="N125" s="18">
        <v>4.5490000000000004</v>
      </c>
      <c r="O125" s="18">
        <v>1.45</v>
      </c>
      <c r="P125" s="18">
        <v>1.65</v>
      </c>
      <c r="Q125" s="18">
        <v>2</v>
      </c>
      <c r="R125" s="18">
        <v>1</v>
      </c>
      <c r="S125" s="18">
        <v>1.67</v>
      </c>
      <c r="T125" s="18">
        <v>1.391</v>
      </c>
      <c r="U125" s="18">
        <v>415</v>
      </c>
      <c r="V125" s="18">
        <v>-0.60699999999999998</v>
      </c>
      <c r="W125" s="18">
        <v>0.91</v>
      </c>
      <c r="X125" s="18">
        <v>27</v>
      </c>
      <c r="Y125" s="18">
        <v>-0.56999999999999995</v>
      </c>
      <c r="Z125" s="18">
        <v>1</v>
      </c>
      <c r="AA125" s="18" t="s">
        <v>5410</v>
      </c>
    </row>
    <row r="126" spans="1:27" x14ac:dyDescent="0.2">
      <c r="A126" t="s">
        <v>3699</v>
      </c>
      <c r="B126" t="s">
        <v>629</v>
      </c>
      <c r="C126" t="s">
        <v>629</v>
      </c>
      <c r="D126" s="12" t="str">
        <f>IF(ISERROR(INDEX(#REF!,MATCH(C126,#REF!,0),1)),"#",INDEX(#REF!,MATCH(C126,#REF!,0),1))</f>
        <v>#</v>
      </c>
      <c r="E126" s="19" t="str">
        <f t="shared" si="2"/>
        <v>#</v>
      </c>
      <c r="F126" s="18">
        <v>9.4429999999999996</v>
      </c>
      <c r="G126" s="18">
        <v>2.9510000000000001</v>
      </c>
      <c r="H126" s="18">
        <v>2</v>
      </c>
      <c r="I126">
        <f t="shared" si="3"/>
        <v>8</v>
      </c>
      <c r="J126" s="4" t="s">
        <v>5415</v>
      </c>
      <c r="L126" s="18">
        <v>4.08</v>
      </c>
      <c r="M126" s="18">
        <v>4.82</v>
      </c>
      <c r="N126" s="18">
        <v>4.83</v>
      </c>
      <c r="O126" s="18">
        <v>2.7</v>
      </c>
      <c r="P126" s="18">
        <v>2.6</v>
      </c>
      <c r="Q126" s="18">
        <v>7</v>
      </c>
      <c r="R126" s="18">
        <v>2</v>
      </c>
      <c r="S126" s="18">
        <v>3.85</v>
      </c>
      <c r="T126" s="18">
        <v>2.37</v>
      </c>
      <c r="U126" s="18">
        <v>4232.2860000000001</v>
      </c>
      <c r="V126" s="18">
        <v>-0.47499999999999998</v>
      </c>
      <c r="W126" s="18">
        <v>0.94</v>
      </c>
      <c r="X126" s="18">
        <v>28</v>
      </c>
      <c r="Y126" s="18">
        <v>-0.59299999999999997</v>
      </c>
      <c r="Z126" s="18">
        <v>1</v>
      </c>
      <c r="AA126" s="18" t="s">
        <v>5410</v>
      </c>
    </row>
    <row r="127" spans="1:27" x14ac:dyDescent="0.2">
      <c r="A127" t="s">
        <v>3700</v>
      </c>
      <c r="B127" t="s">
        <v>26</v>
      </c>
      <c r="C127" t="s">
        <v>26</v>
      </c>
      <c r="D127" s="12" t="str">
        <f>IF(ISERROR(INDEX(#REF!,MATCH(C127,#REF!,0),1)),"#",INDEX(#REF!,MATCH(C127,#REF!,0),1))</f>
        <v>#</v>
      </c>
      <c r="E127" s="19" t="str">
        <f t="shared" si="2"/>
        <v>#</v>
      </c>
      <c r="F127" s="18">
        <v>14.297000000000001</v>
      </c>
      <c r="G127" s="18">
        <v>5.3209999999999997</v>
      </c>
      <c r="H127" s="18">
        <v>1</v>
      </c>
      <c r="I127">
        <f t="shared" si="3"/>
        <v>4</v>
      </c>
      <c r="J127" s="4" t="s">
        <v>219</v>
      </c>
      <c r="L127" s="18" t="s">
        <v>5410</v>
      </c>
      <c r="M127" s="18" t="s">
        <v>5410</v>
      </c>
      <c r="N127" s="18">
        <v>4.8789999999999996</v>
      </c>
      <c r="O127" s="18">
        <v>1.65</v>
      </c>
      <c r="P127" s="18">
        <v>1</v>
      </c>
      <c r="Q127" s="18">
        <v>2</v>
      </c>
      <c r="R127" s="18">
        <v>1</v>
      </c>
      <c r="S127" s="18">
        <v>2.93</v>
      </c>
      <c r="T127" s="18">
        <v>2.2730000000000001</v>
      </c>
      <c r="U127" s="18">
        <v>2218</v>
      </c>
      <c r="V127" s="18">
        <v>-0.55000000000000004</v>
      </c>
      <c r="W127" s="18">
        <v>1</v>
      </c>
      <c r="X127" s="18">
        <v>28</v>
      </c>
      <c r="Y127" s="18">
        <v>-0.51600000000000001</v>
      </c>
      <c r="Z127" s="18">
        <v>1</v>
      </c>
      <c r="AA127" s="18" t="s">
        <v>5410</v>
      </c>
    </row>
    <row r="128" spans="1:27" x14ac:dyDescent="0.2">
      <c r="A128" t="s">
        <v>3701</v>
      </c>
      <c r="B128" t="s">
        <v>57</v>
      </c>
      <c r="C128" t="s">
        <v>57</v>
      </c>
      <c r="D128" s="12" t="str">
        <f>IF(ISERROR(INDEX(#REF!,MATCH(C128,#REF!,0),1)),"#",INDEX(#REF!,MATCH(C128,#REF!,0),1))</f>
        <v>#</v>
      </c>
      <c r="E128" s="19" t="str">
        <f t="shared" si="2"/>
        <v>#</v>
      </c>
      <c r="F128" s="18">
        <v>13.426</v>
      </c>
      <c r="G128" s="18">
        <v>4.2439999999999998</v>
      </c>
      <c r="H128" s="18">
        <v>1</v>
      </c>
      <c r="I128">
        <f t="shared" si="3"/>
        <v>3</v>
      </c>
      <c r="J128" s="4" t="s">
        <v>5411</v>
      </c>
      <c r="L128" s="18">
        <v>4.1900000000000004</v>
      </c>
      <c r="M128" s="18">
        <v>5</v>
      </c>
      <c r="N128" s="18">
        <v>4.5</v>
      </c>
      <c r="O128" s="18">
        <v>1.65</v>
      </c>
      <c r="P128" s="18">
        <v>1</v>
      </c>
      <c r="Q128" s="18">
        <v>3</v>
      </c>
      <c r="R128" s="18">
        <v>1</v>
      </c>
      <c r="S128" s="18">
        <v>2.78</v>
      </c>
      <c r="T128" s="18">
        <v>1.8180000000000001</v>
      </c>
      <c r="U128" s="18">
        <v>3527</v>
      </c>
      <c r="V128" s="18">
        <v>-0.74299999999999999</v>
      </c>
      <c r="W128" s="18">
        <v>0.94</v>
      </c>
      <c r="X128" s="18">
        <v>26</v>
      </c>
      <c r="Y128" s="18">
        <v>-0.54300000000000004</v>
      </c>
      <c r="Z128" s="18">
        <v>1</v>
      </c>
      <c r="AA128" s="18" t="s">
        <v>5410</v>
      </c>
    </row>
    <row r="129" spans="1:27" x14ac:dyDescent="0.2">
      <c r="A129" t="s">
        <v>3702</v>
      </c>
      <c r="B129" t="s">
        <v>889</v>
      </c>
      <c r="C129" t="s">
        <v>889</v>
      </c>
      <c r="D129" s="12" t="str">
        <f>IF(ISERROR(INDEX(#REF!,MATCH(C129,#REF!,0),1)),"#",INDEX(#REF!,MATCH(C129,#REF!,0),1))</f>
        <v>#</v>
      </c>
      <c r="E129" s="19" t="str">
        <f t="shared" si="2"/>
        <v>#</v>
      </c>
      <c r="F129" s="18">
        <v>7.532</v>
      </c>
      <c r="G129" s="18">
        <v>2.1930000000000001</v>
      </c>
      <c r="H129" s="18">
        <v>3</v>
      </c>
      <c r="I129">
        <f t="shared" si="3"/>
        <v>8</v>
      </c>
      <c r="J129" s="4" t="s">
        <v>5418</v>
      </c>
      <c r="L129" s="18">
        <v>4.41</v>
      </c>
      <c r="M129" s="18">
        <v>5.25</v>
      </c>
      <c r="N129" s="18">
        <v>13.11</v>
      </c>
      <c r="O129" s="18">
        <v>2.85</v>
      </c>
      <c r="P129" s="18">
        <v>4.8</v>
      </c>
      <c r="Q129" s="18">
        <v>8</v>
      </c>
      <c r="R129" s="18">
        <v>2</v>
      </c>
      <c r="S129" s="18">
        <v>3.34</v>
      </c>
      <c r="T129" s="18" t="s">
        <v>5410</v>
      </c>
      <c r="U129" s="18">
        <v>6340</v>
      </c>
      <c r="V129" s="18">
        <v>0.52400000000000002</v>
      </c>
      <c r="W129" s="18">
        <v>0.68</v>
      </c>
      <c r="X129" s="18">
        <v>25</v>
      </c>
      <c r="Y129" s="18">
        <v>0.53</v>
      </c>
      <c r="Z129" s="18">
        <v>0.92600000000000005</v>
      </c>
      <c r="AA129" s="18" t="s">
        <v>5410</v>
      </c>
    </row>
    <row r="130" spans="1:27" x14ac:dyDescent="0.2">
      <c r="A130" t="s">
        <v>3703</v>
      </c>
      <c r="B130" t="s">
        <v>1113</v>
      </c>
      <c r="C130" t="s">
        <v>1113</v>
      </c>
      <c r="D130" s="12" t="str">
        <f>IF(ISERROR(INDEX(#REF!,MATCH(C130,#REF!,0),1)),"#",INDEX(#REF!,MATCH(C130,#REF!,0),1))</f>
        <v>#</v>
      </c>
      <c r="E130" s="19" t="str">
        <f t="shared" si="2"/>
        <v>#</v>
      </c>
      <c r="F130" s="18">
        <v>8.952</v>
      </c>
      <c r="G130" s="18">
        <v>2.6230000000000002</v>
      </c>
      <c r="H130" s="18">
        <v>4</v>
      </c>
      <c r="I130">
        <f t="shared" si="3"/>
        <v>9</v>
      </c>
      <c r="J130" s="4" t="s">
        <v>5415</v>
      </c>
      <c r="L130" s="18">
        <v>4.5599999999999996</v>
      </c>
      <c r="M130" s="18">
        <v>4.0599999999999996</v>
      </c>
      <c r="N130" s="18">
        <v>11.44</v>
      </c>
      <c r="O130" s="18">
        <v>2.4</v>
      </c>
      <c r="P130" s="18">
        <v>3.3</v>
      </c>
      <c r="Q130" s="18">
        <v>7</v>
      </c>
      <c r="R130" s="18">
        <v>3</v>
      </c>
      <c r="S130" s="18">
        <v>3.43</v>
      </c>
      <c r="T130" s="18" t="s">
        <v>5410</v>
      </c>
      <c r="U130" s="18">
        <v>5514</v>
      </c>
      <c r="V130" s="18">
        <v>-0.14699999999999999</v>
      </c>
      <c r="W130" s="18">
        <v>1</v>
      </c>
      <c r="X130" s="18">
        <v>28</v>
      </c>
      <c r="Y130" s="18">
        <v>-0.25</v>
      </c>
      <c r="Z130" s="18">
        <v>1</v>
      </c>
      <c r="AA130" s="18" t="s">
        <v>5410</v>
      </c>
    </row>
    <row r="131" spans="1:27" x14ac:dyDescent="0.2">
      <c r="A131" t="s">
        <v>3704</v>
      </c>
      <c r="B131" t="s">
        <v>2</v>
      </c>
      <c r="C131" t="s">
        <v>2</v>
      </c>
      <c r="D131" s="12" t="str">
        <f>IF(ISERROR(INDEX(#REF!,MATCH(C131,#REF!,0),1)),"#",INDEX(#REF!,MATCH(C131,#REF!,0),1))</f>
        <v>#</v>
      </c>
      <c r="E131" s="19" t="str">
        <f t="shared" si="2"/>
        <v>#</v>
      </c>
      <c r="F131" s="18">
        <v>16.353999999999999</v>
      </c>
      <c r="G131" s="18">
        <v>6.0629999999999997</v>
      </c>
      <c r="H131" s="18">
        <v>1</v>
      </c>
      <c r="I131">
        <f t="shared" si="3"/>
        <v>2</v>
      </c>
      <c r="J131" s="4" t="s">
        <v>219</v>
      </c>
      <c r="L131" s="18" t="s">
        <v>5410</v>
      </c>
      <c r="M131" s="18" t="s">
        <v>5410</v>
      </c>
      <c r="N131" s="18">
        <v>3.952</v>
      </c>
      <c r="O131" s="18">
        <v>1.1499999999999999</v>
      </c>
      <c r="P131" s="18">
        <v>1</v>
      </c>
      <c r="Q131" s="18">
        <v>2</v>
      </c>
      <c r="R131" s="18">
        <v>1</v>
      </c>
      <c r="S131" s="18">
        <v>1.55</v>
      </c>
      <c r="T131" s="18">
        <v>1.375</v>
      </c>
      <c r="U131" s="18">
        <v>2861</v>
      </c>
      <c r="V131" s="18">
        <v>-0.78600000000000003</v>
      </c>
      <c r="W131" s="18">
        <v>1</v>
      </c>
      <c r="X131" s="18">
        <v>26</v>
      </c>
      <c r="Y131" s="18">
        <v>-0.72499999999999998</v>
      </c>
      <c r="Z131" s="18">
        <v>1</v>
      </c>
      <c r="AA131" s="18" t="s">
        <v>5410</v>
      </c>
    </row>
    <row r="132" spans="1:27" x14ac:dyDescent="0.2">
      <c r="A132" t="s">
        <v>3705</v>
      </c>
      <c r="B132" t="s">
        <v>944</v>
      </c>
      <c r="C132" t="s">
        <v>944</v>
      </c>
      <c r="D132" s="12" t="str">
        <f>IF(ISERROR(INDEX(#REF!,MATCH(C132,#REF!,0),1)),"#",INDEX(#REF!,MATCH(C132,#REF!,0),1))</f>
        <v>#</v>
      </c>
      <c r="E132" s="19" t="str">
        <f t="shared" ref="E132:E185" si="4">IF(ISERROR(ABS(D132-5.2)), "#", ABS(D132-5.2))</f>
        <v>#</v>
      </c>
      <c r="F132" s="18">
        <v>9.3369999999999997</v>
      </c>
      <c r="G132" s="18">
        <v>2.72</v>
      </c>
      <c r="H132" s="18">
        <v>2</v>
      </c>
      <c r="I132">
        <f t="shared" ref="I132:I185" si="5">LEN(B132)</f>
        <v>6</v>
      </c>
      <c r="J132" s="4" t="s">
        <v>5411</v>
      </c>
      <c r="L132" s="18">
        <v>3.67</v>
      </c>
      <c r="M132" s="18">
        <v>6.3</v>
      </c>
      <c r="N132" s="18">
        <v>7.95</v>
      </c>
      <c r="O132" s="18">
        <v>2.1</v>
      </c>
      <c r="P132" s="18">
        <v>2</v>
      </c>
      <c r="Q132" s="18">
        <v>5</v>
      </c>
      <c r="R132" s="18">
        <v>1</v>
      </c>
      <c r="S132" s="18">
        <v>2.97</v>
      </c>
      <c r="T132" s="18">
        <v>1.696</v>
      </c>
      <c r="U132" s="18">
        <v>4989.2</v>
      </c>
      <c r="V132" s="18">
        <v>-0.53500000000000003</v>
      </c>
      <c r="W132" s="18">
        <v>0.91</v>
      </c>
      <c r="X132" s="18">
        <v>27</v>
      </c>
      <c r="Y132" s="18">
        <v>-0.69099999999999995</v>
      </c>
      <c r="Z132" s="18">
        <v>1</v>
      </c>
      <c r="AA132" s="18" t="s">
        <v>5410</v>
      </c>
    </row>
    <row r="133" spans="1:27" x14ac:dyDescent="0.2">
      <c r="A133" t="s">
        <v>3706</v>
      </c>
      <c r="B133" t="s">
        <v>497</v>
      </c>
      <c r="C133" t="s">
        <v>497</v>
      </c>
      <c r="D133" s="12" t="str">
        <f>IF(ISERROR(INDEX(#REF!,MATCH(C133,#REF!,0),1)),"#",INDEX(#REF!,MATCH(C133,#REF!,0),1))</f>
        <v>#</v>
      </c>
      <c r="E133" s="19" t="str">
        <f t="shared" si="4"/>
        <v>#</v>
      </c>
      <c r="F133" s="18">
        <v>10.855</v>
      </c>
      <c r="G133" s="18">
        <v>3.9769999999999999</v>
      </c>
      <c r="H133" s="18">
        <v>1</v>
      </c>
      <c r="I133">
        <f t="shared" si="5"/>
        <v>5</v>
      </c>
      <c r="J133" s="4" t="s">
        <v>5415</v>
      </c>
      <c r="L133" s="18">
        <v>5.76</v>
      </c>
      <c r="M133" s="18">
        <v>3.94</v>
      </c>
      <c r="N133" s="18">
        <v>4.8899999999999997</v>
      </c>
      <c r="O133" s="18">
        <v>1.7</v>
      </c>
      <c r="P133" s="18">
        <v>1.6</v>
      </c>
      <c r="Q133" s="18">
        <v>4</v>
      </c>
      <c r="R133" s="18">
        <v>1</v>
      </c>
      <c r="S133" s="18">
        <v>4.8600000000000003</v>
      </c>
      <c r="T133" s="18">
        <v>5.32</v>
      </c>
      <c r="U133" s="18">
        <v>2025</v>
      </c>
      <c r="V133" s="18">
        <v>-0.72799999999999998</v>
      </c>
      <c r="W133" s="18">
        <v>1</v>
      </c>
      <c r="X133" s="18">
        <v>28</v>
      </c>
      <c r="Y133" s="18">
        <v>-0.63300000000000001</v>
      </c>
      <c r="Z133" s="18">
        <v>1</v>
      </c>
      <c r="AA133" s="18" t="s">
        <v>5410</v>
      </c>
    </row>
    <row r="134" spans="1:27" x14ac:dyDescent="0.2">
      <c r="A134" t="s">
        <v>3707</v>
      </c>
      <c r="B134" t="s">
        <v>3562</v>
      </c>
      <c r="C134" t="s">
        <v>3574</v>
      </c>
      <c r="D134" s="12" t="str">
        <f>IF(ISERROR(INDEX(#REF!,MATCH(C134,#REF!,0),1)),"#",INDEX(#REF!,MATCH(C134,#REF!,0),1))</f>
        <v>#</v>
      </c>
      <c r="E134" s="19" t="str">
        <f t="shared" si="4"/>
        <v>#</v>
      </c>
      <c r="F134" s="18" t="s">
        <v>5410</v>
      </c>
      <c r="G134" s="18" t="s">
        <v>5410</v>
      </c>
      <c r="H134" s="18" t="s">
        <v>5410</v>
      </c>
      <c r="I134">
        <f t="shared" si="5"/>
        <v>8</v>
      </c>
      <c r="J134" s="4" t="s">
        <v>5410</v>
      </c>
      <c r="L134" s="18" t="s">
        <v>5410</v>
      </c>
      <c r="M134" s="18" t="s">
        <v>5410</v>
      </c>
      <c r="N134" s="18" t="s">
        <v>5410</v>
      </c>
      <c r="O134" s="18" t="s">
        <v>5410</v>
      </c>
      <c r="P134" s="18" t="s">
        <v>5410</v>
      </c>
      <c r="Q134" s="18" t="s">
        <v>5410</v>
      </c>
      <c r="R134" s="18" t="s">
        <v>5410</v>
      </c>
      <c r="S134" s="18" t="s">
        <v>5410</v>
      </c>
      <c r="T134" s="18" t="s">
        <v>5410</v>
      </c>
      <c r="U134" s="18" t="s">
        <v>5410</v>
      </c>
      <c r="V134" s="18" t="s">
        <v>5410</v>
      </c>
      <c r="W134" s="18" t="s">
        <v>5410</v>
      </c>
      <c r="X134" s="18" t="s">
        <v>5410</v>
      </c>
      <c r="Y134" s="18" t="s">
        <v>5410</v>
      </c>
      <c r="Z134" s="18" t="s">
        <v>5410</v>
      </c>
      <c r="AA134" s="18" t="s">
        <v>5410</v>
      </c>
    </row>
    <row r="135" spans="1:27" x14ac:dyDescent="0.2">
      <c r="A135" t="s">
        <v>3708</v>
      </c>
      <c r="B135" t="s">
        <v>156</v>
      </c>
      <c r="C135" t="s">
        <v>156</v>
      </c>
      <c r="D135" s="12" t="str">
        <f>IF(ISERROR(INDEX(#REF!,MATCH(C135,#REF!,0),1)),"#",INDEX(#REF!,MATCH(C135,#REF!,0),1))</f>
        <v>#</v>
      </c>
      <c r="E135" s="19" t="str">
        <f t="shared" si="4"/>
        <v>#</v>
      </c>
      <c r="F135" s="18">
        <v>15.079000000000001</v>
      </c>
      <c r="G135" s="18">
        <v>5.55</v>
      </c>
      <c r="H135" s="18">
        <v>1</v>
      </c>
      <c r="I135">
        <f t="shared" si="5"/>
        <v>2</v>
      </c>
      <c r="J135" s="4" t="s">
        <v>5424</v>
      </c>
      <c r="L135" s="18" t="s">
        <v>5410</v>
      </c>
      <c r="M135" s="18" t="s">
        <v>5410</v>
      </c>
      <c r="N135" s="18">
        <v>4.0049999999999999</v>
      </c>
      <c r="O135" s="18">
        <v>1.05</v>
      </c>
      <c r="P135" s="18">
        <v>1.3</v>
      </c>
      <c r="Q135" s="18">
        <v>2</v>
      </c>
      <c r="R135" s="18">
        <v>1</v>
      </c>
      <c r="S135" s="18">
        <v>3.25</v>
      </c>
      <c r="T135" s="18">
        <v>1.333</v>
      </c>
      <c r="U135" s="18">
        <v>8272</v>
      </c>
      <c r="V135" s="18">
        <v>-0.73599999999999999</v>
      </c>
      <c r="W135" s="18">
        <v>1</v>
      </c>
      <c r="X135" s="18">
        <v>29</v>
      </c>
      <c r="Y135" s="18">
        <v>-0.873</v>
      </c>
      <c r="Z135" s="18">
        <v>1</v>
      </c>
      <c r="AA135" s="18" t="s">
        <v>5410</v>
      </c>
    </row>
    <row r="136" spans="1:27" x14ac:dyDescent="0.2">
      <c r="A136" t="s">
        <v>3709</v>
      </c>
      <c r="B136" t="s">
        <v>53</v>
      </c>
      <c r="C136" t="s">
        <v>53</v>
      </c>
      <c r="D136" s="12" t="str">
        <f>IF(ISERROR(INDEX(#REF!,MATCH(C136,#REF!,0),1)),"#",INDEX(#REF!,MATCH(C136,#REF!,0),1))</f>
        <v>#</v>
      </c>
      <c r="E136" s="19" t="str">
        <f t="shared" si="4"/>
        <v>#</v>
      </c>
      <c r="F136" s="18">
        <v>13.647</v>
      </c>
      <c r="G136" s="18">
        <v>4.524</v>
      </c>
      <c r="H136" s="18">
        <v>1</v>
      </c>
      <c r="I136">
        <f t="shared" si="5"/>
        <v>5</v>
      </c>
      <c r="J136" s="4" t="s">
        <v>219</v>
      </c>
      <c r="L136" s="18" t="s">
        <v>5410</v>
      </c>
      <c r="M136" s="18" t="s">
        <v>5410</v>
      </c>
      <c r="N136" s="18">
        <v>5.2629999999999999</v>
      </c>
      <c r="O136" s="18">
        <v>1.9</v>
      </c>
      <c r="P136" s="18">
        <v>1</v>
      </c>
      <c r="Q136" s="18">
        <v>3</v>
      </c>
      <c r="R136" s="18">
        <v>1</v>
      </c>
      <c r="S136" s="18">
        <v>3.34</v>
      </c>
      <c r="T136" s="18">
        <v>1.667</v>
      </c>
      <c r="U136" s="18">
        <v>2098.25</v>
      </c>
      <c r="V136" s="18">
        <v>-0.155</v>
      </c>
      <c r="W136" s="18">
        <v>0.97</v>
      </c>
      <c r="X136" s="18">
        <v>27</v>
      </c>
      <c r="Y136" s="18">
        <v>-0.30199999999999999</v>
      </c>
      <c r="Z136" s="18">
        <v>1</v>
      </c>
      <c r="AA136" s="18" t="s">
        <v>5410</v>
      </c>
    </row>
    <row r="137" spans="1:27" x14ac:dyDescent="0.2">
      <c r="A137" t="s">
        <v>3710</v>
      </c>
      <c r="B137" t="s">
        <v>3561</v>
      </c>
      <c r="C137" t="s">
        <v>1225</v>
      </c>
      <c r="D137" s="12" t="str">
        <f>IF(ISERROR(INDEX(#REF!,MATCH(C137,#REF!,0),1)),"#",INDEX(#REF!,MATCH(C137,#REF!,0),1))</f>
        <v>#</v>
      </c>
      <c r="E137" s="19" t="str">
        <f t="shared" si="4"/>
        <v>#</v>
      </c>
      <c r="F137" s="18">
        <v>10.151</v>
      </c>
      <c r="G137" s="18">
        <v>4.0650000000000004</v>
      </c>
      <c r="H137" s="18">
        <v>1</v>
      </c>
      <c r="I137">
        <f t="shared" si="5"/>
        <v>8</v>
      </c>
      <c r="J137" s="4" t="s">
        <v>5421</v>
      </c>
      <c r="L137" s="18">
        <v>3.6</v>
      </c>
      <c r="M137" s="18">
        <v>5.3</v>
      </c>
      <c r="N137" s="18">
        <v>2.79</v>
      </c>
      <c r="O137" s="18">
        <v>1.5</v>
      </c>
      <c r="P137" s="18">
        <v>1.2</v>
      </c>
      <c r="Q137" s="18">
        <v>4</v>
      </c>
      <c r="R137" s="18">
        <v>1</v>
      </c>
      <c r="S137" s="18">
        <v>4.4400000000000004</v>
      </c>
      <c r="T137" s="18">
        <v>2.8330000000000002</v>
      </c>
      <c r="U137" s="18">
        <v>2689.5</v>
      </c>
      <c r="V137" s="18">
        <v>-0.746</v>
      </c>
      <c r="W137" s="18">
        <v>1</v>
      </c>
      <c r="X137" s="18">
        <v>27</v>
      </c>
      <c r="Y137" s="18">
        <v>-0.35299999999999998</v>
      </c>
      <c r="Z137" s="18">
        <v>1</v>
      </c>
      <c r="AA137" s="18" t="s">
        <v>5410</v>
      </c>
    </row>
    <row r="138" spans="1:27" x14ac:dyDescent="0.2">
      <c r="A138" t="s">
        <v>3711</v>
      </c>
      <c r="B138" t="s">
        <v>197</v>
      </c>
      <c r="C138" t="s">
        <v>197</v>
      </c>
      <c r="D138" s="12" t="str">
        <f>IF(ISERROR(INDEX(#REF!,MATCH(C138,#REF!,0),1)),"#",INDEX(#REF!,MATCH(C138,#REF!,0),1))</f>
        <v>#</v>
      </c>
      <c r="E138" s="19" t="str">
        <f t="shared" si="4"/>
        <v>#</v>
      </c>
      <c r="F138" s="18">
        <v>8.2119999999999997</v>
      </c>
      <c r="G138" s="18">
        <v>2.4500000000000002</v>
      </c>
      <c r="H138" s="18">
        <v>1</v>
      </c>
      <c r="I138">
        <f t="shared" si="5"/>
        <v>4</v>
      </c>
      <c r="J138" s="4" t="s">
        <v>5412</v>
      </c>
      <c r="L138" s="18">
        <v>4.5599999999999996</v>
      </c>
      <c r="M138" s="18">
        <v>3.24</v>
      </c>
      <c r="N138" s="18">
        <v>9.42</v>
      </c>
      <c r="O138" s="18">
        <v>1.8</v>
      </c>
      <c r="P138" s="18">
        <v>1.35</v>
      </c>
      <c r="Q138" s="18">
        <v>3</v>
      </c>
      <c r="R138" s="18">
        <v>1</v>
      </c>
      <c r="S138" s="18">
        <v>3.61</v>
      </c>
      <c r="T138" s="18">
        <v>3.2269999999999999</v>
      </c>
      <c r="U138" s="18">
        <v>3767.6669999999999</v>
      </c>
      <c r="V138" s="18">
        <v>-0.63100000000000001</v>
      </c>
      <c r="W138" s="18">
        <v>0.94</v>
      </c>
      <c r="X138" s="18">
        <v>28</v>
      </c>
      <c r="Y138" s="18">
        <v>-0.51100000000000001</v>
      </c>
      <c r="Z138" s="18">
        <v>1</v>
      </c>
      <c r="AA138" s="18" t="s">
        <v>5410</v>
      </c>
    </row>
    <row r="139" spans="1:27" x14ac:dyDescent="0.2">
      <c r="A139" t="s">
        <v>3712</v>
      </c>
      <c r="B139" t="s">
        <v>17</v>
      </c>
      <c r="C139" t="s">
        <v>17</v>
      </c>
      <c r="D139" s="12" t="str">
        <f>IF(ISERROR(INDEX(#REF!,MATCH(C139,#REF!,0),1)),"#",INDEX(#REF!,MATCH(C139,#REF!,0),1))</f>
        <v>#</v>
      </c>
      <c r="E139" s="19" t="str">
        <f t="shared" si="4"/>
        <v>#</v>
      </c>
      <c r="F139" s="18">
        <v>16.187000000000001</v>
      </c>
      <c r="G139" s="18">
        <v>5.8339999999999996</v>
      </c>
      <c r="H139" s="18">
        <v>1</v>
      </c>
      <c r="I139">
        <f t="shared" si="5"/>
        <v>3</v>
      </c>
      <c r="J139" s="4" t="s">
        <v>219</v>
      </c>
      <c r="L139" s="18" t="s">
        <v>5410</v>
      </c>
      <c r="M139" s="18" t="s">
        <v>5410</v>
      </c>
      <c r="N139" s="18">
        <v>4.57</v>
      </c>
      <c r="O139" s="18">
        <v>1.25</v>
      </c>
      <c r="P139" s="18">
        <v>1</v>
      </c>
      <c r="Q139" s="18">
        <v>3</v>
      </c>
      <c r="R139" s="18">
        <v>1</v>
      </c>
      <c r="S139" s="18">
        <v>1.52</v>
      </c>
      <c r="T139" s="18">
        <v>1.25</v>
      </c>
      <c r="U139" s="18">
        <v>5253.5</v>
      </c>
      <c r="V139" s="18">
        <v>-0.60399999999999998</v>
      </c>
      <c r="W139" s="18">
        <v>1</v>
      </c>
      <c r="X139" s="18">
        <v>22</v>
      </c>
      <c r="Y139" s="18">
        <v>-0.623</v>
      </c>
      <c r="Z139" s="18">
        <v>1</v>
      </c>
      <c r="AA139" s="18" t="s">
        <v>5410</v>
      </c>
    </row>
    <row r="140" spans="1:27" x14ac:dyDescent="0.2">
      <c r="A140" t="s">
        <v>3713</v>
      </c>
      <c r="B140" t="s">
        <v>459</v>
      </c>
      <c r="C140" t="s">
        <v>459</v>
      </c>
      <c r="D140" s="12" t="str">
        <f>IF(ISERROR(INDEX(#REF!,MATCH(C140,#REF!,0),1)),"#",INDEX(#REF!,MATCH(C140,#REF!,0),1))</f>
        <v>#</v>
      </c>
      <c r="E140" s="19" t="str">
        <f t="shared" si="4"/>
        <v>#</v>
      </c>
      <c r="F140" s="18">
        <v>10.737</v>
      </c>
      <c r="G140" s="18">
        <v>3.5859999999999999</v>
      </c>
      <c r="H140" s="18">
        <v>2</v>
      </c>
      <c r="I140">
        <f t="shared" si="5"/>
        <v>6</v>
      </c>
      <c r="J140" s="4" t="s">
        <v>5412</v>
      </c>
      <c r="L140" s="18">
        <v>7.05</v>
      </c>
      <c r="M140" s="18">
        <v>3.39</v>
      </c>
      <c r="N140" s="18">
        <v>6.58</v>
      </c>
      <c r="O140" s="18">
        <v>2.2999999999999998</v>
      </c>
      <c r="P140" s="18">
        <v>1.75</v>
      </c>
      <c r="Q140" s="18">
        <v>4</v>
      </c>
      <c r="R140" s="18">
        <v>1</v>
      </c>
      <c r="S140" s="18">
        <v>3.71</v>
      </c>
      <c r="T140" s="18">
        <v>1.958</v>
      </c>
      <c r="U140" s="18">
        <v>3654.2</v>
      </c>
      <c r="V140" s="18">
        <v>-0.751</v>
      </c>
      <c r="W140" s="18">
        <v>1</v>
      </c>
      <c r="X140" s="18">
        <v>28</v>
      </c>
      <c r="Y140" s="18">
        <v>-0.65400000000000003</v>
      </c>
      <c r="Z140" s="18">
        <v>1</v>
      </c>
      <c r="AA140" s="18" t="s">
        <v>5410</v>
      </c>
    </row>
    <row r="141" spans="1:27" x14ac:dyDescent="0.2">
      <c r="A141" t="s">
        <v>3714</v>
      </c>
      <c r="B141" t="s">
        <v>280</v>
      </c>
      <c r="C141" t="s">
        <v>280</v>
      </c>
      <c r="D141" s="12" t="str">
        <f>IF(ISERROR(INDEX(#REF!,MATCH(C141,#REF!,0),1)),"#",INDEX(#REF!,MATCH(C141,#REF!,0),1))</f>
        <v>#</v>
      </c>
      <c r="E141" s="19" t="str">
        <f t="shared" si="4"/>
        <v>#</v>
      </c>
      <c r="F141" s="18">
        <v>14.455</v>
      </c>
      <c r="G141" s="18">
        <v>5.0170000000000003</v>
      </c>
      <c r="H141" s="18">
        <v>1</v>
      </c>
      <c r="I141">
        <f t="shared" si="5"/>
        <v>4</v>
      </c>
      <c r="J141" s="4" t="s">
        <v>219</v>
      </c>
      <c r="L141" s="18" t="s">
        <v>5410</v>
      </c>
      <c r="M141" s="18" t="s">
        <v>5410</v>
      </c>
      <c r="N141" s="18">
        <v>4.4420000000000002</v>
      </c>
      <c r="O141" s="18">
        <v>1.9</v>
      </c>
      <c r="P141" s="18">
        <v>1.7</v>
      </c>
      <c r="Q141" s="18">
        <v>4</v>
      </c>
      <c r="R141" s="18">
        <v>1</v>
      </c>
      <c r="S141" s="18">
        <v>1.84</v>
      </c>
      <c r="T141" s="18" t="s">
        <v>5410</v>
      </c>
      <c r="U141" s="18">
        <v>2462.3330000000001</v>
      </c>
      <c r="V141" s="18">
        <v>-0.5</v>
      </c>
      <c r="W141" s="18">
        <v>1</v>
      </c>
      <c r="X141" s="18">
        <v>27</v>
      </c>
      <c r="Y141" s="18">
        <v>-0.54600000000000004</v>
      </c>
      <c r="Z141" s="18">
        <v>0.96399999999999997</v>
      </c>
      <c r="AA141" s="18" t="s">
        <v>5410</v>
      </c>
    </row>
    <row r="142" spans="1:27" x14ac:dyDescent="0.2">
      <c r="A142" t="s">
        <v>3715</v>
      </c>
      <c r="B142" t="s">
        <v>3</v>
      </c>
      <c r="C142" t="s">
        <v>3</v>
      </c>
      <c r="D142" s="12" t="str">
        <f>IF(ISERROR(INDEX(#REF!,MATCH(C142,#REF!,0),1)),"#",INDEX(#REF!,MATCH(C142,#REF!,0),1))</f>
        <v>#</v>
      </c>
      <c r="E142" s="19" t="str">
        <f t="shared" si="4"/>
        <v>#</v>
      </c>
      <c r="F142" s="18">
        <v>16.954999999999998</v>
      </c>
      <c r="G142" s="18">
        <v>6.1769999999999996</v>
      </c>
      <c r="H142" s="18">
        <v>1</v>
      </c>
      <c r="I142">
        <f t="shared" si="5"/>
        <v>3</v>
      </c>
      <c r="J142" s="4" t="s">
        <v>219</v>
      </c>
      <c r="L142" s="18" t="s">
        <v>5410</v>
      </c>
      <c r="M142" s="18" t="s">
        <v>5410</v>
      </c>
      <c r="N142" s="18">
        <v>3.984</v>
      </c>
      <c r="O142" s="18">
        <v>1.5</v>
      </c>
      <c r="P142" s="18">
        <v>1.8</v>
      </c>
      <c r="Q142" s="18">
        <v>2</v>
      </c>
      <c r="R142" s="18">
        <v>1</v>
      </c>
      <c r="S142" s="18">
        <v>1.43</v>
      </c>
      <c r="T142" s="18">
        <v>1.125</v>
      </c>
      <c r="U142" s="18">
        <v>3033</v>
      </c>
      <c r="V142" s="18">
        <v>-0.68100000000000005</v>
      </c>
      <c r="W142" s="18">
        <v>0.94</v>
      </c>
      <c r="X142" s="18">
        <v>29</v>
      </c>
      <c r="Y142" s="18">
        <v>-0.45700000000000002</v>
      </c>
      <c r="Z142" s="18">
        <v>1</v>
      </c>
      <c r="AA142" s="18" t="s">
        <v>5410</v>
      </c>
    </row>
    <row r="143" spans="1:27" x14ac:dyDescent="0.2">
      <c r="A143" t="s">
        <v>3716</v>
      </c>
      <c r="B143" t="s">
        <v>820</v>
      </c>
      <c r="C143" t="s">
        <v>820</v>
      </c>
      <c r="D143" s="12" t="str">
        <f>IF(ISERROR(INDEX(#REF!,MATCH(C143,#REF!,0),1)),"#",INDEX(#REF!,MATCH(C143,#REF!,0),1))</f>
        <v>#</v>
      </c>
      <c r="E143" s="19" t="str">
        <f t="shared" si="4"/>
        <v>#</v>
      </c>
      <c r="F143" s="18">
        <v>10.795</v>
      </c>
      <c r="G143" s="18">
        <v>3.5680000000000001</v>
      </c>
      <c r="H143" s="18">
        <v>1</v>
      </c>
      <c r="I143">
        <f t="shared" si="5"/>
        <v>6</v>
      </c>
      <c r="J143" s="4" t="s">
        <v>5412</v>
      </c>
      <c r="L143" s="18">
        <v>2.35</v>
      </c>
      <c r="M143" s="18">
        <v>5.5</v>
      </c>
      <c r="N143" s="18">
        <v>4.8899999999999997</v>
      </c>
      <c r="O143" s="18">
        <v>1.8</v>
      </c>
      <c r="P143" s="18">
        <v>1.5</v>
      </c>
      <c r="Q143" s="18">
        <v>5</v>
      </c>
      <c r="R143" s="18">
        <v>1</v>
      </c>
      <c r="S143" s="18">
        <v>4.7699999999999996</v>
      </c>
      <c r="T143" s="18">
        <v>5.875</v>
      </c>
      <c r="U143" s="18">
        <v>3168.8</v>
      </c>
      <c r="V143" s="18">
        <v>-0.78100000000000003</v>
      </c>
      <c r="W143" s="18">
        <v>0.97</v>
      </c>
      <c r="X143" s="18">
        <v>28</v>
      </c>
      <c r="Y143" s="18">
        <v>-0.56299999999999994</v>
      </c>
      <c r="Z143" s="18">
        <v>1</v>
      </c>
      <c r="AA143" s="18" t="s">
        <v>5410</v>
      </c>
    </row>
    <row r="144" spans="1:27" x14ac:dyDescent="0.2">
      <c r="A144" t="s">
        <v>3717</v>
      </c>
      <c r="B144" t="s">
        <v>3563</v>
      </c>
      <c r="C144" t="s">
        <v>452</v>
      </c>
      <c r="D144" s="12" t="str">
        <f>IF(ISERROR(INDEX(#REF!,MATCH(C144,#REF!,0),1)),"#",INDEX(#REF!,MATCH(C144,#REF!,0),1))</f>
        <v>#</v>
      </c>
      <c r="E144" s="19" t="str">
        <f t="shared" si="4"/>
        <v>#</v>
      </c>
      <c r="F144" s="18">
        <v>10.44</v>
      </c>
      <c r="G144" s="18">
        <v>3.03</v>
      </c>
      <c r="H144" s="18">
        <v>2</v>
      </c>
      <c r="I144">
        <f t="shared" si="5"/>
        <v>11</v>
      </c>
      <c r="J144" s="4" t="s">
        <v>5412</v>
      </c>
      <c r="L144" s="18">
        <v>4.4800000000000004</v>
      </c>
      <c r="M144" s="18">
        <v>6.03</v>
      </c>
      <c r="N144" s="18">
        <v>8.5</v>
      </c>
      <c r="O144" s="18">
        <v>3.15</v>
      </c>
      <c r="P144" s="18">
        <v>2.5</v>
      </c>
      <c r="Q144" s="18">
        <v>5</v>
      </c>
      <c r="R144" s="18">
        <v>1</v>
      </c>
      <c r="S144" s="18">
        <v>2.74</v>
      </c>
      <c r="T144" s="18">
        <v>2.6</v>
      </c>
      <c r="U144" s="18">
        <v>2339.5709999999999</v>
      </c>
      <c r="V144" s="18">
        <v>-0.498</v>
      </c>
      <c r="W144" s="18">
        <v>0.97</v>
      </c>
      <c r="X144" s="18">
        <v>26</v>
      </c>
      <c r="Y144" s="18">
        <v>-0.23200000000000001</v>
      </c>
      <c r="Z144" s="18">
        <v>0.96299999999999997</v>
      </c>
      <c r="AA144" s="18" t="s">
        <v>5410</v>
      </c>
    </row>
    <row r="145" spans="1:27" x14ac:dyDescent="0.2">
      <c r="A145" t="s">
        <v>3718</v>
      </c>
      <c r="B145" t="s">
        <v>156</v>
      </c>
      <c r="C145" t="s">
        <v>156</v>
      </c>
      <c r="D145" s="12" t="str">
        <f>IF(ISERROR(INDEX(#REF!,MATCH(C145,#REF!,0),1)),"#",INDEX(#REF!,MATCH(C145,#REF!,0),1))</f>
        <v>#</v>
      </c>
      <c r="E145" s="19" t="str">
        <f t="shared" si="4"/>
        <v>#</v>
      </c>
      <c r="F145" s="18">
        <v>15.079000000000001</v>
      </c>
      <c r="G145" s="18">
        <v>5.55</v>
      </c>
      <c r="H145" s="18">
        <v>1</v>
      </c>
      <c r="I145">
        <f t="shared" si="5"/>
        <v>2</v>
      </c>
      <c r="J145" s="4" t="s">
        <v>5424</v>
      </c>
      <c r="L145" s="18" t="s">
        <v>5410</v>
      </c>
      <c r="M145" s="18" t="s">
        <v>5410</v>
      </c>
      <c r="N145" s="18">
        <v>4.0049999999999999</v>
      </c>
      <c r="O145" s="18">
        <v>1.05</v>
      </c>
      <c r="P145" s="18">
        <v>1.3</v>
      </c>
      <c r="Q145" s="18">
        <v>2</v>
      </c>
      <c r="R145" s="18">
        <v>1</v>
      </c>
      <c r="S145" s="18">
        <v>3.25</v>
      </c>
      <c r="T145" s="18">
        <v>1.333</v>
      </c>
      <c r="U145" s="18">
        <v>8272</v>
      </c>
      <c r="V145" s="18">
        <v>-0.73599999999999999</v>
      </c>
      <c r="W145" s="18">
        <v>1</v>
      </c>
      <c r="X145" s="18">
        <v>29</v>
      </c>
      <c r="Y145" s="18">
        <v>-0.873</v>
      </c>
      <c r="Z145" s="18">
        <v>1</v>
      </c>
      <c r="AA145" s="18" t="s">
        <v>5410</v>
      </c>
    </row>
    <row r="146" spans="1:27" x14ac:dyDescent="0.2">
      <c r="A146" t="s">
        <v>3719</v>
      </c>
      <c r="B146" t="s">
        <v>35</v>
      </c>
      <c r="C146" t="s">
        <v>35</v>
      </c>
      <c r="D146" s="12" t="str">
        <f>IF(ISERROR(INDEX(#REF!,MATCH(C146,#REF!,0),1)),"#",INDEX(#REF!,MATCH(C146,#REF!,0),1))</f>
        <v>#</v>
      </c>
      <c r="E146" s="19" t="str">
        <f t="shared" si="4"/>
        <v>#</v>
      </c>
      <c r="F146" s="18">
        <v>14.346</v>
      </c>
      <c r="G146" s="18">
        <v>5.42</v>
      </c>
      <c r="H146" s="18">
        <v>1</v>
      </c>
      <c r="I146">
        <f t="shared" si="5"/>
        <v>3</v>
      </c>
      <c r="J146" s="4" t="s">
        <v>5413</v>
      </c>
      <c r="L146" s="18" t="s">
        <v>5410</v>
      </c>
      <c r="M146" s="18" t="s">
        <v>5410</v>
      </c>
      <c r="N146" s="18">
        <v>4.24</v>
      </c>
      <c r="O146" s="18">
        <v>1.2</v>
      </c>
      <c r="P146" s="18">
        <v>1</v>
      </c>
      <c r="Q146" s="18">
        <v>2</v>
      </c>
      <c r="R146" s="18">
        <v>1</v>
      </c>
      <c r="S146" s="18">
        <v>2.27</v>
      </c>
      <c r="T146" s="18">
        <v>2.13</v>
      </c>
      <c r="U146" s="18">
        <v>4885.5</v>
      </c>
      <c r="V146" s="18">
        <v>-0.55500000000000005</v>
      </c>
      <c r="W146" s="18">
        <v>0.97</v>
      </c>
      <c r="X146" s="18">
        <v>27</v>
      </c>
      <c r="Y146" s="18">
        <v>-0.71699999999999997</v>
      </c>
      <c r="Z146" s="18">
        <v>1</v>
      </c>
      <c r="AA146" s="18" t="s">
        <v>5410</v>
      </c>
    </row>
    <row r="147" spans="1:27" x14ac:dyDescent="0.2">
      <c r="A147" t="s">
        <v>3720</v>
      </c>
      <c r="B147" t="s">
        <v>3573</v>
      </c>
      <c r="C147" t="s">
        <v>3573</v>
      </c>
      <c r="D147" s="12" t="str">
        <f>IF(ISERROR(INDEX(#REF!,MATCH(C147,#REF!,0),1)),"#",INDEX(#REF!,MATCH(C147,#REF!,0),1))</f>
        <v>#</v>
      </c>
      <c r="E147" s="19" t="str">
        <f t="shared" si="4"/>
        <v>#</v>
      </c>
      <c r="F147" s="18">
        <v>6.3769999999999998</v>
      </c>
      <c r="G147" s="18">
        <v>2.0249999999999999</v>
      </c>
      <c r="H147" s="18">
        <v>1</v>
      </c>
      <c r="I147">
        <f t="shared" si="5"/>
        <v>5</v>
      </c>
      <c r="J147" s="4" t="s">
        <v>5415</v>
      </c>
      <c r="L147" s="18" t="s">
        <v>5410</v>
      </c>
      <c r="M147" s="18" t="s">
        <v>5410</v>
      </c>
      <c r="N147" s="18">
        <v>4.9320000000000004</v>
      </c>
      <c r="O147" s="18">
        <v>1.6</v>
      </c>
      <c r="P147" s="18">
        <v>1</v>
      </c>
      <c r="Q147" s="18">
        <v>4</v>
      </c>
      <c r="R147" s="18">
        <v>2</v>
      </c>
      <c r="S147" s="18" t="s">
        <v>5410</v>
      </c>
      <c r="T147" s="18" t="s">
        <v>5410</v>
      </c>
      <c r="U147" s="18">
        <v>2862.5</v>
      </c>
      <c r="V147" s="18">
        <v>-0.44600000000000001</v>
      </c>
      <c r="W147" s="18">
        <v>0.79</v>
      </c>
      <c r="X147" s="18">
        <v>26</v>
      </c>
      <c r="Y147" s="18">
        <v>-0.47199999999999998</v>
      </c>
      <c r="Z147" s="18">
        <v>0.92900000000000005</v>
      </c>
      <c r="AA147" s="18" t="s">
        <v>5410</v>
      </c>
    </row>
    <row r="148" spans="1:27" x14ac:dyDescent="0.2">
      <c r="A148" t="s">
        <v>3721</v>
      </c>
      <c r="B148" t="s">
        <v>24</v>
      </c>
      <c r="C148" t="s">
        <v>24</v>
      </c>
      <c r="D148" s="12" t="str">
        <f>IF(ISERROR(INDEX(#REF!,MATCH(C148,#REF!,0),1)),"#",INDEX(#REF!,MATCH(C148,#REF!,0),1))</f>
        <v>#</v>
      </c>
      <c r="E148" s="19" t="str">
        <f t="shared" si="4"/>
        <v>#</v>
      </c>
      <c r="F148" s="18">
        <v>14.974</v>
      </c>
      <c r="G148" s="18">
        <v>5.4109999999999996</v>
      </c>
      <c r="H148" s="18">
        <v>1</v>
      </c>
      <c r="I148">
        <f t="shared" si="5"/>
        <v>4</v>
      </c>
      <c r="J148" s="4" t="s">
        <v>5424</v>
      </c>
      <c r="L148" s="18" t="s">
        <v>5410</v>
      </c>
      <c r="M148" s="18" t="s">
        <v>5410</v>
      </c>
      <c r="N148" s="18">
        <v>4.4420000000000002</v>
      </c>
      <c r="O148" s="18">
        <v>1.7</v>
      </c>
      <c r="P148" s="18">
        <v>1.45</v>
      </c>
      <c r="Q148" s="18">
        <v>3</v>
      </c>
      <c r="R148" s="18">
        <v>1</v>
      </c>
      <c r="S148" s="18">
        <v>2</v>
      </c>
      <c r="T148" s="18">
        <v>1.6</v>
      </c>
      <c r="U148" s="18">
        <v>2514</v>
      </c>
      <c r="V148" s="18">
        <v>-0.55100000000000005</v>
      </c>
      <c r="W148" s="18">
        <v>1</v>
      </c>
      <c r="X148" s="18">
        <v>28</v>
      </c>
      <c r="Y148" s="18">
        <v>-0.60699999999999998</v>
      </c>
      <c r="Z148" s="18">
        <v>1</v>
      </c>
      <c r="AA148" s="18" t="s">
        <v>5410</v>
      </c>
    </row>
    <row r="149" spans="1:27" x14ac:dyDescent="0.2">
      <c r="A149" t="s">
        <v>3722</v>
      </c>
      <c r="B149" t="s">
        <v>1118</v>
      </c>
      <c r="C149" t="s">
        <v>1118</v>
      </c>
      <c r="D149" s="12" t="str">
        <f>IF(ISERROR(INDEX(#REF!,MATCH(C149,#REF!,0),1)),"#",INDEX(#REF!,MATCH(C149,#REF!,0),1))</f>
        <v>#</v>
      </c>
      <c r="E149" s="19" t="str">
        <f t="shared" si="4"/>
        <v>#</v>
      </c>
      <c r="F149" s="18">
        <v>8.0909999999999993</v>
      </c>
      <c r="G149" s="18">
        <v>2.5459999999999998</v>
      </c>
      <c r="H149" s="18">
        <v>2</v>
      </c>
      <c r="I149">
        <f t="shared" si="5"/>
        <v>5</v>
      </c>
      <c r="J149" s="4" t="s">
        <v>5415</v>
      </c>
      <c r="L149" s="18">
        <v>4.2300000000000004</v>
      </c>
      <c r="M149" s="18">
        <v>5.93</v>
      </c>
      <c r="N149" s="18">
        <v>7.11</v>
      </c>
      <c r="O149" s="18">
        <v>2</v>
      </c>
      <c r="P149" s="18">
        <v>1.75</v>
      </c>
      <c r="Q149" s="18">
        <v>4</v>
      </c>
      <c r="R149" s="18">
        <v>2</v>
      </c>
      <c r="S149" s="18">
        <v>4.9000000000000004</v>
      </c>
      <c r="T149" s="18">
        <v>6.12</v>
      </c>
      <c r="U149" s="18">
        <v>2887</v>
      </c>
      <c r="V149" s="18">
        <v>-0.35</v>
      </c>
      <c r="W149" s="18">
        <v>0.97</v>
      </c>
      <c r="X149" s="18">
        <v>27</v>
      </c>
      <c r="Y149" s="18">
        <v>-0.748</v>
      </c>
      <c r="Z149" s="18">
        <v>1</v>
      </c>
      <c r="AA149" s="18" t="s">
        <v>5410</v>
      </c>
    </row>
    <row r="150" spans="1:27" x14ac:dyDescent="0.2">
      <c r="A150" t="s">
        <v>3723</v>
      </c>
      <c r="B150" t="s">
        <v>1198</v>
      </c>
      <c r="C150" t="s">
        <v>1198</v>
      </c>
      <c r="D150" s="12" t="str">
        <f>IF(ISERROR(INDEX(#REF!,MATCH(C150,#REF!,0),1)),"#",INDEX(#REF!,MATCH(C150,#REF!,0),1))</f>
        <v>#</v>
      </c>
      <c r="E150" s="19" t="str">
        <f t="shared" si="4"/>
        <v>#</v>
      </c>
      <c r="F150" s="18">
        <v>9.4610000000000003</v>
      </c>
      <c r="G150" s="18">
        <v>3.0840000000000001</v>
      </c>
      <c r="H150" s="18">
        <v>1</v>
      </c>
      <c r="I150">
        <f t="shared" si="5"/>
        <v>5</v>
      </c>
      <c r="J150" s="4" t="s">
        <v>5417</v>
      </c>
      <c r="L150" s="18">
        <v>6</v>
      </c>
      <c r="M150" s="18">
        <v>4.92</v>
      </c>
      <c r="N150" s="18">
        <v>6.11</v>
      </c>
      <c r="O150" s="18">
        <v>1.8</v>
      </c>
      <c r="P150" s="18">
        <v>1.75</v>
      </c>
      <c r="Q150" s="18">
        <v>4</v>
      </c>
      <c r="R150" s="18">
        <v>1</v>
      </c>
      <c r="S150" s="18">
        <v>3.86</v>
      </c>
      <c r="T150" s="18">
        <v>2</v>
      </c>
      <c r="U150" s="18">
        <v>2927.25</v>
      </c>
      <c r="V150" s="18">
        <v>-0.52900000000000003</v>
      </c>
      <c r="W150" s="18">
        <v>1</v>
      </c>
      <c r="X150" s="18">
        <v>27</v>
      </c>
      <c r="Y150" s="18">
        <v>-0.49399999999999999</v>
      </c>
      <c r="Z150" s="18">
        <v>1</v>
      </c>
      <c r="AA150" s="18" t="s">
        <v>5410</v>
      </c>
    </row>
    <row r="151" spans="1:27" x14ac:dyDescent="0.2">
      <c r="A151" t="s">
        <v>3724</v>
      </c>
      <c r="B151" t="s">
        <v>1302</v>
      </c>
      <c r="C151" t="s">
        <v>1302</v>
      </c>
      <c r="D151" s="12" t="str">
        <f>IF(ISERROR(INDEX(#REF!,MATCH(C151,#REF!,0),1)),"#",INDEX(#REF!,MATCH(C151,#REF!,0),1))</f>
        <v>#</v>
      </c>
      <c r="E151" s="19" t="str">
        <f t="shared" si="4"/>
        <v>#</v>
      </c>
      <c r="F151" s="18">
        <v>9.3000000000000007</v>
      </c>
      <c r="G151" s="18">
        <v>3.3879999999999999</v>
      </c>
      <c r="H151" s="18">
        <v>1</v>
      </c>
      <c r="I151">
        <f t="shared" si="5"/>
        <v>5</v>
      </c>
      <c r="J151" s="4" t="s">
        <v>5415</v>
      </c>
      <c r="L151" s="18">
        <v>3.8</v>
      </c>
      <c r="M151" s="18">
        <v>5.65</v>
      </c>
      <c r="N151" s="18">
        <v>3.61</v>
      </c>
      <c r="O151" s="18">
        <v>1.9</v>
      </c>
      <c r="P151" s="18">
        <v>1.3</v>
      </c>
      <c r="Q151" s="18">
        <v>3</v>
      </c>
      <c r="R151" s="18">
        <v>1</v>
      </c>
      <c r="S151" s="18">
        <v>4.96</v>
      </c>
      <c r="T151" s="18">
        <v>6.2759999999999998</v>
      </c>
      <c r="U151" s="18">
        <v>3957.5</v>
      </c>
      <c r="V151" s="18">
        <v>-0.81</v>
      </c>
      <c r="W151" s="18">
        <v>0.97</v>
      </c>
      <c r="X151" s="18">
        <v>25</v>
      </c>
      <c r="Y151" s="18">
        <v>-0.46</v>
      </c>
      <c r="Z151" s="18">
        <v>1</v>
      </c>
      <c r="AA151" s="18" t="s">
        <v>5410</v>
      </c>
    </row>
    <row r="152" spans="1:27" x14ac:dyDescent="0.2">
      <c r="A152" t="s">
        <v>3725</v>
      </c>
      <c r="B152" t="s">
        <v>26</v>
      </c>
      <c r="C152" t="s">
        <v>26</v>
      </c>
      <c r="D152" s="12" t="str">
        <f>IF(ISERROR(INDEX(#REF!,MATCH(C152,#REF!,0),1)),"#",INDEX(#REF!,MATCH(C152,#REF!,0),1))</f>
        <v>#</v>
      </c>
      <c r="E152" s="19" t="str">
        <f t="shared" si="4"/>
        <v>#</v>
      </c>
      <c r="F152" s="18">
        <v>14.297000000000001</v>
      </c>
      <c r="G152" s="18">
        <v>5.3209999999999997</v>
      </c>
      <c r="H152" s="18">
        <v>1</v>
      </c>
      <c r="I152">
        <f t="shared" si="5"/>
        <v>4</v>
      </c>
      <c r="J152" s="4" t="s">
        <v>219</v>
      </c>
      <c r="L152" s="18" t="s">
        <v>5410</v>
      </c>
      <c r="M152" s="18" t="s">
        <v>5410</v>
      </c>
      <c r="N152" s="18">
        <v>4.8789999999999996</v>
      </c>
      <c r="O152" s="18">
        <v>1.65</v>
      </c>
      <c r="P152" s="18">
        <v>1</v>
      </c>
      <c r="Q152" s="18">
        <v>2</v>
      </c>
      <c r="R152" s="18">
        <v>1</v>
      </c>
      <c r="S152" s="18">
        <v>2.93</v>
      </c>
      <c r="T152" s="18">
        <v>2.2730000000000001</v>
      </c>
      <c r="U152" s="18">
        <v>2218</v>
      </c>
      <c r="V152" s="18">
        <v>-0.55000000000000004</v>
      </c>
      <c r="W152" s="18">
        <v>1</v>
      </c>
      <c r="X152" s="18">
        <v>28</v>
      </c>
      <c r="Y152" s="18">
        <v>-0.51600000000000001</v>
      </c>
      <c r="Z152" s="18">
        <v>1</v>
      </c>
      <c r="AA152" s="18" t="s">
        <v>5410</v>
      </c>
    </row>
    <row r="153" spans="1:27" x14ac:dyDescent="0.2">
      <c r="A153" t="s">
        <v>3726</v>
      </c>
      <c r="B153" t="s">
        <v>958</v>
      </c>
      <c r="C153" t="s">
        <v>958</v>
      </c>
      <c r="D153" s="12" t="str">
        <f>IF(ISERROR(INDEX(#REF!,MATCH(C153,#REF!,0),1)),"#",INDEX(#REF!,MATCH(C153,#REF!,0),1))</f>
        <v>#</v>
      </c>
      <c r="E153" s="19" t="str">
        <f t="shared" si="4"/>
        <v>#</v>
      </c>
      <c r="F153" s="18">
        <v>13.163</v>
      </c>
      <c r="G153" s="18">
        <v>4.8499999999999996</v>
      </c>
      <c r="H153" s="18">
        <v>1</v>
      </c>
      <c r="I153">
        <f t="shared" si="5"/>
        <v>4</v>
      </c>
      <c r="J153" s="4" t="s">
        <v>5421</v>
      </c>
      <c r="L153" s="18">
        <v>3.67</v>
      </c>
      <c r="M153" s="18">
        <v>6.22</v>
      </c>
      <c r="N153" s="18">
        <v>4.68</v>
      </c>
      <c r="O153" s="18">
        <v>1.05</v>
      </c>
      <c r="P153" s="18">
        <v>1</v>
      </c>
      <c r="Q153" s="18">
        <v>3</v>
      </c>
      <c r="R153" s="18">
        <v>1</v>
      </c>
      <c r="S153" s="18">
        <v>2.67</v>
      </c>
      <c r="T153" s="18">
        <v>2.72</v>
      </c>
      <c r="U153" s="18">
        <v>1984.6669999999999</v>
      </c>
      <c r="V153" s="18">
        <v>-0.60899999999999999</v>
      </c>
      <c r="W153" s="18">
        <v>0.91</v>
      </c>
      <c r="X153" s="18">
        <v>27</v>
      </c>
      <c r="Y153" s="18">
        <v>-0.39700000000000002</v>
      </c>
      <c r="Z153" s="18">
        <v>1</v>
      </c>
      <c r="AA153" s="18" t="s">
        <v>5410</v>
      </c>
    </row>
    <row r="154" spans="1:27" x14ac:dyDescent="0.2">
      <c r="A154" t="s">
        <v>3727</v>
      </c>
      <c r="B154" t="s">
        <v>47</v>
      </c>
      <c r="C154" t="s">
        <v>47</v>
      </c>
      <c r="D154" s="12" t="str">
        <f>IF(ISERROR(INDEX(#REF!,MATCH(C154,#REF!,0),1)),"#",INDEX(#REF!,MATCH(C154,#REF!,0),1))</f>
        <v>#</v>
      </c>
      <c r="E154" s="19" t="str">
        <f t="shared" si="4"/>
        <v>#</v>
      </c>
      <c r="F154" s="18">
        <v>16.177</v>
      </c>
      <c r="G154" s="18">
        <v>6.0179999999999998</v>
      </c>
      <c r="H154" s="18">
        <v>1</v>
      </c>
      <c r="I154">
        <f t="shared" si="5"/>
        <v>1</v>
      </c>
      <c r="J154" s="4" t="s">
        <v>5422</v>
      </c>
      <c r="L154" s="18" t="s">
        <v>5410</v>
      </c>
      <c r="M154" s="18" t="s">
        <v>5410</v>
      </c>
      <c r="N154" s="18">
        <v>2.8929999999999998</v>
      </c>
      <c r="O154" s="18">
        <v>1.45</v>
      </c>
      <c r="P154" s="18">
        <v>1</v>
      </c>
      <c r="Q154" s="18">
        <v>1</v>
      </c>
      <c r="R154" s="18">
        <v>1</v>
      </c>
      <c r="S154" s="18">
        <v>1.46</v>
      </c>
      <c r="T154" s="18" t="s">
        <v>5410</v>
      </c>
      <c r="U154" s="18" t="s">
        <v>5410</v>
      </c>
      <c r="V154" s="18">
        <v>-1.2999999999999999E-2</v>
      </c>
      <c r="W154" s="18">
        <v>0.73</v>
      </c>
      <c r="X154" s="18">
        <v>23</v>
      </c>
      <c r="Y154" s="18">
        <v>-0.32300000000000001</v>
      </c>
      <c r="Z154" s="18">
        <v>0.95799999999999996</v>
      </c>
      <c r="AA154" s="18" t="s">
        <v>5410</v>
      </c>
    </row>
    <row r="155" spans="1:27" x14ac:dyDescent="0.2">
      <c r="A155" t="s">
        <v>3728</v>
      </c>
      <c r="B155" t="s">
        <v>1227</v>
      </c>
      <c r="C155" t="s">
        <v>1227</v>
      </c>
      <c r="D155" s="12" t="str">
        <f>IF(ISERROR(INDEX(#REF!,MATCH(C155,#REF!,0),1)),"#",INDEX(#REF!,MATCH(C155,#REF!,0),1))</f>
        <v>#</v>
      </c>
      <c r="E155" s="19" t="str">
        <f t="shared" si="4"/>
        <v>#</v>
      </c>
      <c r="F155" s="18">
        <v>11.975</v>
      </c>
      <c r="G155" s="18">
        <v>3.8039999999999998</v>
      </c>
      <c r="H155" s="18">
        <v>1</v>
      </c>
      <c r="I155">
        <f t="shared" si="5"/>
        <v>5</v>
      </c>
      <c r="J155" s="4" t="s">
        <v>5417</v>
      </c>
      <c r="L155" s="18">
        <v>3.43</v>
      </c>
      <c r="M155" s="18">
        <v>4.53</v>
      </c>
      <c r="N155" s="18">
        <v>3.22</v>
      </c>
      <c r="O155" s="18">
        <v>1.8</v>
      </c>
      <c r="P155" s="18">
        <v>1.75</v>
      </c>
      <c r="Q155" s="18">
        <v>4</v>
      </c>
      <c r="R155" s="18">
        <v>1</v>
      </c>
      <c r="S155" s="18">
        <v>3.22</v>
      </c>
      <c r="T155" s="18">
        <v>2.48</v>
      </c>
      <c r="U155" s="18">
        <v>3551.5</v>
      </c>
      <c r="V155" s="18">
        <v>-0.78300000000000003</v>
      </c>
      <c r="W155" s="18">
        <v>0.97</v>
      </c>
      <c r="X155" s="18">
        <v>26</v>
      </c>
      <c r="Y155" s="18">
        <v>-0.23</v>
      </c>
      <c r="Z155" s="18">
        <v>1</v>
      </c>
      <c r="AA155" s="18" t="s">
        <v>5410</v>
      </c>
    </row>
    <row r="156" spans="1:27" x14ac:dyDescent="0.2">
      <c r="A156" t="s">
        <v>3729</v>
      </c>
      <c r="B156" t="s">
        <v>491</v>
      </c>
      <c r="C156" t="s">
        <v>491</v>
      </c>
      <c r="D156" s="12" t="str">
        <f>IF(ISERROR(INDEX(#REF!,MATCH(C156,#REF!,0),1)),"#",INDEX(#REF!,MATCH(C156,#REF!,0),1))</f>
        <v>#</v>
      </c>
      <c r="E156" s="19" t="str">
        <f t="shared" si="4"/>
        <v>#</v>
      </c>
      <c r="F156" s="18">
        <v>9.0069999999999997</v>
      </c>
      <c r="G156" s="18">
        <v>3.3180000000000001</v>
      </c>
      <c r="H156" s="18">
        <v>1</v>
      </c>
      <c r="I156">
        <f t="shared" si="5"/>
        <v>4</v>
      </c>
      <c r="J156" s="4" t="s">
        <v>5412</v>
      </c>
      <c r="L156" s="18">
        <v>5.0999999999999996</v>
      </c>
      <c r="M156" s="18">
        <v>6.58</v>
      </c>
      <c r="N156" s="18">
        <v>3.58</v>
      </c>
      <c r="O156" s="18">
        <v>1.35</v>
      </c>
      <c r="P156" s="18">
        <v>1</v>
      </c>
      <c r="Q156" s="18">
        <v>3</v>
      </c>
      <c r="R156" s="18">
        <v>1</v>
      </c>
      <c r="S156" s="18">
        <v>4.4400000000000004</v>
      </c>
      <c r="T156" s="18">
        <v>3.72</v>
      </c>
      <c r="U156" s="18">
        <v>4658.3329999999996</v>
      </c>
      <c r="V156" s="18">
        <v>-0.69199999999999995</v>
      </c>
      <c r="W156" s="18">
        <v>0.94</v>
      </c>
      <c r="X156" s="18">
        <v>26</v>
      </c>
      <c r="Y156" s="18">
        <v>-0.67800000000000005</v>
      </c>
      <c r="Z156" s="18">
        <v>1</v>
      </c>
      <c r="AA156" s="18" t="s">
        <v>5410</v>
      </c>
    </row>
    <row r="157" spans="1:27" x14ac:dyDescent="0.2">
      <c r="A157" t="s">
        <v>3730</v>
      </c>
      <c r="B157" t="s">
        <v>17</v>
      </c>
      <c r="C157" t="s">
        <v>17</v>
      </c>
      <c r="D157" s="12" t="str">
        <f>IF(ISERROR(INDEX(#REF!,MATCH(C157,#REF!,0),1)),"#",INDEX(#REF!,MATCH(C157,#REF!,0),1))</f>
        <v>#</v>
      </c>
      <c r="E157" s="19" t="str">
        <f t="shared" si="4"/>
        <v>#</v>
      </c>
      <c r="F157" s="18">
        <v>16.187000000000001</v>
      </c>
      <c r="G157" s="18">
        <v>5.8339999999999996</v>
      </c>
      <c r="H157" s="18">
        <v>1</v>
      </c>
      <c r="I157">
        <f t="shared" si="5"/>
        <v>3</v>
      </c>
      <c r="J157" s="4" t="s">
        <v>219</v>
      </c>
      <c r="L157" s="18" t="s">
        <v>5410</v>
      </c>
      <c r="M157" s="18" t="s">
        <v>5410</v>
      </c>
      <c r="N157" s="18">
        <v>4.57</v>
      </c>
      <c r="O157" s="18">
        <v>1.25</v>
      </c>
      <c r="P157" s="18">
        <v>1</v>
      </c>
      <c r="Q157" s="18">
        <v>3</v>
      </c>
      <c r="R157" s="18">
        <v>1</v>
      </c>
      <c r="S157" s="18">
        <v>1.52</v>
      </c>
      <c r="T157" s="18">
        <v>1.25</v>
      </c>
      <c r="U157" s="18">
        <v>5253.5</v>
      </c>
      <c r="V157" s="18">
        <v>-0.60399999999999998</v>
      </c>
      <c r="W157" s="18">
        <v>1</v>
      </c>
      <c r="X157" s="18">
        <v>22</v>
      </c>
      <c r="Y157" s="18">
        <v>-0.623</v>
      </c>
      <c r="Z157" s="18">
        <v>1</v>
      </c>
      <c r="AA157" s="18" t="s">
        <v>5410</v>
      </c>
    </row>
    <row r="158" spans="1:27" x14ac:dyDescent="0.2">
      <c r="A158" t="s">
        <v>3731</v>
      </c>
      <c r="B158" t="s">
        <v>1239</v>
      </c>
      <c r="C158" t="s">
        <v>1239</v>
      </c>
      <c r="D158" s="12" t="str">
        <f>IF(ISERROR(INDEX(#REF!,MATCH(C158,#REF!,0),1)),"#",INDEX(#REF!,MATCH(C158,#REF!,0),1))</f>
        <v>#</v>
      </c>
      <c r="E158" s="19" t="str">
        <f t="shared" si="4"/>
        <v>#</v>
      </c>
      <c r="F158" s="18">
        <v>10.616</v>
      </c>
      <c r="G158" s="18">
        <v>3.677</v>
      </c>
      <c r="H158" s="18">
        <v>1</v>
      </c>
      <c r="I158">
        <f t="shared" si="5"/>
        <v>5</v>
      </c>
      <c r="J158" s="4" t="s">
        <v>5411</v>
      </c>
      <c r="L158" s="18">
        <v>4.4800000000000004</v>
      </c>
      <c r="M158" s="18">
        <v>5.88</v>
      </c>
      <c r="N158" s="18">
        <v>6.44</v>
      </c>
      <c r="O158" s="18">
        <v>1.7</v>
      </c>
      <c r="P158" s="18">
        <v>1.5</v>
      </c>
      <c r="Q158" s="18">
        <v>5</v>
      </c>
      <c r="R158" s="18">
        <v>1</v>
      </c>
      <c r="S158" s="18">
        <v>2.93</v>
      </c>
      <c r="T158" s="18">
        <v>2.3199999999999998</v>
      </c>
      <c r="U158" s="18">
        <v>3789.5</v>
      </c>
      <c r="V158" s="18">
        <v>-0.55000000000000004</v>
      </c>
      <c r="W158" s="18">
        <v>1</v>
      </c>
      <c r="X158" s="18">
        <v>26</v>
      </c>
      <c r="Y158" s="18">
        <v>-0.185</v>
      </c>
      <c r="Z158" s="18">
        <v>1</v>
      </c>
      <c r="AA158" s="18" t="s">
        <v>5410</v>
      </c>
    </row>
    <row r="159" spans="1:27" x14ac:dyDescent="0.2">
      <c r="A159" t="s">
        <v>3732</v>
      </c>
      <c r="B159" t="s">
        <v>1533</v>
      </c>
      <c r="C159" t="s">
        <v>1533</v>
      </c>
      <c r="D159" s="12" t="str">
        <f>IF(ISERROR(INDEX(#REF!,MATCH(C159,#REF!,0),1)),"#",INDEX(#REF!,MATCH(C159,#REF!,0),1))</f>
        <v>#</v>
      </c>
      <c r="E159" s="19" t="str">
        <f t="shared" si="4"/>
        <v>#</v>
      </c>
      <c r="F159" s="18">
        <v>14.083</v>
      </c>
      <c r="G159" s="18">
        <v>5.2679999999999998</v>
      </c>
      <c r="H159" s="18">
        <v>2</v>
      </c>
      <c r="I159">
        <f t="shared" si="5"/>
        <v>5</v>
      </c>
      <c r="J159" s="4" t="s">
        <v>5432</v>
      </c>
      <c r="L159" s="18" t="s">
        <v>5410</v>
      </c>
      <c r="M159" s="18" t="s">
        <v>5410</v>
      </c>
      <c r="N159" s="18">
        <v>5.0709999999999997</v>
      </c>
      <c r="O159" s="18">
        <v>1.85</v>
      </c>
      <c r="P159" s="18">
        <v>1.95</v>
      </c>
      <c r="Q159" s="18">
        <v>4</v>
      </c>
      <c r="R159" s="18">
        <v>1</v>
      </c>
      <c r="S159" s="18">
        <v>1.77</v>
      </c>
      <c r="T159" s="18">
        <v>1.417</v>
      </c>
      <c r="U159" s="18">
        <v>2280.75</v>
      </c>
      <c r="V159" s="18">
        <v>-0.56100000000000005</v>
      </c>
      <c r="W159" s="18">
        <v>0.94</v>
      </c>
      <c r="X159" s="18">
        <v>28</v>
      </c>
      <c r="Y159" s="18">
        <v>-0.77</v>
      </c>
      <c r="Z159" s="18">
        <v>0.96599999999999997</v>
      </c>
      <c r="AA159" s="18" t="s">
        <v>5410</v>
      </c>
    </row>
    <row r="160" spans="1:27" x14ac:dyDescent="0.2">
      <c r="A160" t="s">
        <v>3733</v>
      </c>
      <c r="B160" t="s">
        <v>1315</v>
      </c>
      <c r="C160" t="s">
        <v>1315</v>
      </c>
      <c r="D160" s="12" t="str">
        <f>IF(ISERROR(INDEX(#REF!,MATCH(C160,#REF!,0),1)),"#",INDEX(#REF!,MATCH(C160,#REF!,0),1))</f>
        <v>#</v>
      </c>
      <c r="E160" s="19" t="str">
        <f t="shared" si="4"/>
        <v>#</v>
      </c>
      <c r="F160" s="18">
        <v>8.7680000000000007</v>
      </c>
      <c r="G160" s="18">
        <v>2.9430000000000001</v>
      </c>
      <c r="H160" s="18">
        <v>2</v>
      </c>
      <c r="I160">
        <f t="shared" si="5"/>
        <v>6</v>
      </c>
      <c r="J160" s="4" t="s">
        <v>5422</v>
      </c>
      <c r="L160" s="18">
        <v>3.57</v>
      </c>
      <c r="M160" s="18">
        <v>5.7</v>
      </c>
      <c r="N160" s="18">
        <v>5.9450000000000003</v>
      </c>
      <c r="O160" s="18">
        <v>2.25</v>
      </c>
      <c r="P160" s="18">
        <v>1.8</v>
      </c>
      <c r="Q160" s="18">
        <v>4</v>
      </c>
      <c r="R160" s="18">
        <v>2</v>
      </c>
      <c r="S160" s="18">
        <v>3.75</v>
      </c>
      <c r="T160" s="18" t="s">
        <v>5410</v>
      </c>
      <c r="U160" s="18">
        <v>1900.8</v>
      </c>
      <c r="V160" s="18">
        <v>-0.129</v>
      </c>
      <c r="W160" s="18">
        <v>0.91</v>
      </c>
      <c r="X160" s="18">
        <v>23</v>
      </c>
      <c r="Y160" s="18">
        <v>-0.42399999999999999</v>
      </c>
      <c r="Z160" s="18">
        <v>0.88500000000000001</v>
      </c>
      <c r="AA160" s="18" t="s">
        <v>5410</v>
      </c>
    </row>
    <row r="161" spans="1:27" x14ac:dyDescent="0.2">
      <c r="A161" t="s">
        <v>3734</v>
      </c>
      <c r="B161" t="s">
        <v>3564</v>
      </c>
      <c r="C161" t="s">
        <v>982</v>
      </c>
      <c r="D161" s="12" t="str">
        <f>IF(ISERROR(INDEX(#REF!,MATCH(C161,#REF!,0),1)),"#",INDEX(#REF!,MATCH(C161,#REF!,0),1))</f>
        <v>#</v>
      </c>
      <c r="E161" s="19" t="str">
        <f t="shared" si="4"/>
        <v>#</v>
      </c>
      <c r="F161" s="18">
        <v>10.298999999999999</v>
      </c>
      <c r="G161" s="18">
        <v>4.2850000000000001</v>
      </c>
      <c r="H161" s="18">
        <v>2</v>
      </c>
      <c r="I161">
        <f t="shared" si="5"/>
        <v>7</v>
      </c>
      <c r="J161" s="4" t="s">
        <v>5415</v>
      </c>
      <c r="L161" s="18">
        <v>3.76</v>
      </c>
      <c r="M161" s="18">
        <v>4.17</v>
      </c>
      <c r="N161" s="18">
        <v>7.26</v>
      </c>
      <c r="O161" s="18">
        <v>2</v>
      </c>
      <c r="P161" s="18">
        <v>1.85</v>
      </c>
      <c r="Q161" s="18">
        <v>5</v>
      </c>
      <c r="R161" s="18">
        <v>1</v>
      </c>
      <c r="S161" s="18">
        <v>3.04</v>
      </c>
      <c r="T161" s="18">
        <v>2.375</v>
      </c>
      <c r="U161" s="18">
        <v>5671.4</v>
      </c>
      <c r="V161" s="18">
        <v>-0.66800000000000004</v>
      </c>
      <c r="W161" s="18">
        <v>1</v>
      </c>
      <c r="X161" s="18">
        <v>26</v>
      </c>
      <c r="Y161" s="18">
        <v>-0.29799999999999999</v>
      </c>
      <c r="Z161" s="18">
        <v>1</v>
      </c>
      <c r="AA161" s="18" t="s">
        <v>5410</v>
      </c>
    </row>
    <row r="162" spans="1:27" x14ac:dyDescent="0.2">
      <c r="A162" t="s">
        <v>3735</v>
      </c>
      <c r="B162" t="s">
        <v>3565</v>
      </c>
      <c r="C162" t="s">
        <v>681</v>
      </c>
      <c r="D162" s="12" t="str">
        <f>IF(ISERROR(INDEX(#REF!,MATCH(C162,#REF!,0),1)),"#",INDEX(#REF!,MATCH(C162,#REF!,0),1))</f>
        <v>#</v>
      </c>
      <c r="E162" s="19" t="str">
        <f t="shared" si="4"/>
        <v>#</v>
      </c>
      <c r="F162" s="18">
        <v>9.6059999999999999</v>
      </c>
      <c r="G162" s="18">
        <v>2.6440000000000001</v>
      </c>
      <c r="H162" s="18">
        <v>1</v>
      </c>
      <c r="I162">
        <f t="shared" si="5"/>
        <v>8</v>
      </c>
      <c r="J162" s="4" t="s">
        <v>5412</v>
      </c>
      <c r="L162" s="18">
        <v>2.94</v>
      </c>
      <c r="M162" s="18">
        <v>5.17</v>
      </c>
      <c r="N162" s="18">
        <v>6.26</v>
      </c>
      <c r="O162" s="18">
        <v>1.7</v>
      </c>
      <c r="P162" s="18">
        <v>1.25</v>
      </c>
      <c r="Q162" s="18">
        <v>4</v>
      </c>
      <c r="R162" s="18">
        <v>1</v>
      </c>
      <c r="S162" s="18">
        <v>4.6100000000000003</v>
      </c>
      <c r="T162" s="18">
        <v>4.2919999999999998</v>
      </c>
      <c r="U162" s="18">
        <v>5793.25</v>
      </c>
      <c r="V162" s="18">
        <v>-0.63300000000000001</v>
      </c>
      <c r="W162" s="18">
        <v>1</v>
      </c>
      <c r="X162" s="18">
        <v>26</v>
      </c>
      <c r="Y162" s="18">
        <v>-0.61099999999999999</v>
      </c>
      <c r="Z162" s="18">
        <v>1</v>
      </c>
      <c r="AA162" s="18" t="s">
        <v>5410</v>
      </c>
    </row>
    <row r="163" spans="1:27" x14ac:dyDescent="0.2">
      <c r="A163" t="s">
        <v>3736</v>
      </c>
      <c r="B163" t="s">
        <v>3</v>
      </c>
      <c r="C163" t="s">
        <v>3</v>
      </c>
      <c r="D163" s="12" t="str">
        <f>IF(ISERROR(INDEX(#REF!,MATCH(C163,#REF!,0),1)),"#",INDEX(#REF!,MATCH(C163,#REF!,0),1))</f>
        <v>#</v>
      </c>
      <c r="E163" s="19" t="str">
        <f t="shared" si="4"/>
        <v>#</v>
      </c>
      <c r="F163" s="18">
        <v>16.954999999999998</v>
      </c>
      <c r="G163" s="18">
        <v>6.1769999999999996</v>
      </c>
      <c r="H163" s="18">
        <v>1</v>
      </c>
      <c r="I163">
        <f t="shared" si="5"/>
        <v>3</v>
      </c>
      <c r="J163" s="4" t="s">
        <v>219</v>
      </c>
      <c r="L163" s="18" t="s">
        <v>5410</v>
      </c>
      <c r="M163" s="18" t="s">
        <v>5410</v>
      </c>
      <c r="N163" s="18">
        <v>3.984</v>
      </c>
      <c r="O163" s="18">
        <v>1.5</v>
      </c>
      <c r="P163" s="18">
        <v>1.8</v>
      </c>
      <c r="Q163" s="18">
        <v>2</v>
      </c>
      <c r="R163" s="18">
        <v>1</v>
      </c>
      <c r="S163" s="18">
        <v>1.43</v>
      </c>
      <c r="T163" s="18">
        <v>1.125</v>
      </c>
      <c r="U163" s="18">
        <v>3033</v>
      </c>
      <c r="V163" s="18">
        <v>-0.68100000000000005</v>
      </c>
      <c r="W163" s="18">
        <v>0.94</v>
      </c>
      <c r="X163" s="18">
        <v>29</v>
      </c>
      <c r="Y163" s="18">
        <v>-0.45700000000000002</v>
      </c>
      <c r="Z163" s="18">
        <v>1</v>
      </c>
      <c r="AA163" s="18" t="s">
        <v>5410</v>
      </c>
    </row>
    <row r="164" spans="1:27" x14ac:dyDescent="0.2">
      <c r="A164" t="s">
        <v>3737</v>
      </c>
      <c r="B164" t="s">
        <v>1399</v>
      </c>
      <c r="C164" t="s">
        <v>1399</v>
      </c>
      <c r="D164" s="12" t="str">
        <f>IF(ISERROR(INDEX(#REF!,MATCH(C164,#REF!,0),1)),"#",INDEX(#REF!,MATCH(C164,#REF!,0),1))</f>
        <v>#</v>
      </c>
      <c r="E164" s="19" t="str">
        <f t="shared" si="4"/>
        <v>#</v>
      </c>
      <c r="F164" s="18">
        <v>8.7219999999999995</v>
      </c>
      <c r="G164" s="18">
        <v>3.1320000000000001</v>
      </c>
      <c r="H164" s="18">
        <v>1</v>
      </c>
      <c r="I164">
        <f t="shared" si="5"/>
        <v>5</v>
      </c>
      <c r="J164" s="4" t="s">
        <v>5411</v>
      </c>
      <c r="L164" s="18">
        <v>4.6500000000000004</v>
      </c>
      <c r="M164" s="18">
        <v>3.64</v>
      </c>
      <c r="N164" s="18">
        <v>7.52</v>
      </c>
      <c r="O164" s="18">
        <v>1.55</v>
      </c>
      <c r="P164" s="18">
        <v>1.55</v>
      </c>
      <c r="Q164" s="18">
        <v>4</v>
      </c>
      <c r="R164" s="18">
        <v>1</v>
      </c>
      <c r="S164" s="18">
        <v>4.24</v>
      </c>
      <c r="T164" s="18">
        <v>4.5830000000000002</v>
      </c>
      <c r="U164" s="18">
        <v>2684.75</v>
      </c>
      <c r="V164" s="18">
        <v>-0.71099999999999997</v>
      </c>
      <c r="W164" s="18">
        <v>1</v>
      </c>
      <c r="X164" s="18">
        <v>26</v>
      </c>
      <c r="Y164" s="18">
        <v>-0.57599999999999996</v>
      </c>
      <c r="Z164" s="18">
        <v>0.92900000000000005</v>
      </c>
      <c r="AA164" s="18" t="s">
        <v>5410</v>
      </c>
    </row>
    <row r="165" spans="1:27" x14ac:dyDescent="0.2">
      <c r="A165" t="s">
        <v>3738</v>
      </c>
      <c r="B165" t="s">
        <v>53</v>
      </c>
      <c r="C165" t="s">
        <v>53</v>
      </c>
      <c r="D165" s="12" t="str">
        <f>IF(ISERROR(INDEX(#REF!,MATCH(C165,#REF!,0),1)),"#",INDEX(#REF!,MATCH(C165,#REF!,0),1))</f>
        <v>#</v>
      </c>
      <c r="E165" s="19" t="str">
        <f t="shared" si="4"/>
        <v>#</v>
      </c>
      <c r="F165" s="18">
        <v>13.647</v>
      </c>
      <c r="G165" s="18">
        <v>4.524</v>
      </c>
      <c r="H165" s="18">
        <v>1</v>
      </c>
      <c r="I165">
        <f t="shared" si="5"/>
        <v>5</v>
      </c>
      <c r="J165" s="4" t="s">
        <v>219</v>
      </c>
      <c r="L165" s="18" t="s">
        <v>5410</v>
      </c>
      <c r="M165" s="18" t="s">
        <v>5410</v>
      </c>
      <c r="N165" s="18">
        <v>5.2629999999999999</v>
      </c>
      <c r="O165" s="18">
        <v>1.9</v>
      </c>
      <c r="P165" s="18">
        <v>1</v>
      </c>
      <c r="Q165" s="18">
        <v>3</v>
      </c>
      <c r="R165" s="18">
        <v>1</v>
      </c>
      <c r="S165" s="18">
        <v>3.34</v>
      </c>
      <c r="T165" s="18">
        <v>1.667</v>
      </c>
      <c r="U165" s="18">
        <v>2098.25</v>
      </c>
      <c r="V165" s="18">
        <v>-0.155</v>
      </c>
      <c r="W165" s="18">
        <v>0.97</v>
      </c>
      <c r="X165" s="18">
        <v>27</v>
      </c>
      <c r="Y165" s="18">
        <v>-0.30199999999999999</v>
      </c>
      <c r="Z165" s="18">
        <v>1</v>
      </c>
      <c r="AA165" s="18" t="s">
        <v>5410</v>
      </c>
    </row>
    <row r="166" spans="1:27" x14ac:dyDescent="0.2">
      <c r="A166" t="s">
        <v>3739</v>
      </c>
      <c r="B166" t="s">
        <v>1166</v>
      </c>
      <c r="C166" t="s">
        <v>1166</v>
      </c>
      <c r="D166" s="12" t="str">
        <f>IF(ISERROR(INDEX(#REF!,MATCH(C166,#REF!,0),1)),"#",INDEX(#REF!,MATCH(C166,#REF!,0),1))</f>
        <v>#</v>
      </c>
      <c r="E166" s="19" t="str">
        <f t="shared" si="4"/>
        <v>#</v>
      </c>
      <c r="F166" s="18">
        <v>7.0359999999999996</v>
      </c>
      <c r="G166" s="18">
        <v>2.1339999999999999</v>
      </c>
      <c r="H166" s="18">
        <v>3</v>
      </c>
      <c r="I166">
        <f t="shared" si="5"/>
        <v>6</v>
      </c>
      <c r="J166" s="4" t="s">
        <v>5415</v>
      </c>
      <c r="L166" s="18">
        <v>4</v>
      </c>
      <c r="M166" s="18">
        <v>4.82</v>
      </c>
      <c r="N166" s="18">
        <v>8.42</v>
      </c>
      <c r="O166" s="18">
        <v>2.65</v>
      </c>
      <c r="P166" s="18">
        <v>2.95</v>
      </c>
      <c r="Q166" s="18">
        <v>6</v>
      </c>
      <c r="R166" s="18">
        <v>1</v>
      </c>
      <c r="S166" s="18">
        <v>4.8899999999999997</v>
      </c>
      <c r="T166" s="18" t="s">
        <v>5410</v>
      </c>
      <c r="U166" s="18">
        <v>3164.2</v>
      </c>
      <c r="V166" s="18">
        <v>-0.27</v>
      </c>
      <c r="W166" s="18">
        <v>0.94</v>
      </c>
      <c r="X166" s="18">
        <v>26</v>
      </c>
      <c r="Y166" s="18">
        <v>3.2000000000000001E-2</v>
      </c>
      <c r="Z166" s="18">
        <v>0.96299999999999997</v>
      </c>
      <c r="AA166" s="18" t="s">
        <v>5410</v>
      </c>
    </row>
    <row r="167" spans="1:27" x14ac:dyDescent="0.2">
      <c r="A167" t="s">
        <v>3740</v>
      </c>
      <c r="B167" t="s">
        <v>3566</v>
      </c>
      <c r="C167" t="s">
        <v>1083</v>
      </c>
      <c r="D167" s="12" t="str">
        <f>IF(ISERROR(INDEX(#REF!,MATCH(C167,#REF!,0),1)),"#",INDEX(#REF!,MATCH(C167,#REF!,0),1))</f>
        <v>#</v>
      </c>
      <c r="E167" s="19" t="str">
        <f t="shared" si="4"/>
        <v>#</v>
      </c>
      <c r="F167" s="18">
        <v>10.279</v>
      </c>
      <c r="G167" s="18">
        <v>2.8239999999999998</v>
      </c>
      <c r="H167" s="18">
        <v>2</v>
      </c>
      <c r="I167">
        <f t="shared" si="5"/>
        <v>8</v>
      </c>
      <c r="J167" s="4" t="s">
        <v>5411</v>
      </c>
      <c r="L167" s="18">
        <v>4.18</v>
      </c>
      <c r="M167" s="18">
        <v>6.21</v>
      </c>
      <c r="N167" s="18">
        <v>8.6</v>
      </c>
      <c r="O167" s="18">
        <v>1.9</v>
      </c>
      <c r="P167" s="18">
        <v>2.5499999999999998</v>
      </c>
      <c r="Q167" s="18">
        <v>7</v>
      </c>
      <c r="R167" s="18">
        <v>1</v>
      </c>
      <c r="S167" s="18">
        <v>2.34</v>
      </c>
      <c r="T167" s="18" t="s">
        <v>5410</v>
      </c>
      <c r="U167" s="18">
        <v>4600.1670000000004</v>
      </c>
      <c r="V167" s="18">
        <v>-0.255</v>
      </c>
      <c r="W167" s="18">
        <v>0.94</v>
      </c>
      <c r="X167" s="18">
        <v>23</v>
      </c>
      <c r="Y167" s="18">
        <v>-0.26900000000000002</v>
      </c>
      <c r="Z167" s="18">
        <v>0.95799999999999996</v>
      </c>
      <c r="AA167" s="18" t="s">
        <v>5410</v>
      </c>
    </row>
    <row r="168" spans="1:27" x14ac:dyDescent="0.2">
      <c r="A168" t="s">
        <v>3741</v>
      </c>
      <c r="B168" t="s">
        <v>3</v>
      </c>
      <c r="C168" t="s">
        <v>3</v>
      </c>
      <c r="D168" s="12" t="str">
        <f>IF(ISERROR(INDEX(#REF!,MATCH(C168,#REF!,0),1)),"#",INDEX(#REF!,MATCH(C168,#REF!,0),1))</f>
        <v>#</v>
      </c>
      <c r="E168" s="19" t="str">
        <f t="shared" si="4"/>
        <v>#</v>
      </c>
      <c r="F168" s="18">
        <v>16.954999999999998</v>
      </c>
      <c r="G168" s="18">
        <v>6.1769999999999996</v>
      </c>
      <c r="H168" s="18">
        <v>1</v>
      </c>
      <c r="I168">
        <f t="shared" si="5"/>
        <v>3</v>
      </c>
      <c r="J168" s="4" t="s">
        <v>219</v>
      </c>
      <c r="L168" s="18" t="s">
        <v>5410</v>
      </c>
      <c r="M168" s="18" t="s">
        <v>5410</v>
      </c>
      <c r="N168" s="18">
        <v>3.984</v>
      </c>
      <c r="O168" s="18">
        <v>1.5</v>
      </c>
      <c r="P168" s="18">
        <v>1.8</v>
      </c>
      <c r="Q168" s="18">
        <v>2</v>
      </c>
      <c r="R168" s="18">
        <v>1</v>
      </c>
      <c r="S168" s="18">
        <v>1.43</v>
      </c>
      <c r="T168" s="18">
        <v>1.125</v>
      </c>
      <c r="U168" s="18">
        <v>3033</v>
      </c>
      <c r="V168" s="18">
        <v>-0.68100000000000005</v>
      </c>
      <c r="W168" s="18">
        <v>0.94</v>
      </c>
      <c r="X168" s="18">
        <v>29</v>
      </c>
      <c r="Y168" s="18">
        <v>-0.45700000000000002</v>
      </c>
      <c r="Z168" s="18">
        <v>1</v>
      </c>
      <c r="AA168" s="18" t="s">
        <v>5410</v>
      </c>
    </row>
    <row r="169" spans="1:27" x14ac:dyDescent="0.2">
      <c r="A169" t="s">
        <v>3742</v>
      </c>
      <c r="B169" t="s">
        <v>497</v>
      </c>
      <c r="C169" t="s">
        <v>497</v>
      </c>
      <c r="D169" s="12" t="str">
        <f>IF(ISERROR(INDEX(#REF!,MATCH(C169,#REF!,0),1)),"#",INDEX(#REF!,MATCH(C169,#REF!,0),1))</f>
        <v>#</v>
      </c>
      <c r="E169" s="19" t="str">
        <f t="shared" si="4"/>
        <v>#</v>
      </c>
      <c r="F169" s="18">
        <v>10.855</v>
      </c>
      <c r="G169" s="18">
        <v>3.9769999999999999</v>
      </c>
      <c r="H169" s="18">
        <v>1</v>
      </c>
      <c r="I169">
        <f t="shared" si="5"/>
        <v>5</v>
      </c>
      <c r="J169" s="4" t="s">
        <v>5415</v>
      </c>
      <c r="L169" s="18">
        <v>5.76</v>
      </c>
      <c r="M169" s="18">
        <v>3.94</v>
      </c>
      <c r="N169" s="18">
        <v>4.8899999999999997</v>
      </c>
      <c r="O169" s="18">
        <v>1.7</v>
      </c>
      <c r="P169" s="18">
        <v>1.6</v>
      </c>
      <c r="Q169" s="18">
        <v>4</v>
      </c>
      <c r="R169" s="18">
        <v>1</v>
      </c>
      <c r="S169" s="18">
        <v>4.8600000000000003</v>
      </c>
      <c r="T169" s="18">
        <v>5.32</v>
      </c>
      <c r="U169" s="18">
        <v>2025</v>
      </c>
      <c r="V169" s="18">
        <v>-0.72799999999999998</v>
      </c>
      <c r="W169" s="18">
        <v>1</v>
      </c>
      <c r="X169" s="18">
        <v>28</v>
      </c>
      <c r="Y169" s="18">
        <v>-0.63300000000000001</v>
      </c>
      <c r="Z169" s="18">
        <v>1</v>
      </c>
      <c r="AA169" s="18" t="s">
        <v>5410</v>
      </c>
    </row>
    <row r="170" spans="1:27" x14ac:dyDescent="0.2">
      <c r="A170" t="s">
        <v>3743</v>
      </c>
      <c r="B170" t="s">
        <v>280</v>
      </c>
      <c r="C170" t="s">
        <v>280</v>
      </c>
      <c r="D170" s="12" t="str">
        <f>IF(ISERROR(INDEX(#REF!,MATCH(C170,#REF!,0),1)),"#",INDEX(#REF!,MATCH(C170,#REF!,0),1))</f>
        <v>#</v>
      </c>
      <c r="E170" s="19" t="str">
        <f t="shared" si="4"/>
        <v>#</v>
      </c>
      <c r="F170" s="18">
        <v>14.455</v>
      </c>
      <c r="G170" s="18">
        <v>5.0170000000000003</v>
      </c>
      <c r="H170" s="18">
        <v>1</v>
      </c>
      <c r="I170">
        <f t="shared" si="5"/>
        <v>4</v>
      </c>
      <c r="J170" s="4" t="s">
        <v>219</v>
      </c>
      <c r="L170" s="18" t="s">
        <v>5410</v>
      </c>
      <c r="M170" s="18" t="s">
        <v>5410</v>
      </c>
      <c r="N170" s="18">
        <v>4.4420000000000002</v>
      </c>
      <c r="O170" s="18">
        <v>1.9</v>
      </c>
      <c r="P170" s="18">
        <v>1.7</v>
      </c>
      <c r="Q170" s="18">
        <v>4</v>
      </c>
      <c r="R170" s="18">
        <v>1</v>
      </c>
      <c r="S170" s="18">
        <v>1.84</v>
      </c>
      <c r="T170" s="18" t="s">
        <v>5410</v>
      </c>
      <c r="U170" s="18">
        <v>2462.3330000000001</v>
      </c>
      <c r="V170" s="18">
        <v>-0.5</v>
      </c>
      <c r="W170" s="18">
        <v>1</v>
      </c>
      <c r="X170" s="18">
        <v>27</v>
      </c>
      <c r="Y170" s="18">
        <v>-0.54600000000000004</v>
      </c>
      <c r="Z170" s="18">
        <v>0.96399999999999997</v>
      </c>
      <c r="AA170" s="18" t="s">
        <v>5410</v>
      </c>
    </row>
    <row r="171" spans="1:27" x14ac:dyDescent="0.2">
      <c r="A171" t="s">
        <v>3744</v>
      </c>
      <c r="B171" t="s">
        <v>3575</v>
      </c>
      <c r="C171" t="s">
        <v>555</v>
      </c>
      <c r="D171" s="12" t="str">
        <f>IF(ISERROR(INDEX(#REF!,MATCH(C171,#REF!,0),1)),"#",INDEX(#REF!,MATCH(C171,#REF!,0),1))</f>
        <v>#</v>
      </c>
      <c r="E171" s="19" t="str">
        <f t="shared" si="4"/>
        <v>#</v>
      </c>
      <c r="F171" s="18">
        <v>5.6020000000000003</v>
      </c>
      <c r="G171" s="18">
        <v>1.968</v>
      </c>
      <c r="H171" s="18">
        <v>1</v>
      </c>
      <c r="I171">
        <f t="shared" si="5"/>
        <v>8</v>
      </c>
      <c r="J171" s="4" t="s">
        <v>5412</v>
      </c>
      <c r="L171" s="18">
        <v>4.17</v>
      </c>
      <c r="M171" s="18">
        <v>3.71</v>
      </c>
      <c r="N171" s="18">
        <v>11.05</v>
      </c>
      <c r="O171" s="18">
        <v>1.5</v>
      </c>
      <c r="P171" s="18">
        <v>1.4</v>
      </c>
      <c r="Q171" s="18">
        <v>4</v>
      </c>
      <c r="R171" s="18">
        <v>1</v>
      </c>
      <c r="S171" s="18">
        <v>4.2</v>
      </c>
      <c r="T171" s="18">
        <v>2.4780000000000002</v>
      </c>
      <c r="U171" s="18">
        <v>1959</v>
      </c>
      <c r="V171" s="18">
        <v>-0.27100000000000002</v>
      </c>
      <c r="W171" s="18">
        <v>0.94</v>
      </c>
      <c r="X171" s="18">
        <v>23</v>
      </c>
      <c r="Y171" s="18">
        <v>-0.44</v>
      </c>
      <c r="Z171" s="18">
        <v>0.92</v>
      </c>
      <c r="AA171" s="18" t="s">
        <v>5410</v>
      </c>
    </row>
    <row r="172" spans="1:27" x14ac:dyDescent="0.2">
      <c r="A172" t="s">
        <v>3745</v>
      </c>
      <c r="B172" t="s">
        <v>1525</v>
      </c>
      <c r="C172" t="s">
        <v>1525</v>
      </c>
      <c r="D172" s="12" t="str">
        <f>IF(ISERROR(INDEX(#REF!,MATCH(C172,#REF!,0),1)),"#",INDEX(#REF!,MATCH(C172,#REF!,0),1))</f>
        <v>#</v>
      </c>
      <c r="E172" s="19" t="str">
        <f t="shared" si="4"/>
        <v>#</v>
      </c>
      <c r="F172" s="18">
        <v>11.608000000000001</v>
      </c>
      <c r="G172" s="18">
        <v>3.331</v>
      </c>
      <c r="H172" s="18">
        <v>2</v>
      </c>
      <c r="I172">
        <f t="shared" si="5"/>
        <v>8</v>
      </c>
      <c r="J172" s="4" t="s">
        <v>5422</v>
      </c>
      <c r="L172" s="18" t="s">
        <v>5410</v>
      </c>
      <c r="M172" s="18" t="s">
        <v>5410</v>
      </c>
      <c r="N172" s="18">
        <v>8.0760000000000005</v>
      </c>
      <c r="O172" s="18">
        <v>3.55</v>
      </c>
      <c r="P172" s="18">
        <v>2.0499999999999998</v>
      </c>
      <c r="Q172" s="18">
        <v>4</v>
      </c>
      <c r="R172" s="18">
        <v>2</v>
      </c>
      <c r="S172" s="18">
        <v>1.07</v>
      </c>
      <c r="T172" s="18" t="s">
        <v>5410</v>
      </c>
      <c r="U172" s="18">
        <v>2387.143</v>
      </c>
      <c r="V172" s="18">
        <v>-0.28000000000000003</v>
      </c>
      <c r="W172" s="18">
        <v>1</v>
      </c>
      <c r="X172" s="18">
        <v>28</v>
      </c>
      <c r="Y172" s="18">
        <v>-0.65500000000000003</v>
      </c>
      <c r="Z172" s="18">
        <v>1</v>
      </c>
      <c r="AA172" s="18" t="s">
        <v>5410</v>
      </c>
    </row>
    <row r="173" spans="1:27" x14ac:dyDescent="0.2">
      <c r="A173" t="s">
        <v>3746</v>
      </c>
      <c r="B173" t="s">
        <v>3567</v>
      </c>
      <c r="C173" t="s">
        <v>3567</v>
      </c>
      <c r="D173" s="12" t="str">
        <f>IF(ISERROR(INDEX(#REF!,MATCH(C173,#REF!,0),1)),"#",INDEX(#REF!,MATCH(C173,#REF!,0),1))</f>
        <v>#</v>
      </c>
      <c r="E173" s="19" t="str">
        <f t="shared" si="4"/>
        <v>#</v>
      </c>
      <c r="F173" s="18" t="s">
        <v>5410</v>
      </c>
      <c r="G173" s="18" t="s">
        <v>5410</v>
      </c>
      <c r="H173" s="18" t="s">
        <v>5410</v>
      </c>
      <c r="I173">
        <f t="shared" si="5"/>
        <v>4</v>
      </c>
      <c r="J173" s="4" t="s">
        <v>5410</v>
      </c>
      <c r="L173" s="18" t="s">
        <v>5410</v>
      </c>
      <c r="M173" s="18" t="s">
        <v>5410</v>
      </c>
      <c r="N173" s="18" t="s">
        <v>5410</v>
      </c>
      <c r="O173" s="18" t="s">
        <v>5410</v>
      </c>
      <c r="P173" s="18" t="s">
        <v>5410</v>
      </c>
      <c r="Q173" s="18" t="s">
        <v>5410</v>
      </c>
      <c r="R173" s="18" t="s">
        <v>5410</v>
      </c>
      <c r="S173" s="18" t="s">
        <v>5410</v>
      </c>
      <c r="T173" s="18" t="s">
        <v>5410</v>
      </c>
      <c r="U173" s="18" t="s">
        <v>5410</v>
      </c>
      <c r="V173" s="18" t="s">
        <v>5410</v>
      </c>
      <c r="W173" s="18" t="s">
        <v>5410</v>
      </c>
      <c r="X173" s="18" t="s">
        <v>5410</v>
      </c>
      <c r="Y173" s="18" t="s">
        <v>5410</v>
      </c>
      <c r="Z173" s="18" t="s">
        <v>5410</v>
      </c>
      <c r="AA173" s="18" t="s">
        <v>5410</v>
      </c>
    </row>
    <row r="174" spans="1:27" x14ac:dyDescent="0.2">
      <c r="A174" t="s">
        <v>3747</v>
      </c>
      <c r="B174" t="s">
        <v>615</v>
      </c>
      <c r="C174" t="s">
        <v>615</v>
      </c>
      <c r="D174" s="12" t="str">
        <f>IF(ISERROR(INDEX(#REF!,MATCH(C174,#REF!,0),1)),"#",INDEX(#REF!,MATCH(C174,#REF!,0),1))</f>
        <v>#</v>
      </c>
      <c r="E174" s="19" t="str">
        <f t="shared" si="4"/>
        <v>#</v>
      </c>
      <c r="F174" s="18">
        <v>6.8879999999999999</v>
      </c>
      <c r="G174" s="18">
        <v>2.7549999999999999</v>
      </c>
      <c r="H174" s="18">
        <v>2</v>
      </c>
      <c r="I174">
        <f t="shared" si="5"/>
        <v>6</v>
      </c>
      <c r="J174" s="4" t="s">
        <v>5418</v>
      </c>
      <c r="L174" s="18">
        <v>5.54</v>
      </c>
      <c r="M174" s="18">
        <v>4.33</v>
      </c>
      <c r="N174" s="18">
        <v>7.44</v>
      </c>
      <c r="O174" s="18">
        <v>1.9</v>
      </c>
      <c r="P174" s="18">
        <v>1.75</v>
      </c>
      <c r="Q174" s="18">
        <v>5</v>
      </c>
      <c r="R174" s="18">
        <v>2</v>
      </c>
      <c r="S174" s="18">
        <v>2.33</v>
      </c>
      <c r="T174" s="18" t="s">
        <v>5410</v>
      </c>
      <c r="U174" s="18">
        <v>2605.1999999999998</v>
      </c>
      <c r="V174" s="18">
        <v>-0.51700000000000002</v>
      </c>
      <c r="W174" s="18">
        <v>0.97</v>
      </c>
      <c r="X174" s="18">
        <v>26</v>
      </c>
      <c r="Y174" s="18">
        <v>-0.503</v>
      </c>
      <c r="Z174" s="18">
        <v>1</v>
      </c>
      <c r="AA174" s="18" t="s">
        <v>5410</v>
      </c>
    </row>
    <row r="175" spans="1:27" x14ac:dyDescent="0.2">
      <c r="A175" t="s">
        <v>3748</v>
      </c>
      <c r="B175" t="s">
        <v>3</v>
      </c>
      <c r="C175" t="s">
        <v>3</v>
      </c>
      <c r="D175" s="12" t="str">
        <f>IF(ISERROR(INDEX(#REF!,MATCH(C175,#REF!,0),1)),"#",INDEX(#REF!,MATCH(C175,#REF!,0),1))</f>
        <v>#</v>
      </c>
      <c r="E175" s="19" t="str">
        <f t="shared" si="4"/>
        <v>#</v>
      </c>
      <c r="F175" s="18">
        <v>16.954999999999998</v>
      </c>
      <c r="G175" s="18">
        <v>6.1769999999999996</v>
      </c>
      <c r="H175" s="18">
        <v>1</v>
      </c>
      <c r="I175">
        <f t="shared" si="5"/>
        <v>3</v>
      </c>
      <c r="J175" s="4" t="s">
        <v>219</v>
      </c>
      <c r="L175" s="18" t="s">
        <v>5410</v>
      </c>
      <c r="M175" s="18" t="s">
        <v>5410</v>
      </c>
      <c r="N175" s="18">
        <v>3.984</v>
      </c>
      <c r="O175" s="18">
        <v>1.5</v>
      </c>
      <c r="P175" s="18">
        <v>1.8</v>
      </c>
      <c r="Q175" s="18">
        <v>2</v>
      </c>
      <c r="R175" s="18">
        <v>1</v>
      </c>
      <c r="S175" s="18">
        <v>1.43</v>
      </c>
      <c r="T175" s="18">
        <v>1.125</v>
      </c>
      <c r="U175" s="18">
        <v>3033</v>
      </c>
      <c r="V175" s="18">
        <v>-0.68100000000000005</v>
      </c>
      <c r="W175" s="18">
        <v>0.94</v>
      </c>
      <c r="X175" s="18">
        <v>29</v>
      </c>
      <c r="Y175" s="18">
        <v>-0.45700000000000002</v>
      </c>
      <c r="Z175" s="18">
        <v>1</v>
      </c>
      <c r="AA175" s="18" t="s">
        <v>5410</v>
      </c>
    </row>
    <row r="176" spans="1:27" x14ac:dyDescent="0.2">
      <c r="A176" t="s">
        <v>3749</v>
      </c>
      <c r="B176" t="s">
        <v>247</v>
      </c>
      <c r="C176" t="s">
        <v>247</v>
      </c>
      <c r="D176" s="12" t="str">
        <f>IF(ISERROR(INDEX(#REF!,MATCH(C176,#REF!,0),1)),"#",INDEX(#REF!,MATCH(C176,#REF!,0),1))</f>
        <v>#</v>
      </c>
      <c r="E176" s="19" t="str">
        <f t="shared" si="4"/>
        <v>#</v>
      </c>
      <c r="F176" s="18">
        <v>9.3620000000000001</v>
      </c>
      <c r="G176" s="18">
        <v>3.3860000000000001</v>
      </c>
      <c r="H176" s="18">
        <v>2</v>
      </c>
      <c r="I176">
        <f t="shared" si="5"/>
        <v>6</v>
      </c>
      <c r="J176" s="4" t="s">
        <v>5415</v>
      </c>
      <c r="L176" s="18">
        <v>5.37</v>
      </c>
      <c r="M176" s="18">
        <v>2.77</v>
      </c>
      <c r="N176" s="18">
        <v>9.39</v>
      </c>
      <c r="O176" s="18">
        <v>2.8</v>
      </c>
      <c r="P176" s="18">
        <v>2.75</v>
      </c>
      <c r="Q176" s="18">
        <v>6</v>
      </c>
      <c r="R176" s="18">
        <v>1</v>
      </c>
      <c r="S176" s="18">
        <v>3.59</v>
      </c>
      <c r="T176" s="18">
        <v>3.375</v>
      </c>
      <c r="U176" s="18">
        <v>3760</v>
      </c>
      <c r="V176" s="18">
        <v>-0.54200000000000004</v>
      </c>
      <c r="W176" s="18">
        <v>0.97</v>
      </c>
      <c r="X176" s="18">
        <v>27</v>
      </c>
      <c r="Y176" s="18">
        <v>-0.41799999999999998</v>
      </c>
      <c r="Z176" s="18">
        <v>1</v>
      </c>
      <c r="AA176" s="18" t="s">
        <v>5410</v>
      </c>
    </row>
    <row r="177" spans="1:27" x14ac:dyDescent="0.2">
      <c r="A177" t="s">
        <v>3750</v>
      </c>
      <c r="B177" t="s">
        <v>3568</v>
      </c>
      <c r="C177" t="s">
        <v>3568</v>
      </c>
      <c r="D177" s="12" t="str">
        <f>IF(ISERROR(INDEX(#REF!,MATCH(C177,#REF!,0),1)),"#",INDEX(#REF!,MATCH(C177,#REF!,0),1))</f>
        <v>#</v>
      </c>
      <c r="E177" s="19" t="str">
        <f t="shared" si="4"/>
        <v>#</v>
      </c>
      <c r="F177" s="18">
        <v>13.172000000000001</v>
      </c>
      <c r="G177" s="18">
        <v>4.532</v>
      </c>
      <c r="H177" s="18">
        <v>1</v>
      </c>
      <c r="I177">
        <f t="shared" si="5"/>
        <v>4</v>
      </c>
      <c r="J177" s="4" t="s">
        <v>5411</v>
      </c>
      <c r="L177" s="18" t="s">
        <v>5410</v>
      </c>
      <c r="M177" s="18" t="s">
        <v>5410</v>
      </c>
      <c r="N177" s="18">
        <v>3.6</v>
      </c>
      <c r="O177" s="18">
        <v>1.35</v>
      </c>
      <c r="P177" s="18">
        <v>1</v>
      </c>
      <c r="Q177" s="18">
        <v>3</v>
      </c>
      <c r="R177" s="18">
        <v>2</v>
      </c>
      <c r="S177" s="18">
        <v>2.2400000000000002</v>
      </c>
      <c r="T177" s="18">
        <v>1.7729999999999999</v>
      </c>
      <c r="U177" s="18">
        <v>4785.6670000000004</v>
      </c>
      <c r="V177" s="18">
        <v>-0.66700000000000004</v>
      </c>
      <c r="W177" s="18">
        <v>0.97</v>
      </c>
      <c r="X177" s="18">
        <v>27</v>
      </c>
      <c r="Y177" s="18">
        <v>-0.45100000000000001</v>
      </c>
      <c r="Z177" s="18">
        <v>0.96399999999999997</v>
      </c>
      <c r="AA177" s="18" t="s">
        <v>5410</v>
      </c>
    </row>
    <row r="178" spans="1:27" x14ac:dyDescent="0.2">
      <c r="A178" t="s">
        <v>3751</v>
      </c>
      <c r="B178" t="s">
        <v>382</v>
      </c>
      <c r="C178" t="s">
        <v>382</v>
      </c>
      <c r="D178" s="12" t="str">
        <f>IF(ISERROR(INDEX(#REF!,MATCH(C178,#REF!,0),1)),"#",INDEX(#REF!,MATCH(C178,#REF!,0),1))</f>
        <v>#</v>
      </c>
      <c r="E178" s="19" t="str">
        <f t="shared" si="4"/>
        <v>#</v>
      </c>
      <c r="F178" s="18">
        <v>14.773</v>
      </c>
      <c r="G178" s="18">
        <v>5.4420000000000002</v>
      </c>
      <c r="H178" s="18">
        <v>1</v>
      </c>
      <c r="I178">
        <f t="shared" si="5"/>
        <v>3</v>
      </c>
      <c r="J178" s="4" t="s">
        <v>5435</v>
      </c>
      <c r="L178" s="18" t="s">
        <v>5410</v>
      </c>
      <c r="M178" s="18" t="s">
        <v>5410</v>
      </c>
      <c r="N178" s="18">
        <v>3.8879999999999999</v>
      </c>
      <c r="O178" s="18">
        <v>1.05</v>
      </c>
      <c r="P178" s="18">
        <v>1</v>
      </c>
      <c r="Q178" s="18">
        <v>3</v>
      </c>
      <c r="R178" s="18">
        <v>1</v>
      </c>
      <c r="S178" s="18">
        <v>2.08</v>
      </c>
      <c r="T178" s="18">
        <v>1.2609999999999999</v>
      </c>
      <c r="U178" s="18">
        <v>1772.5</v>
      </c>
      <c r="V178" s="18">
        <v>-0.56299999999999994</v>
      </c>
      <c r="W178" s="18">
        <v>0.97</v>
      </c>
      <c r="X178" s="18">
        <v>27</v>
      </c>
      <c r="Y178" s="18">
        <v>-0.78700000000000003</v>
      </c>
      <c r="Z178" s="18">
        <v>1</v>
      </c>
      <c r="AA178" s="18" t="s">
        <v>5410</v>
      </c>
    </row>
    <row r="179" spans="1:27" x14ac:dyDescent="0.2">
      <c r="A179" t="s">
        <v>3752</v>
      </c>
      <c r="B179" t="s">
        <v>949</v>
      </c>
      <c r="C179" t="s">
        <v>949</v>
      </c>
      <c r="D179" s="12" t="str">
        <f>IF(ISERROR(INDEX(#REF!,MATCH(C179,#REF!,0),1)),"#",INDEX(#REF!,MATCH(C179,#REF!,0),1))</f>
        <v>#</v>
      </c>
      <c r="E179" s="19" t="str">
        <f t="shared" si="4"/>
        <v>#</v>
      </c>
      <c r="F179" s="18">
        <v>10.554</v>
      </c>
      <c r="G179" s="18">
        <v>3.923</v>
      </c>
      <c r="H179" s="18">
        <v>1</v>
      </c>
      <c r="I179">
        <f t="shared" si="5"/>
        <v>4</v>
      </c>
      <c r="J179" s="4" t="s">
        <v>5411</v>
      </c>
      <c r="L179" s="18">
        <v>5.43</v>
      </c>
      <c r="M179" s="18">
        <v>4.3899999999999997</v>
      </c>
      <c r="N179" s="18">
        <v>5.78</v>
      </c>
      <c r="O179" s="18">
        <v>1.05</v>
      </c>
      <c r="P179" s="18">
        <v>1</v>
      </c>
      <c r="Q179" s="18">
        <v>3</v>
      </c>
      <c r="R179" s="18">
        <v>1</v>
      </c>
      <c r="S179" s="18">
        <v>2.25</v>
      </c>
      <c r="T179" s="18">
        <v>1.296</v>
      </c>
      <c r="U179" s="18">
        <v>2981.6669999999999</v>
      </c>
      <c r="V179" s="18">
        <v>-0.53500000000000003</v>
      </c>
      <c r="W179" s="18">
        <v>0.97</v>
      </c>
      <c r="X179" s="18">
        <v>22</v>
      </c>
      <c r="Y179" s="18">
        <v>-0.52</v>
      </c>
      <c r="Z179" s="18">
        <v>0.88</v>
      </c>
      <c r="AA179" s="18" t="s">
        <v>5410</v>
      </c>
    </row>
    <row r="180" spans="1:27" x14ac:dyDescent="0.2">
      <c r="A180" t="s">
        <v>3753</v>
      </c>
      <c r="B180" t="s">
        <v>3569</v>
      </c>
      <c r="C180" t="s">
        <v>3569</v>
      </c>
      <c r="D180" s="12" t="str">
        <f>IF(ISERROR(INDEX(#REF!,MATCH(C180,#REF!,0),1)),"#",INDEX(#REF!,MATCH(C180,#REF!,0),1))</f>
        <v>#</v>
      </c>
      <c r="E180" s="19" t="str">
        <f t="shared" si="4"/>
        <v>#</v>
      </c>
      <c r="F180" s="18">
        <v>12.16</v>
      </c>
      <c r="G180" s="18">
        <v>4.4080000000000004</v>
      </c>
      <c r="H180" s="18">
        <v>2</v>
      </c>
      <c r="I180">
        <f t="shared" si="5"/>
        <v>6</v>
      </c>
      <c r="J180" s="4" t="s">
        <v>5439</v>
      </c>
      <c r="L180" s="18" t="s">
        <v>5410</v>
      </c>
      <c r="M180" s="18" t="s">
        <v>5410</v>
      </c>
      <c r="N180" s="18">
        <v>6.9569999999999999</v>
      </c>
      <c r="O180" s="18">
        <v>2.5</v>
      </c>
      <c r="P180" s="18">
        <v>1.95</v>
      </c>
      <c r="Q180" s="18">
        <v>4</v>
      </c>
      <c r="R180" s="18">
        <v>1</v>
      </c>
      <c r="S180" s="18">
        <v>1.33</v>
      </c>
      <c r="T180" s="18" t="s">
        <v>5410</v>
      </c>
      <c r="U180" s="18">
        <v>2819.6</v>
      </c>
      <c r="V180" s="18">
        <v>-0.38500000000000001</v>
      </c>
      <c r="W180" s="18">
        <v>1</v>
      </c>
      <c r="X180" s="18">
        <v>28</v>
      </c>
      <c r="Y180" s="18">
        <v>-0.501</v>
      </c>
      <c r="Z180" s="18">
        <v>1</v>
      </c>
      <c r="AA180" s="18" t="s">
        <v>5410</v>
      </c>
    </row>
    <row r="181" spans="1:27" x14ac:dyDescent="0.2">
      <c r="A181" t="s">
        <v>3754</v>
      </c>
      <c r="B181" t="s">
        <v>497</v>
      </c>
      <c r="C181" t="s">
        <v>497</v>
      </c>
      <c r="D181" s="12" t="str">
        <f>IF(ISERROR(INDEX(#REF!,MATCH(C181,#REF!,0),1)),"#",INDEX(#REF!,MATCH(C181,#REF!,0),1))</f>
        <v>#</v>
      </c>
      <c r="E181" s="19" t="str">
        <f t="shared" si="4"/>
        <v>#</v>
      </c>
      <c r="F181" s="18">
        <v>10.855</v>
      </c>
      <c r="G181" s="18">
        <v>3.9769999999999999</v>
      </c>
      <c r="H181" s="18">
        <v>1</v>
      </c>
      <c r="I181">
        <f t="shared" si="5"/>
        <v>5</v>
      </c>
      <c r="J181" s="4" t="s">
        <v>5415</v>
      </c>
      <c r="L181" s="18">
        <v>5.76</v>
      </c>
      <c r="M181" s="18">
        <v>3.94</v>
      </c>
      <c r="N181" s="18">
        <v>4.8899999999999997</v>
      </c>
      <c r="O181" s="18">
        <v>1.7</v>
      </c>
      <c r="P181" s="18">
        <v>1.6</v>
      </c>
      <c r="Q181" s="18">
        <v>4</v>
      </c>
      <c r="R181" s="18">
        <v>1</v>
      </c>
      <c r="S181" s="18">
        <v>4.8600000000000003</v>
      </c>
      <c r="T181" s="18">
        <v>5.32</v>
      </c>
      <c r="U181" s="18">
        <v>2025</v>
      </c>
      <c r="V181" s="18">
        <v>-0.72799999999999998</v>
      </c>
      <c r="W181" s="18">
        <v>1</v>
      </c>
      <c r="X181" s="18">
        <v>28</v>
      </c>
      <c r="Y181" s="18">
        <v>-0.63300000000000001</v>
      </c>
      <c r="Z181" s="18">
        <v>1</v>
      </c>
      <c r="AA181" s="18" t="s">
        <v>5410</v>
      </c>
    </row>
    <row r="182" spans="1:27" x14ac:dyDescent="0.2">
      <c r="A182" t="s">
        <v>3755</v>
      </c>
      <c r="B182" t="s">
        <v>2</v>
      </c>
      <c r="C182" t="s">
        <v>2</v>
      </c>
      <c r="D182" s="12" t="str">
        <f>IF(ISERROR(INDEX(#REF!,MATCH(C182,#REF!,0),1)),"#",INDEX(#REF!,MATCH(C182,#REF!,0),1))</f>
        <v>#</v>
      </c>
      <c r="E182" s="19" t="str">
        <f t="shared" si="4"/>
        <v>#</v>
      </c>
      <c r="F182" s="18">
        <v>16.353999999999999</v>
      </c>
      <c r="G182" s="18">
        <v>6.0629999999999997</v>
      </c>
      <c r="H182" s="18">
        <v>1</v>
      </c>
      <c r="I182">
        <f t="shared" si="5"/>
        <v>2</v>
      </c>
      <c r="J182" s="4" t="s">
        <v>219</v>
      </c>
      <c r="L182" s="18" t="s">
        <v>5410</v>
      </c>
      <c r="M182" s="18" t="s">
        <v>5410</v>
      </c>
      <c r="N182" s="18">
        <v>3.952</v>
      </c>
      <c r="O182" s="18">
        <v>1.1499999999999999</v>
      </c>
      <c r="P182" s="18">
        <v>1</v>
      </c>
      <c r="Q182" s="18">
        <v>2</v>
      </c>
      <c r="R182" s="18">
        <v>1</v>
      </c>
      <c r="S182" s="18">
        <v>1.55</v>
      </c>
      <c r="T182" s="18">
        <v>1.375</v>
      </c>
      <c r="U182" s="18">
        <v>2861</v>
      </c>
      <c r="V182" s="18">
        <v>-0.78600000000000003</v>
      </c>
      <c r="W182" s="18">
        <v>1</v>
      </c>
      <c r="X182" s="18">
        <v>26</v>
      </c>
      <c r="Y182" s="18">
        <v>-0.72499999999999998</v>
      </c>
      <c r="Z182" s="18">
        <v>1</v>
      </c>
      <c r="AA182" s="18" t="s">
        <v>5410</v>
      </c>
    </row>
    <row r="183" spans="1:27" x14ac:dyDescent="0.2">
      <c r="A183" t="s">
        <v>3756</v>
      </c>
      <c r="B183" t="s">
        <v>352</v>
      </c>
      <c r="C183" t="s">
        <v>352</v>
      </c>
      <c r="D183" s="12" t="str">
        <f>IF(ISERROR(INDEX(#REF!,MATCH(C183,#REF!,0),1)),"#",INDEX(#REF!,MATCH(C183,#REF!,0),1))</f>
        <v>#</v>
      </c>
      <c r="E183" s="19" t="str">
        <f t="shared" si="4"/>
        <v>#</v>
      </c>
      <c r="F183" s="18">
        <v>14.122999999999999</v>
      </c>
      <c r="G183" s="18">
        <v>5.4950000000000001</v>
      </c>
      <c r="H183" s="18">
        <v>1</v>
      </c>
      <c r="I183">
        <f t="shared" si="5"/>
        <v>2</v>
      </c>
      <c r="J183" s="4" t="s">
        <v>5421</v>
      </c>
      <c r="L183" s="18">
        <v>3.67</v>
      </c>
      <c r="M183" s="18">
        <v>6.35</v>
      </c>
      <c r="N183" s="18">
        <v>3.6</v>
      </c>
      <c r="O183" s="18">
        <v>1.25</v>
      </c>
      <c r="P183" s="18">
        <v>1</v>
      </c>
      <c r="Q183" s="18">
        <v>2</v>
      </c>
      <c r="R183" s="18">
        <v>1</v>
      </c>
      <c r="S183" s="18">
        <v>2.46</v>
      </c>
      <c r="T183" s="18">
        <v>1.4350000000000001</v>
      </c>
      <c r="U183" s="18">
        <v>1246</v>
      </c>
      <c r="V183" s="18">
        <v>-0.75700000000000001</v>
      </c>
      <c r="W183" s="18">
        <v>0.91</v>
      </c>
      <c r="X183" s="18">
        <v>27</v>
      </c>
      <c r="Y183" s="18">
        <v>-0.70199999999999996</v>
      </c>
      <c r="Z183" s="18">
        <v>1</v>
      </c>
      <c r="AA183" s="18" t="s">
        <v>5410</v>
      </c>
    </row>
    <row r="184" spans="1:27" x14ac:dyDescent="0.2">
      <c r="A184" t="s">
        <v>3757</v>
      </c>
      <c r="B184" t="s">
        <v>125</v>
      </c>
      <c r="C184" t="s">
        <v>125</v>
      </c>
      <c r="D184" s="12" t="str">
        <f>IF(ISERROR(INDEX(#REF!,MATCH(C184,#REF!,0),1)),"#",INDEX(#REF!,MATCH(C184,#REF!,0),1))</f>
        <v>#</v>
      </c>
      <c r="E184" s="19" t="str">
        <f t="shared" si="4"/>
        <v>#</v>
      </c>
      <c r="F184" s="18">
        <v>13.593999999999999</v>
      </c>
      <c r="G184" s="18">
        <v>4.9580000000000002</v>
      </c>
      <c r="H184" s="18">
        <v>1</v>
      </c>
      <c r="I184">
        <f t="shared" si="5"/>
        <v>4</v>
      </c>
      <c r="J184" s="4" t="s">
        <v>219</v>
      </c>
      <c r="L184" s="18" t="s">
        <v>5410</v>
      </c>
      <c r="M184" s="18" t="s">
        <v>5410</v>
      </c>
      <c r="N184" s="18">
        <v>4.9000000000000004</v>
      </c>
      <c r="O184" s="18">
        <v>1.6</v>
      </c>
      <c r="P184" s="18">
        <v>1.8</v>
      </c>
      <c r="Q184" s="18">
        <v>3</v>
      </c>
      <c r="R184" s="18">
        <v>1</v>
      </c>
      <c r="S184" s="18">
        <v>3.04</v>
      </c>
      <c r="T184" s="18">
        <v>2.7389999999999999</v>
      </c>
      <c r="U184" s="18">
        <v>2664</v>
      </c>
      <c r="V184" s="18">
        <v>-0.67400000000000004</v>
      </c>
      <c r="W184" s="18">
        <v>0.88</v>
      </c>
      <c r="X184" s="18">
        <v>27</v>
      </c>
      <c r="Y184" s="18">
        <v>-0.501</v>
      </c>
      <c r="Z184" s="18">
        <v>1</v>
      </c>
      <c r="AA184" s="18" t="s">
        <v>5410</v>
      </c>
    </row>
    <row r="185" spans="1:27" x14ac:dyDescent="0.2">
      <c r="A185" t="s">
        <v>3758</v>
      </c>
      <c r="B185" t="s">
        <v>831</v>
      </c>
      <c r="C185" t="s">
        <v>831</v>
      </c>
      <c r="D185" s="12" t="str">
        <f>IF(ISERROR(INDEX(#REF!,MATCH(C185,#REF!,0),1)),"#",INDEX(#REF!,MATCH(C185,#REF!,0),1))</f>
        <v>#</v>
      </c>
      <c r="E185" s="19" t="str">
        <f t="shared" si="4"/>
        <v>#</v>
      </c>
      <c r="F185" s="18">
        <v>9.4239999999999995</v>
      </c>
      <c r="G185" s="18">
        <v>3.21</v>
      </c>
      <c r="H185" s="18">
        <v>1</v>
      </c>
      <c r="I185">
        <f t="shared" si="5"/>
        <v>4</v>
      </c>
      <c r="J185" s="4" t="s">
        <v>5412</v>
      </c>
      <c r="L185" s="18">
        <v>5.9</v>
      </c>
      <c r="M185" s="18">
        <v>3.95</v>
      </c>
      <c r="N185" s="18">
        <v>5</v>
      </c>
      <c r="O185" s="18">
        <v>1.5</v>
      </c>
      <c r="P185" s="18">
        <v>1.55</v>
      </c>
      <c r="Q185" s="18">
        <v>4</v>
      </c>
      <c r="R185" s="18">
        <v>1</v>
      </c>
      <c r="S185" s="18">
        <v>2.62</v>
      </c>
      <c r="T185" s="18">
        <v>2.0430000000000001</v>
      </c>
      <c r="U185" s="18">
        <v>3211.3330000000001</v>
      </c>
      <c r="V185" s="18">
        <v>-0.72299999999999998</v>
      </c>
      <c r="W185" s="18">
        <v>0.94</v>
      </c>
      <c r="X185" s="18">
        <v>27</v>
      </c>
      <c r="Y185" s="18">
        <v>-0.76900000000000002</v>
      </c>
      <c r="Z185" s="18">
        <v>1</v>
      </c>
      <c r="AA185" s="18" t="s">
        <v>5410</v>
      </c>
    </row>
    <row r="186" spans="1:27" x14ac:dyDescent="0.2">
      <c r="D186" s="12"/>
    </row>
    <row r="187" spans="1:27" x14ac:dyDescent="0.2">
      <c r="D187" s="12"/>
    </row>
    <row r="188" spans="1:27" x14ac:dyDescent="0.2">
      <c r="D188" s="12"/>
    </row>
    <row r="189" spans="1:27" x14ac:dyDescent="0.2">
      <c r="D189" s="12"/>
    </row>
  </sheetData>
  <phoneticPr fontId="3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A4379-22F7-7742-8647-66C801A4F959}">
  <dimension ref="A1:AA195"/>
  <sheetViews>
    <sheetView topLeftCell="A82" zoomScale="90" zoomScaleNormal="90" workbookViewId="0">
      <selection activeCell="B90" sqref="B86:B90"/>
    </sheetView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5485</v>
      </c>
      <c r="D1" s="7" t="s">
        <v>1834</v>
      </c>
      <c r="E1" s="7" t="s">
        <v>220</v>
      </c>
      <c r="F1" s="7" t="s">
        <v>95</v>
      </c>
      <c r="G1" s="7" t="s">
        <v>96</v>
      </c>
      <c r="H1" s="7" t="s">
        <v>104</v>
      </c>
      <c r="I1" s="7" t="s">
        <v>102</v>
      </c>
      <c r="J1" s="7" t="s">
        <v>107</v>
      </c>
      <c r="K1" s="8"/>
      <c r="L1" s="7" t="s">
        <v>98</v>
      </c>
      <c r="M1" s="7" t="s">
        <v>99</v>
      </c>
      <c r="N1" s="7" t="s">
        <v>110</v>
      </c>
      <c r="O1" s="7" t="s">
        <v>93</v>
      </c>
      <c r="P1" s="7" t="s">
        <v>94</v>
      </c>
      <c r="Q1" s="7" t="s">
        <v>103</v>
      </c>
      <c r="R1" s="7" t="s">
        <v>105</v>
      </c>
      <c r="S1" s="7" t="s">
        <v>97</v>
      </c>
      <c r="T1" s="7" t="s">
        <v>100</v>
      </c>
      <c r="U1" s="7" t="s">
        <v>101</v>
      </c>
      <c r="V1" s="7" t="s">
        <v>113</v>
      </c>
      <c r="W1" s="7" t="s">
        <v>108</v>
      </c>
      <c r="X1" s="7" t="s">
        <v>109</v>
      </c>
      <c r="Y1" s="7" t="s">
        <v>114</v>
      </c>
      <c r="Z1" s="7" t="s">
        <v>111</v>
      </c>
      <c r="AA1" s="7" t="s">
        <v>112</v>
      </c>
    </row>
    <row r="2" spans="1:27" s="2" customFormat="1" x14ac:dyDescent="0.2">
      <c r="A2" s="2" t="s">
        <v>1767</v>
      </c>
      <c r="B2" s="2" t="s">
        <v>5459</v>
      </c>
      <c r="C2" s="2" t="s">
        <v>5458</v>
      </c>
      <c r="D2" s="3" t="s">
        <v>5456</v>
      </c>
      <c r="E2" s="3" t="s">
        <v>5457</v>
      </c>
      <c r="F2" s="3" t="s">
        <v>5460</v>
      </c>
      <c r="G2" s="3" t="s">
        <v>5461</v>
      </c>
      <c r="H2" s="3" t="s">
        <v>5462</v>
      </c>
      <c r="I2" s="3" t="s">
        <v>5463</v>
      </c>
      <c r="J2" s="3" t="s">
        <v>106</v>
      </c>
      <c r="K2" s="9" t="s">
        <v>5464</v>
      </c>
      <c r="L2" s="3" t="s">
        <v>5465</v>
      </c>
      <c r="M2" s="3" t="s">
        <v>5466</v>
      </c>
      <c r="N2" s="3" t="s">
        <v>5467</v>
      </c>
      <c r="O2" s="3" t="s">
        <v>79</v>
      </c>
      <c r="P2" s="3" t="s">
        <v>92</v>
      </c>
      <c r="Q2" s="3" t="s">
        <v>5468</v>
      </c>
      <c r="R2" s="3" t="s">
        <v>5469</v>
      </c>
      <c r="S2" s="3" t="s">
        <v>78</v>
      </c>
      <c r="T2" s="3" t="s">
        <v>5470</v>
      </c>
      <c r="U2" s="3" t="s">
        <v>5471</v>
      </c>
      <c r="V2" s="3" t="s">
        <v>5473</v>
      </c>
      <c r="W2" s="3" t="s">
        <v>5472</v>
      </c>
      <c r="X2" s="3" t="s">
        <v>5474</v>
      </c>
      <c r="Y2" s="3" t="s">
        <v>5475</v>
      </c>
      <c r="Z2" s="3" t="s">
        <v>5476</v>
      </c>
      <c r="AA2" s="3" t="s">
        <v>5477</v>
      </c>
    </row>
    <row r="3" spans="1:27" x14ac:dyDescent="0.2">
      <c r="A3" t="s">
        <v>3353</v>
      </c>
      <c r="B3" s="5" t="s">
        <v>3322</v>
      </c>
      <c r="C3" s="5" t="s">
        <v>3322</v>
      </c>
      <c r="D3" s="12" t="str">
        <f>IF(ISERROR(INDEX(#REF!,MATCH(C3,#REF!,0),1)),"#",INDEX(#REF!,MATCH(C3,#REF!,0),1))</f>
        <v>#</v>
      </c>
      <c r="E3" s="19" t="str">
        <f>IF(ISERROR(ABS(D3-5.2)), "#", ABS(D3-5.2))</f>
        <v>#</v>
      </c>
      <c r="F3" s="18">
        <v>10.551</v>
      </c>
      <c r="G3" s="18">
        <v>2.97</v>
      </c>
      <c r="H3" s="18">
        <v>1</v>
      </c>
      <c r="I3" s="4">
        <f>LEN(B3)</f>
        <v>3</v>
      </c>
      <c r="J3" s="4" t="s">
        <v>5415</v>
      </c>
      <c r="L3" s="18" t="s">
        <v>5410</v>
      </c>
      <c r="M3" s="18" t="s">
        <v>5410</v>
      </c>
      <c r="N3" s="18" t="s">
        <v>5410</v>
      </c>
      <c r="O3" s="18" t="s">
        <v>5410</v>
      </c>
      <c r="P3" s="18" t="s">
        <v>5410</v>
      </c>
      <c r="Q3" s="18">
        <v>3</v>
      </c>
      <c r="R3" s="18">
        <v>1</v>
      </c>
      <c r="S3" s="18" t="s">
        <v>5410</v>
      </c>
      <c r="T3" s="18" t="s">
        <v>5410</v>
      </c>
      <c r="U3" s="18">
        <v>3661.5</v>
      </c>
      <c r="V3" s="18" t="s">
        <v>5410</v>
      </c>
      <c r="W3" s="18" t="s">
        <v>5410</v>
      </c>
      <c r="X3" s="18" t="s">
        <v>5410</v>
      </c>
      <c r="Y3" s="18" t="s">
        <v>5410</v>
      </c>
      <c r="Z3" s="18" t="s">
        <v>5410</v>
      </c>
      <c r="AA3" s="18" t="s">
        <v>5410</v>
      </c>
    </row>
    <row r="4" spans="1:27" x14ac:dyDescent="0.2">
      <c r="A4" t="s">
        <v>3354</v>
      </c>
      <c r="B4" t="s">
        <v>3323</v>
      </c>
      <c r="C4" t="s">
        <v>3323</v>
      </c>
      <c r="D4" s="12" t="str">
        <f>IF(ISERROR(INDEX(#REF!,MATCH(C4,#REF!,0),1)),"#",INDEX(#REF!,MATCH(C4,#REF!,0),1))</f>
        <v>#</v>
      </c>
      <c r="E4" s="19" t="str">
        <f t="shared" ref="E4:E67" si="0">IF(ISERROR(ABS(D4-5.2)), "#", ABS(D4-5.2))</f>
        <v>#</v>
      </c>
      <c r="F4" s="18">
        <v>8.9749999999999996</v>
      </c>
      <c r="G4" s="18">
        <v>3.3130000000000002</v>
      </c>
      <c r="H4" s="18">
        <v>2</v>
      </c>
      <c r="I4">
        <f t="shared" ref="I4:I67" si="1">LEN(B4)</f>
        <v>5</v>
      </c>
      <c r="J4" s="4" t="s">
        <v>5415</v>
      </c>
      <c r="L4" s="18" t="s">
        <v>5410</v>
      </c>
      <c r="M4" s="18" t="s">
        <v>5410</v>
      </c>
      <c r="N4" s="18" t="s">
        <v>5410</v>
      </c>
      <c r="O4" s="18">
        <v>1.9</v>
      </c>
      <c r="P4" s="18">
        <v>2.0499999999999998</v>
      </c>
      <c r="Q4" s="18">
        <v>5</v>
      </c>
      <c r="R4" s="18">
        <v>1</v>
      </c>
      <c r="S4" s="18" t="s">
        <v>5410</v>
      </c>
      <c r="T4" s="18" t="s">
        <v>5410</v>
      </c>
      <c r="U4" s="18">
        <v>2185.75</v>
      </c>
      <c r="V4" s="18">
        <v>-0.53400000000000003</v>
      </c>
      <c r="W4" s="18">
        <v>0.97</v>
      </c>
      <c r="X4" s="18">
        <v>28</v>
      </c>
      <c r="Y4" s="18">
        <v>-0.43099999999999999</v>
      </c>
      <c r="Z4" s="18">
        <v>1</v>
      </c>
      <c r="AA4" s="18" t="s">
        <v>5410</v>
      </c>
    </row>
    <row r="5" spans="1:27" x14ac:dyDescent="0.2">
      <c r="A5" t="s">
        <v>3355</v>
      </c>
      <c r="B5" t="s">
        <v>146</v>
      </c>
      <c r="C5" t="s">
        <v>80</v>
      </c>
      <c r="D5" s="12" t="str">
        <f>IF(ISERROR(INDEX(#REF!,MATCH(C5,#REF!,0),1)),"#",INDEX(#REF!,MATCH(C5,#REF!,0),1))</f>
        <v>#</v>
      </c>
      <c r="E5" s="19" t="str">
        <f t="shared" si="0"/>
        <v>#</v>
      </c>
      <c r="F5" s="18">
        <v>14.945</v>
      </c>
      <c r="G5" s="18">
        <v>5.4669999999999996</v>
      </c>
      <c r="H5" s="18">
        <v>1</v>
      </c>
      <c r="I5">
        <f t="shared" si="1"/>
        <v>3</v>
      </c>
      <c r="J5" s="4" t="s">
        <v>5411</v>
      </c>
      <c r="L5" s="18">
        <v>3.43</v>
      </c>
      <c r="M5" s="18">
        <v>5.5</v>
      </c>
      <c r="N5" s="18">
        <v>5.1100000000000003</v>
      </c>
      <c r="O5" s="18">
        <v>1.4</v>
      </c>
      <c r="P5" s="18">
        <v>1</v>
      </c>
      <c r="Q5" s="18">
        <v>2</v>
      </c>
      <c r="R5" s="18">
        <v>1</v>
      </c>
      <c r="S5" s="18">
        <v>1.85</v>
      </c>
      <c r="T5" s="18">
        <v>1.6519999999999999</v>
      </c>
      <c r="U5" s="18">
        <v>1926</v>
      </c>
      <c r="V5" s="18">
        <v>-0.64800000000000002</v>
      </c>
      <c r="W5" s="18">
        <v>0.97</v>
      </c>
      <c r="X5" s="18">
        <v>25</v>
      </c>
      <c r="Y5" s="18">
        <v>-0.57399999999999995</v>
      </c>
      <c r="Z5" s="18">
        <v>1</v>
      </c>
      <c r="AA5" s="18" t="s">
        <v>5410</v>
      </c>
    </row>
    <row r="6" spans="1:27" x14ac:dyDescent="0.2">
      <c r="A6" t="s">
        <v>3356</v>
      </c>
      <c r="B6" t="s">
        <v>3324</v>
      </c>
      <c r="C6" t="s">
        <v>3109</v>
      </c>
      <c r="D6" s="12" t="str">
        <f>IF(ISERROR(INDEX(#REF!,MATCH(C6,#REF!,0),1)),"#",INDEX(#REF!,MATCH(C6,#REF!,0),1))</f>
        <v>#</v>
      </c>
      <c r="E6" s="19" t="str">
        <f t="shared" si="0"/>
        <v>#</v>
      </c>
      <c r="F6" s="18">
        <v>12.206</v>
      </c>
      <c r="G6" s="18">
        <v>4.3049999999999997</v>
      </c>
      <c r="H6" s="18">
        <v>1</v>
      </c>
      <c r="I6">
        <f t="shared" si="1"/>
        <v>7</v>
      </c>
      <c r="J6" s="4" t="s">
        <v>5421</v>
      </c>
      <c r="L6" s="18" t="s">
        <v>5410</v>
      </c>
      <c r="M6" s="18" t="s">
        <v>5410</v>
      </c>
      <c r="N6" s="18">
        <v>5.1449999999999996</v>
      </c>
      <c r="O6" s="18">
        <v>1.55</v>
      </c>
      <c r="P6" s="18">
        <v>1.3</v>
      </c>
      <c r="Q6" s="18">
        <v>4</v>
      </c>
      <c r="R6" s="18">
        <v>1</v>
      </c>
      <c r="S6" s="18">
        <v>2.5299999999999998</v>
      </c>
      <c r="T6" s="18">
        <v>1.6519999999999999</v>
      </c>
      <c r="U6" s="18">
        <v>2791.75</v>
      </c>
      <c r="V6" s="18">
        <v>-0.66800000000000004</v>
      </c>
      <c r="W6" s="18">
        <v>1</v>
      </c>
      <c r="X6" s="18">
        <v>28</v>
      </c>
      <c r="Y6" s="18">
        <v>-0.52300000000000002</v>
      </c>
      <c r="Z6" s="18">
        <v>1</v>
      </c>
      <c r="AA6" s="18" t="s">
        <v>5410</v>
      </c>
    </row>
    <row r="7" spans="1:27" x14ac:dyDescent="0.2">
      <c r="A7" t="s">
        <v>3357</v>
      </c>
      <c r="B7" t="s">
        <v>5</v>
      </c>
      <c r="C7" t="s">
        <v>5</v>
      </c>
      <c r="D7" s="12" t="str">
        <f>IF(ISERROR(INDEX(#REF!,MATCH(C7,#REF!,0),1)),"#",INDEX(#REF!,MATCH(C7,#REF!,0),1))</f>
        <v>#</v>
      </c>
      <c r="E7" s="19" t="str">
        <f t="shared" si="0"/>
        <v>#</v>
      </c>
      <c r="F7" s="18">
        <v>15.897</v>
      </c>
      <c r="G7" s="18">
        <v>5.6980000000000004</v>
      </c>
      <c r="H7" s="18">
        <v>1</v>
      </c>
      <c r="I7">
        <f t="shared" si="1"/>
        <v>2</v>
      </c>
      <c r="J7" s="4" t="s">
        <v>5432</v>
      </c>
      <c r="L7" s="18" t="s">
        <v>5410</v>
      </c>
      <c r="M7" s="18" t="s">
        <v>5410</v>
      </c>
      <c r="N7" s="18">
        <v>3.6850000000000001</v>
      </c>
      <c r="O7" s="18">
        <v>1</v>
      </c>
      <c r="P7" s="18">
        <v>1</v>
      </c>
      <c r="Q7" s="18">
        <v>2</v>
      </c>
      <c r="R7" s="18">
        <v>1</v>
      </c>
      <c r="S7" s="18">
        <v>3</v>
      </c>
      <c r="T7" s="18">
        <v>2.25</v>
      </c>
      <c r="U7" s="18">
        <v>14646</v>
      </c>
      <c r="V7" s="18">
        <v>-0.63</v>
      </c>
      <c r="W7" s="18">
        <v>0.97</v>
      </c>
      <c r="X7" s="18">
        <v>26</v>
      </c>
      <c r="Y7" s="18">
        <v>-0.77100000000000002</v>
      </c>
      <c r="Z7" s="18">
        <v>1</v>
      </c>
      <c r="AA7" s="18" t="s">
        <v>5410</v>
      </c>
    </row>
    <row r="8" spans="1:27" x14ac:dyDescent="0.2">
      <c r="A8" t="s">
        <v>3358</v>
      </c>
      <c r="B8" t="s">
        <v>3</v>
      </c>
      <c r="C8" t="s">
        <v>3</v>
      </c>
      <c r="D8" s="12" t="str">
        <f>IF(ISERROR(INDEX(#REF!,MATCH(C8,#REF!,0),1)),"#",INDEX(#REF!,MATCH(C8,#REF!,0),1))</f>
        <v>#</v>
      </c>
      <c r="E8" s="19" t="str">
        <f t="shared" si="0"/>
        <v>#</v>
      </c>
      <c r="F8" s="18">
        <v>16.954999999999998</v>
      </c>
      <c r="G8" s="18">
        <v>6.1769999999999996</v>
      </c>
      <c r="H8" s="18">
        <v>1</v>
      </c>
      <c r="I8">
        <f t="shared" si="1"/>
        <v>3</v>
      </c>
      <c r="J8" s="4" t="s">
        <v>219</v>
      </c>
      <c r="L8" s="18" t="s">
        <v>5410</v>
      </c>
      <c r="M8" s="18" t="s">
        <v>5410</v>
      </c>
      <c r="N8" s="18">
        <v>3.984</v>
      </c>
      <c r="O8" s="18">
        <v>1.5</v>
      </c>
      <c r="P8" s="18">
        <v>1.8</v>
      </c>
      <c r="Q8" s="18">
        <v>2</v>
      </c>
      <c r="R8" s="18">
        <v>1</v>
      </c>
      <c r="S8" s="18">
        <v>1.43</v>
      </c>
      <c r="T8" s="18">
        <v>1.125</v>
      </c>
      <c r="U8" s="18">
        <v>3033</v>
      </c>
      <c r="V8" s="18">
        <v>-0.68100000000000005</v>
      </c>
      <c r="W8" s="18">
        <v>0.94</v>
      </c>
      <c r="X8" s="18">
        <v>29</v>
      </c>
      <c r="Y8" s="18">
        <v>-0.45700000000000002</v>
      </c>
      <c r="Z8" s="18">
        <v>1</v>
      </c>
      <c r="AA8" s="18" t="s">
        <v>5410</v>
      </c>
    </row>
    <row r="9" spans="1:27" x14ac:dyDescent="0.2">
      <c r="A9" t="s">
        <v>3359</v>
      </c>
      <c r="B9" t="s">
        <v>1794</v>
      </c>
      <c r="C9" t="s">
        <v>1794</v>
      </c>
      <c r="D9" s="12" t="str">
        <f>IF(ISERROR(INDEX(#REF!,MATCH(C9,#REF!,0),1)),"#",INDEX(#REF!,MATCH(C9,#REF!,0),1))</f>
        <v>#</v>
      </c>
      <c r="E9" s="19" t="str">
        <f t="shared" si="0"/>
        <v>#</v>
      </c>
      <c r="F9" s="18">
        <v>11.234999999999999</v>
      </c>
      <c r="G9" s="18">
        <v>3.7410000000000001</v>
      </c>
      <c r="H9" s="18">
        <v>2</v>
      </c>
      <c r="I9">
        <f t="shared" si="1"/>
        <v>5</v>
      </c>
      <c r="J9" s="4" t="s">
        <v>5438</v>
      </c>
      <c r="L9" s="18" t="s">
        <v>5410</v>
      </c>
      <c r="M9" s="18" t="s">
        <v>5410</v>
      </c>
      <c r="N9" s="18">
        <v>5.3049999999999997</v>
      </c>
      <c r="O9" s="18">
        <v>1.75</v>
      </c>
      <c r="P9" s="18">
        <v>1.55</v>
      </c>
      <c r="Q9" s="18">
        <v>3</v>
      </c>
      <c r="R9" s="18">
        <v>1</v>
      </c>
      <c r="S9" s="18">
        <v>2.25</v>
      </c>
      <c r="T9" s="18" t="s">
        <v>5410</v>
      </c>
      <c r="U9" s="18">
        <v>3408.25</v>
      </c>
      <c r="V9" s="18">
        <v>-0.80300000000000005</v>
      </c>
      <c r="W9" s="18">
        <v>1</v>
      </c>
      <c r="X9" s="18">
        <v>27</v>
      </c>
      <c r="Y9" s="18">
        <v>-0.66100000000000003</v>
      </c>
      <c r="Z9" s="18">
        <v>1</v>
      </c>
      <c r="AA9" s="18" t="s">
        <v>5410</v>
      </c>
    </row>
    <row r="10" spans="1:27" x14ac:dyDescent="0.2">
      <c r="A10" t="s">
        <v>3360</v>
      </c>
      <c r="B10" t="s">
        <v>3335</v>
      </c>
      <c r="C10" t="s">
        <v>3335</v>
      </c>
      <c r="D10" s="12" t="str">
        <f>IF(ISERROR(INDEX(#REF!,MATCH(C10,#REF!,0),1)),"#",INDEX(#REF!,MATCH(C10,#REF!,0),1))</f>
        <v>#</v>
      </c>
      <c r="E10" s="19" t="str">
        <f t="shared" si="0"/>
        <v>#</v>
      </c>
      <c r="F10" s="18">
        <v>7.37</v>
      </c>
      <c r="G10" s="18">
        <v>1.4910000000000001</v>
      </c>
      <c r="H10" s="18">
        <v>3</v>
      </c>
      <c r="I10">
        <f t="shared" si="1"/>
        <v>9</v>
      </c>
      <c r="J10" s="4" t="s">
        <v>5417</v>
      </c>
      <c r="L10" s="18" t="s">
        <v>5410</v>
      </c>
      <c r="M10" s="18" t="s">
        <v>5410</v>
      </c>
      <c r="N10" s="18" t="s">
        <v>5410</v>
      </c>
      <c r="O10" s="18">
        <v>3.8</v>
      </c>
      <c r="P10" s="18">
        <v>3.7</v>
      </c>
      <c r="Q10" s="18">
        <v>8</v>
      </c>
      <c r="R10" s="18">
        <v>3</v>
      </c>
      <c r="S10" s="18">
        <v>3.58</v>
      </c>
      <c r="T10" s="18" t="s">
        <v>5410</v>
      </c>
      <c r="U10" s="18">
        <v>4090</v>
      </c>
      <c r="V10" s="18">
        <v>0.193</v>
      </c>
      <c r="W10" s="18">
        <v>0.94</v>
      </c>
      <c r="X10" s="18">
        <v>28</v>
      </c>
      <c r="Y10" s="18">
        <v>-2.3E-2</v>
      </c>
      <c r="Z10" s="18">
        <v>1</v>
      </c>
      <c r="AA10" s="18" t="s">
        <v>5410</v>
      </c>
    </row>
    <row r="11" spans="1:27" x14ac:dyDescent="0.2">
      <c r="A11" t="s">
        <v>3361</v>
      </c>
      <c r="B11" t="s">
        <v>538</v>
      </c>
      <c r="C11" t="s">
        <v>538</v>
      </c>
      <c r="D11" s="12" t="str">
        <f>IF(ISERROR(INDEX(#REF!,MATCH(C11,#REF!,0),1)),"#",INDEX(#REF!,MATCH(C11,#REF!,0),1))</f>
        <v>#</v>
      </c>
      <c r="E11" s="19" t="str">
        <f t="shared" si="0"/>
        <v>#</v>
      </c>
      <c r="F11" s="18">
        <v>10.372999999999999</v>
      </c>
      <c r="G11" s="18">
        <v>3.0270000000000001</v>
      </c>
      <c r="H11" s="18">
        <v>3</v>
      </c>
      <c r="I11">
        <f t="shared" si="1"/>
        <v>7</v>
      </c>
      <c r="J11" s="4" t="s">
        <v>5415</v>
      </c>
      <c r="L11" s="18">
        <v>3.19</v>
      </c>
      <c r="M11" s="18">
        <v>4.68</v>
      </c>
      <c r="N11" s="18">
        <v>7</v>
      </c>
      <c r="O11" s="18">
        <v>2.5499999999999998</v>
      </c>
      <c r="P11" s="18">
        <v>3.05</v>
      </c>
      <c r="Q11" s="18">
        <v>7</v>
      </c>
      <c r="R11" s="18">
        <v>1</v>
      </c>
      <c r="S11" s="18">
        <v>2.83</v>
      </c>
      <c r="T11" s="18">
        <v>1.304</v>
      </c>
      <c r="U11" s="18">
        <v>3429.3330000000001</v>
      </c>
      <c r="V11" s="18">
        <v>-0.47599999999999998</v>
      </c>
      <c r="W11" s="18">
        <v>0.94</v>
      </c>
      <c r="X11" s="18">
        <v>26</v>
      </c>
      <c r="Y11" s="18">
        <v>-0.218</v>
      </c>
      <c r="Z11" s="18">
        <v>1</v>
      </c>
      <c r="AA11" s="18" t="s">
        <v>5410</v>
      </c>
    </row>
    <row r="12" spans="1:27" x14ac:dyDescent="0.2">
      <c r="A12" t="s">
        <v>3362</v>
      </c>
      <c r="B12" t="s">
        <v>351</v>
      </c>
      <c r="C12" t="s">
        <v>351</v>
      </c>
      <c r="D12" s="12" t="str">
        <f>IF(ISERROR(INDEX(#REF!,MATCH(C12,#REF!,0),1)),"#",INDEX(#REF!,MATCH(C12,#REF!,0),1))</f>
        <v>#</v>
      </c>
      <c r="E12" s="19" t="str">
        <f t="shared" si="0"/>
        <v>#</v>
      </c>
      <c r="F12" s="18">
        <v>14.571</v>
      </c>
      <c r="G12" s="18">
        <v>5.3529999999999998</v>
      </c>
      <c r="H12" s="18">
        <v>1</v>
      </c>
      <c r="I12">
        <f t="shared" si="1"/>
        <v>3</v>
      </c>
      <c r="J12" s="4" t="s">
        <v>219</v>
      </c>
      <c r="L12" s="18" t="s">
        <v>5410</v>
      </c>
      <c r="M12" s="18" t="s">
        <v>5410</v>
      </c>
      <c r="N12" s="18">
        <v>4.6020000000000003</v>
      </c>
      <c r="O12" s="18">
        <v>1</v>
      </c>
      <c r="P12" s="18">
        <v>1</v>
      </c>
      <c r="Q12" s="18">
        <v>3</v>
      </c>
      <c r="R12" s="18">
        <v>1</v>
      </c>
      <c r="S12" s="18">
        <v>2.04</v>
      </c>
      <c r="T12" s="18">
        <v>1.583</v>
      </c>
      <c r="U12" s="18">
        <v>1487</v>
      </c>
      <c r="V12" s="18">
        <v>-0.42599999999999999</v>
      </c>
      <c r="W12" s="18">
        <v>0.97</v>
      </c>
      <c r="X12" s="18">
        <v>24</v>
      </c>
      <c r="Y12" s="18">
        <v>-0.51600000000000001</v>
      </c>
      <c r="Z12" s="18">
        <v>0.96</v>
      </c>
      <c r="AA12" s="18" t="s">
        <v>5410</v>
      </c>
    </row>
    <row r="13" spans="1:27" x14ac:dyDescent="0.2">
      <c r="A13" t="s">
        <v>3363</v>
      </c>
      <c r="B13" t="s">
        <v>192</v>
      </c>
      <c r="C13" t="s">
        <v>192</v>
      </c>
      <c r="D13" s="12" t="str">
        <f>IF(ISERROR(INDEX(#REF!,MATCH(C13,#REF!,0),1)),"#",INDEX(#REF!,MATCH(C13,#REF!,0),1))</f>
        <v>#</v>
      </c>
      <c r="E13" s="19" t="str">
        <f t="shared" si="0"/>
        <v>#</v>
      </c>
      <c r="F13" s="18">
        <v>6.8360000000000003</v>
      </c>
      <c r="G13" s="18">
        <v>2.23</v>
      </c>
      <c r="H13" s="18">
        <v>2</v>
      </c>
      <c r="I13">
        <f t="shared" si="1"/>
        <v>8</v>
      </c>
      <c r="J13" s="4" t="s">
        <v>5422</v>
      </c>
      <c r="L13" s="18">
        <v>3.86</v>
      </c>
      <c r="M13" s="18">
        <v>5.09</v>
      </c>
      <c r="N13" s="18" t="s">
        <v>5410</v>
      </c>
      <c r="O13" s="18">
        <v>3.15</v>
      </c>
      <c r="P13" s="18">
        <v>2.75</v>
      </c>
      <c r="Q13" s="18">
        <v>6</v>
      </c>
      <c r="R13" s="18">
        <v>2</v>
      </c>
      <c r="S13" s="18">
        <v>3.26</v>
      </c>
      <c r="T13" s="18" t="s">
        <v>5410</v>
      </c>
      <c r="U13" s="18">
        <v>6215.857</v>
      </c>
      <c r="V13" s="18">
        <v>-0.32100000000000001</v>
      </c>
      <c r="W13" s="18">
        <v>0.94</v>
      </c>
      <c r="X13" s="18">
        <v>27</v>
      </c>
      <c r="Y13" s="18">
        <v>-0.39400000000000002</v>
      </c>
      <c r="Z13" s="18">
        <v>1</v>
      </c>
      <c r="AA13" s="18" t="s">
        <v>5410</v>
      </c>
    </row>
    <row r="14" spans="1:27" x14ac:dyDescent="0.2">
      <c r="A14" t="s">
        <v>3364</v>
      </c>
      <c r="B14" t="s">
        <v>1315</v>
      </c>
      <c r="C14" t="s">
        <v>1315</v>
      </c>
      <c r="D14" s="12" t="str">
        <f>IF(ISERROR(INDEX(#REF!,MATCH(C14,#REF!,0),1)),"#",INDEX(#REF!,MATCH(C14,#REF!,0),1))</f>
        <v>#</v>
      </c>
      <c r="E14" s="19" t="str">
        <f t="shared" si="0"/>
        <v>#</v>
      </c>
      <c r="F14" s="18">
        <v>8.7680000000000007</v>
      </c>
      <c r="G14" s="18">
        <v>2.9430000000000001</v>
      </c>
      <c r="H14" s="18">
        <v>2</v>
      </c>
      <c r="I14">
        <f t="shared" si="1"/>
        <v>6</v>
      </c>
      <c r="J14" s="4" t="s">
        <v>5422</v>
      </c>
      <c r="L14" s="18">
        <v>3.57</v>
      </c>
      <c r="M14" s="18">
        <v>5.7</v>
      </c>
      <c r="N14" s="18">
        <v>5.9450000000000003</v>
      </c>
      <c r="O14" s="18">
        <v>2.25</v>
      </c>
      <c r="P14" s="18">
        <v>1.8</v>
      </c>
      <c r="Q14" s="18">
        <v>4</v>
      </c>
      <c r="R14" s="18">
        <v>2</v>
      </c>
      <c r="S14" s="18">
        <v>3.75</v>
      </c>
      <c r="T14" s="18" t="s">
        <v>5410</v>
      </c>
      <c r="U14" s="18">
        <v>1900.8</v>
      </c>
      <c r="V14" s="18">
        <v>-0.129</v>
      </c>
      <c r="W14" s="18">
        <v>0.91</v>
      </c>
      <c r="X14" s="18">
        <v>23</v>
      </c>
      <c r="Y14" s="18">
        <v>-0.42399999999999999</v>
      </c>
      <c r="Z14" s="18">
        <v>0.88500000000000001</v>
      </c>
      <c r="AA14" s="18" t="s">
        <v>5410</v>
      </c>
    </row>
    <row r="15" spans="1:27" x14ac:dyDescent="0.2">
      <c r="A15" t="s">
        <v>3365</v>
      </c>
      <c r="B15" t="s">
        <v>9</v>
      </c>
      <c r="C15" t="s">
        <v>9</v>
      </c>
      <c r="D15" s="12" t="str">
        <f>IF(ISERROR(INDEX(#REF!,MATCH(C15,#REF!,0),1)),"#",INDEX(#REF!,MATCH(C15,#REF!,0),1))</f>
        <v>#</v>
      </c>
      <c r="E15" s="19" t="str">
        <f t="shared" si="0"/>
        <v>#</v>
      </c>
      <c r="F15" s="18">
        <v>14.172000000000001</v>
      </c>
      <c r="G15" s="18">
        <v>5.1950000000000003</v>
      </c>
      <c r="H15" s="18">
        <v>1</v>
      </c>
      <c r="I15">
        <f t="shared" si="1"/>
        <v>3</v>
      </c>
      <c r="J15" s="4" t="s">
        <v>5422</v>
      </c>
      <c r="L15" s="18">
        <v>2.67</v>
      </c>
      <c r="M15" s="18">
        <v>5.56</v>
      </c>
      <c r="N15" s="18">
        <v>3.2269999999999999</v>
      </c>
      <c r="O15" s="18">
        <v>1.25</v>
      </c>
      <c r="P15" s="18">
        <v>1</v>
      </c>
      <c r="Q15" s="18">
        <v>3</v>
      </c>
      <c r="R15" s="18">
        <v>1</v>
      </c>
      <c r="S15" s="18">
        <v>3.97</v>
      </c>
      <c r="T15" s="18">
        <v>1.792</v>
      </c>
      <c r="U15" s="18">
        <v>6718.5</v>
      </c>
      <c r="V15" s="18">
        <v>-0.78700000000000003</v>
      </c>
      <c r="W15" s="18">
        <v>0.97</v>
      </c>
      <c r="X15" s="18">
        <v>27</v>
      </c>
      <c r="Y15" s="18">
        <v>-0.80200000000000005</v>
      </c>
      <c r="Z15" s="18">
        <v>1</v>
      </c>
      <c r="AA15" s="18" t="s">
        <v>5410</v>
      </c>
    </row>
    <row r="16" spans="1:27" x14ac:dyDescent="0.2">
      <c r="A16" t="s">
        <v>3366</v>
      </c>
      <c r="B16" t="s">
        <v>146</v>
      </c>
      <c r="C16" t="s">
        <v>80</v>
      </c>
      <c r="D16" s="12" t="str">
        <f>IF(ISERROR(INDEX(#REF!,MATCH(C16,#REF!,0),1)),"#",INDEX(#REF!,MATCH(C16,#REF!,0),1))</f>
        <v>#</v>
      </c>
      <c r="E16" s="19" t="str">
        <f t="shared" si="0"/>
        <v>#</v>
      </c>
      <c r="F16" s="18">
        <v>14.945</v>
      </c>
      <c r="G16" s="18">
        <v>5.4669999999999996</v>
      </c>
      <c r="H16" s="18">
        <v>1</v>
      </c>
      <c r="I16">
        <f t="shared" si="1"/>
        <v>3</v>
      </c>
      <c r="J16" s="4" t="s">
        <v>5411</v>
      </c>
      <c r="L16" s="18">
        <v>3.43</v>
      </c>
      <c r="M16" s="18">
        <v>5.5</v>
      </c>
      <c r="N16" s="18">
        <v>5.1100000000000003</v>
      </c>
      <c r="O16" s="18">
        <v>1.4</v>
      </c>
      <c r="P16" s="18">
        <v>1</v>
      </c>
      <c r="Q16" s="18">
        <v>2</v>
      </c>
      <c r="R16" s="18">
        <v>1</v>
      </c>
      <c r="S16" s="18">
        <v>1.85</v>
      </c>
      <c r="T16" s="18">
        <v>1.6519999999999999</v>
      </c>
      <c r="U16" s="18">
        <v>1926</v>
      </c>
      <c r="V16" s="18">
        <v>-0.64800000000000002</v>
      </c>
      <c r="W16" s="18">
        <v>0.97</v>
      </c>
      <c r="X16" s="18">
        <v>25</v>
      </c>
      <c r="Y16" s="18">
        <v>-0.57399999999999995</v>
      </c>
      <c r="Z16" s="18">
        <v>1</v>
      </c>
      <c r="AA16" s="18" t="s">
        <v>5410</v>
      </c>
    </row>
    <row r="17" spans="1:27" x14ac:dyDescent="0.2">
      <c r="A17" t="s">
        <v>3367</v>
      </c>
      <c r="B17" t="s">
        <v>3</v>
      </c>
      <c r="C17" t="s">
        <v>3</v>
      </c>
      <c r="D17" s="12" t="str">
        <f>IF(ISERROR(INDEX(#REF!,MATCH(C17,#REF!,0),1)),"#",INDEX(#REF!,MATCH(C17,#REF!,0),1))</f>
        <v>#</v>
      </c>
      <c r="E17" s="19" t="str">
        <f t="shared" si="0"/>
        <v>#</v>
      </c>
      <c r="F17" s="18">
        <v>16.954999999999998</v>
      </c>
      <c r="G17" s="18">
        <v>6.1769999999999996</v>
      </c>
      <c r="H17" s="18">
        <v>1</v>
      </c>
      <c r="I17">
        <f t="shared" si="1"/>
        <v>3</v>
      </c>
      <c r="J17" s="4" t="s">
        <v>219</v>
      </c>
      <c r="L17" s="18" t="s">
        <v>5410</v>
      </c>
      <c r="M17" s="18" t="s">
        <v>5410</v>
      </c>
      <c r="N17" s="18">
        <v>3.984</v>
      </c>
      <c r="O17" s="18">
        <v>1.5</v>
      </c>
      <c r="P17" s="18">
        <v>1.8</v>
      </c>
      <c r="Q17" s="18">
        <v>2</v>
      </c>
      <c r="R17" s="18">
        <v>1</v>
      </c>
      <c r="S17" s="18">
        <v>1.43</v>
      </c>
      <c r="T17" s="18">
        <v>1.125</v>
      </c>
      <c r="U17" s="18">
        <v>3033</v>
      </c>
      <c r="V17" s="18">
        <v>-0.68100000000000005</v>
      </c>
      <c r="W17" s="18">
        <v>0.94</v>
      </c>
      <c r="X17" s="18">
        <v>29</v>
      </c>
      <c r="Y17" s="18">
        <v>-0.45700000000000002</v>
      </c>
      <c r="Z17" s="18">
        <v>1</v>
      </c>
      <c r="AA17" s="18" t="s">
        <v>5410</v>
      </c>
    </row>
    <row r="18" spans="1:27" x14ac:dyDescent="0.2">
      <c r="A18" t="s">
        <v>3368</v>
      </c>
      <c r="B18" t="s">
        <v>617</v>
      </c>
      <c r="C18" t="s">
        <v>617</v>
      </c>
      <c r="D18" s="12" t="str">
        <f>IF(ISERROR(INDEX(#REF!,MATCH(C18,#REF!,0),1)),"#",INDEX(#REF!,MATCH(C18,#REF!,0),1))</f>
        <v>#</v>
      </c>
      <c r="E18" s="19" t="str">
        <f t="shared" si="0"/>
        <v>#</v>
      </c>
      <c r="F18" s="18">
        <v>9.9250000000000007</v>
      </c>
      <c r="G18" s="18">
        <v>2.7970000000000002</v>
      </c>
      <c r="H18" s="18">
        <v>3</v>
      </c>
      <c r="I18">
        <f t="shared" si="1"/>
        <v>8</v>
      </c>
      <c r="J18" s="4" t="s">
        <v>5418</v>
      </c>
      <c r="L18" s="18">
        <v>4.95</v>
      </c>
      <c r="M18" s="18">
        <v>4.22</v>
      </c>
      <c r="N18" s="18">
        <v>8.39</v>
      </c>
      <c r="O18" s="18">
        <v>2.65</v>
      </c>
      <c r="P18" s="18">
        <v>2.4</v>
      </c>
      <c r="Q18" s="18">
        <v>7</v>
      </c>
      <c r="R18" s="18">
        <v>2</v>
      </c>
      <c r="S18" s="18">
        <v>2.14</v>
      </c>
      <c r="T18" s="18" t="s">
        <v>5410</v>
      </c>
      <c r="U18" s="18">
        <v>5033.5709999999999</v>
      </c>
      <c r="V18" s="18">
        <v>-0.52800000000000002</v>
      </c>
      <c r="W18" s="18">
        <v>1</v>
      </c>
      <c r="X18" s="18">
        <v>28</v>
      </c>
      <c r="Y18" s="18">
        <v>-0.39</v>
      </c>
      <c r="Z18" s="18">
        <v>1</v>
      </c>
      <c r="AA18" s="18" t="s">
        <v>5410</v>
      </c>
    </row>
    <row r="19" spans="1:27" x14ac:dyDescent="0.2">
      <c r="A19" t="s">
        <v>3369</v>
      </c>
      <c r="B19" t="s">
        <v>56</v>
      </c>
      <c r="C19" t="s">
        <v>56</v>
      </c>
      <c r="D19" s="12" t="str">
        <f>IF(ISERROR(INDEX(#REF!,MATCH(C19,#REF!,0),1)),"#",INDEX(#REF!,MATCH(C19,#REF!,0),1))</f>
        <v>#</v>
      </c>
      <c r="E19" s="19" t="str">
        <f t="shared" si="0"/>
        <v>#</v>
      </c>
      <c r="F19" s="18">
        <v>12.414999999999999</v>
      </c>
      <c r="G19" s="18">
        <v>4.1520000000000001</v>
      </c>
      <c r="H19" s="18">
        <v>1</v>
      </c>
      <c r="I19">
        <f t="shared" si="1"/>
        <v>4</v>
      </c>
      <c r="J19" s="4" t="s">
        <v>5415</v>
      </c>
      <c r="L19" s="18">
        <v>3.33</v>
      </c>
      <c r="M19" s="18">
        <v>5.81</v>
      </c>
      <c r="N19" s="18">
        <v>5.24</v>
      </c>
      <c r="O19" s="18">
        <v>1.2</v>
      </c>
      <c r="P19" s="18">
        <v>1</v>
      </c>
      <c r="Q19" s="18">
        <v>3</v>
      </c>
      <c r="R19" s="18">
        <v>1</v>
      </c>
      <c r="S19" s="18">
        <v>3.25</v>
      </c>
      <c r="T19" s="18">
        <v>1.333</v>
      </c>
      <c r="U19" s="18">
        <v>3175.3330000000001</v>
      </c>
      <c r="V19" s="18">
        <v>-0.76400000000000001</v>
      </c>
      <c r="W19" s="18">
        <v>0.91</v>
      </c>
      <c r="X19" s="18">
        <v>28</v>
      </c>
      <c r="Y19" s="18">
        <v>-0.54100000000000004</v>
      </c>
      <c r="Z19" s="18">
        <v>1</v>
      </c>
      <c r="AA19" s="18" t="s">
        <v>5410</v>
      </c>
    </row>
    <row r="20" spans="1:27" x14ac:dyDescent="0.2">
      <c r="A20" t="s">
        <v>3370</v>
      </c>
      <c r="B20" t="s">
        <v>5</v>
      </c>
      <c r="C20" t="s">
        <v>5</v>
      </c>
      <c r="D20" s="12" t="str">
        <f>IF(ISERROR(INDEX(#REF!,MATCH(C20,#REF!,0),1)),"#",INDEX(#REF!,MATCH(C20,#REF!,0),1))</f>
        <v>#</v>
      </c>
      <c r="E20" s="19" t="str">
        <f t="shared" si="0"/>
        <v>#</v>
      </c>
      <c r="F20" s="18">
        <v>15.897</v>
      </c>
      <c r="G20" s="18">
        <v>5.6980000000000004</v>
      </c>
      <c r="H20" s="18">
        <v>1</v>
      </c>
      <c r="I20">
        <f t="shared" si="1"/>
        <v>2</v>
      </c>
      <c r="J20" s="4" t="s">
        <v>5432</v>
      </c>
      <c r="L20" s="18" t="s">
        <v>5410</v>
      </c>
      <c r="M20" s="18" t="s">
        <v>5410</v>
      </c>
      <c r="N20" s="18">
        <v>3.6850000000000001</v>
      </c>
      <c r="O20" s="18">
        <v>1</v>
      </c>
      <c r="P20" s="18">
        <v>1</v>
      </c>
      <c r="Q20" s="18">
        <v>2</v>
      </c>
      <c r="R20" s="18">
        <v>1</v>
      </c>
      <c r="S20" s="18">
        <v>3</v>
      </c>
      <c r="T20" s="18">
        <v>2.25</v>
      </c>
      <c r="U20" s="18">
        <v>14646</v>
      </c>
      <c r="V20" s="18">
        <v>-0.63</v>
      </c>
      <c r="W20" s="18">
        <v>0.97</v>
      </c>
      <c r="X20" s="18">
        <v>26</v>
      </c>
      <c r="Y20" s="18">
        <v>-0.77100000000000002</v>
      </c>
      <c r="Z20" s="18">
        <v>1</v>
      </c>
      <c r="AA20" s="18" t="s">
        <v>5410</v>
      </c>
    </row>
    <row r="21" spans="1:27" x14ac:dyDescent="0.2">
      <c r="A21" t="s">
        <v>3371</v>
      </c>
      <c r="B21" t="s">
        <v>226</v>
      </c>
      <c r="C21" t="s">
        <v>226</v>
      </c>
      <c r="D21" s="12" t="str">
        <f>IF(ISERROR(INDEX(#REF!,MATCH(C21,#REF!,0),1)),"#",INDEX(#REF!,MATCH(C21,#REF!,0),1))</f>
        <v>#</v>
      </c>
      <c r="E21" s="19" t="str">
        <f t="shared" si="0"/>
        <v>#</v>
      </c>
      <c r="F21" s="18">
        <v>12.871</v>
      </c>
      <c r="G21" s="18">
        <v>3.9420000000000002</v>
      </c>
      <c r="H21" s="18">
        <v>1</v>
      </c>
      <c r="I21">
        <f t="shared" si="1"/>
        <v>3</v>
      </c>
      <c r="J21" s="4" t="s">
        <v>219</v>
      </c>
      <c r="L21" s="18" t="s">
        <v>5410</v>
      </c>
      <c r="M21" s="18" t="s">
        <v>5410</v>
      </c>
      <c r="N21" s="18" t="s">
        <v>5410</v>
      </c>
      <c r="O21" s="18">
        <v>1.5</v>
      </c>
      <c r="P21" s="18">
        <v>1.3</v>
      </c>
      <c r="Q21" s="18">
        <v>3</v>
      </c>
      <c r="R21" s="18">
        <v>1</v>
      </c>
      <c r="S21" s="18">
        <v>1.9</v>
      </c>
      <c r="T21" s="18" t="s">
        <v>5410</v>
      </c>
      <c r="U21" s="18">
        <v>3411</v>
      </c>
      <c r="V21" s="18">
        <v>-0.55900000000000005</v>
      </c>
      <c r="W21" s="18">
        <v>0.97</v>
      </c>
      <c r="X21" s="18">
        <v>28</v>
      </c>
      <c r="Y21" s="18">
        <v>-0.77600000000000002</v>
      </c>
      <c r="Z21" s="18">
        <v>1</v>
      </c>
      <c r="AA21" s="18" t="s">
        <v>5410</v>
      </c>
    </row>
    <row r="22" spans="1:27" x14ac:dyDescent="0.2">
      <c r="A22" t="s">
        <v>3372</v>
      </c>
      <c r="B22" t="s">
        <v>1359</v>
      </c>
      <c r="C22" t="s">
        <v>1359</v>
      </c>
      <c r="D22" s="12" t="str">
        <f>IF(ISERROR(INDEX(#REF!,MATCH(C22,#REF!,0),1)),"#",INDEX(#REF!,MATCH(C22,#REF!,0),1))</f>
        <v>#</v>
      </c>
      <c r="E22" s="19" t="str">
        <f t="shared" si="0"/>
        <v>#</v>
      </c>
      <c r="F22" s="18">
        <v>9.0670000000000002</v>
      </c>
      <c r="G22" s="18">
        <v>2.3769999999999998</v>
      </c>
      <c r="H22" s="18">
        <v>2</v>
      </c>
      <c r="I22">
        <f t="shared" si="1"/>
        <v>5</v>
      </c>
      <c r="J22" s="4" t="s">
        <v>5418</v>
      </c>
      <c r="L22" s="18">
        <v>4.41</v>
      </c>
      <c r="M22" s="18">
        <v>4.5</v>
      </c>
      <c r="N22" s="18">
        <v>9.84</v>
      </c>
      <c r="O22" s="18">
        <v>2.1</v>
      </c>
      <c r="P22" s="18">
        <v>1.9</v>
      </c>
      <c r="Q22" s="18">
        <v>4</v>
      </c>
      <c r="R22" s="18">
        <v>2</v>
      </c>
      <c r="S22" s="18">
        <v>3.43</v>
      </c>
      <c r="T22" s="18">
        <v>1.583</v>
      </c>
      <c r="U22" s="18">
        <v>3107.5</v>
      </c>
      <c r="V22" s="18">
        <v>-0.60799999999999998</v>
      </c>
      <c r="W22" s="18">
        <v>0.94</v>
      </c>
      <c r="X22" s="18">
        <v>26</v>
      </c>
      <c r="Y22" s="18">
        <v>-0.45800000000000002</v>
      </c>
      <c r="Z22" s="18">
        <v>1</v>
      </c>
      <c r="AA22" s="18" t="s">
        <v>5410</v>
      </c>
    </row>
    <row r="23" spans="1:27" x14ac:dyDescent="0.2">
      <c r="A23" t="s">
        <v>3373</v>
      </c>
      <c r="B23" t="s">
        <v>654</v>
      </c>
      <c r="C23" t="s">
        <v>654</v>
      </c>
      <c r="D23" s="12" t="str">
        <f>IF(ISERROR(INDEX(#REF!,MATCH(C23,#REF!,0),1)),"#",INDEX(#REF!,MATCH(C23,#REF!,0),1))</f>
        <v>#</v>
      </c>
      <c r="E23" s="19" t="str">
        <f t="shared" si="0"/>
        <v>#</v>
      </c>
      <c r="F23" s="18">
        <v>11.778</v>
      </c>
      <c r="G23" s="18">
        <v>2.7970000000000002</v>
      </c>
      <c r="H23" s="18">
        <v>4</v>
      </c>
      <c r="I23">
        <f t="shared" si="1"/>
        <v>11</v>
      </c>
      <c r="J23" s="4" t="s">
        <v>5415</v>
      </c>
      <c r="L23" s="18">
        <v>4.2300000000000004</v>
      </c>
      <c r="M23" s="18">
        <v>6.68</v>
      </c>
      <c r="N23" s="18">
        <v>8.6300000000000008</v>
      </c>
      <c r="O23" s="18">
        <v>3.5</v>
      </c>
      <c r="P23" s="18">
        <v>3.75</v>
      </c>
      <c r="Q23" s="18">
        <v>11</v>
      </c>
      <c r="R23" s="18">
        <v>2</v>
      </c>
      <c r="S23" s="18">
        <v>2.41</v>
      </c>
      <c r="T23" s="18">
        <v>1.444</v>
      </c>
      <c r="U23" s="18">
        <v>3336.5</v>
      </c>
      <c r="V23" s="18">
        <v>-0.40400000000000003</v>
      </c>
      <c r="W23" s="18">
        <v>1</v>
      </c>
      <c r="X23" s="18">
        <v>28</v>
      </c>
      <c r="Y23" s="18">
        <v>-0.42099999999999999</v>
      </c>
      <c r="Z23" s="18">
        <v>1</v>
      </c>
      <c r="AA23" s="18" t="s">
        <v>5410</v>
      </c>
    </row>
    <row r="24" spans="1:27" x14ac:dyDescent="0.2">
      <c r="A24" t="s">
        <v>3374</v>
      </c>
      <c r="B24" t="s">
        <v>3</v>
      </c>
      <c r="C24" t="s">
        <v>3</v>
      </c>
      <c r="D24" s="12" t="str">
        <f>IF(ISERROR(INDEX(#REF!,MATCH(C24,#REF!,0),1)),"#",INDEX(#REF!,MATCH(C24,#REF!,0),1))</f>
        <v>#</v>
      </c>
      <c r="E24" s="19" t="str">
        <f t="shared" si="0"/>
        <v>#</v>
      </c>
      <c r="F24" s="18">
        <v>16.954999999999998</v>
      </c>
      <c r="G24" s="18">
        <v>6.1769999999999996</v>
      </c>
      <c r="H24" s="18">
        <v>1</v>
      </c>
      <c r="I24">
        <f t="shared" si="1"/>
        <v>3</v>
      </c>
      <c r="J24" s="4" t="s">
        <v>219</v>
      </c>
      <c r="L24" s="18" t="s">
        <v>5410</v>
      </c>
      <c r="M24" s="18" t="s">
        <v>5410</v>
      </c>
      <c r="N24" s="18">
        <v>3.984</v>
      </c>
      <c r="O24" s="18">
        <v>1.5</v>
      </c>
      <c r="P24" s="18">
        <v>1.8</v>
      </c>
      <c r="Q24" s="18">
        <v>2</v>
      </c>
      <c r="R24" s="18">
        <v>1</v>
      </c>
      <c r="S24" s="18">
        <v>1.43</v>
      </c>
      <c r="T24" s="18">
        <v>1.125</v>
      </c>
      <c r="U24" s="18">
        <v>3033</v>
      </c>
      <c r="V24" s="18">
        <v>-0.68100000000000005</v>
      </c>
      <c r="W24" s="18">
        <v>0.94</v>
      </c>
      <c r="X24" s="18">
        <v>29</v>
      </c>
      <c r="Y24" s="18">
        <v>-0.45700000000000002</v>
      </c>
      <c r="Z24" s="18">
        <v>1</v>
      </c>
      <c r="AA24" s="18" t="s">
        <v>5410</v>
      </c>
    </row>
    <row r="25" spans="1:27" x14ac:dyDescent="0.2">
      <c r="A25" t="s">
        <v>3375</v>
      </c>
      <c r="B25" t="s">
        <v>3318</v>
      </c>
      <c r="C25" t="s">
        <v>3318</v>
      </c>
      <c r="D25" s="12" t="str">
        <f>IF(ISERROR(INDEX(#REF!,MATCH(C25,#REF!,0),1)),"#",INDEX(#REF!,MATCH(C25,#REF!,0),1))</f>
        <v>#</v>
      </c>
      <c r="E25" s="19" t="str">
        <f t="shared" si="0"/>
        <v>#</v>
      </c>
      <c r="F25" s="18">
        <v>6.0609999999999999</v>
      </c>
      <c r="G25" s="18">
        <v>1.1459999999999999</v>
      </c>
      <c r="H25" s="18">
        <v>2</v>
      </c>
      <c r="I25">
        <f t="shared" si="1"/>
        <v>9</v>
      </c>
      <c r="J25" s="4" t="s">
        <v>5415</v>
      </c>
      <c r="L25" s="18" t="s">
        <v>5410</v>
      </c>
      <c r="M25" s="18" t="s">
        <v>5410</v>
      </c>
      <c r="N25" s="18">
        <v>14.11</v>
      </c>
      <c r="O25" s="18">
        <v>3.15</v>
      </c>
      <c r="P25" s="18">
        <v>3.4</v>
      </c>
      <c r="Q25" s="18">
        <v>7</v>
      </c>
      <c r="R25" s="18">
        <v>2</v>
      </c>
      <c r="S25" s="18">
        <v>2.76</v>
      </c>
      <c r="T25" s="18" t="s">
        <v>5410</v>
      </c>
      <c r="U25" s="18">
        <v>5764.5</v>
      </c>
      <c r="V25" s="18">
        <v>6.4000000000000001E-2</v>
      </c>
      <c r="W25" s="18">
        <v>0.56000000000000005</v>
      </c>
      <c r="X25" s="18">
        <v>22</v>
      </c>
      <c r="Y25" s="18">
        <v>0.13800000000000001</v>
      </c>
      <c r="Z25" s="18">
        <v>0.81499999999999995</v>
      </c>
      <c r="AA25" s="18" t="s">
        <v>5410</v>
      </c>
    </row>
    <row r="26" spans="1:27" x14ac:dyDescent="0.2">
      <c r="A26" t="s">
        <v>3376</v>
      </c>
      <c r="B26" t="s">
        <v>978</v>
      </c>
      <c r="C26" t="s">
        <v>978</v>
      </c>
      <c r="D26" s="12" t="str">
        <f>IF(ISERROR(INDEX(#REF!,MATCH(C26,#REF!,0),1)),"#",INDEX(#REF!,MATCH(C26,#REF!,0),1))</f>
        <v>#</v>
      </c>
      <c r="E26" s="19" t="str">
        <f t="shared" si="0"/>
        <v>#</v>
      </c>
      <c r="F26" s="18">
        <v>6.8979999999999997</v>
      </c>
      <c r="G26" s="18">
        <v>1.724</v>
      </c>
      <c r="H26" s="18">
        <v>4</v>
      </c>
      <c r="I26">
        <f t="shared" si="1"/>
        <v>10</v>
      </c>
      <c r="J26" s="4" t="s">
        <v>5415</v>
      </c>
      <c r="L26" s="18">
        <v>4.95</v>
      </c>
      <c r="M26" s="18">
        <v>5.6</v>
      </c>
      <c r="N26" s="18">
        <v>12.06</v>
      </c>
      <c r="O26" s="18">
        <v>4.45</v>
      </c>
      <c r="P26" s="18">
        <v>4.45</v>
      </c>
      <c r="Q26" s="18">
        <v>10</v>
      </c>
      <c r="R26" s="18">
        <v>2</v>
      </c>
      <c r="S26" s="18">
        <v>3.89</v>
      </c>
      <c r="T26" s="18">
        <v>2.72</v>
      </c>
      <c r="U26" s="18">
        <v>3534.444</v>
      </c>
      <c r="V26" s="18">
        <v>-0.02</v>
      </c>
      <c r="W26" s="18">
        <v>0.88</v>
      </c>
      <c r="X26" s="18">
        <v>25</v>
      </c>
      <c r="Y26" s="18">
        <v>0.252</v>
      </c>
      <c r="Z26" s="18">
        <v>0.89300000000000002</v>
      </c>
      <c r="AA26" s="18" t="s">
        <v>5410</v>
      </c>
    </row>
    <row r="27" spans="1:27" x14ac:dyDescent="0.2">
      <c r="A27" t="s">
        <v>3377</v>
      </c>
      <c r="B27" t="s">
        <v>3325</v>
      </c>
      <c r="C27" t="s">
        <v>3319</v>
      </c>
      <c r="D27" s="12" t="str">
        <f>IF(ISERROR(INDEX(#REF!,MATCH(C27,#REF!,0),1)),"#",INDEX(#REF!,MATCH(C27,#REF!,0),1))</f>
        <v>#</v>
      </c>
      <c r="E27" s="19" t="str">
        <f t="shared" si="0"/>
        <v>#</v>
      </c>
      <c r="F27" s="18">
        <v>6.9470000000000001</v>
      </c>
      <c r="G27" s="18">
        <v>1.079</v>
      </c>
      <c r="H27" s="18">
        <v>3</v>
      </c>
      <c r="I27">
        <f t="shared" si="1"/>
        <v>9</v>
      </c>
      <c r="J27" s="4" t="s">
        <v>5411</v>
      </c>
      <c r="L27" s="18" t="s">
        <v>5410</v>
      </c>
      <c r="M27" s="18" t="s">
        <v>5410</v>
      </c>
      <c r="N27" s="18">
        <v>11.67</v>
      </c>
      <c r="O27" s="18">
        <v>2.65</v>
      </c>
      <c r="P27" s="18">
        <v>3</v>
      </c>
      <c r="Q27" s="18">
        <v>7</v>
      </c>
      <c r="R27" s="18">
        <v>2</v>
      </c>
      <c r="S27" s="18">
        <v>1.7</v>
      </c>
      <c r="T27" s="18" t="s">
        <v>5410</v>
      </c>
      <c r="U27" s="18">
        <v>3304.857</v>
      </c>
      <c r="V27" s="18">
        <v>-0.153</v>
      </c>
      <c r="W27" s="18">
        <v>0.94</v>
      </c>
      <c r="X27" s="18">
        <v>27</v>
      </c>
      <c r="Y27" s="18">
        <v>-0.29899999999999999</v>
      </c>
      <c r="Z27" s="18">
        <v>1</v>
      </c>
      <c r="AA27" s="18" t="s">
        <v>5410</v>
      </c>
    </row>
    <row r="28" spans="1:27" x14ac:dyDescent="0.2">
      <c r="A28" t="s">
        <v>3378</v>
      </c>
      <c r="B28" t="s">
        <v>531</v>
      </c>
      <c r="C28" t="s">
        <v>531</v>
      </c>
      <c r="D28" s="12" t="str">
        <f>IF(ISERROR(INDEX(#REF!,MATCH(C28,#REF!,0),1)),"#",INDEX(#REF!,MATCH(C28,#REF!,0),1))</f>
        <v>#</v>
      </c>
      <c r="E28" s="19" t="str">
        <f t="shared" si="0"/>
        <v>#</v>
      </c>
      <c r="F28" s="18">
        <v>8.4440000000000008</v>
      </c>
      <c r="G28" s="18">
        <v>3.0169999999999999</v>
      </c>
      <c r="H28" s="18">
        <v>3</v>
      </c>
      <c r="I28">
        <f t="shared" si="1"/>
        <v>6</v>
      </c>
      <c r="J28" s="4" t="s">
        <v>5415</v>
      </c>
      <c r="L28" s="18">
        <v>6.05</v>
      </c>
      <c r="M28" s="18">
        <v>4.84</v>
      </c>
      <c r="N28" s="18">
        <v>9.58</v>
      </c>
      <c r="O28" s="18">
        <v>2</v>
      </c>
      <c r="P28" s="18">
        <v>2.9</v>
      </c>
      <c r="Q28" s="18">
        <v>6</v>
      </c>
      <c r="R28" s="18">
        <v>1</v>
      </c>
      <c r="S28" s="18">
        <v>4.7699999999999996</v>
      </c>
      <c r="T28" s="18" t="s">
        <v>5410</v>
      </c>
      <c r="U28" s="18">
        <v>5281.8</v>
      </c>
      <c r="V28" s="18">
        <v>-0.48099999999999998</v>
      </c>
      <c r="W28" s="18">
        <v>0.97</v>
      </c>
      <c r="X28" s="18">
        <v>25</v>
      </c>
      <c r="Y28" s="18">
        <v>-0.28499999999999998</v>
      </c>
      <c r="Z28" s="18">
        <v>1</v>
      </c>
      <c r="AA28" s="18" t="s">
        <v>5410</v>
      </c>
    </row>
    <row r="29" spans="1:27" x14ac:dyDescent="0.2">
      <c r="A29" t="s">
        <v>3379</v>
      </c>
      <c r="B29" t="s">
        <v>794</v>
      </c>
      <c r="C29" t="s">
        <v>794</v>
      </c>
      <c r="D29" s="12" t="str">
        <f>IF(ISERROR(INDEX(#REF!,MATCH(C29,#REF!,0),1)),"#",INDEX(#REF!,MATCH(C29,#REF!,0),1))</f>
        <v>#</v>
      </c>
      <c r="E29" s="19" t="str">
        <f t="shared" si="0"/>
        <v>#</v>
      </c>
      <c r="F29" s="18">
        <v>8.0210000000000008</v>
      </c>
      <c r="G29" s="18">
        <v>2.9279999999999999</v>
      </c>
      <c r="H29" s="18">
        <v>3</v>
      </c>
      <c r="I29">
        <f t="shared" si="1"/>
        <v>8</v>
      </c>
      <c r="J29" s="4" t="s">
        <v>5412</v>
      </c>
      <c r="L29" s="18">
        <v>5.91</v>
      </c>
      <c r="M29" s="18">
        <v>4.1100000000000003</v>
      </c>
      <c r="N29" s="18">
        <v>9.2200000000000006</v>
      </c>
      <c r="O29" s="18">
        <v>2.15</v>
      </c>
      <c r="P29" s="18">
        <v>2.1</v>
      </c>
      <c r="Q29" s="18">
        <v>7</v>
      </c>
      <c r="R29" s="18">
        <v>2</v>
      </c>
      <c r="S29" s="18">
        <v>3.54</v>
      </c>
      <c r="T29" s="18" t="s">
        <v>5410</v>
      </c>
      <c r="U29" s="18">
        <v>5068.5709999999999</v>
      </c>
      <c r="V29" s="18">
        <v>-0.315</v>
      </c>
      <c r="W29" s="18">
        <v>0.97</v>
      </c>
      <c r="X29" s="18">
        <v>27</v>
      </c>
      <c r="Y29" s="18">
        <v>-0.251</v>
      </c>
      <c r="Z29" s="18">
        <v>1</v>
      </c>
      <c r="AA29" s="18" t="s">
        <v>5410</v>
      </c>
    </row>
    <row r="30" spans="1:27" x14ac:dyDescent="0.2">
      <c r="A30" t="s">
        <v>3380</v>
      </c>
      <c r="B30" t="s">
        <v>17</v>
      </c>
      <c r="C30" t="s">
        <v>17</v>
      </c>
      <c r="D30" s="12" t="str">
        <f>IF(ISERROR(INDEX(#REF!,MATCH(C30,#REF!,0),1)),"#",INDEX(#REF!,MATCH(C30,#REF!,0),1))</f>
        <v>#</v>
      </c>
      <c r="E30" s="19" t="str">
        <f t="shared" si="0"/>
        <v>#</v>
      </c>
      <c r="F30" s="18">
        <v>16.187000000000001</v>
      </c>
      <c r="G30" s="18">
        <v>5.8339999999999996</v>
      </c>
      <c r="H30" s="18">
        <v>1</v>
      </c>
      <c r="I30">
        <f t="shared" si="1"/>
        <v>3</v>
      </c>
      <c r="J30" s="4" t="s">
        <v>219</v>
      </c>
      <c r="L30" s="18" t="s">
        <v>5410</v>
      </c>
      <c r="M30" s="18" t="s">
        <v>5410</v>
      </c>
      <c r="N30" s="18">
        <v>4.57</v>
      </c>
      <c r="O30" s="18">
        <v>1.25</v>
      </c>
      <c r="P30" s="18">
        <v>1</v>
      </c>
      <c r="Q30" s="18">
        <v>3</v>
      </c>
      <c r="R30" s="18">
        <v>1</v>
      </c>
      <c r="S30" s="18">
        <v>1.52</v>
      </c>
      <c r="T30" s="18">
        <v>1.25</v>
      </c>
      <c r="U30" s="18">
        <v>5253.5</v>
      </c>
      <c r="V30" s="18">
        <v>-0.60399999999999998</v>
      </c>
      <c r="W30" s="18">
        <v>1</v>
      </c>
      <c r="X30" s="18">
        <v>22</v>
      </c>
      <c r="Y30" s="18">
        <v>-0.623</v>
      </c>
      <c r="Z30" s="18">
        <v>1</v>
      </c>
      <c r="AA30" s="18" t="s">
        <v>5410</v>
      </c>
    </row>
    <row r="31" spans="1:27" x14ac:dyDescent="0.2">
      <c r="A31" t="s">
        <v>3381</v>
      </c>
      <c r="B31" t="s">
        <v>3326</v>
      </c>
      <c r="C31" t="s">
        <v>687</v>
      </c>
      <c r="D31" s="12" t="str">
        <f>IF(ISERROR(INDEX(#REF!,MATCH(C31,#REF!,0),1)),"#",INDEX(#REF!,MATCH(C31,#REF!,0),1))</f>
        <v>#</v>
      </c>
      <c r="E31" s="19" t="str">
        <f t="shared" si="0"/>
        <v>#</v>
      </c>
      <c r="F31" s="18">
        <v>10.765000000000001</v>
      </c>
      <c r="G31" s="18">
        <v>3.8239999999999998</v>
      </c>
      <c r="H31" s="18">
        <v>1</v>
      </c>
      <c r="I31">
        <f t="shared" si="1"/>
        <v>7</v>
      </c>
      <c r="J31" s="4" t="s">
        <v>5412</v>
      </c>
      <c r="L31" s="18">
        <v>4.67</v>
      </c>
      <c r="M31" s="18">
        <v>4.82</v>
      </c>
      <c r="N31" s="18">
        <v>3.26</v>
      </c>
      <c r="O31" s="18">
        <v>1.75</v>
      </c>
      <c r="P31" s="18">
        <v>1.65</v>
      </c>
      <c r="Q31" s="18">
        <v>4</v>
      </c>
      <c r="R31" s="18">
        <v>1</v>
      </c>
      <c r="S31" s="18">
        <v>4.21</v>
      </c>
      <c r="T31" s="18">
        <v>3.08</v>
      </c>
      <c r="U31" s="18">
        <v>2233.3330000000001</v>
      </c>
      <c r="V31" s="18">
        <v>-0.63</v>
      </c>
      <c r="W31" s="18">
        <v>0.97</v>
      </c>
      <c r="X31" s="18">
        <v>26</v>
      </c>
      <c r="Y31" s="18">
        <v>-0.58499999999999996</v>
      </c>
      <c r="Z31" s="18">
        <v>1</v>
      </c>
      <c r="AA31" s="18" t="s">
        <v>5410</v>
      </c>
    </row>
    <row r="32" spans="1:27" x14ac:dyDescent="0.2">
      <c r="A32" t="s">
        <v>3382</v>
      </c>
      <c r="B32" t="s">
        <v>3</v>
      </c>
      <c r="C32" t="s">
        <v>3</v>
      </c>
      <c r="D32" s="12" t="str">
        <f>IF(ISERROR(INDEX(#REF!,MATCH(C32,#REF!,0),1)),"#",INDEX(#REF!,MATCH(C32,#REF!,0),1))</f>
        <v>#</v>
      </c>
      <c r="E32" s="19" t="str">
        <f t="shared" si="0"/>
        <v>#</v>
      </c>
      <c r="F32" s="18">
        <v>16.954999999999998</v>
      </c>
      <c r="G32" s="18">
        <v>6.1769999999999996</v>
      </c>
      <c r="H32" s="18">
        <v>1</v>
      </c>
      <c r="I32">
        <f t="shared" si="1"/>
        <v>3</v>
      </c>
      <c r="J32" s="4" t="s">
        <v>219</v>
      </c>
      <c r="L32" s="18" t="s">
        <v>5410</v>
      </c>
      <c r="M32" s="18" t="s">
        <v>5410</v>
      </c>
      <c r="N32" s="18">
        <v>3.984</v>
      </c>
      <c r="O32" s="18">
        <v>1.5</v>
      </c>
      <c r="P32" s="18">
        <v>1.8</v>
      </c>
      <c r="Q32" s="18">
        <v>2</v>
      </c>
      <c r="R32" s="18">
        <v>1</v>
      </c>
      <c r="S32" s="18">
        <v>1.43</v>
      </c>
      <c r="T32" s="18">
        <v>1.125</v>
      </c>
      <c r="U32" s="18">
        <v>3033</v>
      </c>
      <c r="V32" s="18">
        <v>-0.68100000000000005</v>
      </c>
      <c r="W32" s="18">
        <v>0.94</v>
      </c>
      <c r="X32" s="18">
        <v>29</v>
      </c>
      <c r="Y32" s="18">
        <v>-0.45700000000000002</v>
      </c>
      <c r="Z32" s="18">
        <v>1</v>
      </c>
      <c r="AA32" s="18" t="s">
        <v>5410</v>
      </c>
    </row>
    <row r="33" spans="1:27" x14ac:dyDescent="0.2">
      <c r="A33" t="s">
        <v>3383</v>
      </c>
      <c r="B33" t="s">
        <v>980</v>
      </c>
      <c r="C33" t="s">
        <v>980</v>
      </c>
      <c r="D33" s="12" t="str">
        <f>IF(ISERROR(INDEX(#REF!,MATCH(C33,#REF!,0),1)),"#",INDEX(#REF!,MATCH(C33,#REF!,0),1))</f>
        <v>#</v>
      </c>
      <c r="E33" s="19" t="str">
        <f t="shared" si="0"/>
        <v>#</v>
      </c>
      <c r="F33" s="18">
        <v>11.379</v>
      </c>
      <c r="G33" s="18">
        <v>2.6190000000000002</v>
      </c>
      <c r="H33" s="18">
        <v>3</v>
      </c>
      <c r="I33">
        <f t="shared" si="1"/>
        <v>7</v>
      </c>
      <c r="J33" s="4" t="s">
        <v>5430</v>
      </c>
      <c r="L33" s="18">
        <v>3.27</v>
      </c>
      <c r="M33" s="18">
        <v>5.22</v>
      </c>
      <c r="N33" s="18">
        <v>8.11</v>
      </c>
      <c r="O33" s="18">
        <v>3.15</v>
      </c>
      <c r="P33" s="18">
        <v>2.75</v>
      </c>
      <c r="Q33" s="18">
        <v>7</v>
      </c>
      <c r="R33" s="18">
        <v>2</v>
      </c>
      <c r="S33" s="18">
        <v>2.25</v>
      </c>
      <c r="T33" s="18" t="s">
        <v>5410</v>
      </c>
      <c r="U33" s="18">
        <v>4086.8330000000001</v>
      </c>
      <c r="V33" s="18">
        <v>-0.06</v>
      </c>
      <c r="W33" s="18">
        <v>0.94</v>
      </c>
      <c r="X33" s="18">
        <v>25</v>
      </c>
      <c r="Y33" s="18">
        <v>-0.40400000000000003</v>
      </c>
      <c r="Z33" s="18">
        <v>0.96199999999999997</v>
      </c>
      <c r="AA33" s="18" t="s">
        <v>5410</v>
      </c>
    </row>
    <row r="34" spans="1:27" x14ac:dyDescent="0.2">
      <c r="A34" t="s">
        <v>3384</v>
      </c>
      <c r="B34" t="s">
        <v>1142</v>
      </c>
      <c r="C34" t="s">
        <v>1142</v>
      </c>
      <c r="D34" s="12" t="str">
        <f>IF(ISERROR(INDEX(#REF!,MATCH(C34,#REF!,0),1)),"#",INDEX(#REF!,MATCH(C34,#REF!,0),1))</f>
        <v>#</v>
      </c>
      <c r="E34" s="19" t="str">
        <f t="shared" si="0"/>
        <v>#</v>
      </c>
      <c r="F34" s="18">
        <v>8.1679999999999993</v>
      </c>
      <c r="G34" s="18">
        <v>2</v>
      </c>
      <c r="H34" s="18">
        <v>4</v>
      </c>
      <c r="I34">
        <f t="shared" si="1"/>
        <v>9</v>
      </c>
      <c r="J34" s="4" t="s">
        <v>5415</v>
      </c>
      <c r="L34" s="18">
        <v>3.43</v>
      </c>
      <c r="M34" s="18">
        <v>5.96</v>
      </c>
      <c r="N34" s="18">
        <v>11.32</v>
      </c>
      <c r="O34" s="18">
        <v>2.75</v>
      </c>
      <c r="P34" s="18">
        <v>3.1</v>
      </c>
      <c r="Q34" s="18">
        <v>8</v>
      </c>
      <c r="R34" s="18">
        <v>3</v>
      </c>
      <c r="S34" s="18">
        <v>3.04</v>
      </c>
      <c r="T34" s="18" t="s">
        <v>5410</v>
      </c>
      <c r="U34" s="18">
        <v>5079.75</v>
      </c>
      <c r="V34" s="18">
        <v>-0.151</v>
      </c>
      <c r="W34" s="18">
        <v>0.97</v>
      </c>
      <c r="X34" s="18">
        <v>27</v>
      </c>
      <c r="Y34" s="18">
        <v>-0.32300000000000001</v>
      </c>
      <c r="Z34" s="18">
        <v>0.96399999999999997</v>
      </c>
      <c r="AA34" s="18" t="s">
        <v>5410</v>
      </c>
    </row>
    <row r="35" spans="1:27" x14ac:dyDescent="0.2">
      <c r="A35" t="s">
        <v>3385</v>
      </c>
      <c r="B35" t="s">
        <v>50</v>
      </c>
      <c r="C35" t="s">
        <v>50</v>
      </c>
      <c r="D35" s="12" t="str">
        <f>IF(ISERROR(INDEX(#REF!,MATCH(C35,#REF!,0),1)),"#",INDEX(#REF!,MATCH(C35,#REF!,0),1))</f>
        <v>#</v>
      </c>
      <c r="E35" s="19" t="str">
        <f t="shared" si="0"/>
        <v>#</v>
      </c>
      <c r="F35" s="18">
        <v>15.417</v>
      </c>
      <c r="G35" s="18">
        <v>5.5460000000000003</v>
      </c>
      <c r="H35" s="18">
        <v>1</v>
      </c>
      <c r="I35">
        <f t="shared" si="1"/>
        <v>3</v>
      </c>
      <c r="J35" s="4" t="s">
        <v>219</v>
      </c>
      <c r="L35" s="18" t="s">
        <v>5410</v>
      </c>
      <c r="M35" s="18" t="s">
        <v>5410</v>
      </c>
      <c r="N35" s="18">
        <v>4.3890000000000002</v>
      </c>
      <c r="O35" s="18">
        <v>1.3</v>
      </c>
      <c r="P35" s="18">
        <v>1</v>
      </c>
      <c r="Q35" s="18">
        <v>3</v>
      </c>
      <c r="R35" s="18">
        <v>1</v>
      </c>
      <c r="S35" s="18">
        <v>1.63</v>
      </c>
      <c r="T35" s="18">
        <v>1.593</v>
      </c>
      <c r="U35" s="18">
        <v>3145</v>
      </c>
      <c r="V35" s="18">
        <v>-0.72099999999999997</v>
      </c>
      <c r="W35" s="18">
        <v>0.97</v>
      </c>
      <c r="X35" s="18">
        <v>29</v>
      </c>
      <c r="Y35" s="18">
        <v>-0.57899999999999996</v>
      </c>
      <c r="Z35" s="18">
        <v>1</v>
      </c>
      <c r="AA35" s="18" t="s">
        <v>5410</v>
      </c>
    </row>
    <row r="36" spans="1:27" x14ac:dyDescent="0.2">
      <c r="A36" t="s">
        <v>3386</v>
      </c>
      <c r="B36" t="s">
        <v>675</v>
      </c>
      <c r="C36" t="s">
        <v>675</v>
      </c>
      <c r="D36" s="12" t="str">
        <f>IF(ISERROR(INDEX(#REF!,MATCH(C36,#REF!,0),1)),"#",INDEX(#REF!,MATCH(C36,#REF!,0),1))</f>
        <v>#</v>
      </c>
      <c r="E36" s="19" t="str">
        <f t="shared" si="0"/>
        <v>#</v>
      </c>
      <c r="F36" s="18">
        <v>8.6669999999999998</v>
      </c>
      <c r="G36" s="18">
        <v>3.2229999999999999</v>
      </c>
      <c r="H36" s="18">
        <v>2</v>
      </c>
      <c r="I36">
        <f t="shared" si="1"/>
        <v>7</v>
      </c>
      <c r="J36" s="4" t="s">
        <v>5412</v>
      </c>
      <c r="L36" s="18">
        <v>5.39</v>
      </c>
      <c r="M36" s="18">
        <v>4.0199999999999996</v>
      </c>
      <c r="N36" s="18">
        <v>8.9</v>
      </c>
      <c r="O36" s="18">
        <v>2.7</v>
      </c>
      <c r="P36" s="18">
        <v>2.5499999999999998</v>
      </c>
      <c r="Q36" s="18">
        <v>6</v>
      </c>
      <c r="R36" s="18">
        <v>1</v>
      </c>
      <c r="S36" s="18">
        <v>3.25</v>
      </c>
      <c r="T36" s="18">
        <v>1.75</v>
      </c>
      <c r="U36" s="18">
        <v>2433.5</v>
      </c>
      <c r="V36" s="18">
        <v>-0.58099999999999996</v>
      </c>
      <c r="W36" s="18">
        <v>1</v>
      </c>
      <c r="X36" s="18">
        <v>29</v>
      </c>
      <c r="Y36" s="18">
        <v>-0.42899999999999999</v>
      </c>
      <c r="Z36" s="18">
        <v>1</v>
      </c>
      <c r="AA36" s="18" t="s">
        <v>5410</v>
      </c>
    </row>
    <row r="37" spans="1:27" x14ac:dyDescent="0.2">
      <c r="A37" t="s">
        <v>3387</v>
      </c>
      <c r="B37" t="s">
        <v>2</v>
      </c>
      <c r="C37" t="s">
        <v>2</v>
      </c>
      <c r="D37" s="12" t="str">
        <f>IF(ISERROR(INDEX(#REF!,MATCH(C37,#REF!,0),1)),"#",INDEX(#REF!,MATCH(C37,#REF!,0),1))</f>
        <v>#</v>
      </c>
      <c r="E37" s="19" t="str">
        <f t="shared" si="0"/>
        <v>#</v>
      </c>
      <c r="F37" s="18">
        <v>16.353999999999999</v>
      </c>
      <c r="G37" s="18">
        <v>6.0629999999999997</v>
      </c>
      <c r="H37" s="18">
        <v>1</v>
      </c>
      <c r="I37">
        <f t="shared" si="1"/>
        <v>2</v>
      </c>
      <c r="J37" s="4" t="s">
        <v>219</v>
      </c>
      <c r="L37" s="18" t="s">
        <v>5410</v>
      </c>
      <c r="M37" s="18" t="s">
        <v>5410</v>
      </c>
      <c r="N37" s="18">
        <v>3.952</v>
      </c>
      <c r="O37" s="18">
        <v>1.1499999999999999</v>
      </c>
      <c r="P37" s="18">
        <v>1</v>
      </c>
      <c r="Q37" s="18">
        <v>2</v>
      </c>
      <c r="R37" s="18">
        <v>1</v>
      </c>
      <c r="S37" s="18">
        <v>1.55</v>
      </c>
      <c r="T37" s="18">
        <v>1.375</v>
      </c>
      <c r="U37" s="18">
        <v>2861</v>
      </c>
      <c r="V37" s="18">
        <v>-0.78600000000000003</v>
      </c>
      <c r="W37" s="18">
        <v>1</v>
      </c>
      <c r="X37" s="18">
        <v>26</v>
      </c>
      <c r="Y37" s="18">
        <v>-0.72499999999999998</v>
      </c>
      <c r="Z37" s="18">
        <v>1</v>
      </c>
      <c r="AA37" s="18" t="s">
        <v>5410</v>
      </c>
    </row>
    <row r="38" spans="1:27" x14ac:dyDescent="0.2">
      <c r="A38" t="s">
        <v>3388</v>
      </c>
      <c r="B38" t="s">
        <v>1213</v>
      </c>
      <c r="C38" t="s">
        <v>1213</v>
      </c>
      <c r="D38" s="12" t="str">
        <f>IF(ISERROR(INDEX(#REF!,MATCH(C38,#REF!,0),1)),"#",INDEX(#REF!,MATCH(C38,#REF!,0),1))</f>
        <v>#</v>
      </c>
      <c r="E38" s="19" t="str">
        <f t="shared" si="0"/>
        <v>#</v>
      </c>
      <c r="F38" s="18">
        <v>10.685</v>
      </c>
      <c r="G38" s="18">
        <v>4.008</v>
      </c>
      <c r="H38" s="18">
        <v>1</v>
      </c>
      <c r="I38">
        <f t="shared" si="1"/>
        <v>3</v>
      </c>
      <c r="J38" s="4" t="s">
        <v>5422</v>
      </c>
      <c r="L38" s="18">
        <v>3.18</v>
      </c>
      <c r="M38" s="18">
        <v>5.58</v>
      </c>
      <c r="N38" s="18">
        <v>5.2519999999999998</v>
      </c>
      <c r="O38" s="18">
        <v>1.45</v>
      </c>
      <c r="P38" s="18">
        <v>1</v>
      </c>
      <c r="Q38" s="18">
        <v>4</v>
      </c>
      <c r="R38" s="18">
        <v>1</v>
      </c>
      <c r="S38" s="18">
        <v>3.43</v>
      </c>
      <c r="T38" s="18">
        <v>2.3330000000000002</v>
      </c>
      <c r="U38" s="18">
        <v>1633.5</v>
      </c>
      <c r="V38" s="18">
        <v>-0.85499999999999998</v>
      </c>
      <c r="W38" s="18">
        <v>0.97</v>
      </c>
      <c r="X38" s="18">
        <v>27</v>
      </c>
      <c r="Y38" s="18">
        <v>-0.45300000000000001</v>
      </c>
      <c r="Z38" s="18">
        <v>1</v>
      </c>
      <c r="AA38" s="18" t="s">
        <v>5410</v>
      </c>
    </row>
    <row r="39" spans="1:27" x14ac:dyDescent="0.2">
      <c r="A39" t="s">
        <v>3389</v>
      </c>
      <c r="B39" t="s">
        <v>1778</v>
      </c>
      <c r="C39" t="s">
        <v>1385</v>
      </c>
      <c r="D39" s="12" t="str">
        <f>IF(ISERROR(INDEX(#REF!,MATCH(C39,#REF!,0),1)),"#",INDEX(#REF!,MATCH(C39,#REF!,0),1))</f>
        <v>#</v>
      </c>
      <c r="E39" s="19" t="str">
        <f t="shared" si="0"/>
        <v>#</v>
      </c>
      <c r="F39" s="18">
        <v>11.603</v>
      </c>
      <c r="G39" s="18">
        <v>4.085</v>
      </c>
      <c r="H39" s="18">
        <v>1</v>
      </c>
      <c r="I39">
        <f t="shared" si="1"/>
        <v>5</v>
      </c>
      <c r="J39" s="4" t="s">
        <v>5415</v>
      </c>
      <c r="L39" s="18">
        <v>3.33</v>
      </c>
      <c r="M39" s="18">
        <v>5.28</v>
      </c>
      <c r="N39" s="18">
        <v>5.1100000000000003</v>
      </c>
      <c r="O39" s="18">
        <v>1.5</v>
      </c>
      <c r="P39" s="18">
        <v>1</v>
      </c>
      <c r="Q39" s="18">
        <v>3</v>
      </c>
      <c r="R39" s="18">
        <v>1</v>
      </c>
      <c r="S39" s="18">
        <v>3.48</v>
      </c>
      <c r="T39" s="18">
        <v>2.0910000000000002</v>
      </c>
      <c r="U39" s="18">
        <v>978.66700000000003</v>
      </c>
      <c r="V39" s="18">
        <v>-0.623</v>
      </c>
      <c r="W39" s="18">
        <v>0.97</v>
      </c>
      <c r="X39" s="18">
        <v>28</v>
      </c>
      <c r="Y39" s="18">
        <v>-0.58099999999999996</v>
      </c>
      <c r="Z39" s="18">
        <v>1</v>
      </c>
      <c r="AA39" s="18" t="s">
        <v>5410</v>
      </c>
    </row>
    <row r="40" spans="1:27" x14ac:dyDescent="0.2">
      <c r="A40" t="s">
        <v>3390</v>
      </c>
      <c r="B40" t="s">
        <v>181</v>
      </c>
      <c r="C40" t="s">
        <v>181</v>
      </c>
      <c r="D40" s="12" t="str">
        <f>IF(ISERROR(INDEX(#REF!,MATCH(C40,#REF!,0),1)),"#",INDEX(#REF!,MATCH(C40,#REF!,0),1))</f>
        <v>#</v>
      </c>
      <c r="E40" s="19" t="str">
        <f t="shared" si="0"/>
        <v>#</v>
      </c>
      <c r="F40" s="18">
        <v>15.476000000000001</v>
      </c>
      <c r="G40" s="18">
        <v>5.8570000000000002</v>
      </c>
      <c r="H40" s="18">
        <v>1</v>
      </c>
      <c r="I40">
        <f t="shared" si="1"/>
        <v>4</v>
      </c>
      <c r="J40" s="4" t="s">
        <v>5422</v>
      </c>
      <c r="L40" s="18" t="s">
        <v>5410</v>
      </c>
      <c r="M40" s="18" t="s">
        <v>5410</v>
      </c>
      <c r="N40" s="18">
        <v>5.5289999999999999</v>
      </c>
      <c r="O40" s="18">
        <v>1.65</v>
      </c>
      <c r="P40" s="18">
        <v>1.25</v>
      </c>
      <c r="Q40" s="18">
        <v>3</v>
      </c>
      <c r="R40" s="18">
        <v>1</v>
      </c>
      <c r="S40" s="18">
        <v>1.54</v>
      </c>
      <c r="T40" s="18">
        <v>1.3480000000000001</v>
      </c>
      <c r="U40" s="18">
        <v>4421.6670000000004</v>
      </c>
      <c r="V40" s="18">
        <v>-0.751</v>
      </c>
      <c r="W40" s="18">
        <v>0.94</v>
      </c>
      <c r="X40" s="18">
        <v>27</v>
      </c>
      <c r="Y40" s="18">
        <v>-0.56100000000000005</v>
      </c>
      <c r="Z40" s="18">
        <v>1</v>
      </c>
      <c r="AA40" s="18" t="s">
        <v>5410</v>
      </c>
    </row>
    <row r="41" spans="1:27" x14ac:dyDescent="0.2">
      <c r="A41" t="s">
        <v>3391</v>
      </c>
      <c r="B41" t="s">
        <v>56</v>
      </c>
      <c r="C41" t="s">
        <v>56</v>
      </c>
      <c r="D41" s="12" t="str">
        <f>IF(ISERROR(INDEX(#REF!,MATCH(C41,#REF!,0),1)),"#",INDEX(#REF!,MATCH(C41,#REF!,0),1))</f>
        <v>#</v>
      </c>
      <c r="E41" s="19" t="str">
        <f t="shared" si="0"/>
        <v>#</v>
      </c>
      <c r="F41" s="18">
        <v>12.414999999999999</v>
      </c>
      <c r="G41" s="18">
        <v>4.1520000000000001</v>
      </c>
      <c r="H41" s="18">
        <v>1</v>
      </c>
      <c r="I41">
        <f t="shared" si="1"/>
        <v>4</v>
      </c>
      <c r="J41" s="4" t="s">
        <v>5415</v>
      </c>
      <c r="L41" s="18">
        <v>3.33</v>
      </c>
      <c r="M41" s="18">
        <v>5.81</v>
      </c>
      <c r="N41" s="18">
        <v>5.24</v>
      </c>
      <c r="O41" s="18">
        <v>1.2</v>
      </c>
      <c r="P41" s="18">
        <v>1</v>
      </c>
      <c r="Q41" s="18">
        <v>3</v>
      </c>
      <c r="R41" s="18">
        <v>1</v>
      </c>
      <c r="S41" s="18">
        <v>3.25</v>
      </c>
      <c r="T41" s="18">
        <v>1.333</v>
      </c>
      <c r="U41" s="18">
        <v>3175.3330000000001</v>
      </c>
      <c r="V41" s="18">
        <v>-0.76400000000000001</v>
      </c>
      <c r="W41" s="18">
        <v>0.91</v>
      </c>
      <c r="X41" s="18">
        <v>28</v>
      </c>
      <c r="Y41" s="18">
        <v>-0.54100000000000004</v>
      </c>
      <c r="Z41" s="18">
        <v>1</v>
      </c>
      <c r="AA41" s="18" t="s">
        <v>5410</v>
      </c>
    </row>
    <row r="42" spans="1:27" x14ac:dyDescent="0.2">
      <c r="A42" t="s">
        <v>3392</v>
      </c>
      <c r="B42" t="s">
        <v>269</v>
      </c>
      <c r="C42" t="s">
        <v>269</v>
      </c>
      <c r="D42" s="12" t="str">
        <f>IF(ISERROR(INDEX(#REF!,MATCH(C42,#REF!,0),1)),"#",INDEX(#REF!,MATCH(C42,#REF!,0),1))</f>
        <v>#</v>
      </c>
      <c r="E42" s="19" t="str">
        <f t="shared" si="0"/>
        <v>#</v>
      </c>
      <c r="F42" s="18">
        <v>13.571</v>
      </c>
      <c r="G42" s="18">
        <v>4.0220000000000002</v>
      </c>
      <c r="H42" s="18">
        <v>2</v>
      </c>
      <c r="I42">
        <f t="shared" si="1"/>
        <v>4</v>
      </c>
      <c r="J42" s="4" t="s">
        <v>5435</v>
      </c>
      <c r="L42" s="18" t="s">
        <v>5410</v>
      </c>
      <c r="M42" s="18" t="s">
        <v>5410</v>
      </c>
      <c r="N42" s="18">
        <v>6.6369999999999996</v>
      </c>
      <c r="O42" s="18">
        <v>1.95</v>
      </c>
      <c r="P42" s="18">
        <v>1.95</v>
      </c>
      <c r="Q42" s="18">
        <v>4</v>
      </c>
      <c r="R42" s="18">
        <v>1</v>
      </c>
      <c r="S42" s="18">
        <v>1.83</v>
      </c>
      <c r="T42" s="18" t="s">
        <v>5410</v>
      </c>
      <c r="U42" s="18">
        <v>2881</v>
      </c>
      <c r="V42" s="18">
        <v>-0.69</v>
      </c>
      <c r="W42" s="18">
        <v>1</v>
      </c>
      <c r="X42" s="18">
        <v>26</v>
      </c>
      <c r="Y42" s="18">
        <v>-0.71899999999999997</v>
      </c>
      <c r="Z42" s="18">
        <v>1</v>
      </c>
      <c r="AA42" s="18" t="s">
        <v>5410</v>
      </c>
    </row>
    <row r="43" spans="1:27" x14ac:dyDescent="0.2">
      <c r="A43" t="s">
        <v>3393</v>
      </c>
      <c r="B43" t="s">
        <v>3327</v>
      </c>
      <c r="C43" t="s">
        <v>3321</v>
      </c>
      <c r="D43" s="12" t="str">
        <f>IF(ISERROR(INDEX(#REF!,MATCH(C43,#REF!,0),1)),"#",INDEX(#REF!,MATCH(C43,#REF!,0),1))</f>
        <v>#</v>
      </c>
      <c r="E43" s="19" t="str">
        <f t="shared" si="0"/>
        <v>#</v>
      </c>
      <c r="F43" s="18">
        <v>11.548</v>
      </c>
      <c r="G43" s="18">
        <v>3.6219999999999999</v>
      </c>
      <c r="H43" s="18">
        <v>1</v>
      </c>
      <c r="I43">
        <f t="shared" si="1"/>
        <v>6</v>
      </c>
      <c r="J43" s="4" t="s">
        <v>5412</v>
      </c>
      <c r="L43" s="18" t="s">
        <v>5410</v>
      </c>
      <c r="M43" s="18" t="s">
        <v>5410</v>
      </c>
      <c r="N43" s="18">
        <v>6.4770000000000003</v>
      </c>
      <c r="O43" s="18">
        <v>1.2</v>
      </c>
      <c r="P43" s="18">
        <v>1.05</v>
      </c>
      <c r="Q43" s="18">
        <v>4</v>
      </c>
      <c r="R43" s="18">
        <v>1</v>
      </c>
      <c r="S43" s="18">
        <v>4.21</v>
      </c>
      <c r="T43" s="18">
        <v>2.48</v>
      </c>
      <c r="U43" s="18">
        <v>3344.6669999999999</v>
      </c>
      <c r="V43" s="18">
        <v>-0.47499999999999998</v>
      </c>
      <c r="W43" s="18">
        <v>0.97</v>
      </c>
      <c r="X43" s="18">
        <v>28</v>
      </c>
      <c r="Y43" s="18">
        <v>-0.72799999999999998</v>
      </c>
      <c r="Z43" s="18">
        <v>1</v>
      </c>
      <c r="AA43" s="18" t="s">
        <v>5410</v>
      </c>
    </row>
    <row r="44" spans="1:27" x14ac:dyDescent="0.2">
      <c r="A44" t="s">
        <v>3394</v>
      </c>
      <c r="B44" t="s">
        <v>3</v>
      </c>
      <c r="C44" t="s">
        <v>3</v>
      </c>
      <c r="D44" s="12" t="str">
        <f>IF(ISERROR(INDEX(#REF!,MATCH(C44,#REF!,0),1)),"#",INDEX(#REF!,MATCH(C44,#REF!,0),1))</f>
        <v>#</v>
      </c>
      <c r="E44" s="19" t="str">
        <f t="shared" si="0"/>
        <v>#</v>
      </c>
      <c r="F44" s="18">
        <v>16.954999999999998</v>
      </c>
      <c r="G44" s="18">
        <v>6.1769999999999996</v>
      </c>
      <c r="H44" s="18">
        <v>1</v>
      </c>
      <c r="I44">
        <f t="shared" si="1"/>
        <v>3</v>
      </c>
      <c r="J44" s="4" t="s">
        <v>219</v>
      </c>
      <c r="L44" s="18" t="s">
        <v>5410</v>
      </c>
      <c r="M44" s="18" t="s">
        <v>5410</v>
      </c>
      <c r="N44" s="18">
        <v>3.984</v>
      </c>
      <c r="O44" s="18">
        <v>1.5</v>
      </c>
      <c r="P44" s="18">
        <v>1.8</v>
      </c>
      <c r="Q44" s="18">
        <v>2</v>
      </c>
      <c r="R44" s="18">
        <v>1</v>
      </c>
      <c r="S44" s="18">
        <v>1.43</v>
      </c>
      <c r="T44" s="18">
        <v>1.125</v>
      </c>
      <c r="U44" s="18">
        <v>3033</v>
      </c>
      <c r="V44" s="18">
        <v>-0.68100000000000005</v>
      </c>
      <c r="W44" s="18">
        <v>0.94</v>
      </c>
      <c r="X44" s="18">
        <v>29</v>
      </c>
      <c r="Y44" s="18">
        <v>-0.45700000000000002</v>
      </c>
      <c r="Z44" s="18">
        <v>1</v>
      </c>
      <c r="AA44" s="18" t="s">
        <v>5410</v>
      </c>
    </row>
    <row r="45" spans="1:27" x14ac:dyDescent="0.2">
      <c r="A45" t="s">
        <v>3395</v>
      </c>
      <c r="B45" t="s">
        <v>1250</v>
      </c>
      <c r="C45" t="s">
        <v>1250</v>
      </c>
      <c r="D45" s="12" t="str">
        <f>IF(ISERROR(INDEX(#REF!,MATCH(C45,#REF!,0),1)),"#",INDEX(#REF!,MATCH(C45,#REF!,0),1))</f>
        <v>#</v>
      </c>
      <c r="E45" s="19" t="str">
        <f t="shared" si="0"/>
        <v>#</v>
      </c>
      <c r="F45" s="18">
        <v>12.058</v>
      </c>
      <c r="G45" s="18">
        <v>4.2389999999999999</v>
      </c>
      <c r="H45" s="18">
        <v>1</v>
      </c>
      <c r="I45">
        <f t="shared" si="1"/>
        <v>5</v>
      </c>
      <c r="J45" s="4" t="s">
        <v>5421</v>
      </c>
      <c r="L45" s="18">
        <v>4.8099999999999996</v>
      </c>
      <c r="M45" s="18">
        <v>5.5</v>
      </c>
      <c r="N45" s="18">
        <v>4.37</v>
      </c>
      <c r="O45" s="18">
        <v>1.55</v>
      </c>
      <c r="P45" s="18">
        <v>1.45</v>
      </c>
      <c r="Q45" s="18">
        <v>5</v>
      </c>
      <c r="R45" s="18">
        <v>1</v>
      </c>
      <c r="S45" s="18">
        <v>2.71</v>
      </c>
      <c r="T45" s="18">
        <v>2.2799999999999998</v>
      </c>
      <c r="U45" s="18">
        <v>4771</v>
      </c>
      <c r="V45" s="18">
        <v>-0.82499999999999996</v>
      </c>
      <c r="W45" s="18">
        <v>0.97</v>
      </c>
      <c r="X45" s="18">
        <v>27</v>
      </c>
      <c r="Y45" s="18">
        <v>-0.46400000000000002</v>
      </c>
      <c r="Z45" s="18">
        <v>1</v>
      </c>
      <c r="AA45" s="18" t="s">
        <v>5410</v>
      </c>
    </row>
    <row r="46" spans="1:27" x14ac:dyDescent="0.2">
      <c r="A46" t="s">
        <v>3396</v>
      </c>
      <c r="B46" t="s">
        <v>14</v>
      </c>
      <c r="C46" t="s">
        <v>14</v>
      </c>
      <c r="D46" s="12" t="str">
        <f>IF(ISERROR(INDEX(#REF!,MATCH(C46,#REF!,0),1)),"#",INDEX(#REF!,MATCH(C46,#REF!,0),1))</f>
        <v>#</v>
      </c>
      <c r="E46" s="19" t="str">
        <f t="shared" si="0"/>
        <v>#</v>
      </c>
      <c r="F46" s="18">
        <v>16.213999999999999</v>
      </c>
      <c r="G46" s="18">
        <v>5.7709999999999999</v>
      </c>
      <c r="H46" s="18">
        <v>1</v>
      </c>
      <c r="I46">
        <f t="shared" si="1"/>
        <v>2</v>
      </c>
      <c r="J46" s="4" t="s">
        <v>219</v>
      </c>
      <c r="L46" s="18" t="s">
        <v>5410</v>
      </c>
      <c r="M46" s="18" t="s">
        <v>5410</v>
      </c>
      <c r="N46" s="18">
        <v>4.5490000000000004</v>
      </c>
      <c r="O46" s="18">
        <v>1.45</v>
      </c>
      <c r="P46" s="18">
        <v>1.65</v>
      </c>
      <c r="Q46" s="18">
        <v>2</v>
      </c>
      <c r="R46" s="18">
        <v>1</v>
      </c>
      <c r="S46" s="18">
        <v>1.67</v>
      </c>
      <c r="T46" s="18">
        <v>1.391</v>
      </c>
      <c r="U46" s="18">
        <v>415</v>
      </c>
      <c r="V46" s="18">
        <v>-0.60699999999999998</v>
      </c>
      <c r="W46" s="18">
        <v>0.91</v>
      </c>
      <c r="X46" s="18">
        <v>27</v>
      </c>
      <c r="Y46" s="18">
        <v>-0.56999999999999995</v>
      </c>
      <c r="Z46" s="18">
        <v>1</v>
      </c>
      <c r="AA46" s="18" t="s">
        <v>5410</v>
      </c>
    </row>
    <row r="47" spans="1:27" x14ac:dyDescent="0.2">
      <c r="A47" t="s">
        <v>3397</v>
      </c>
      <c r="B47" t="s">
        <v>75</v>
      </c>
      <c r="C47" t="s">
        <v>75</v>
      </c>
      <c r="D47" s="12" t="str">
        <f>IF(ISERROR(INDEX(#REF!,MATCH(C47,#REF!,0),1)),"#",INDEX(#REF!,MATCH(C47,#REF!,0),1))</f>
        <v>#</v>
      </c>
      <c r="E47" s="19" t="str">
        <f t="shared" si="0"/>
        <v>#</v>
      </c>
      <c r="F47" s="18">
        <v>9.9580000000000002</v>
      </c>
      <c r="G47" s="18">
        <v>2.8490000000000002</v>
      </c>
      <c r="H47" s="18">
        <v>3</v>
      </c>
      <c r="I47">
        <f t="shared" si="1"/>
        <v>12</v>
      </c>
      <c r="J47" s="4" t="s">
        <v>5415</v>
      </c>
      <c r="L47" s="18">
        <v>3.73</v>
      </c>
      <c r="M47" s="18">
        <v>5.74</v>
      </c>
      <c r="N47" s="18">
        <v>7.67</v>
      </c>
      <c r="O47" s="18">
        <v>2.35</v>
      </c>
      <c r="P47" s="18">
        <v>2.5499999999999998</v>
      </c>
      <c r="Q47" s="18">
        <v>10</v>
      </c>
      <c r="R47" s="18">
        <v>3</v>
      </c>
      <c r="S47" s="18">
        <v>3.72</v>
      </c>
      <c r="T47" s="18">
        <v>2.9089999999999998</v>
      </c>
      <c r="U47" s="18">
        <v>4891.4549999999999</v>
      </c>
      <c r="V47" s="18">
        <v>-0.44800000000000001</v>
      </c>
      <c r="W47" s="18">
        <v>0.97</v>
      </c>
      <c r="X47" s="18">
        <v>27</v>
      </c>
      <c r="Y47" s="18">
        <v>-2E-3</v>
      </c>
      <c r="Z47" s="18">
        <v>1</v>
      </c>
      <c r="AA47" s="18" t="s">
        <v>5410</v>
      </c>
    </row>
    <row r="48" spans="1:27" x14ac:dyDescent="0.2">
      <c r="A48" t="s">
        <v>3398</v>
      </c>
      <c r="B48" t="s">
        <v>156</v>
      </c>
      <c r="C48" t="s">
        <v>156</v>
      </c>
      <c r="D48" s="12" t="str">
        <f>IF(ISERROR(INDEX(#REF!,MATCH(C48,#REF!,0),1)),"#",INDEX(#REF!,MATCH(C48,#REF!,0),1))</f>
        <v>#</v>
      </c>
      <c r="E48" s="19" t="str">
        <f t="shared" si="0"/>
        <v>#</v>
      </c>
      <c r="F48" s="18">
        <v>15.079000000000001</v>
      </c>
      <c r="G48" s="18">
        <v>5.55</v>
      </c>
      <c r="H48" s="18">
        <v>1</v>
      </c>
      <c r="I48">
        <f t="shared" si="1"/>
        <v>2</v>
      </c>
      <c r="J48" s="4" t="s">
        <v>5424</v>
      </c>
      <c r="L48" s="18" t="s">
        <v>5410</v>
      </c>
      <c r="M48" s="18" t="s">
        <v>5410</v>
      </c>
      <c r="N48" s="18">
        <v>4.0049999999999999</v>
      </c>
      <c r="O48" s="18">
        <v>1.05</v>
      </c>
      <c r="P48" s="18">
        <v>1.3</v>
      </c>
      <c r="Q48" s="18">
        <v>2</v>
      </c>
      <c r="R48" s="18">
        <v>1</v>
      </c>
      <c r="S48" s="18">
        <v>3.25</v>
      </c>
      <c r="T48" s="18">
        <v>1.333</v>
      </c>
      <c r="U48" s="18">
        <v>8272</v>
      </c>
      <c r="V48" s="18">
        <v>-0.73599999999999999</v>
      </c>
      <c r="W48" s="18">
        <v>1</v>
      </c>
      <c r="X48" s="18">
        <v>29</v>
      </c>
      <c r="Y48" s="18">
        <v>-0.873</v>
      </c>
      <c r="Z48" s="18">
        <v>1</v>
      </c>
      <c r="AA48" s="18" t="s">
        <v>5410</v>
      </c>
    </row>
    <row r="49" spans="1:27" x14ac:dyDescent="0.2">
      <c r="A49" t="s">
        <v>3399</v>
      </c>
      <c r="B49" t="s">
        <v>3</v>
      </c>
      <c r="C49" t="s">
        <v>3</v>
      </c>
      <c r="D49" s="12" t="str">
        <f>IF(ISERROR(INDEX(#REF!,MATCH(C49,#REF!,0),1)),"#",INDEX(#REF!,MATCH(C49,#REF!,0),1))</f>
        <v>#</v>
      </c>
      <c r="E49" s="19" t="str">
        <f t="shared" si="0"/>
        <v>#</v>
      </c>
      <c r="F49" s="18">
        <v>16.954999999999998</v>
      </c>
      <c r="G49" s="18">
        <v>6.1769999999999996</v>
      </c>
      <c r="H49" s="18">
        <v>1</v>
      </c>
      <c r="I49">
        <f t="shared" si="1"/>
        <v>3</v>
      </c>
      <c r="J49" s="4" t="s">
        <v>219</v>
      </c>
      <c r="L49" s="18" t="s">
        <v>5410</v>
      </c>
      <c r="M49" s="18" t="s">
        <v>5410</v>
      </c>
      <c r="N49" s="18">
        <v>3.984</v>
      </c>
      <c r="O49" s="18">
        <v>1.5</v>
      </c>
      <c r="P49" s="18">
        <v>1.8</v>
      </c>
      <c r="Q49" s="18">
        <v>2</v>
      </c>
      <c r="R49" s="18">
        <v>1</v>
      </c>
      <c r="S49" s="18">
        <v>1.43</v>
      </c>
      <c r="T49" s="18">
        <v>1.125</v>
      </c>
      <c r="U49" s="18">
        <v>3033</v>
      </c>
      <c r="V49" s="18">
        <v>-0.68100000000000005</v>
      </c>
      <c r="W49" s="18">
        <v>0.94</v>
      </c>
      <c r="X49" s="18">
        <v>29</v>
      </c>
      <c r="Y49" s="18">
        <v>-0.45700000000000002</v>
      </c>
      <c r="Z49" s="18">
        <v>1</v>
      </c>
      <c r="AA49" s="18" t="s">
        <v>5410</v>
      </c>
    </row>
    <row r="50" spans="1:27" x14ac:dyDescent="0.2">
      <c r="A50" t="s">
        <v>3400</v>
      </c>
      <c r="B50" t="s">
        <v>374</v>
      </c>
      <c r="C50" t="s">
        <v>374</v>
      </c>
      <c r="D50" s="12" t="str">
        <f>IF(ISERROR(INDEX(#REF!,MATCH(C50,#REF!,0),1)),"#",INDEX(#REF!,MATCH(C50,#REF!,0),1))</f>
        <v>#</v>
      </c>
      <c r="E50" s="19" t="str">
        <f t="shared" si="0"/>
        <v>#</v>
      </c>
      <c r="F50" s="18">
        <v>9.2439999999999998</v>
      </c>
      <c r="G50" s="18">
        <v>2.629</v>
      </c>
      <c r="H50" s="18">
        <v>2</v>
      </c>
      <c r="I50">
        <f t="shared" si="1"/>
        <v>6</v>
      </c>
      <c r="J50" s="4" t="s">
        <v>5426</v>
      </c>
      <c r="L50" s="18" t="s">
        <v>5410</v>
      </c>
      <c r="M50" s="18" t="s">
        <v>5410</v>
      </c>
      <c r="N50" s="18">
        <v>6.85</v>
      </c>
      <c r="O50" s="18">
        <v>2.25</v>
      </c>
      <c r="P50" s="18">
        <v>3.65</v>
      </c>
      <c r="Q50" s="18">
        <v>5</v>
      </c>
      <c r="R50" s="18">
        <v>2</v>
      </c>
      <c r="S50" s="18">
        <v>2.86</v>
      </c>
      <c r="T50" s="18" t="s">
        <v>5410</v>
      </c>
      <c r="U50" s="18">
        <v>3005.4</v>
      </c>
      <c r="V50" s="18">
        <v>-0.63900000000000001</v>
      </c>
      <c r="W50" s="18">
        <v>0.97</v>
      </c>
      <c r="X50" s="18">
        <v>26</v>
      </c>
      <c r="Y50" s="18">
        <v>-0.23499999999999999</v>
      </c>
      <c r="Z50" s="18">
        <v>1</v>
      </c>
      <c r="AA50" s="18" t="s">
        <v>5410</v>
      </c>
    </row>
    <row r="51" spans="1:27" x14ac:dyDescent="0.2">
      <c r="A51" t="s">
        <v>3401</v>
      </c>
      <c r="B51" t="s">
        <v>1437</v>
      </c>
      <c r="C51" t="s">
        <v>1437</v>
      </c>
      <c r="D51" s="12" t="str">
        <f>IF(ISERROR(INDEX(#REF!,MATCH(C51,#REF!,0),1)),"#",INDEX(#REF!,MATCH(C51,#REF!,0),1))</f>
        <v>#</v>
      </c>
      <c r="E51" s="19" t="str">
        <f t="shared" si="0"/>
        <v>#</v>
      </c>
      <c r="F51" s="18">
        <v>7.7770000000000001</v>
      </c>
      <c r="G51" s="18">
        <v>2.2120000000000002</v>
      </c>
      <c r="H51" s="18">
        <v>2</v>
      </c>
      <c r="I51">
        <f t="shared" si="1"/>
        <v>6</v>
      </c>
      <c r="J51" s="4" t="s">
        <v>5412</v>
      </c>
      <c r="L51" s="18" t="s">
        <v>5410</v>
      </c>
      <c r="M51" s="18" t="s">
        <v>5410</v>
      </c>
      <c r="N51" s="18">
        <v>9.1630000000000003</v>
      </c>
      <c r="O51" s="18">
        <v>1.8</v>
      </c>
      <c r="P51" s="18">
        <v>1.8</v>
      </c>
      <c r="Q51" s="18">
        <v>4</v>
      </c>
      <c r="R51" s="18">
        <v>1</v>
      </c>
      <c r="S51" s="18">
        <v>3.76</v>
      </c>
      <c r="T51" s="18" t="s">
        <v>5410</v>
      </c>
      <c r="U51" s="18">
        <v>4378</v>
      </c>
      <c r="V51" s="18">
        <v>-0.47399999999999998</v>
      </c>
      <c r="W51" s="18">
        <v>0.94</v>
      </c>
      <c r="X51" s="18">
        <v>25</v>
      </c>
      <c r="Y51" s="18">
        <v>-0.48599999999999999</v>
      </c>
      <c r="Z51" s="18">
        <v>0.89300000000000002</v>
      </c>
      <c r="AA51" s="18" t="s">
        <v>5410</v>
      </c>
    </row>
    <row r="52" spans="1:27" x14ac:dyDescent="0.2">
      <c r="A52" t="s">
        <v>3402</v>
      </c>
      <c r="B52" t="s">
        <v>418</v>
      </c>
      <c r="C52" t="s">
        <v>418</v>
      </c>
      <c r="D52" s="12" t="str">
        <f>IF(ISERROR(INDEX(#REF!,MATCH(C52,#REF!,0),1)),"#",INDEX(#REF!,MATCH(C52,#REF!,0),1))</f>
        <v>#</v>
      </c>
      <c r="E52" s="19" t="str">
        <f t="shared" si="0"/>
        <v>#</v>
      </c>
      <c r="F52" s="18">
        <v>8.1229999999999993</v>
      </c>
      <c r="G52" s="18">
        <v>2.468</v>
      </c>
      <c r="H52" s="18">
        <v>1</v>
      </c>
      <c r="I52">
        <f t="shared" si="1"/>
        <v>3</v>
      </c>
      <c r="J52" s="4" t="s">
        <v>5412</v>
      </c>
      <c r="L52" s="18">
        <v>3.67</v>
      </c>
      <c r="M52" s="18">
        <v>5.26</v>
      </c>
      <c r="N52" s="18">
        <v>6.58</v>
      </c>
      <c r="O52" s="18">
        <v>1</v>
      </c>
      <c r="P52" s="18">
        <v>1</v>
      </c>
      <c r="Q52" s="18">
        <v>3</v>
      </c>
      <c r="R52" s="18">
        <v>1</v>
      </c>
      <c r="S52" s="18">
        <v>4.88</v>
      </c>
      <c r="T52" s="18">
        <v>3.6</v>
      </c>
      <c r="U52" s="18">
        <v>1556</v>
      </c>
      <c r="V52" s="18">
        <v>-0.19500000000000001</v>
      </c>
      <c r="W52" s="18">
        <v>0.91</v>
      </c>
      <c r="X52" s="18">
        <v>26</v>
      </c>
      <c r="Y52" s="18">
        <v>-0.58499999999999996</v>
      </c>
      <c r="Z52" s="18">
        <v>0.96299999999999997</v>
      </c>
      <c r="AA52" s="18" t="s">
        <v>5410</v>
      </c>
    </row>
    <row r="53" spans="1:27" x14ac:dyDescent="0.2">
      <c r="A53" t="s">
        <v>3403</v>
      </c>
      <c r="B53" t="s">
        <v>17</v>
      </c>
      <c r="C53" t="s">
        <v>17</v>
      </c>
      <c r="D53" s="12" t="str">
        <f>IF(ISERROR(INDEX(#REF!,MATCH(C53,#REF!,0),1)),"#",INDEX(#REF!,MATCH(C53,#REF!,0),1))</f>
        <v>#</v>
      </c>
      <c r="E53" s="19" t="str">
        <f t="shared" si="0"/>
        <v>#</v>
      </c>
      <c r="F53" s="18">
        <v>16.187000000000001</v>
      </c>
      <c r="G53" s="18">
        <v>5.8339999999999996</v>
      </c>
      <c r="H53" s="18">
        <v>1</v>
      </c>
      <c r="I53">
        <f t="shared" si="1"/>
        <v>3</v>
      </c>
      <c r="J53" s="4" t="s">
        <v>219</v>
      </c>
      <c r="L53" s="18" t="s">
        <v>5410</v>
      </c>
      <c r="M53" s="18" t="s">
        <v>5410</v>
      </c>
      <c r="N53" s="18">
        <v>4.57</v>
      </c>
      <c r="O53" s="18">
        <v>1.25</v>
      </c>
      <c r="P53" s="18">
        <v>1</v>
      </c>
      <c r="Q53" s="18">
        <v>3</v>
      </c>
      <c r="R53" s="18">
        <v>1</v>
      </c>
      <c r="S53" s="18">
        <v>1.52</v>
      </c>
      <c r="T53" s="18">
        <v>1.25</v>
      </c>
      <c r="U53" s="18">
        <v>5253.5</v>
      </c>
      <c r="V53" s="18">
        <v>-0.60399999999999998</v>
      </c>
      <c r="W53" s="18">
        <v>1</v>
      </c>
      <c r="X53" s="18">
        <v>22</v>
      </c>
      <c r="Y53" s="18">
        <v>-0.623</v>
      </c>
      <c r="Z53" s="18">
        <v>1</v>
      </c>
      <c r="AA53" s="18" t="s">
        <v>5410</v>
      </c>
    </row>
    <row r="54" spans="1:27" x14ac:dyDescent="0.2">
      <c r="A54" t="s">
        <v>3404</v>
      </c>
      <c r="B54" t="s">
        <v>3</v>
      </c>
      <c r="C54" t="s">
        <v>3</v>
      </c>
      <c r="D54" s="12" t="str">
        <f>IF(ISERROR(INDEX(#REF!,MATCH(C54,#REF!,0),1)),"#",INDEX(#REF!,MATCH(C54,#REF!,0),1))</f>
        <v>#</v>
      </c>
      <c r="E54" s="19" t="str">
        <f t="shared" si="0"/>
        <v>#</v>
      </c>
      <c r="F54" s="18">
        <v>16.954999999999998</v>
      </c>
      <c r="G54" s="18">
        <v>6.1769999999999996</v>
      </c>
      <c r="H54" s="18">
        <v>1</v>
      </c>
      <c r="I54">
        <f t="shared" si="1"/>
        <v>3</v>
      </c>
      <c r="J54" s="4" t="s">
        <v>219</v>
      </c>
      <c r="L54" s="18" t="s">
        <v>5410</v>
      </c>
      <c r="M54" s="18" t="s">
        <v>5410</v>
      </c>
      <c r="N54" s="18">
        <v>3.984</v>
      </c>
      <c r="O54" s="18">
        <v>1.5</v>
      </c>
      <c r="P54" s="18">
        <v>1.8</v>
      </c>
      <c r="Q54" s="18">
        <v>2</v>
      </c>
      <c r="R54" s="18">
        <v>1</v>
      </c>
      <c r="S54" s="18">
        <v>1.43</v>
      </c>
      <c r="T54" s="18">
        <v>1.125</v>
      </c>
      <c r="U54" s="18">
        <v>3033</v>
      </c>
      <c r="V54" s="18">
        <v>-0.68100000000000005</v>
      </c>
      <c r="W54" s="18">
        <v>0.94</v>
      </c>
      <c r="X54" s="18">
        <v>29</v>
      </c>
      <c r="Y54" s="18">
        <v>-0.45700000000000002</v>
      </c>
      <c r="Z54" s="18">
        <v>1</v>
      </c>
      <c r="AA54" s="18" t="s">
        <v>5410</v>
      </c>
    </row>
    <row r="55" spans="1:27" x14ac:dyDescent="0.2">
      <c r="A55" t="s">
        <v>3405</v>
      </c>
      <c r="B55" t="s">
        <v>3320</v>
      </c>
      <c r="C55" t="s">
        <v>3320</v>
      </c>
      <c r="D55" s="12" t="str">
        <f>IF(ISERROR(INDEX(#REF!,MATCH(C55,#REF!,0),1)),"#",INDEX(#REF!,MATCH(C55,#REF!,0),1))</f>
        <v>#</v>
      </c>
      <c r="E55" s="19" t="str">
        <f t="shared" si="0"/>
        <v>#</v>
      </c>
      <c r="F55" s="18">
        <v>6.7969999999999997</v>
      </c>
      <c r="G55" s="18">
        <v>1.1459999999999999</v>
      </c>
      <c r="H55" s="18">
        <v>2</v>
      </c>
      <c r="I55">
        <f t="shared" si="1"/>
        <v>6</v>
      </c>
      <c r="J55" s="4" t="s">
        <v>5415</v>
      </c>
      <c r="L55" s="18" t="s">
        <v>5410</v>
      </c>
      <c r="M55" s="18" t="s">
        <v>5410</v>
      </c>
      <c r="N55" s="18">
        <v>14.69</v>
      </c>
      <c r="O55" s="18">
        <v>2.85</v>
      </c>
      <c r="P55" s="18">
        <v>3.6</v>
      </c>
      <c r="Q55" s="18">
        <v>7</v>
      </c>
      <c r="R55" s="18">
        <v>2</v>
      </c>
      <c r="S55" s="18">
        <v>3</v>
      </c>
      <c r="T55" s="18" t="s">
        <v>5410</v>
      </c>
      <c r="U55" s="18">
        <v>3491.6</v>
      </c>
      <c r="V55" s="18">
        <v>-0.13900000000000001</v>
      </c>
      <c r="W55" s="18">
        <v>0.75</v>
      </c>
      <c r="X55" s="18">
        <v>26</v>
      </c>
      <c r="Y55" s="18">
        <v>-0.42</v>
      </c>
      <c r="Z55" s="18">
        <v>1</v>
      </c>
      <c r="AA55" s="18" t="s">
        <v>5410</v>
      </c>
    </row>
    <row r="56" spans="1:27" x14ac:dyDescent="0.2">
      <c r="A56" t="s">
        <v>3406</v>
      </c>
      <c r="B56" t="s">
        <v>14</v>
      </c>
      <c r="C56" t="s">
        <v>14</v>
      </c>
      <c r="D56" s="12" t="str">
        <f>IF(ISERROR(INDEX(#REF!,MATCH(C56,#REF!,0),1)),"#",INDEX(#REF!,MATCH(C56,#REF!,0),1))</f>
        <v>#</v>
      </c>
      <c r="E56" s="19" t="str">
        <f t="shared" si="0"/>
        <v>#</v>
      </c>
      <c r="F56" s="18">
        <v>16.213999999999999</v>
      </c>
      <c r="G56" s="18">
        <v>5.7709999999999999</v>
      </c>
      <c r="H56" s="18">
        <v>1</v>
      </c>
      <c r="I56">
        <f t="shared" si="1"/>
        <v>2</v>
      </c>
      <c r="J56" s="4" t="s">
        <v>219</v>
      </c>
      <c r="L56" s="18" t="s">
        <v>5410</v>
      </c>
      <c r="M56" s="18" t="s">
        <v>5410</v>
      </c>
      <c r="N56" s="18">
        <v>4.5490000000000004</v>
      </c>
      <c r="O56" s="18">
        <v>1.45</v>
      </c>
      <c r="P56" s="18">
        <v>1.65</v>
      </c>
      <c r="Q56" s="18">
        <v>2</v>
      </c>
      <c r="R56" s="18">
        <v>1</v>
      </c>
      <c r="S56" s="18">
        <v>1.67</v>
      </c>
      <c r="T56" s="18">
        <v>1.391</v>
      </c>
      <c r="U56" s="18">
        <v>415</v>
      </c>
      <c r="V56" s="18">
        <v>-0.60699999999999998</v>
      </c>
      <c r="W56" s="18">
        <v>0.91</v>
      </c>
      <c r="X56" s="18">
        <v>27</v>
      </c>
      <c r="Y56" s="18">
        <v>-0.56999999999999995</v>
      </c>
      <c r="Z56" s="18">
        <v>1</v>
      </c>
      <c r="AA56" s="18" t="s">
        <v>5410</v>
      </c>
    </row>
    <row r="57" spans="1:27" x14ac:dyDescent="0.2">
      <c r="A57" t="s">
        <v>3407</v>
      </c>
      <c r="B57" t="s">
        <v>3328</v>
      </c>
      <c r="C57" t="s">
        <v>921</v>
      </c>
      <c r="D57" s="12" t="str">
        <f>IF(ISERROR(INDEX(#REF!,MATCH(C57,#REF!,0),1)),"#",INDEX(#REF!,MATCH(C57,#REF!,0),1))</f>
        <v>#</v>
      </c>
      <c r="E57" s="19" t="str">
        <f t="shared" si="0"/>
        <v>#</v>
      </c>
      <c r="F57" s="18">
        <v>5.3230000000000004</v>
      </c>
      <c r="G57" s="18">
        <v>1.38</v>
      </c>
      <c r="H57" s="18">
        <v>3</v>
      </c>
      <c r="I57">
        <f t="shared" si="1"/>
        <v>8</v>
      </c>
      <c r="J57" s="4" t="s">
        <v>5415</v>
      </c>
      <c r="L57" s="18">
        <v>4.08</v>
      </c>
      <c r="M57" s="18">
        <v>5.21</v>
      </c>
      <c r="N57" s="18">
        <v>12.72</v>
      </c>
      <c r="O57" s="18">
        <v>2.5499999999999998</v>
      </c>
      <c r="P57" s="18">
        <v>2.65</v>
      </c>
      <c r="Q57" s="18">
        <v>5</v>
      </c>
      <c r="R57" s="18">
        <v>2</v>
      </c>
      <c r="S57" s="18">
        <v>4.28</v>
      </c>
      <c r="T57" s="18">
        <v>3.84</v>
      </c>
      <c r="U57" s="18">
        <v>5747.5</v>
      </c>
      <c r="V57" s="18">
        <v>-0.115</v>
      </c>
      <c r="W57" s="18">
        <v>0.97</v>
      </c>
      <c r="X57" s="18">
        <v>26</v>
      </c>
      <c r="Y57" s="18">
        <v>-0.27300000000000002</v>
      </c>
      <c r="Z57" s="18">
        <v>1</v>
      </c>
      <c r="AA57" s="18" t="s">
        <v>5410</v>
      </c>
    </row>
    <row r="58" spans="1:27" x14ac:dyDescent="0.2">
      <c r="A58" t="s">
        <v>3408</v>
      </c>
      <c r="B58" t="s">
        <v>3334</v>
      </c>
      <c r="C58" t="s">
        <v>714</v>
      </c>
      <c r="D58" s="12" t="str">
        <f>IF(ISERROR(INDEX(#REF!,MATCH(C58,#REF!,0),1)),"#",INDEX(#REF!,MATCH(C58,#REF!,0),1))</f>
        <v>#</v>
      </c>
      <c r="E58" s="19" t="str">
        <f t="shared" si="0"/>
        <v>#</v>
      </c>
      <c r="F58" s="18">
        <v>9.4380000000000006</v>
      </c>
      <c r="G58" s="18">
        <v>1.881</v>
      </c>
      <c r="H58" s="18">
        <v>3</v>
      </c>
      <c r="I58">
        <f t="shared" si="1"/>
        <v>7</v>
      </c>
      <c r="J58" s="4" t="s">
        <v>5411</v>
      </c>
      <c r="L58" s="18">
        <v>3.95</v>
      </c>
      <c r="M58" s="18">
        <v>5.45</v>
      </c>
      <c r="N58" s="18">
        <v>10.42</v>
      </c>
      <c r="O58" s="18">
        <v>1.8</v>
      </c>
      <c r="P58" s="18">
        <v>1.85</v>
      </c>
      <c r="Q58" s="18">
        <v>5</v>
      </c>
      <c r="R58" s="18">
        <v>2</v>
      </c>
      <c r="S58" s="18">
        <v>2.0299999999999998</v>
      </c>
      <c r="T58" s="18" t="s">
        <v>5410</v>
      </c>
      <c r="U58" s="18">
        <v>4144.3999999999996</v>
      </c>
      <c r="V58" s="18">
        <v>-0.4</v>
      </c>
      <c r="W58" s="18">
        <v>1</v>
      </c>
      <c r="X58" s="18">
        <v>27</v>
      </c>
      <c r="Y58" s="18">
        <v>-0.47799999999999998</v>
      </c>
      <c r="Z58" s="18">
        <v>1</v>
      </c>
      <c r="AA58" s="18" t="s">
        <v>5410</v>
      </c>
    </row>
    <row r="59" spans="1:27" x14ac:dyDescent="0.2">
      <c r="A59" t="s">
        <v>3409</v>
      </c>
      <c r="B59" t="s">
        <v>3323</v>
      </c>
      <c r="C59" t="s">
        <v>3323</v>
      </c>
      <c r="D59" s="12" t="str">
        <f>IF(ISERROR(INDEX(#REF!,MATCH(C59,#REF!,0),1)),"#",INDEX(#REF!,MATCH(C59,#REF!,0),1))</f>
        <v>#</v>
      </c>
      <c r="E59" s="19" t="str">
        <f t="shared" si="0"/>
        <v>#</v>
      </c>
      <c r="F59" s="18">
        <v>8.9749999999999996</v>
      </c>
      <c r="G59" s="18">
        <v>3.3130000000000002</v>
      </c>
      <c r="H59" s="18">
        <v>2</v>
      </c>
      <c r="I59">
        <f t="shared" si="1"/>
        <v>5</v>
      </c>
      <c r="J59" s="4" t="s">
        <v>5415</v>
      </c>
      <c r="L59" s="18" t="s">
        <v>5410</v>
      </c>
      <c r="M59" s="18" t="s">
        <v>5410</v>
      </c>
      <c r="N59" s="18" t="s">
        <v>5410</v>
      </c>
      <c r="O59" s="18">
        <v>1.9</v>
      </c>
      <c r="P59" s="18">
        <v>2.0499999999999998</v>
      </c>
      <c r="Q59" s="18">
        <v>5</v>
      </c>
      <c r="R59" s="18">
        <v>1</v>
      </c>
      <c r="S59" s="18" t="s">
        <v>5410</v>
      </c>
      <c r="T59" s="18" t="s">
        <v>5410</v>
      </c>
      <c r="U59" s="18">
        <v>2185.75</v>
      </c>
      <c r="V59" s="18">
        <v>-0.53400000000000003</v>
      </c>
      <c r="W59" s="18">
        <v>0.97</v>
      </c>
      <c r="X59" s="18">
        <v>28</v>
      </c>
      <c r="Y59" s="18">
        <v>-0.43099999999999999</v>
      </c>
      <c r="Z59" s="18">
        <v>1</v>
      </c>
      <c r="AA59" s="18" t="s">
        <v>5410</v>
      </c>
    </row>
    <row r="60" spans="1:27" x14ac:dyDescent="0.2">
      <c r="A60" t="s">
        <v>3410</v>
      </c>
      <c r="B60" t="s">
        <v>2</v>
      </c>
      <c r="C60" t="s">
        <v>2</v>
      </c>
      <c r="D60" s="12" t="str">
        <f>IF(ISERROR(INDEX(#REF!,MATCH(C60,#REF!,0),1)),"#",INDEX(#REF!,MATCH(C60,#REF!,0),1))</f>
        <v>#</v>
      </c>
      <c r="E60" s="19" t="str">
        <f t="shared" si="0"/>
        <v>#</v>
      </c>
      <c r="F60" s="18">
        <v>16.353999999999999</v>
      </c>
      <c r="G60" s="18">
        <v>6.0629999999999997</v>
      </c>
      <c r="H60" s="18">
        <v>1</v>
      </c>
      <c r="I60">
        <f t="shared" si="1"/>
        <v>2</v>
      </c>
      <c r="J60" s="4" t="s">
        <v>219</v>
      </c>
      <c r="L60" s="18" t="s">
        <v>5410</v>
      </c>
      <c r="M60" s="18" t="s">
        <v>5410</v>
      </c>
      <c r="N60" s="18">
        <v>3.952</v>
      </c>
      <c r="O60" s="18">
        <v>1.1499999999999999</v>
      </c>
      <c r="P60" s="18">
        <v>1</v>
      </c>
      <c r="Q60" s="18">
        <v>2</v>
      </c>
      <c r="R60" s="18">
        <v>1</v>
      </c>
      <c r="S60" s="18">
        <v>1.55</v>
      </c>
      <c r="T60" s="18">
        <v>1.375</v>
      </c>
      <c r="U60" s="18">
        <v>2861</v>
      </c>
      <c r="V60" s="18">
        <v>-0.78600000000000003</v>
      </c>
      <c r="W60" s="18">
        <v>1</v>
      </c>
      <c r="X60" s="18">
        <v>26</v>
      </c>
      <c r="Y60" s="18">
        <v>-0.72499999999999998</v>
      </c>
      <c r="Z60" s="18">
        <v>1</v>
      </c>
      <c r="AA60" s="18" t="s">
        <v>5410</v>
      </c>
    </row>
    <row r="61" spans="1:27" x14ac:dyDescent="0.2">
      <c r="A61" t="s">
        <v>3411</v>
      </c>
      <c r="B61" t="s">
        <v>466</v>
      </c>
      <c r="C61" t="s">
        <v>466</v>
      </c>
      <c r="D61" s="12" t="str">
        <f>IF(ISERROR(INDEX(#REF!,MATCH(C61,#REF!,0),1)),"#",INDEX(#REF!,MATCH(C61,#REF!,0),1))</f>
        <v>#</v>
      </c>
      <c r="E61" s="19" t="str">
        <f t="shared" si="0"/>
        <v>#</v>
      </c>
      <c r="F61" s="18">
        <v>10.722</v>
      </c>
      <c r="G61" s="18">
        <v>3.093</v>
      </c>
      <c r="H61" s="18">
        <v>2</v>
      </c>
      <c r="I61">
        <f t="shared" si="1"/>
        <v>5</v>
      </c>
      <c r="J61" s="4" t="s">
        <v>5411</v>
      </c>
      <c r="L61" s="18">
        <v>3.92</v>
      </c>
      <c r="M61" s="18">
        <v>4.8099999999999996</v>
      </c>
      <c r="N61" s="18">
        <v>8.5</v>
      </c>
      <c r="O61" s="18">
        <v>2</v>
      </c>
      <c r="P61" s="18">
        <v>1.85</v>
      </c>
      <c r="Q61" s="18">
        <v>4</v>
      </c>
      <c r="R61" s="18">
        <v>1</v>
      </c>
      <c r="S61" s="18">
        <v>2.41</v>
      </c>
      <c r="T61" s="18">
        <v>1.792</v>
      </c>
      <c r="U61" s="18">
        <v>924.5</v>
      </c>
      <c r="V61" s="18">
        <v>-0.57099999999999995</v>
      </c>
      <c r="W61" s="18">
        <v>1</v>
      </c>
      <c r="X61" s="18">
        <v>28</v>
      </c>
      <c r="Y61" s="18">
        <v>-0.65100000000000002</v>
      </c>
      <c r="Z61" s="18">
        <v>1</v>
      </c>
      <c r="AA61" s="18" t="s">
        <v>5410</v>
      </c>
    </row>
    <row r="62" spans="1:27" x14ac:dyDescent="0.2">
      <c r="A62" t="s">
        <v>3412</v>
      </c>
      <c r="B62" t="s">
        <v>533</v>
      </c>
      <c r="C62" t="s">
        <v>533</v>
      </c>
      <c r="D62" s="12" t="str">
        <f>IF(ISERROR(INDEX(#REF!,MATCH(C62,#REF!,0),1)),"#",INDEX(#REF!,MATCH(C62,#REF!,0),1))</f>
        <v>#</v>
      </c>
      <c r="E62" s="19" t="str">
        <f t="shared" si="0"/>
        <v>#</v>
      </c>
      <c r="F62" s="18">
        <v>6.9340000000000002</v>
      </c>
      <c r="G62" s="18">
        <v>2.1040000000000001</v>
      </c>
      <c r="H62" s="18">
        <v>4</v>
      </c>
      <c r="I62">
        <f t="shared" si="1"/>
        <v>11</v>
      </c>
      <c r="J62" s="4" t="s">
        <v>5415</v>
      </c>
      <c r="L62" s="18">
        <v>5.64</v>
      </c>
      <c r="M62" s="18">
        <v>2.5</v>
      </c>
      <c r="N62" s="18">
        <v>11.15</v>
      </c>
      <c r="O62" s="18">
        <v>4.9000000000000004</v>
      </c>
      <c r="P62" s="18">
        <v>4.4000000000000004</v>
      </c>
      <c r="Q62" s="18">
        <v>10</v>
      </c>
      <c r="R62" s="18">
        <v>2</v>
      </c>
      <c r="S62" s="18">
        <v>2.96</v>
      </c>
      <c r="T62" s="18" t="s">
        <v>5410</v>
      </c>
      <c r="U62" s="18">
        <v>4030.4</v>
      </c>
      <c r="V62" s="18">
        <v>-0.23699999999999999</v>
      </c>
      <c r="W62" s="18">
        <v>0.87</v>
      </c>
      <c r="X62" s="18">
        <v>20</v>
      </c>
      <c r="Y62" s="18">
        <v>0.39500000000000002</v>
      </c>
      <c r="Z62" s="18">
        <v>0.8</v>
      </c>
      <c r="AA62" s="18" t="s">
        <v>5410</v>
      </c>
    </row>
    <row r="63" spans="1:27" x14ac:dyDescent="0.2">
      <c r="A63" t="s">
        <v>3413</v>
      </c>
      <c r="B63" t="s">
        <v>291</v>
      </c>
      <c r="C63" t="s">
        <v>291</v>
      </c>
      <c r="D63" s="12" t="str">
        <f>IF(ISERROR(INDEX(#REF!,MATCH(C63,#REF!,0),1)),"#",INDEX(#REF!,MATCH(C63,#REF!,0),1))</f>
        <v>#</v>
      </c>
      <c r="E63" s="19" t="str">
        <f t="shared" si="0"/>
        <v>#</v>
      </c>
      <c r="F63" s="18">
        <v>11.83</v>
      </c>
      <c r="G63" s="18">
        <v>3.5880000000000001</v>
      </c>
      <c r="H63" s="18">
        <v>2</v>
      </c>
      <c r="I63">
        <f t="shared" si="1"/>
        <v>6</v>
      </c>
      <c r="J63" s="4" t="s">
        <v>5437</v>
      </c>
      <c r="L63" s="18" t="s">
        <v>5410</v>
      </c>
      <c r="M63" s="18" t="s">
        <v>5410</v>
      </c>
      <c r="N63" s="18">
        <v>6.7969999999999997</v>
      </c>
      <c r="O63" s="18">
        <v>1.85</v>
      </c>
      <c r="P63" s="18">
        <v>1.8</v>
      </c>
      <c r="Q63" s="18">
        <v>5</v>
      </c>
      <c r="R63" s="18">
        <v>2</v>
      </c>
      <c r="S63" s="18">
        <v>1.48</v>
      </c>
      <c r="T63" s="18" t="s">
        <v>5410</v>
      </c>
      <c r="U63" s="18">
        <v>6602.4</v>
      </c>
      <c r="V63" s="18">
        <v>-0.495</v>
      </c>
      <c r="W63" s="18">
        <v>0.97</v>
      </c>
      <c r="X63" s="18">
        <v>27</v>
      </c>
      <c r="Y63" s="18">
        <v>-0.30599999999999999</v>
      </c>
      <c r="Z63" s="18">
        <v>1</v>
      </c>
      <c r="AA63" s="18" t="s">
        <v>5410</v>
      </c>
    </row>
    <row r="64" spans="1:27" x14ac:dyDescent="0.2">
      <c r="A64" t="s">
        <v>3414</v>
      </c>
      <c r="B64" t="s">
        <v>3</v>
      </c>
      <c r="C64" t="s">
        <v>3</v>
      </c>
      <c r="D64" s="12" t="str">
        <f>IF(ISERROR(INDEX(#REF!,MATCH(C64,#REF!,0),1)),"#",INDEX(#REF!,MATCH(C64,#REF!,0),1))</f>
        <v>#</v>
      </c>
      <c r="E64" s="19" t="str">
        <f t="shared" si="0"/>
        <v>#</v>
      </c>
      <c r="F64" s="18">
        <v>16.954999999999998</v>
      </c>
      <c r="G64" s="18">
        <v>6.1769999999999996</v>
      </c>
      <c r="H64" s="18">
        <v>1</v>
      </c>
      <c r="I64">
        <f t="shared" si="1"/>
        <v>3</v>
      </c>
      <c r="J64" s="4" t="s">
        <v>219</v>
      </c>
      <c r="L64" s="18" t="s">
        <v>5410</v>
      </c>
      <c r="M64" s="18" t="s">
        <v>5410</v>
      </c>
      <c r="N64" s="18">
        <v>3.984</v>
      </c>
      <c r="O64" s="18">
        <v>1.5</v>
      </c>
      <c r="P64" s="18">
        <v>1.8</v>
      </c>
      <c r="Q64" s="18">
        <v>2</v>
      </c>
      <c r="R64" s="18">
        <v>1</v>
      </c>
      <c r="S64" s="18">
        <v>1.43</v>
      </c>
      <c r="T64" s="18">
        <v>1.125</v>
      </c>
      <c r="U64" s="18">
        <v>3033</v>
      </c>
      <c r="V64" s="18">
        <v>-0.68100000000000005</v>
      </c>
      <c r="W64" s="18">
        <v>0.94</v>
      </c>
      <c r="X64" s="18">
        <v>29</v>
      </c>
      <c r="Y64" s="18">
        <v>-0.45700000000000002</v>
      </c>
      <c r="Z64" s="18">
        <v>1</v>
      </c>
      <c r="AA64" s="18" t="s">
        <v>5410</v>
      </c>
    </row>
    <row r="65" spans="1:27" x14ac:dyDescent="0.2">
      <c r="A65" t="s">
        <v>3415</v>
      </c>
      <c r="B65" t="s">
        <v>3329</v>
      </c>
      <c r="C65" t="s">
        <v>3329</v>
      </c>
      <c r="D65" s="12" t="str">
        <f>IF(ISERROR(INDEX(#REF!,MATCH(C65,#REF!,0),1)),"#",INDEX(#REF!,MATCH(C65,#REF!,0),1))</f>
        <v>#</v>
      </c>
      <c r="E65" s="19" t="str">
        <f t="shared" si="0"/>
        <v>#</v>
      </c>
      <c r="F65" s="18">
        <v>8.9480000000000004</v>
      </c>
      <c r="G65" s="18">
        <v>2.61</v>
      </c>
      <c r="H65" s="18">
        <v>3</v>
      </c>
      <c r="I65">
        <f t="shared" si="1"/>
        <v>10</v>
      </c>
      <c r="J65" s="4" t="s">
        <v>5415</v>
      </c>
      <c r="L65" s="18">
        <v>5.2</v>
      </c>
      <c r="M65" s="18">
        <v>3.33</v>
      </c>
      <c r="N65" s="18">
        <v>10.71</v>
      </c>
      <c r="O65" s="18">
        <v>2.4</v>
      </c>
      <c r="P65" s="18">
        <v>2.35</v>
      </c>
      <c r="Q65" s="18">
        <v>7</v>
      </c>
      <c r="R65" s="18">
        <v>3</v>
      </c>
      <c r="S65" s="18">
        <v>2.39</v>
      </c>
      <c r="T65" s="18">
        <v>2.7269999999999999</v>
      </c>
      <c r="U65" s="18">
        <v>5443.6670000000004</v>
      </c>
      <c r="V65" s="18">
        <v>-0.433</v>
      </c>
      <c r="W65" s="18">
        <v>0.97</v>
      </c>
      <c r="X65" s="18">
        <v>27</v>
      </c>
      <c r="Y65" s="18">
        <v>-0.46300000000000002</v>
      </c>
      <c r="Z65" s="18">
        <v>0.96399999999999997</v>
      </c>
      <c r="AA65" s="18" t="s">
        <v>5410</v>
      </c>
    </row>
    <row r="66" spans="1:27" x14ac:dyDescent="0.2">
      <c r="A66" t="s">
        <v>3416</v>
      </c>
      <c r="B66" t="s">
        <v>5</v>
      </c>
      <c r="C66" t="s">
        <v>5</v>
      </c>
      <c r="D66" s="12" t="str">
        <f>IF(ISERROR(INDEX(#REF!,MATCH(C66,#REF!,0),1)),"#",INDEX(#REF!,MATCH(C66,#REF!,0),1))</f>
        <v>#</v>
      </c>
      <c r="E66" s="19" t="str">
        <f t="shared" si="0"/>
        <v>#</v>
      </c>
      <c r="F66" s="18">
        <v>15.897</v>
      </c>
      <c r="G66" s="18">
        <v>5.6980000000000004</v>
      </c>
      <c r="H66" s="18">
        <v>1</v>
      </c>
      <c r="I66">
        <f t="shared" si="1"/>
        <v>2</v>
      </c>
      <c r="J66" s="4" t="s">
        <v>5432</v>
      </c>
      <c r="L66" s="18" t="s">
        <v>5410</v>
      </c>
      <c r="M66" s="18" t="s">
        <v>5410</v>
      </c>
      <c r="N66" s="18">
        <v>3.6850000000000001</v>
      </c>
      <c r="O66" s="18">
        <v>1</v>
      </c>
      <c r="P66" s="18">
        <v>1</v>
      </c>
      <c r="Q66" s="18">
        <v>2</v>
      </c>
      <c r="R66" s="18">
        <v>1</v>
      </c>
      <c r="S66" s="18">
        <v>3</v>
      </c>
      <c r="T66" s="18">
        <v>2.25</v>
      </c>
      <c r="U66" s="18">
        <v>14646</v>
      </c>
      <c r="V66" s="18">
        <v>-0.63</v>
      </c>
      <c r="W66" s="18">
        <v>0.97</v>
      </c>
      <c r="X66" s="18">
        <v>26</v>
      </c>
      <c r="Y66" s="18">
        <v>-0.77100000000000002</v>
      </c>
      <c r="Z66" s="18">
        <v>1</v>
      </c>
      <c r="AA66" s="18" t="s">
        <v>5410</v>
      </c>
    </row>
    <row r="67" spans="1:27" x14ac:dyDescent="0.2">
      <c r="A67" t="s">
        <v>3417</v>
      </c>
      <c r="B67" t="s">
        <v>3</v>
      </c>
      <c r="C67" t="s">
        <v>3</v>
      </c>
      <c r="D67" s="12" t="str">
        <f>IF(ISERROR(INDEX(#REF!,MATCH(C67,#REF!,0),1)),"#",INDEX(#REF!,MATCH(C67,#REF!,0),1))</f>
        <v>#</v>
      </c>
      <c r="E67" s="19" t="str">
        <f t="shared" si="0"/>
        <v>#</v>
      </c>
      <c r="F67" s="18">
        <v>16.954999999999998</v>
      </c>
      <c r="G67" s="18">
        <v>6.1769999999999996</v>
      </c>
      <c r="H67" s="18">
        <v>1</v>
      </c>
      <c r="I67">
        <f t="shared" si="1"/>
        <v>3</v>
      </c>
      <c r="J67" s="4" t="s">
        <v>219</v>
      </c>
      <c r="L67" s="18" t="s">
        <v>5410</v>
      </c>
      <c r="M67" s="18" t="s">
        <v>5410</v>
      </c>
      <c r="N67" s="18">
        <v>3.984</v>
      </c>
      <c r="O67" s="18">
        <v>1.5</v>
      </c>
      <c r="P67" s="18">
        <v>1.8</v>
      </c>
      <c r="Q67" s="18">
        <v>2</v>
      </c>
      <c r="R67" s="18">
        <v>1</v>
      </c>
      <c r="S67" s="18">
        <v>1.43</v>
      </c>
      <c r="T67" s="18">
        <v>1.125</v>
      </c>
      <c r="U67" s="18">
        <v>3033</v>
      </c>
      <c r="V67" s="18">
        <v>-0.68100000000000005</v>
      </c>
      <c r="W67" s="18">
        <v>0.94</v>
      </c>
      <c r="X67" s="18">
        <v>29</v>
      </c>
      <c r="Y67" s="18">
        <v>-0.45700000000000002</v>
      </c>
      <c r="Z67" s="18">
        <v>1</v>
      </c>
      <c r="AA67" s="18" t="s">
        <v>5410</v>
      </c>
    </row>
    <row r="68" spans="1:27" x14ac:dyDescent="0.2">
      <c r="A68" t="s">
        <v>3418</v>
      </c>
      <c r="B68" t="s">
        <v>3331</v>
      </c>
      <c r="C68" t="s">
        <v>3331</v>
      </c>
      <c r="D68" s="12" t="str">
        <f>IF(ISERROR(INDEX(#REF!,MATCH(C68,#REF!,0),1)),"#",INDEX(#REF!,MATCH(C68,#REF!,0),1))</f>
        <v>#</v>
      </c>
      <c r="E68" s="19" t="str">
        <f t="shared" ref="E68:E131" si="2">IF(ISERROR(ABS(D68-5.2)), "#", ABS(D68-5.2))</f>
        <v>#</v>
      </c>
      <c r="F68" s="18">
        <v>6.9240000000000004</v>
      </c>
      <c r="G68" s="18">
        <v>1.544</v>
      </c>
      <c r="H68" s="18">
        <v>2</v>
      </c>
      <c r="I68">
        <f t="shared" ref="I68:I131" si="3">LEN(B68)</f>
        <v>7</v>
      </c>
      <c r="J68" s="4" t="s">
        <v>5415</v>
      </c>
      <c r="L68" s="18" t="s">
        <v>5410</v>
      </c>
      <c r="M68" s="18" t="s">
        <v>5410</v>
      </c>
      <c r="N68" s="18">
        <v>5.55</v>
      </c>
      <c r="O68" s="18">
        <v>2.65</v>
      </c>
      <c r="P68" s="18">
        <v>2.5</v>
      </c>
      <c r="Q68" s="18">
        <v>6</v>
      </c>
      <c r="R68" s="18">
        <v>3</v>
      </c>
      <c r="S68" s="18" t="s">
        <v>5410</v>
      </c>
      <c r="T68" s="18" t="s">
        <v>5410</v>
      </c>
      <c r="U68" s="18">
        <v>4857</v>
      </c>
      <c r="V68" s="18">
        <v>0.125</v>
      </c>
      <c r="W68" s="18">
        <v>0.91</v>
      </c>
      <c r="X68" s="18">
        <v>28</v>
      </c>
      <c r="Y68" s="18">
        <v>8.9999999999999993E-3</v>
      </c>
      <c r="Z68" s="18">
        <v>1</v>
      </c>
      <c r="AA68" s="18" t="s">
        <v>5410</v>
      </c>
    </row>
    <row r="69" spans="1:27" x14ac:dyDescent="0.2">
      <c r="A69" t="s">
        <v>3419</v>
      </c>
      <c r="B69" t="s">
        <v>1439</v>
      </c>
      <c r="C69" t="s">
        <v>1439</v>
      </c>
      <c r="D69" s="12" t="str">
        <f>IF(ISERROR(INDEX(#REF!,MATCH(C69,#REF!,0),1)),"#",INDEX(#REF!,MATCH(C69,#REF!,0),1))</f>
        <v>#</v>
      </c>
      <c r="E69" s="19" t="str">
        <f t="shared" si="2"/>
        <v>#</v>
      </c>
      <c r="F69" s="18">
        <v>12.750999999999999</v>
      </c>
      <c r="G69" s="18">
        <v>4.6070000000000002</v>
      </c>
      <c r="H69" s="18">
        <v>2</v>
      </c>
      <c r="I69">
        <f t="shared" si="3"/>
        <v>6</v>
      </c>
      <c r="J69" s="4" t="s">
        <v>5425</v>
      </c>
      <c r="L69" s="18" t="s">
        <v>5410</v>
      </c>
      <c r="M69" s="18" t="s">
        <v>5410</v>
      </c>
      <c r="N69" s="18">
        <v>5.4539999999999997</v>
      </c>
      <c r="O69" s="18">
        <v>2.5499999999999998</v>
      </c>
      <c r="P69" s="18">
        <v>2.2999999999999998</v>
      </c>
      <c r="Q69" s="18">
        <v>5</v>
      </c>
      <c r="R69" s="18">
        <v>2</v>
      </c>
      <c r="S69" s="18">
        <v>1.96</v>
      </c>
      <c r="T69" s="18">
        <v>1.5</v>
      </c>
      <c r="U69" s="18">
        <v>3481.2</v>
      </c>
      <c r="V69" s="18">
        <v>-0.61799999999999999</v>
      </c>
      <c r="W69" s="18">
        <v>0.97</v>
      </c>
      <c r="X69" s="18">
        <v>27</v>
      </c>
      <c r="Y69" s="18">
        <v>-0.35499999999999998</v>
      </c>
      <c r="Z69" s="18">
        <v>1</v>
      </c>
      <c r="AA69" s="18" t="s">
        <v>5410</v>
      </c>
    </row>
    <row r="70" spans="1:27" x14ac:dyDescent="0.2">
      <c r="A70" t="s">
        <v>3420</v>
      </c>
      <c r="B70" t="s">
        <v>69</v>
      </c>
      <c r="C70" t="s">
        <v>1311</v>
      </c>
      <c r="D70" s="12" t="str">
        <f>IF(ISERROR(INDEX(#REF!,MATCH(C70,#REF!,0),1)),"#",INDEX(#REF!,MATCH(C70,#REF!,0),1))</f>
        <v>#</v>
      </c>
      <c r="E70" s="19" t="str">
        <f t="shared" si="2"/>
        <v>#</v>
      </c>
      <c r="F70" s="18">
        <v>11.73</v>
      </c>
      <c r="G70" s="18">
        <v>3.6320000000000001</v>
      </c>
      <c r="H70" s="18">
        <v>1</v>
      </c>
      <c r="I70">
        <f t="shared" si="3"/>
        <v>7</v>
      </c>
      <c r="J70" s="4" t="s">
        <v>5412</v>
      </c>
      <c r="L70" s="18">
        <v>4.3</v>
      </c>
      <c r="M70" s="18">
        <v>4.0599999999999996</v>
      </c>
      <c r="N70" s="18">
        <v>6.26</v>
      </c>
      <c r="O70" s="18">
        <v>1.25</v>
      </c>
      <c r="P70" s="18">
        <v>1</v>
      </c>
      <c r="Q70" s="18">
        <v>4</v>
      </c>
      <c r="R70" s="18">
        <v>1</v>
      </c>
      <c r="S70" s="18">
        <v>3.93</v>
      </c>
      <c r="T70" s="18">
        <v>3.2</v>
      </c>
      <c r="U70" s="18">
        <v>9594.6669999999995</v>
      </c>
      <c r="V70" s="18">
        <v>-0.91600000000000004</v>
      </c>
      <c r="W70" s="18">
        <v>0.94</v>
      </c>
      <c r="X70" s="18">
        <v>28</v>
      </c>
      <c r="Y70" s="18">
        <v>-0.60699999999999998</v>
      </c>
      <c r="Z70" s="18">
        <v>1</v>
      </c>
      <c r="AA70" s="18" t="s">
        <v>5410</v>
      </c>
    </row>
    <row r="71" spans="1:27" x14ac:dyDescent="0.2">
      <c r="A71" t="s">
        <v>3421</v>
      </c>
      <c r="B71" t="s">
        <v>3350</v>
      </c>
      <c r="C71" t="s">
        <v>266</v>
      </c>
      <c r="D71" s="12" t="str">
        <f>IF(ISERROR(INDEX(#REF!,MATCH(C71,#REF!,0),1)),"#",INDEX(#REF!,MATCH(C71,#REF!,0),1))</f>
        <v>#</v>
      </c>
      <c r="E71" s="19" t="str">
        <f t="shared" si="2"/>
        <v>#</v>
      </c>
      <c r="F71" s="18">
        <v>11.291</v>
      </c>
      <c r="G71" s="18">
        <v>4.3289999999999997</v>
      </c>
      <c r="H71" s="18">
        <v>1</v>
      </c>
      <c r="I71">
        <f t="shared" si="3"/>
        <v>5</v>
      </c>
      <c r="J71" s="4" t="s">
        <v>5421</v>
      </c>
      <c r="L71" s="18">
        <v>4.24</v>
      </c>
      <c r="M71" s="18">
        <v>5.12</v>
      </c>
      <c r="N71" s="18">
        <v>4.62</v>
      </c>
      <c r="O71" s="18">
        <v>1.35</v>
      </c>
      <c r="P71" s="18">
        <v>1.4</v>
      </c>
      <c r="Q71" s="18">
        <v>3</v>
      </c>
      <c r="R71" s="18">
        <v>1</v>
      </c>
      <c r="S71" s="18">
        <v>3.25</v>
      </c>
      <c r="T71" s="18">
        <v>2</v>
      </c>
      <c r="U71" s="18">
        <v>2138</v>
      </c>
      <c r="V71" s="18">
        <v>-0.57699999999999996</v>
      </c>
      <c r="W71" s="18">
        <v>1</v>
      </c>
      <c r="X71" s="18">
        <v>28</v>
      </c>
      <c r="Y71" s="18">
        <v>-0.65</v>
      </c>
      <c r="Z71" s="18">
        <v>1</v>
      </c>
      <c r="AA71" s="18" t="s">
        <v>5410</v>
      </c>
    </row>
    <row r="72" spans="1:27" x14ac:dyDescent="0.2">
      <c r="A72" t="s">
        <v>3422</v>
      </c>
      <c r="B72" t="s">
        <v>335</v>
      </c>
      <c r="C72" t="s">
        <v>335</v>
      </c>
      <c r="D72" s="12" t="str">
        <f>IF(ISERROR(INDEX(#REF!,MATCH(C72,#REF!,0),1)),"#",INDEX(#REF!,MATCH(C72,#REF!,0),1))</f>
        <v>#</v>
      </c>
      <c r="E72" s="19" t="str">
        <f t="shared" si="2"/>
        <v>#</v>
      </c>
      <c r="F72" s="18">
        <v>9.3889999999999993</v>
      </c>
      <c r="G72" s="18">
        <v>2.7879999999999998</v>
      </c>
      <c r="H72" s="18">
        <v>3</v>
      </c>
      <c r="I72">
        <f t="shared" si="3"/>
        <v>11</v>
      </c>
      <c r="J72" s="4" t="s">
        <v>5415</v>
      </c>
      <c r="L72" s="18">
        <v>4.24</v>
      </c>
      <c r="M72" s="18">
        <v>5.0999999999999996</v>
      </c>
      <c r="N72" s="18">
        <v>7.37</v>
      </c>
      <c r="O72" s="18">
        <v>3.8</v>
      </c>
      <c r="P72" s="18">
        <v>4.55</v>
      </c>
      <c r="Q72" s="18">
        <v>9</v>
      </c>
      <c r="R72" s="18">
        <v>2</v>
      </c>
      <c r="S72" s="18">
        <v>4.07</v>
      </c>
      <c r="T72" s="18">
        <v>2.4</v>
      </c>
      <c r="U72" s="18">
        <v>4091.6</v>
      </c>
      <c r="V72" s="18">
        <v>-0.30199999999999999</v>
      </c>
      <c r="W72" s="18">
        <v>1</v>
      </c>
      <c r="X72" s="18">
        <v>28</v>
      </c>
      <c r="Y72" s="18">
        <v>-0.39600000000000002</v>
      </c>
      <c r="Z72" s="18">
        <v>1</v>
      </c>
      <c r="AA72" s="18" t="s">
        <v>5410</v>
      </c>
    </row>
    <row r="73" spans="1:27" x14ac:dyDescent="0.2">
      <c r="A73" t="s">
        <v>3423</v>
      </c>
      <c r="B73" t="s">
        <v>1019</v>
      </c>
      <c r="C73" t="s">
        <v>1019</v>
      </c>
      <c r="D73" s="12" t="str">
        <f>IF(ISERROR(INDEX(#REF!,MATCH(C73,#REF!,0),1)),"#",INDEX(#REF!,MATCH(C73,#REF!,0),1))</f>
        <v>#</v>
      </c>
      <c r="E73" s="19" t="str">
        <f t="shared" si="2"/>
        <v>#</v>
      </c>
      <c r="F73" s="18">
        <v>9.8770000000000007</v>
      </c>
      <c r="G73" s="18">
        <v>2.9860000000000002</v>
      </c>
      <c r="H73" s="18">
        <v>2</v>
      </c>
      <c r="I73">
        <f t="shared" si="3"/>
        <v>7</v>
      </c>
      <c r="J73" s="4" t="s">
        <v>5417</v>
      </c>
      <c r="L73" s="18">
        <v>7.3</v>
      </c>
      <c r="M73" s="18">
        <v>4.12</v>
      </c>
      <c r="N73" s="18">
        <v>10.83</v>
      </c>
      <c r="O73" s="18">
        <v>2.8</v>
      </c>
      <c r="P73" s="18">
        <v>2.85</v>
      </c>
      <c r="Q73" s="18">
        <v>6</v>
      </c>
      <c r="R73" s="18">
        <v>2</v>
      </c>
      <c r="S73" s="18">
        <v>2.97</v>
      </c>
      <c r="T73" s="18" t="s">
        <v>5410</v>
      </c>
      <c r="U73" s="18">
        <v>3041.8330000000001</v>
      </c>
      <c r="V73" s="18">
        <v>-0.38100000000000001</v>
      </c>
      <c r="W73" s="18">
        <v>0.97</v>
      </c>
      <c r="X73" s="18">
        <v>27</v>
      </c>
      <c r="Y73" s="18">
        <v>-0.313</v>
      </c>
      <c r="Z73" s="18">
        <v>1</v>
      </c>
      <c r="AA73" s="18" t="s">
        <v>5410</v>
      </c>
    </row>
    <row r="74" spans="1:27" x14ac:dyDescent="0.2">
      <c r="A74" t="s">
        <v>3424</v>
      </c>
      <c r="B74" t="s">
        <v>3330</v>
      </c>
      <c r="C74" t="s">
        <v>239</v>
      </c>
      <c r="D74" s="12" t="str">
        <f>IF(ISERROR(INDEX(#REF!,MATCH(C74,#REF!,0),1)),"#",INDEX(#REF!,MATCH(C74,#REF!,0),1))</f>
        <v>#</v>
      </c>
      <c r="E74" s="19" t="str">
        <f t="shared" si="2"/>
        <v>#</v>
      </c>
      <c r="F74" s="18">
        <v>9.89</v>
      </c>
      <c r="G74" s="18">
        <v>3.3769999999999998</v>
      </c>
      <c r="H74" s="18">
        <v>2</v>
      </c>
      <c r="I74">
        <f t="shared" si="3"/>
        <v>7</v>
      </c>
      <c r="J74" s="4" t="s">
        <v>5415</v>
      </c>
      <c r="L74" s="18">
        <v>6.27</v>
      </c>
      <c r="M74" s="18">
        <v>4.88</v>
      </c>
      <c r="N74" s="18">
        <v>6.95</v>
      </c>
      <c r="O74" s="18">
        <v>2.4500000000000002</v>
      </c>
      <c r="P74" s="18">
        <v>1.95</v>
      </c>
      <c r="Q74" s="18">
        <v>5</v>
      </c>
      <c r="R74" s="18">
        <v>1</v>
      </c>
      <c r="S74" s="18">
        <v>4.76</v>
      </c>
      <c r="T74" s="18">
        <v>5.5220000000000002</v>
      </c>
      <c r="U74" s="18">
        <v>3238.6</v>
      </c>
      <c r="V74" s="18">
        <v>-0.52100000000000002</v>
      </c>
      <c r="W74" s="18">
        <v>0.97</v>
      </c>
      <c r="X74" s="18">
        <v>28</v>
      </c>
      <c r="Y74" s="18">
        <v>-0.66700000000000004</v>
      </c>
      <c r="Z74" s="18">
        <v>1</v>
      </c>
      <c r="AA74" s="18" t="s">
        <v>5410</v>
      </c>
    </row>
    <row r="75" spans="1:27" x14ac:dyDescent="0.2">
      <c r="A75" t="s">
        <v>3425</v>
      </c>
      <c r="B75" t="s">
        <v>139</v>
      </c>
      <c r="C75" t="s">
        <v>80</v>
      </c>
      <c r="D75" s="12" t="str">
        <f>IF(ISERROR(INDEX(#REF!,MATCH(C75,#REF!,0),1)),"#",INDEX(#REF!,MATCH(C75,#REF!,0),1))</f>
        <v>#</v>
      </c>
      <c r="E75" s="19" t="str">
        <f t="shared" si="2"/>
        <v>#</v>
      </c>
      <c r="F75" s="18">
        <v>14.945</v>
      </c>
      <c r="G75" s="18">
        <v>5.4669999999999996</v>
      </c>
      <c r="H75" s="18">
        <v>1</v>
      </c>
      <c r="I75">
        <f t="shared" si="3"/>
        <v>4</v>
      </c>
      <c r="J75" s="4" t="s">
        <v>5411</v>
      </c>
      <c r="L75" s="18">
        <v>3.43</v>
      </c>
      <c r="M75" s="18">
        <v>5.5</v>
      </c>
      <c r="N75" s="18">
        <v>5.1100000000000003</v>
      </c>
      <c r="O75" s="18">
        <v>1.4</v>
      </c>
      <c r="P75" s="18">
        <v>1</v>
      </c>
      <c r="Q75" s="18">
        <v>2</v>
      </c>
      <c r="R75" s="18">
        <v>1</v>
      </c>
      <c r="S75" s="18">
        <v>1.85</v>
      </c>
      <c r="T75" s="18">
        <v>1.6519999999999999</v>
      </c>
      <c r="U75" s="18">
        <v>1926</v>
      </c>
      <c r="V75" s="18">
        <v>-0.64800000000000002</v>
      </c>
      <c r="W75" s="18">
        <v>0.97</v>
      </c>
      <c r="X75" s="18">
        <v>25</v>
      </c>
      <c r="Y75" s="18">
        <v>-0.57399999999999995</v>
      </c>
      <c r="Z75" s="18">
        <v>1</v>
      </c>
      <c r="AA75" s="18" t="s">
        <v>5410</v>
      </c>
    </row>
    <row r="76" spans="1:27" x14ac:dyDescent="0.2">
      <c r="A76" t="s">
        <v>3426</v>
      </c>
      <c r="B76" t="s">
        <v>3351</v>
      </c>
      <c r="C76" t="s">
        <v>653</v>
      </c>
      <c r="D76" s="12" t="str">
        <f>IF(ISERROR(INDEX(#REF!,MATCH(C76,#REF!,0),1)),"#",INDEX(#REF!,MATCH(C76,#REF!,0),1))</f>
        <v>#</v>
      </c>
      <c r="E76" s="19" t="str">
        <f t="shared" si="2"/>
        <v>#</v>
      </c>
      <c r="F76" s="18">
        <v>7.7160000000000002</v>
      </c>
      <c r="G76" s="18">
        <v>2.0289999999999999</v>
      </c>
      <c r="H76" s="18">
        <v>3</v>
      </c>
      <c r="I76">
        <f t="shared" si="3"/>
        <v>9</v>
      </c>
      <c r="J76" s="4" t="s">
        <v>5411</v>
      </c>
      <c r="L76" s="18">
        <v>6.1</v>
      </c>
      <c r="M76" s="18">
        <v>3.33</v>
      </c>
      <c r="N76" s="18">
        <v>10.06</v>
      </c>
      <c r="O76" s="18">
        <v>2.5499999999999998</v>
      </c>
      <c r="P76" s="18">
        <v>2.35</v>
      </c>
      <c r="Q76" s="18">
        <v>7</v>
      </c>
      <c r="R76" s="18">
        <v>2</v>
      </c>
      <c r="S76" s="18">
        <v>3.19</v>
      </c>
      <c r="T76" s="18" t="s">
        <v>5410</v>
      </c>
      <c r="U76" s="18">
        <v>5511</v>
      </c>
      <c r="V76" s="18">
        <v>0.40500000000000003</v>
      </c>
      <c r="W76" s="18">
        <v>0.61</v>
      </c>
      <c r="X76" s="18">
        <v>22</v>
      </c>
      <c r="Y76" s="18">
        <v>0.58799999999999997</v>
      </c>
      <c r="Z76" s="18">
        <v>0.91700000000000004</v>
      </c>
      <c r="AA76" s="18" t="s">
        <v>5410</v>
      </c>
    </row>
    <row r="77" spans="1:27" x14ac:dyDescent="0.2">
      <c r="A77" t="s">
        <v>3427</v>
      </c>
      <c r="B77" t="s">
        <v>179</v>
      </c>
      <c r="C77" t="s">
        <v>179</v>
      </c>
      <c r="D77" s="12" t="str">
        <f>IF(ISERROR(INDEX(#REF!,MATCH(C77,#REF!,0),1)),"#",INDEX(#REF!,MATCH(C77,#REF!,0),1))</f>
        <v>#</v>
      </c>
      <c r="E77" s="19" t="str">
        <f t="shared" si="2"/>
        <v>#</v>
      </c>
      <c r="F77" s="18">
        <v>13.627000000000001</v>
      </c>
      <c r="G77" s="18">
        <v>4.742</v>
      </c>
      <c r="H77" s="18">
        <v>2</v>
      </c>
      <c r="I77">
        <f t="shared" si="3"/>
        <v>4</v>
      </c>
      <c r="J77" s="4" t="s">
        <v>5439</v>
      </c>
      <c r="L77" s="18" t="s">
        <v>5410</v>
      </c>
      <c r="M77" s="18" t="s">
        <v>5410</v>
      </c>
      <c r="N77" s="18">
        <v>4.9539999999999997</v>
      </c>
      <c r="O77" s="18">
        <v>1.95</v>
      </c>
      <c r="P77" s="18">
        <v>1.95</v>
      </c>
      <c r="Q77" s="18">
        <v>4</v>
      </c>
      <c r="R77" s="18">
        <v>1</v>
      </c>
      <c r="S77" s="18">
        <v>2.41</v>
      </c>
      <c r="T77" s="18" t="s">
        <v>5410</v>
      </c>
      <c r="U77" s="18">
        <v>4129</v>
      </c>
      <c r="V77" s="18">
        <v>-0.71399999999999997</v>
      </c>
      <c r="W77" s="18">
        <v>1</v>
      </c>
      <c r="X77" s="18">
        <v>28</v>
      </c>
      <c r="Y77" s="18">
        <v>-0.80100000000000005</v>
      </c>
      <c r="Z77" s="18">
        <v>1</v>
      </c>
      <c r="AA77" s="18" t="s">
        <v>5410</v>
      </c>
    </row>
    <row r="78" spans="1:27" x14ac:dyDescent="0.2">
      <c r="A78" t="s">
        <v>3428</v>
      </c>
      <c r="B78" t="s">
        <v>1214</v>
      </c>
      <c r="C78" t="s">
        <v>1214</v>
      </c>
      <c r="D78" s="12" t="str">
        <f>IF(ISERROR(INDEX(#REF!,MATCH(C78,#REF!,0),1)),"#",INDEX(#REF!,MATCH(C78,#REF!,0),1))</f>
        <v>#</v>
      </c>
      <c r="E78" s="19" t="str">
        <f t="shared" si="2"/>
        <v>#</v>
      </c>
      <c r="F78" s="18">
        <v>7.3630000000000004</v>
      </c>
      <c r="G78" s="18">
        <v>2.444</v>
      </c>
      <c r="H78" s="18">
        <v>2</v>
      </c>
      <c r="I78">
        <f t="shared" si="3"/>
        <v>5</v>
      </c>
      <c r="J78" s="4" t="s">
        <v>5422</v>
      </c>
      <c r="L78" s="18">
        <v>3.9</v>
      </c>
      <c r="M78" s="18">
        <v>4.7699999999999996</v>
      </c>
      <c r="N78" s="18">
        <v>5.742</v>
      </c>
      <c r="O78" s="18">
        <v>1.95</v>
      </c>
      <c r="P78" s="18">
        <v>2</v>
      </c>
      <c r="Q78" s="18">
        <v>6</v>
      </c>
      <c r="R78" s="18">
        <v>2</v>
      </c>
      <c r="S78" s="18">
        <v>3.56</v>
      </c>
      <c r="T78" s="18" t="s">
        <v>5410</v>
      </c>
      <c r="U78" s="18">
        <v>1143.75</v>
      </c>
      <c r="V78" s="18">
        <v>-0.58699999999999997</v>
      </c>
      <c r="W78" s="18">
        <v>0.94</v>
      </c>
      <c r="X78" s="18">
        <v>28</v>
      </c>
      <c r="Y78" s="18">
        <v>-0.38300000000000001</v>
      </c>
      <c r="Z78" s="18">
        <v>1</v>
      </c>
      <c r="AA78" s="18" t="s">
        <v>5410</v>
      </c>
    </row>
    <row r="79" spans="1:27" x14ac:dyDescent="0.2">
      <c r="A79" t="s">
        <v>3429</v>
      </c>
      <c r="B79" t="s">
        <v>339</v>
      </c>
      <c r="C79" t="s">
        <v>339</v>
      </c>
      <c r="D79" s="12" t="str">
        <f>IF(ISERROR(INDEX(#REF!,MATCH(C79,#REF!,0),1)),"#",INDEX(#REF!,MATCH(C79,#REF!,0),1))</f>
        <v>#</v>
      </c>
      <c r="E79" s="19" t="str">
        <f t="shared" si="2"/>
        <v>#</v>
      </c>
      <c r="F79" s="18">
        <v>11.045999999999999</v>
      </c>
      <c r="G79" s="18">
        <v>4.1630000000000003</v>
      </c>
      <c r="H79" s="18">
        <v>1</v>
      </c>
      <c r="I79">
        <f t="shared" si="3"/>
        <v>4</v>
      </c>
      <c r="J79" s="4" t="s">
        <v>5422</v>
      </c>
      <c r="L79" s="18">
        <v>3.55</v>
      </c>
      <c r="M79" s="18">
        <v>5.65</v>
      </c>
      <c r="N79" s="18">
        <v>4.5060000000000002</v>
      </c>
      <c r="O79" s="18">
        <v>1.5</v>
      </c>
      <c r="P79" s="18">
        <v>1.55</v>
      </c>
      <c r="Q79" s="18">
        <v>3</v>
      </c>
      <c r="R79" s="18">
        <v>1</v>
      </c>
      <c r="S79" s="18">
        <v>3.87</v>
      </c>
      <c r="T79" s="18">
        <v>1.69</v>
      </c>
      <c r="U79" s="18">
        <v>2206.6669999999999</v>
      </c>
      <c r="V79" s="18">
        <v>-0.46300000000000002</v>
      </c>
      <c r="W79" s="18">
        <v>0.97</v>
      </c>
      <c r="X79" s="18">
        <v>28</v>
      </c>
      <c r="Y79" s="18">
        <v>-0.60499999999999998</v>
      </c>
      <c r="Z79" s="18">
        <v>1</v>
      </c>
      <c r="AA79" s="18" t="s">
        <v>5410</v>
      </c>
    </row>
    <row r="80" spans="1:27" x14ac:dyDescent="0.2">
      <c r="A80" t="s">
        <v>3430</v>
      </c>
      <c r="B80" t="s">
        <v>1797</v>
      </c>
      <c r="C80" t="s">
        <v>203</v>
      </c>
      <c r="D80" s="12" t="str">
        <f>IF(ISERROR(INDEX(#REF!,MATCH(C80,#REF!,0),1)),"#",INDEX(#REF!,MATCH(C80,#REF!,0),1))</f>
        <v>#</v>
      </c>
      <c r="E80" s="19" t="str">
        <f t="shared" si="2"/>
        <v>#</v>
      </c>
      <c r="F80" s="18">
        <v>9.1750000000000007</v>
      </c>
      <c r="G80" s="18">
        <v>3.03</v>
      </c>
      <c r="H80" s="18">
        <v>1</v>
      </c>
      <c r="I80">
        <f t="shared" si="3"/>
        <v>5</v>
      </c>
      <c r="J80" s="4" t="s">
        <v>5415</v>
      </c>
      <c r="L80" s="18">
        <v>3.43</v>
      </c>
      <c r="M80" s="18">
        <v>5.33</v>
      </c>
      <c r="N80" s="18">
        <v>7.65</v>
      </c>
      <c r="O80" s="18">
        <v>1</v>
      </c>
      <c r="P80" s="18">
        <v>1</v>
      </c>
      <c r="Q80" s="18">
        <v>3</v>
      </c>
      <c r="R80" s="18">
        <v>1</v>
      </c>
      <c r="S80" s="18">
        <v>3.63</v>
      </c>
      <c r="T80" s="18">
        <v>2.125</v>
      </c>
      <c r="U80" s="18">
        <v>4153.6670000000004</v>
      </c>
      <c r="V80" s="18">
        <v>-0.59399999999999997</v>
      </c>
      <c r="W80" s="18">
        <v>0.97</v>
      </c>
      <c r="X80" s="18">
        <v>27</v>
      </c>
      <c r="Y80" s="18">
        <v>-0.84699999999999998</v>
      </c>
      <c r="Z80" s="18">
        <v>1</v>
      </c>
      <c r="AA80" s="18" t="s">
        <v>5410</v>
      </c>
    </row>
    <row r="81" spans="1:27" x14ac:dyDescent="0.2">
      <c r="A81" t="s">
        <v>3431</v>
      </c>
      <c r="B81" t="s">
        <v>280</v>
      </c>
      <c r="C81" t="s">
        <v>280</v>
      </c>
      <c r="D81" s="12" t="str">
        <f>IF(ISERROR(INDEX(#REF!,MATCH(C81,#REF!,0),1)),"#",INDEX(#REF!,MATCH(C81,#REF!,0),1))</f>
        <v>#</v>
      </c>
      <c r="E81" s="19" t="str">
        <f t="shared" si="2"/>
        <v>#</v>
      </c>
      <c r="F81" s="18">
        <v>14.455</v>
      </c>
      <c r="G81" s="18">
        <v>5.0170000000000003</v>
      </c>
      <c r="H81" s="18">
        <v>1</v>
      </c>
      <c r="I81">
        <f t="shared" si="3"/>
        <v>4</v>
      </c>
      <c r="J81" s="4" t="s">
        <v>219</v>
      </c>
      <c r="L81" s="18" t="s">
        <v>5410</v>
      </c>
      <c r="M81" s="18" t="s">
        <v>5410</v>
      </c>
      <c r="N81" s="18">
        <v>4.4420000000000002</v>
      </c>
      <c r="O81" s="18">
        <v>1.9</v>
      </c>
      <c r="P81" s="18">
        <v>1.7</v>
      </c>
      <c r="Q81" s="18">
        <v>4</v>
      </c>
      <c r="R81" s="18">
        <v>1</v>
      </c>
      <c r="S81" s="18">
        <v>1.84</v>
      </c>
      <c r="T81" s="18" t="s">
        <v>5410</v>
      </c>
      <c r="U81" s="18">
        <v>2462.3330000000001</v>
      </c>
      <c r="V81" s="18">
        <v>-0.5</v>
      </c>
      <c r="W81" s="18">
        <v>1</v>
      </c>
      <c r="X81" s="18">
        <v>27</v>
      </c>
      <c r="Y81" s="18">
        <v>-0.54600000000000004</v>
      </c>
      <c r="Z81" s="18">
        <v>0.96399999999999997</v>
      </c>
      <c r="AA81" s="18" t="s">
        <v>5410</v>
      </c>
    </row>
    <row r="82" spans="1:27" x14ac:dyDescent="0.2">
      <c r="A82" t="s">
        <v>3432</v>
      </c>
      <c r="B82" t="s">
        <v>3332</v>
      </c>
      <c r="C82" t="s">
        <v>3332</v>
      </c>
      <c r="D82" s="12" t="str">
        <f>IF(ISERROR(INDEX(#REF!,MATCH(C82,#REF!,0),1)),"#",INDEX(#REF!,MATCH(C82,#REF!,0),1))</f>
        <v>#</v>
      </c>
      <c r="E82" s="19" t="str">
        <f t="shared" si="2"/>
        <v>#</v>
      </c>
      <c r="F82" s="18">
        <v>8.8369999999999997</v>
      </c>
      <c r="G82" s="18">
        <v>3.0489999999999999</v>
      </c>
      <c r="H82" s="18">
        <v>2</v>
      </c>
      <c r="I82">
        <f t="shared" si="3"/>
        <v>8</v>
      </c>
      <c r="J82" s="4" t="s">
        <v>5453</v>
      </c>
      <c r="L82" s="18" t="s">
        <v>5410</v>
      </c>
      <c r="M82" s="18" t="s">
        <v>5410</v>
      </c>
      <c r="N82" s="18">
        <v>6.4240000000000004</v>
      </c>
      <c r="O82" s="18">
        <v>3.5</v>
      </c>
      <c r="P82" s="18">
        <v>4.4000000000000004</v>
      </c>
      <c r="Q82" s="18">
        <v>6</v>
      </c>
      <c r="R82" s="18">
        <v>2</v>
      </c>
      <c r="S82" s="18">
        <v>4.3899999999999997</v>
      </c>
      <c r="T82" s="18">
        <v>3.786</v>
      </c>
      <c r="U82" s="18">
        <v>1816</v>
      </c>
      <c r="V82" s="18">
        <v>-0.48399999999999999</v>
      </c>
      <c r="W82" s="18">
        <v>1</v>
      </c>
      <c r="X82" s="18">
        <v>26</v>
      </c>
      <c r="Y82" s="18">
        <v>-0.624</v>
      </c>
      <c r="Z82" s="18">
        <v>1</v>
      </c>
      <c r="AA82" s="18" t="s">
        <v>5410</v>
      </c>
    </row>
    <row r="83" spans="1:27" x14ac:dyDescent="0.2">
      <c r="A83" t="s">
        <v>3433</v>
      </c>
      <c r="B83" t="s">
        <v>336</v>
      </c>
      <c r="C83" t="s">
        <v>336</v>
      </c>
      <c r="D83" s="12" t="str">
        <f>IF(ISERROR(INDEX(#REF!,MATCH(C83,#REF!,0),1)),"#",INDEX(#REF!,MATCH(C83,#REF!,0),1))</f>
        <v>#</v>
      </c>
      <c r="E83" s="19" t="str">
        <f t="shared" si="2"/>
        <v>#</v>
      </c>
      <c r="F83" s="18">
        <v>11.35</v>
      </c>
      <c r="G83" s="18">
        <v>3.7989999999999999</v>
      </c>
      <c r="H83" s="18">
        <v>1</v>
      </c>
      <c r="I83">
        <f t="shared" si="3"/>
        <v>5</v>
      </c>
      <c r="J83" s="4" t="s">
        <v>5421</v>
      </c>
      <c r="L83" s="18" t="s">
        <v>5410</v>
      </c>
      <c r="M83" s="18" t="s">
        <v>5410</v>
      </c>
      <c r="N83" s="18">
        <v>4.5</v>
      </c>
      <c r="O83" s="18">
        <v>1.9</v>
      </c>
      <c r="P83" s="18">
        <v>1</v>
      </c>
      <c r="Q83" s="18">
        <v>3</v>
      </c>
      <c r="R83" s="18">
        <v>2</v>
      </c>
      <c r="S83" s="18">
        <v>1.83</v>
      </c>
      <c r="T83" s="18" t="s">
        <v>5410</v>
      </c>
      <c r="U83" s="18">
        <v>881.5</v>
      </c>
      <c r="V83" s="18">
        <v>-0.622</v>
      </c>
      <c r="W83" s="18">
        <v>1</v>
      </c>
      <c r="X83" s="18">
        <v>27</v>
      </c>
      <c r="Y83" s="18">
        <v>-0.48799999999999999</v>
      </c>
      <c r="Z83" s="18">
        <v>1</v>
      </c>
      <c r="AA83" s="18" t="s">
        <v>5410</v>
      </c>
    </row>
    <row r="84" spans="1:27" x14ac:dyDescent="0.2">
      <c r="A84" t="s">
        <v>3434</v>
      </c>
      <c r="B84" t="s">
        <v>141</v>
      </c>
      <c r="C84" t="s">
        <v>141</v>
      </c>
      <c r="D84" s="12" t="str">
        <f>IF(ISERROR(INDEX(#REF!,MATCH(C84,#REF!,0),1)),"#",INDEX(#REF!,MATCH(C84,#REF!,0),1))</f>
        <v>#</v>
      </c>
      <c r="E84" s="19" t="str">
        <f t="shared" si="2"/>
        <v>#</v>
      </c>
      <c r="F84" s="18">
        <v>14.787000000000001</v>
      </c>
      <c r="G84" s="18">
        <v>5.0529999999999999</v>
      </c>
      <c r="H84" s="18">
        <v>1</v>
      </c>
      <c r="I84">
        <f t="shared" si="3"/>
        <v>2</v>
      </c>
      <c r="J84" s="4" t="s">
        <v>5413</v>
      </c>
      <c r="L84" s="18" t="s">
        <v>5410</v>
      </c>
      <c r="M84" s="18" t="s">
        <v>5410</v>
      </c>
      <c r="N84" s="18">
        <v>6.1040000000000001</v>
      </c>
      <c r="O84" s="18">
        <v>1.1000000000000001</v>
      </c>
      <c r="P84" s="18">
        <v>1</v>
      </c>
      <c r="Q84" s="18">
        <v>2</v>
      </c>
      <c r="R84" s="18">
        <v>1</v>
      </c>
      <c r="S84" s="18">
        <v>1.33</v>
      </c>
      <c r="T84" s="18" t="s">
        <v>5410</v>
      </c>
      <c r="U84" s="18">
        <v>3062</v>
      </c>
      <c r="V84" s="18">
        <v>-0.46899999999999997</v>
      </c>
      <c r="W84" s="18">
        <v>0.94</v>
      </c>
      <c r="X84" s="18">
        <v>27</v>
      </c>
      <c r="Y84" s="18">
        <v>-0.74199999999999999</v>
      </c>
      <c r="Z84" s="18">
        <v>0.96399999999999997</v>
      </c>
      <c r="AA84" s="18" t="s">
        <v>5410</v>
      </c>
    </row>
    <row r="85" spans="1:27" x14ac:dyDescent="0.2">
      <c r="A85" t="s">
        <v>3435</v>
      </c>
      <c r="B85" t="s">
        <v>1210</v>
      </c>
      <c r="C85" t="s">
        <v>1210</v>
      </c>
      <c r="D85" s="12" t="str">
        <f>IF(ISERROR(INDEX(#REF!,MATCH(C85,#REF!,0),1)),"#",INDEX(#REF!,MATCH(C85,#REF!,0),1))</f>
        <v>#</v>
      </c>
      <c r="E85" s="19" t="str">
        <f t="shared" si="2"/>
        <v>#</v>
      </c>
      <c r="F85" s="18">
        <v>9.7669999999999995</v>
      </c>
      <c r="G85" s="18">
        <v>2.911</v>
      </c>
      <c r="H85" s="18">
        <v>1</v>
      </c>
      <c r="I85">
        <f t="shared" si="3"/>
        <v>3</v>
      </c>
      <c r="J85" s="4" t="s">
        <v>5412</v>
      </c>
      <c r="L85" s="18">
        <v>5.82</v>
      </c>
      <c r="M85" s="18">
        <v>5.74</v>
      </c>
      <c r="N85" s="18">
        <v>6.74</v>
      </c>
      <c r="O85" s="18">
        <v>1</v>
      </c>
      <c r="P85" s="18">
        <v>1</v>
      </c>
      <c r="Q85" s="18">
        <v>3</v>
      </c>
      <c r="R85" s="18">
        <v>1</v>
      </c>
      <c r="S85" s="18">
        <v>1.85</v>
      </c>
      <c r="T85" s="18">
        <v>1.88</v>
      </c>
      <c r="U85" s="18">
        <v>8894.5</v>
      </c>
      <c r="V85" s="18">
        <v>-0.78700000000000003</v>
      </c>
      <c r="W85" s="18">
        <v>1</v>
      </c>
      <c r="X85" s="18">
        <v>26</v>
      </c>
      <c r="Y85" s="18">
        <v>-0.36899999999999999</v>
      </c>
      <c r="Z85" s="18">
        <v>1</v>
      </c>
      <c r="AA85" s="18" t="s">
        <v>5410</v>
      </c>
    </row>
    <row r="86" spans="1:27" x14ac:dyDescent="0.2">
      <c r="A86" t="s">
        <v>3436</v>
      </c>
      <c r="B86" t="s">
        <v>549</v>
      </c>
      <c r="C86" t="s">
        <v>549</v>
      </c>
      <c r="D86" s="12" t="str">
        <f>IF(ISERROR(INDEX(#REF!,MATCH(C86,#REF!,0),1)),"#",INDEX(#REF!,MATCH(C86,#REF!,0),1))</f>
        <v>#</v>
      </c>
      <c r="E86" s="19" t="str">
        <f t="shared" si="2"/>
        <v>#</v>
      </c>
      <c r="F86" s="18">
        <v>11.532999999999999</v>
      </c>
      <c r="G86" s="18">
        <v>3.9359999999999999</v>
      </c>
      <c r="H86" s="18">
        <v>2</v>
      </c>
      <c r="I86">
        <f t="shared" si="3"/>
        <v>4</v>
      </c>
      <c r="J86" s="4" t="s">
        <v>5415</v>
      </c>
      <c r="L86" s="18">
        <v>5.08</v>
      </c>
      <c r="M86" s="18">
        <v>5.04</v>
      </c>
      <c r="N86" s="18">
        <v>6.56</v>
      </c>
      <c r="O86" s="18">
        <v>1.9</v>
      </c>
      <c r="P86" s="18">
        <v>1.45</v>
      </c>
      <c r="Q86" s="18">
        <v>4</v>
      </c>
      <c r="R86" s="18">
        <v>1</v>
      </c>
      <c r="S86" s="18">
        <v>4.79</v>
      </c>
      <c r="T86" s="18">
        <v>2.9260000000000002</v>
      </c>
      <c r="U86" s="18">
        <v>2345.3330000000001</v>
      </c>
      <c r="V86" s="18">
        <v>-0.68100000000000005</v>
      </c>
      <c r="W86" s="18">
        <v>0.97</v>
      </c>
      <c r="X86" s="18">
        <v>25</v>
      </c>
      <c r="Y86" s="18">
        <v>-0.50800000000000001</v>
      </c>
      <c r="Z86" s="18">
        <v>1</v>
      </c>
      <c r="AA86" s="18" t="s">
        <v>5410</v>
      </c>
    </row>
    <row r="87" spans="1:27" x14ac:dyDescent="0.2">
      <c r="A87" t="s">
        <v>3437</v>
      </c>
      <c r="B87" t="s">
        <v>3323</v>
      </c>
      <c r="C87" t="s">
        <v>3323</v>
      </c>
      <c r="D87" s="12" t="str">
        <f>IF(ISERROR(INDEX(#REF!,MATCH(C87,#REF!,0),1)),"#",INDEX(#REF!,MATCH(C87,#REF!,0),1))</f>
        <v>#</v>
      </c>
      <c r="E87" s="19" t="str">
        <f t="shared" si="2"/>
        <v>#</v>
      </c>
      <c r="F87" s="18">
        <v>8.9749999999999996</v>
      </c>
      <c r="G87" s="18">
        <v>3.3130000000000002</v>
      </c>
      <c r="H87" s="18">
        <v>2</v>
      </c>
      <c r="I87">
        <f t="shared" si="3"/>
        <v>5</v>
      </c>
      <c r="J87" s="4" t="s">
        <v>5415</v>
      </c>
      <c r="L87" s="18" t="s">
        <v>5410</v>
      </c>
      <c r="M87" s="18" t="s">
        <v>5410</v>
      </c>
      <c r="N87" s="18" t="s">
        <v>5410</v>
      </c>
      <c r="O87" s="18">
        <v>1.9</v>
      </c>
      <c r="P87" s="18">
        <v>2.0499999999999998</v>
      </c>
      <c r="Q87" s="18">
        <v>5</v>
      </c>
      <c r="R87" s="18">
        <v>1</v>
      </c>
      <c r="S87" s="18" t="s">
        <v>5410</v>
      </c>
      <c r="T87" s="18" t="s">
        <v>5410</v>
      </c>
      <c r="U87" s="18">
        <v>2185.75</v>
      </c>
      <c r="V87" s="18">
        <v>-0.53400000000000003</v>
      </c>
      <c r="W87" s="18">
        <v>0.97</v>
      </c>
      <c r="X87" s="18">
        <v>28</v>
      </c>
      <c r="Y87" s="18">
        <v>-0.43099999999999999</v>
      </c>
      <c r="Z87" s="18">
        <v>1</v>
      </c>
      <c r="AA87" s="18" t="s">
        <v>5410</v>
      </c>
    </row>
    <row r="88" spans="1:27" x14ac:dyDescent="0.2">
      <c r="A88" t="s">
        <v>3438</v>
      </c>
      <c r="B88" t="s">
        <v>177</v>
      </c>
      <c r="C88" t="s">
        <v>44</v>
      </c>
      <c r="D88" s="12" t="str">
        <f>IF(ISERROR(INDEX(#REF!,MATCH(C88,#REF!,0),1)),"#",INDEX(#REF!,MATCH(C88,#REF!,0),1))</f>
        <v>#</v>
      </c>
      <c r="E88" s="19" t="str">
        <f t="shared" si="2"/>
        <v>#</v>
      </c>
      <c r="F88" s="18">
        <v>14.914999999999999</v>
      </c>
      <c r="G88" s="18">
        <v>5.4969999999999999</v>
      </c>
      <c r="H88" s="18">
        <v>1</v>
      </c>
      <c r="I88">
        <f t="shared" si="3"/>
        <v>3</v>
      </c>
      <c r="J88" s="4" t="s">
        <v>5421</v>
      </c>
      <c r="L88" s="18">
        <v>3.52</v>
      </c>
      <c r="M88" s="18">
        <v>5.72</v>
      </c>
      <c r="N88" s="18">
        <v>3.72</v>
      </c>
      <c r="O88" s="18">
        <v>1.2</v>
      </c>
      <c r="P88" s="18">
        <v>1.1000000000000001</v>
      </c>
      <c r="Q88" s="18">
        <v>3</v>
      </c>
      <c r="R88" s="18">
        <v>1</v>
      </c>
      <c r="S88" s="18">
        <v>2.1800000000000002</v>
      </c>
      <c r="T88" s="18">
        <v>1.542</v>
      </c>
      <c r="U88" s="18">
        <v>2269.6669999999999</v>
      </c>
      <c r="V88" s="18">
        <v>-0.63800000000000001</v>
      </c>
      <c r="W88" s="18">
        <v>0.94</v>
      </c>
      <c r="X88" s="18">
        <v>28</v>
      </c>
      <c r="Y88" s="18">
        <v>-0.64400000000000002</v>
      </c>
      <c r="Z88" s="18">
        <v>1</v>
      </c>
      <c r="AA88" s="18" t="s">
        <v>5410</v>
      </c>
    </row>
    <row r="89" spans="1:27" s="4" customFormat="1" x14ac:dyDescent="0.2">
      <c r="A89" t="s">
        <v>3439</v>
      </c>
      <c r="B89" t="s">
        <v>188</v>
      </c>
      <c r="C89" t="s">
        <v>188</v>
      </c>
      <c r="D89" s="12" t="str">
        <f>IF(ISERROR(INDEX(#REF!,MATCH(C89,#REF!,0),1)),"#",INDEX(#REF!,MATCH(C89,#REF!,0),1))</f>
        <v>#</v>
      </c>
      <c r="E89" s="19" t="str">
        <f t="shared" si="2"/>
        <v>#</v>
      </c>
      <c r="F89" s="18">
        <v>12.521000000000001</v>
      </c>
      <c r="G89" s="18">
        <v>4.5369999999999999</v>
      </c>
      <c r="H89" s="18">
        <v>1</v>
      </c>
      <c r="I89">
        <f t="shared" si="3"/>
        <v>4</v>
      </c>
      <c r="J89" s="4" t="s">
        <v>5447</v>
      </c>
      <c r="K89" s="10"/>
      <c r="L89" s="18" t="s">
        <v>5410</v>
      </c>
      <c r="M89" s="18" t="s">
        <v>5410</v>
      </c>
      <c r="N89" s="18">
        <v>4.24</v>
      </c>
      <c r="O89" s="18">
        <v>1.5</v>
      </c>
      <c r="P89" s="18">
        <v>1.2</v>
      </c>
      <c r="Q89" s="18">
        <v>3</v>
      </c>
      <c r="R89" s="18">
        <v>1</v>
      </c>
      <c r="S89" s="18">
        <v>3.18</v>
      </c>
      <c r="T89" s="18">
        <v>1.1850000000000001</v>
      </c>
      <c r="U89" s="18">
        <v>6644.3329999999996</v>
      </c>
      <c r="V89" s="18">
        <v>-0.48</v>
      </c>
      <c r="W89" s="18">
        <v>0.94</v>
      </c>
      <c r="X89" s="18">
        <v>27</v>
      </c>
      <c r="Y89" s="18">
        <v>-0.67700000000000005</v>
      </c>
      <c r="Z89" s="18">
        <v>1</v>
      </c>
      <c r="AA89" s="18" t="s">
        <v>5410</v>
      </c>
    </row>
    <row r="90" spans="1:27" s="4" customFormat="1" x14ac:dyDescent="0.2">
      <c r="A90" t="s">
        <v>3440</v>
      </c>
      <c r="B90" t="s">
        <v>187</v>
      </c>
      <c r="C90" t="s">
        <v>80</v>
      </c>
      <c r="D90" s="12" t="str">
        <f>IF(ISERROR(INDEX(#REF!,MATCH(C90,#REF!,0),1)),"#",INDEX(#REF!,MATCH(C90,#REF!,0),1))</f>
        <v>#</v>
      </c>
      <c r="E90" s="19" t="str">
        <f t="shared" si="2"/>
        <v>#</v>
      </c>
      <c r="F90" s="18">
        <v>14.945</v>
      </c>
      <c r="G90" s="18">
        <v>5.4669999999999996</v>
      </c>
      <c r="H90" s="18">
        <v>1</v>
      </c>
      <c r="I90">
        <f t="shared" si="3"/>
        <v>4</v>
      </c>
      <c r="J90" s="4" t="s">
        <v>5411</v>
      </c>
      <c r="K90" s="10"/>
      <c r="L90" s="18">
        <v>3.43</v>
      </c>
      <c r="M90" s="18">
        <v>5.5</v>
      </c>
      <c r="N90" s="18">
        <v>5.1100000000000003</v>
      </c>
      <c r="O90" s="18">
        <v>1.4</v>
      </c>
      <c r="P90" s="18">
        <v>1</v>
      </c>
      <c r="Q90" s="18">
        <v>2</v>
      </c>
      <c r="R90" s="18">
        <v>1</v>
      </c>
      <c r="S90" s="18">
        <v>1.85</v>
      </c>
      <c r="T90" s="18">
        <v>1.6519999999999999</v>
      </c>
      <c r="U90" s="18">
        <v>1926</v>
      </c>
      <c r="V90" s="18">
        <v>-0.64800000000000002</v>
      </c>
      <c r="W90" s="18">
        <v>0.97</v>
      </c>
      <c r="X90" s="18">
        <v>25</v>
      </c>
      <c r="Y90" s="18">
        <v>-0.57399999999999995</v>
      </c>
      <c r="Z90" s="18">
        <v>1</v>
      </c>
      <c r="AA90" s="18" t="s">
        <v>5410</v>
      </c>
    </row>
    <row r="91" spans="1:27" s="4" customFormat="1" x14ac:dyDescent="0.2">
      <c r="A91" t="s">
        <v>3441</v>
      </c>
      <c r="B91" t="s">
        <v>885</v>
      </c>
      <c r="C91" t="s">
        <v>885</v>
      </c>
      <c r="D91" s="12" t="str">
        <f>IF(ISERROR(INDEX(#REF!,MATCH(C91,#REF!,0),1)),"#",INDEX(#REF!,MATCH(C91,#REF!,0),1))</f>
        <v>#</v>
      </c>
      <c r="E91" s="19" t="str">
        <f t="shared" si="2"/>
        <v>#</v>
      </c>
      <c r="F91" s="18">
        <v>8.2850000000000001</v>
      </c>
      <c r="G91" s="18">
        <v>2.0609999999999999</v>
      </c>
      <c r="H91" s="18">
        <v>3</v>
      </c>
      <c r="I91">
        <f t="shared" si="3"/>
        <v>8</v>
      </c>
      <c r="J91" s="4" t="s">
        <v>5418</v>
      </c>
      <c r="K91" s="10"/>
      <c r="L91" s="18">
        <v>4.32</v>
      </c>
      <c r="M91" s="18">
        <v>5.04</v>
      </c>
      <c r="N91" s="18">
        <v>11</v>
      </c>
      <c r="O91" s="18">
        <v>3.7</v>
      </c>
      <c r="P91" s="18">
        <v>2.65</v>
      </c>
      <c r="Q91" s="18">
        <v>7</v>
      </c>
      <c r="R91" s="18">
        <v>3</v>
      </c>
      <c r="S91" s="18">
        <v>1.76</v>
      </c>
      <c r="T91" s="18" t="s">
        <v>5410</v>
      </c>
      <c r="U91" s="18">
        <v>3808.143</v>
      </c>
      <c r="V91" s="18">
        <v>-0.23300000000000001</v>
      </c>
      <c r="W91" s="18">
        <v>0.94</v>
      </c>
      <c r="X91" s="18">
        <v>24</v>
      </c>
      <c r="Y91" s="18">
        <v>-0.14899999999999999</v>
      </c>
      <c r="Z91" s="18">
        <v>0.92300000000000004</v>
      </c>
      <c r="AA91" s="18" t="s">
        <v>5410</v>
      </c>
    </row>
    <row r="92" spans="1:27" x14ac:dyDescent="0.2">
      <c r="A92" t="s">
        <v>3442</v>
      </c>
      <c r="B92" t="s">
        <v>50</v>
      </c>
      <c r="C92" t="s">
        <v>50</v>
      </c>
      <c r="D92" s="12" t="str">
        <f>IF(ISERROR(INDEX(#REF!,MATCH(C92,#REF!,0),1)),"#",INDEX(#REF!,MATCH(C92,#REF!,0),1))</f>
        <v>#</v>
      </c>
      <c r="E92" s="19" t="str">
        <f t="shared" si="2"/>
        <v>#</v>
      </c>
      <c r="F92" s="18">
        <v>15.417</v>
      </c>
      <c r="G92" s="18">
        <v>5.5460000000000003</v>
      </c>
      <c r="H92" s="18">
        <v>1</v>
      </c>
      <c r="I92">
        <f t="shared" si="3"/>
        <v>3</v>
      </c>
      <c r="J92" s="4" t="s">
        <v>219</v>
      </c>
      <c r="L92" s="18" t="s">
        <v>5410</v>
      </c>
      <c r="M92" s="18" t="s">
        <v>5410</v>
      </c>
      <c r="N92" s="18">
        <v>4.3890000000000002</v>
      </c>
      <c r="O92" s="18">
        <v>1.3</v>
      </c>
      <c r="P92" s="18">
        <v>1</v>
      </c>
      <c r="Q92" s="18">
        <v>3</v>
      </c>
      <c r="R92" s="18">
        <v>1</v>
      </c>
      <c r="S92" s="18">
        <v>1.63</v>
      </c>
      <c r="T92" s="18">
        <v>1.593</v>
      </c>
      <c r="U92" s="18">
        <v>3145</v>
      </c>
      <c r="V92" s="18">
        <v>-0.72099999999999997</v>
      </c>
      <c r="W92" s="18">
        <v>0.97</v>
      </c>
      <c r="X92" s="18">
        <v>29</v>
      </c>
      <c r="Y92" s="18">
        <v>-0.57899999999999996</v>
      </c>
      <c r="Z92" s="18">
        <v>1</v>
      </c>
      <c r="AA92" s="18" t="s">
        <v>5410</v>
      </c>
    </row>
    <row r="93" spans="1:27" x14ac:dyDescent="0.2">
      <c r="A93" t="s">
        <v>3443</v>
      </c>
      <c r="B93" t="s">
        <v>1370</v>
      </c>
      <c r="C93" t="s">
        <v>1370</v>
      </c>
      <c r="D93" s="12" t="str">
        <f>IF(ISERROR(INDEX(#REF!,MATCH(C93,#REF!,0),1)),"#",INDEX(#REF!,MATCH(C93,#REF!,0),1))</f>
        <v>#</v>
      </c>
      <c r="E93" s="19" t="str">
        <f t="shared" si="2"/>
        <v>#</v>
      </c>
      <c r="F93" s="18">
        <v>9.673</v>
      </c>
      <c r="G93" s="18">
        <v>2.9780000000000002</v>
      </c>
      <c r="H93" s="18">
        <v>1</v>
      </c>
      <c r="I93">
        <f t="shared" si="3"/>
        <v>4</v>
      </c>
      <c r="J93" s="4" t="s">
        <v>5415</v>
      </c>
      <c r="L93" s="18">
        <v>3.96</v>
      </c>
      <c r="M93" s="18">
        <v>4.78</v>
      </c>
      <c r="N93" s="18">
        <v>12.5</v>
      </c>
      <c r="O93" s="18">
        <v>1.35</v>
      </c>
      <c r="P93" s="18">
        <v>1.35</v>
      </c>
      <c r="Q93" s="18">
        <v>3</v>
      </c>
      <c r="R93" s="18">
        <v>1</v>
      </c>
      <c r="S93" s="18">
        <v>2.46</v>
      </c>
      <c r="T93" s="18">
        <v>2.3199999999999998</v>
      </c>
      <c r="U93" s="18">
        <v>2888.6669999999999</v>
      </c>
      <c r="V93" s="18">
        <v>-0.35599999999999998</v>
      </c>
      <c r="W93" s="18">
        <v>0.97</v>
      </c>
      <c r="X93" s="18">
        <v>26</v>
      </c>
      <c r="Y93" s="18">
        <v>-0.46600000000000003</v>
      </c>
      <c r="Z93" s="18">
        <v>1</v>
      </c>
      <c r="AA93" s="18" t="s">
        <v>5410</v>
      </c>
    </row>
    <row r="94" spans="1:27" x14ac:dyDescent="0.2">
      <c r="A94" t="s">
        <v>3444</v>
      </c>
      <c r="B94" t="s">
        <v>17</v>
      </c>
      <c r="C94" t="s">
        <v>17</v>
      </c>
      <c r="D94" s="12" t="str">
        <f>IF(ISERROR(INDEX(#REF!,MATCH(C94,#REF!,0),1)),"#",INDEX(#REF!,MATCH(C94,#REF!,0),1))</f>
        <v>#</v>
      </c>
      <c r="E94" s="19" t="str">
        <f t="shared" si="2"/>
        <v>#</v>
      </c>
      <c r="F94" s="18">
        <v>16.187000000000001</v>
      </c>
      <c r="G94" s="18">
        <v>5.8339999999999996</v>
      </c>
      <c r="H94" s="18">
        <v>1</v>
      </c>
      <c r="I94">
        <f t="shared" si="3"/>
        <v>3</v>
      </c>
      <c r="J94" s="4" t="s">
        <v>219</v>
      </c>
      <c r="L94" s="18" t="s">
        <v>5410</v>
      </c>
      <c r="M94" s="18" t="s">
        <v>5410</v>
      </c>
      <c r="N94" s="18">
        <v>4.57</v>
      </c>
      <c r="O94" s="18">
        <v>1.25</v>
      </c>
      <c r="P94" s="18">
        <v>1</v>
      </c>
      <c r="Q94" s="18">
        <v>3</v>
      </c>
      <c r="R94" s="18">
        <v>1</v>
      </c>
      <c r="S94" s="18">
        <v>1.52</v>
      </c>
      <c r="T94" s="18">
        <v>1.25</v>
      </c>
      <c r="U94" s="18">
        <v>5253.5</v>
      </c>
      <c r="V94" s="18">
        <v>-0.60399999999999998</v>
      </c>
      <c r="W94" s="18">
        <v>1</v>
      </c>
      <c r="X94" s="18">
        <v>22</v>
      </c>
      <c r="Y94" s="18">
        <v>-0.623</v>
      </c>
      <c r="Z94" s="18">
        <v>1</v>
      </c>
      <c r="AA94" s="18" t="s">
        <v>5410</v>
      </c>
    </row>
    <row r="95" spans="1:27" x14ac:dyDescent="0.2">
      <c r="A95" t="s">
        <v>3445</v>
      </c>
      <c r="B95" t="s">
        <v>3352</v>
      </c>
      <c r="C95" t="s">
        <v>3352</v>
      </c>
      <c r="D95" s="12" t="str">
        <f>IF(ISERROR(INDEX(#REF!,MATCH(C95,#REF!,0),1)),"#",INDEX(#REF!,MATCH(C95,#REF!,0),1))</f>
        <v>#</v>
      </c>
      <c r="E95" s="19" t="str">
        <f t="shared" si="2"/>
        <v>#</v>
      </c>
      <c r="F95" s="18">
        <v>8.2629999999999999</v>
      </c>
      <c r="G95" s="18">
        <v>1.623</v>
      </c>
      <c r="H95" s="18">
        <v>2</v>
      </c>
      <c r="I95">
        <f t="shared" si="3"/>
        <v>6</v>
      </c>
      <c r="J95" s="4" t="s">
        <v>5440</v>
      </c>
      <c r="L95" s="18" t="s">
        <v>5410</v>
      </c>
      <c r="M95" s="18" t="s">
        <v>5410</v>
      </c>
      <c r="N95" s="18" t="s">
        <v>5410</v>
      </c>
      <c r="O95" s="18">
        <v>1.95</v>
      </c>
      <c r="P95" s="18">
        <v>1.75</v>
      </c>
      <c r="Q95" s="18">
        <v>5</v>
      </c>
      <c r="R95" s="18">
        <v>2</v>
      </c>
      <c r="S95" s="18">
        <v>3</v>
      </c>
      <c r="T95" s="18" t="s">
        <v>5410</v>
      </c>
      <c r="U95" s="18">
        <v>5077.6000000000004</v>
      </c>
      <c r="V95" s="18">
        <v>-0.316</v>
      </c>
      <c r="W95" s="18">
        <v>1</v>
      </c>
      <c r="X95" s="18">
        <v>28</v>
      </c>
      <c r="Y95" s="18">
        <v>-0.35</v>
      </c>
      <c r="Z95" s="18">
        <v>1</v>
      </c>
      <c r="AA95" s="18" t="s">
        <v>5410</v>
      </c>
    </row>
    <row r="96" spans="1:27" x14ac:dyDescent="0.2">
      <c r="A96" t="s">
        <v>3446</v>
      </c>
      <c r="B96" t="s">
        <v>872</v>
      </c>
      <c r="C96" t="s">
        <v>872</v>
      </c>
      <c r="D96" s="12" t="str">
        <f>IF(ISERROR(INDEX(#REF!,MATCH(C96,#REF!,0),1)),"#",INDEX(#REF!,MATCH(C96,#REF!,0),1))</f>
        <v>#</v>
      </c>
      <c r="E96" s="19" t="str">
        <f t="shared" si="2"/>
        <v>#</v>
      </c>
      <c r="F96" s="18">
        <v>7.1790000000000003</v>
      </c>
      <c r="G96" s="18">
        <v>1.5680000000000001</v>
      </c>
      <c r="H96" s="18">
        <v>3</v>
      </c>
      <c r="I96">
        <f t="shared" si="3"/>
        <v>7</v>
      </c>
      <c r="J96" s="4" t="s">
        <v>5418</v>
      </c>
      <c r="L96" s="18">
        <v>4.7699999999999996</v>
      </c>
      <c r="M96" s="18">
        <v>3.5</v>
      </c>
      <c r="N96" s="18">
        <v>12</v>
      </c>
      <c r="O96" s="18">
        <v>2.9</v>
      </c>
      <c r="P96" s="18">
        <v>2.6</v>
      </c>
      <c r="Q96" s="18">
        <v>6</v>
      </c>
      <c r="R96" s="18">
        <v>1</v>
      </c>
      <c r="S96" s="18">
        <v>1.89</v>
      </c>
      <c r="T96" s="18">
        <v>1.48</v>
      </c>
      <c r="U96" s="18">
        <v>3851.6669999999999</v>
      </c>
      <c r="V96" s="18">
        <v>-2.8000000000000001E-2</v>
      </c>
      <c r="W96" s="18">
        <v>0.79</v>
      </c>
      <c r="X96" s="18">
        <v>26</v>
      </c>
      <c r="Y96" s="18">
        <v>-0.26200000000000001</v>
      </c>
      <c r="Z96" s="18">
        <v>0.96299999999999997</v>
      </c>
      <c r="AA96" s="18" t="s">
        <v>5410</v>
      </c>
    </row>
    <row r="97" spans="1:27" x14ac:dyDescent="0.2">
      <c r="A97" t="s">
        <v>3447</v>
      </c>
      <c r="B97" t="s">
        <v>3333</v>
      </c>
      <c r="C97" t="s">
        <v>1104</v>
      </c>
      <c r="D97" s="12" t="str">
        <f>IF(ISERROR(INDEX(#REF!,MATCH(C97,#REF!,0),1)),"#",INDEX(#REF!,MATCH(C97,#REF!,0),1))</f>
        <v>#</v>
      </c>
      <c r="E97" s="19" t="str">
        <f t="shared" si="2"/>
        <v>#</v>
      </c>
      <c r="F97" s="18">
        <v>8.4220000000000006</v>
      </c>
      <c r="G97" s="18">
        <v>2.556</v>
      </c>
      <c r="H97" s="18">
        <v>2</v>
      </c>
      <c r="I97">
        <f t="shared" si="3"/>
        <v>8</v>
      </c>
      <c r="J97" s="4" t="s">
        <v>5415</v>
      </c>
      <c r="L97" s="18">
        <v>5.67</v>
      </c>
      <c r="M97" s="18">
        <v>5.46</v>
      </c>
      <c r="N97" s="18">
        <v>10.44</v>
      </c>
      <c r="O97" s="18">
        <v>2.6</v>
      </c>
      <c r="P97" s="18">
        <v>2</v>
      </c>
      <c r="Q97" s="18">
        <v>5</v>
      </c>
      <c r="R97" s="18">
        <v>3</v>
      </c>
      <c r="S97" s="18">
        <v>2.92</v>
      </c>
      <c r="T97" s="18">
        <v>2.3330000000000002</v>
      </c>
      <c r="U97" s="18">
        <v>2329.3330000000001</v>
      </c>
      <c r="V97" s="18">
        <v>-0.46800000000000003</v>
      </c>
      <c r="W97" s="18">
        <v>1</v>
      </c>
      <c r="X97" s="18">
        <v>25</v>
      </c>
      <c r="Y97" s="18">
        <v>-0.183</v>
      </c>
      <c r="Z97" s="18">
        <v>0.96199999999999997</v>
      </c>
      <c r="AA97" s="18" t="s">
        <v>5410</v>
      </c>
    </row>
    <row r="98" spans="1:27" s="1" customFormat="1" x14ac:dyDescent="0.2">
      <c r="A98" s="1" t="s">
        <v>3448</v>
      </c>
      <c r="B98" s="1" t="s">
        <v>1066</v>
      </c>
      <c r="C98" s="1" t="s">
        <v>1066</v>
      </c>
      <c r="D98" s="14" t="str">
        <f>IF(ISERROR(INDEX(#REF!,MATCH(C98,#REF!,0),1)),"#",INDEX(#REF!,MATCH(C98,#REF!,0),1))</f>
        <v>#</v>
      </c>
      <c r="E98" s="19" t="str">
        <f t="shared" si="2"/>
        <v>#</v>
      </c>
      <c r="F98" s="18">
        <v>9.7330000000000005</v>
      </c>
      <c r="G98" s="18">
        <v>3.6150000000000002</v>
      </c>
      <c r="H98" s="18">
        <v>2</v>
      </c>
      <c r="I98">
        <f t="shared" si="3"/>
        <v>8</v>
      </c>
      <c r="J98" s="4" t="s">
        <v>5412</v>
      </c>
      <c r="L98" s="18">
        <v>6.8</v>
      </c>
      <c r="M98" s="18">
        <v>7.18</v>
      </c>
      <c r="N98" s="18">
        <v>8.2100000000000009</v>
      </c>
      <c r="O98" s="18">
        <v>2.65</v>
      </c>
      <c r="P98" s="18">
        <v>1.95</v>
      </c>
      <c r="Q98" s="18">
        <v>5</v>
      </c>
      <c r="R98" s="18">
        <v>2</v>
      </c>
      <c r="S98" s="18">
        <v>2.04</v>
      </c>
      <c r="T98" s="18" t="s">
        <v>5410</v>
      </c>
      <c r="U98" s="18">
        <v>3833.4290000000001</v>
      </c>
      <c r="V98" s="18">
        <v>-0.59799999999999998</v>
      </c>
      <c r="W98" s="18">
        <v>1</v>
      </c>
      <c r="X98" s="18">
        <v>27</v>
      </c>
      <c r="Y98" s="18">
        <v>-0.53700000000000003</v>
      </c>
      <c r="Z98" s="18">
        <v>1</v>
      </c>
      <c r="AA98" s="18" t="s">
        <v>5410</v>
      </c>
    </row>
    <row r="99" spans="1:27" x14ac:dyDescent="0.2">
      <c r="A99" t="s">
        <v>3449</v>
      </c>
      <c r="B99" t="s">
        <v>17</v>
      </c>
      <c r="C99" t="s">
        <v>17</v>
      </c>
      <c r="D99" s="12" t="str">
        <f>IF(ISERROR(INDEX(#REF!,MATCH(C99,#REF!,0),1)),"#",INDEX(#REF!,MATCH(C99,#REF!,0),1))</f>
        <v>#</v>
      </c>
      <c r="E99" s="19" t="str">
        <f t="shared" si="2"/>
        <v>#</v>
      </c>
      <c r="F99" s="18">
        <v>16.187000000000001</v>
      </c>
      <c r="G99" s="18">
        <v>5.8339999999999996</v>
      </c>
      <c r="H99" s="18">
        <v>1</v>
      </c>
      <c r="I99">
        <f t="shared" si="3"/>
        <v>3</v>
      </c>
      <c r="J99" s="4" t="s">
        <v>219</v>
      </c>
      <c r="L99" s="18" t="s">
        <v>5410</v>
      </c>
      <c r="M99" s="18" t="s">
        <v>5410</v>
      </c>
      <c r="N99" s="18">
        <v>4.57</v>
      </c>
      <c r="O99" s="18">
        <v>1.25</v>
      </c>
      <c r="P99" s="18">
        <v>1</v>
      </c>
      <c r="Q99" s="18">
        <v>3</v>
      </c>
      <c r="R99" s="18">
        <v>1</v>
      </c>
      <c r="S99" s="18">
        <v>1.52</v>
      </c>
      <c r="T99" s="18">
        <v>1.25</v>
      </c>
      <c r="U99" s="18">
        <v>5253.5</v>
      </c>
      <c r="V99" s="18">
        <v>-0.60399999999999998</v>
      </c>
      <c r="W99" s="18">
        <v>1</v>
      </c>
      <c r="X99" s="18">
        <v>22</v>
      </c>
      <c r="Y99" s="18">
        <v>-0.623</v>
      </c>
      <c r="Z99" s="18">
        <v>1</v>
      </c>
      <c r="AA99" s="18" t="s">
        <v>5410</v>
      </c>
    </row>
    <row r="100" spans="1:27" x14ac:dyDescent="0.2">
      <c r="A100" t="s">
        <v>3450</v>
      </c>
      <c r="B100" t="s">
        <v>725</v>
      </c>
      <c r="C100" t="s">
        <v>725</v>
      </c>
      <c r="D100" s="12" t="str">
        <f>IF(ISERROR(INDEX(#REF!,MATCH(C100,#REF!,0),1)),"#",INDEX(#REF!,MATCH(C100,#REF!,0),1))</f>
        <v>#</v>
      </c>
      <c r="E100" s="19" t="str">
        <f t="shared" si="2"/>
        <v>#</v>
      </c>
      <c r="F100" s="18">
        <v>9.7230000000000008</v>
      </c>
      <c r="G100" s="18">
        <v>2.8069999999999999</v>
      </c>
      <c r="H100" s="18">
        <v>4</v>
      </c>
      <c r="I100">
        <f t="shared" si="3"/>
        <v>13</v>
      </c>
      <c r="J100" s="4" t="s">
        <v>5415</v>
      </c>
      <c r="L100" s="18">
        <v>6.42</v>
      </c>
      <c r="M100" s="18">
        <v>5.86</v>
      </c>
      <c r="N100" s="18">
        <v>7.39</v>
      </c>
      <c r="O100" s="18">
        <v>4.25</v>
      </c>
      <c r="P100" s="18">
        <v>4.6500000000000004</v>
      </c>
      <c r="Q100" s="18">
        <v>11</v>
      </c>
      <c r="R100" s="18">
        <v>3</v>
      </c>
      <c r="S100" s="18">
        <v>2.92</v>
      </c>
      <c r="T100" s="18" t="s">
        <v>5410</v>
      </c>
      <c r="U100" s="18">
        <v>6018.5</v>
      </c>
      <c r="V100" s="18">
        <v>-2.7E-2</v>
      </c>
      <c r="W100" s="18">
        <v>1</v>
      </c>
      <c r="X100" s="18">
        <v>29</v>
      </c>
      <c r="Y100" s="18">
        <v>-0.252</v>
      </c>
      <c r="Z100" s="18">
        <v>1</v>
      </c>
      <c r="AA100" s="18" t="s">
        <v>5410</v>
      </c>
    </row>
    <row r="101" spans="1:27" x14ac:dyDescent="0.2">
      <c r="A101" t="s">
        <v>3451</v>
      </c>
      <c r="B101" t="s">
        <v>44</v>
      </c>
      <c r="C101" t="s">
        <v>44</v>
      </c>
      <c r="D101" s="12" t="str">
        <f>IF(ISERROR(INDEX(#REF!,MATCH(C101,#REF!,0),1)),"#",INDEX(#REF!,MATCH(C101,#REF!,0),1))</f>
        <v>#</v>
      </c>
      <c r="E101" s="19" t="str">
        <f t="shared" si="2"/>
        <v>#</v>
      </c>
      <c r="F101" s="18">
        <v>14.914999999999999</v>
      </c>
      <c r="G101" s="18">
        <v>5.4969999999999999</v>
      </c>
      <c r="H101" s="18">
        <v>1</v>
      </c>
      <c r="I101">
        <f t="shared" si="3"/>
        <v>4</v>
      </c>
      <c r="J101" s="4" t="s">
        <v>5421</v>
      </c>
      <c r="L101" s="18">
        <v>3.52</v>
      </c>
      <c r="M101" s="18">
        <v>5.72</v>
      </c>
      <c r="N101" s="18">
        <v>3.72</v>
      </c>
      <c r="O101" s="18">
        <v>1.2</v>
      </c>
      <c r="P101" s="18">
        <v>1.1000000000000001</v>
      </c>
      <c r="Q101" s="18">
        <v>3</v>
      </c>
      <c r="R101" s="18">
        <v>1</v>
      </c>
      <c r="S101" s="18">
        <v>2.1800000000000002</v>
      </c>
      <c r="T101" s="18">
        <v>1.542</v>
      </c>
      <c r="U101" s="18">
        <v>2269.6669999999999</v>
      </c>
      <c r="V101" s="18">
        <v>-0.63800000000000001</v>
      </c>
      <c r="W101" s="18">
        <v>0.94</v>
      </c>
      <c r="X101" s="18">
        <v>28</v>
      </c>
      <c r="Y101" s="18">
        <v>-0.64400000000000002</v>
      </c>
      <c r="Z101" s="18">
        <v>1</v>
      </c>
      <c r="AA101" s="18" t="s">
        <v>5410</v>
      </c>
    </row>
    <row r="102" spans="1:27" x14ac:dyDescent="0.2">
      <c r="A102" t="s">
        <v>3452</v>
      </c>
      <c r="B102" t="s">
        <v>1505</v>
      </c>
      <c r="C102" t="s">
        <v>958</v>
      </c>
      <c r="D102" s="12" t="str">
        <f>IF(ISERROR(INDEX(#REF!,MATCH(C102,#REF!,0),1)),"#",INDEX(#REF!,MATCH(C102,#REF!,0),1))</f>
        <v>#</v>
      </c>
      <c r="E102" s="19" t="str">
        <f t="shared" si="2"/>
        <v>#</v>
      </c>
      <c r="F102" s="18">
        <v>13.163</v>
      </c>
      <c r="G102" s="18">
        <v>4.8499999999999996</v>
      </c>
      <c r="H102" s="18">
        <v>1</v>
      </c>
      <c r="I102">
        <f t="shared" si="3"/>
        <v>4</v>
      </c>
      <c r="J102" s="4" t="s">
        <v>5421</v>
      </c>
      <c r="L102" s="18">
        <v>3.67</v>
      </c>
      <c r="M102" s="18">
        <v>6.22</v>
      </c>
      <c r="N102" s="18">
        <v>4.68</v>
      </c>
      <c r="O102" s="18">
        <v>1.05</v>
      </c>
      <c r="P102" s="18">
        <v>1</v>
      </c>
      <c r="Q102" s="18">
        <v>3</v>
      </c>
      <c r="R102" s="18">
        <v>1</v>
      </c>
      <c r="S102" s="18">
        <v>2.67</v>
      </c>
      <c r="T102" s="18">
        <v>2.72</v>
      </c>
      <c r="U102" s="18">
        <v>1984.6669999999999</v>
      </c>
      <c r="V102" s="18">
        <v>-0.60899999999999999</v>
      </c>
      <c r="W102" s="18">
        <v>0.91</v>
      </c>
      <c r="X102" s="18">
        <v>27</v>
      </c>
      <c r="Y102" s="18">
        <v>-0.39700000000000002</v>
      </c>
      <c r="Z102" s="18">
        <v>1</v>
      </c>
      <c r="AA102" s="18" t="s">
        <v>5410</v>
      </c>
    </row>
    <row r="103" spans="1:27" x14ac:dyDescent="0.2">
      <c r="A103" t="s">
        <v>3453</v>
      </c>
      <c r="B103" t="s">
        <v>3</v>
      </c>
      <c r="C103" t="s">
        <v>3</v>
      </c>
      <c r="D103" s="12" t="str">
        <f>IF(ISERROR(INDEX(#REF!,MATCH(C103,#REF!,0),1)),"#",INDEX(#REF!,MATCH(C103,#REF!,0),1))</f>
        <v>#</v>
      </c>
      <c r="E103" s="19" t="str">
        <f t="shared" si="2"/>
        <v>#</v>
      </c>
      <c r="F103" s="18">
        <v>16.954999999999998</v>
      </c>
      <c r="G103" s="18">
        <v>6.1769999999999996</v>
      </c>
      <c r="H103" s="18">
        <v>1</v>
      </c>
      <c r="I103">
        <f t="shared" si="3"/>
        <v>3</v>
      </c>
      <c r="J103" s="4" t="s">
        <v>219</v>
      </c>
      <c r="L103" s="18" t="s">
        <v>5410</v>
      </c>
      <c r="M103" s="18" t="s">
        <v>5410</v>
      </c>
      <c r="N103" s="18">
        <v>3.984</v>
      </c>
      <c r="O103" s="18">
        <v>1.5</v>
      </c>
      <c r="P103" s="18">
        <v>1.8</v>
      </c>
      <c r="Q103" s="18">
        <v>2</v>
      </c>
      <c r="R103" s="18">
        <v>1</v>
      </c>
      <c r="S103" s="18">
        <v>1.43</v>
      </c>
      <c r="T103" s="18">
        <v>1.125</v>
      </c>
      <c r="U103" s="18">
        <v>3033</v>
      </c>
      <c r="V103" s="18">
        <v>-0.68100000000000005</v>
      </c>
      <c r="W103" s="18">
        <v>0.94</v>
      </c>
      <c r="X103" s="18">
        <v>29</v>
      </c>
      <c r="Y103" s="18">
        <v>-0.45700000000000002</v>
      </c>
      <c r="Z103" s="18">
        <v>1</v>
      </c>
      <c r="AA103" s="18" t="s">
        <v>5410</v>
      </c>
    </row>
    <row r="104" spans="1:27" x14ac:dyDescent="0.2">
      <c r="A104" t="s">
        <v>3454</v>
      </c>
      <c r="B104" t="s">
        <v>3336</v>
      </c>
      <c r="C104" t="s">
        <v>3336</v>
      </c>
      <c r="D104" s="12" t="str">
        <f>IF(ISERROR(INDEX(#REF!,MATCH(C104,#REF!,0),1)),"#",INDEX(#REF!,MATCH(C104,#REF!,0),1))</f>
        <v>#</v>
      </c>
      <c r="E104" s="19" t="str">
        <f t="shared" si="2"/>
        <v>#</v>
      </c>
      <c r="F104" s="18" t="s">
        <v>5410</v>
      </c>
      <c r="G104" s="18" t="s">
        <v>5410</v>
      </c>
      <c r="H104" s="18" t="s">
        <v>5410</v>
      </c>
      <c r="I104">
        <f t="shared" si="3"/>
        <v>6</v>
      </c>
      <c r="J104" s="4" t="s">
        <v>5410</v>
      </c>
      <c r="L104" s="18" t="s">
        <v>5410</v>
      </c>
      <c r="M104" s="18" t="s">
        <v>5410</v>
      </c>
      <c r="N104" s="18" t="s">
        <v>5410</v>
      </c>
      <c r="O104" s="18" t="s">
        <v>5410</v>
      </c>
      <c r="P104" s="18" t="s">
        <v>5410</v>
      </c>
      <c r="Q104" s="18" t="s">
        <v>5410</v>
      </c>
      <c r="R104" s="18" t="s">
        <v>5410</v>
      </c>
      <c r="S104" s="18" t="s">
        <v>5410</v>
      </c>
      <c r="T104" s="18" t="s">
        <v>5410</v>
      </c>
      <c r="U104" s="18" t="s">
        <v>5410</v>
      </c>
      <c r="V104" s="18" t="s">
        <v>5410</v>
      </c>
      <c r="W104" s="18" t="s">
        <v>5410</v>
      </c>
      <c r="X104" s="18" t="s">
        <v>5410</v>
      </c>
      <c r="Y104" s="18" t="s">
        <v>5410</v>
      </c>
      <c r="Z104" s="18" t="s">
        <v>5410</v>
      </c>
      <c r="AA104" s="18" t="s">
        <v>5410</v>
      </c>
    </row>
    <row r="105" spans="1:27" x14ac:dyDescent="0.2">
      <c r="A105" t="s">
        <v>3455</v>
      </c>
      <c r="B105" t="s">
        <v>1139</v>
      </c>
      <c r="C105" t="s">
        <v>1139</v>
      </c>
      <c r="D105" s="12" t="str">
        <f>IF(ISERROR(INDEX(#REF!,MATCH(C105,#REF!,0),1)),"#",INDEX(#REF!,MATCH(C105,#REF!,0),1))</f>
        <v>#</v>
      </c>
      <c r="E105" s="19" t="str">
        <f t="shared" si="2"/>
        <v>#</v>
      </c>
      <c r="F105" s="18">
        <v>9.1210000000000004</v>
      </c>
      <c r="G105" s="18">
        <v>2.9929999999999999</v>
      </c>
      <c r="H105" s="18">
        <v>4</v>
      </c>
      <c r="I105">
        <f t="shared" si="3"/>
        <v>10</v>
      </c>
      <c r="J105" s="4" t="s">
        <v>5415</v>
      </c>
      <c r="L105" s="18">
        <v>5</v>
      </c>
      <c r="M105" s="18">
        <v>5.58</v>
      </c>
      <c r="N105" s="18">
        <v>8.84</v>
      </c>
      <c r="O105" s="18">
        <v>2.4500000000000002</v>
      </c>
      <c r="P105" s="18">
        <v>2.5499999999999998</v>
      </c>
      <c r="Q105" s="18">
        <v>9</v>
      </c>
      <c r="R105" s="18">
        <v>3</v>
      </c>
      <c r="S105" s="18">
        <v>1.64</v>
      </c>
      <c r="T105" s="18" t="s">
        <v>5410</v>
      </c>
      <c r="U105" s="18">
        <v>5087.4440000000004</v>
      </c>
      <c r="V105" s="18">
        <v>-0.39600000000000002</v>
      </c>
      <c r="W105" s="18">
        <v>0.97</v>
      </c>
      <c r="X105" s="18">
        <v>27</v>
      </c>
      <c r="Y105" s="18">
        <v>-0.27400000000000002</v>
      </c>
      <c r="Z105" s="18">
        <v>1</v>
      </c>
      <c r="AA105" s="18" t="s">
        <v>5410</v>
      </c>
    </row>
    <row r="106" spans="1:27" x14ac:dyDescent="0.2">
      <c r="A106" t="s">
        <v>3456</v>
      </c>
      <c r="B106" t="s">
        <v>17</v>
      </c>
      <c r="C106" t="s">
        <v>17</v>
      </c>
      <c r="D106" s="12" t="str">
        <f>IF(ISERROR(INDEX(#REF!,MATCH(C106,#REF!,0),1)),"#",INDEX(#REF!,MATCH(C106,#REF!,0),1))</f>
        <v>#</v>
      </c>
      <c r="E106" s="19" t="str">
        <f t="shared" si="2"/>
        <v>#</v>
      </c>
      <c r="F106" s="18">
        <v>16.187000000000001</v>
      </c>
      <c r="G106" s="18">
        <v>5.8339999999999996</v>
      </c>
      <c r="H106" s="18">
        <v>1</v>
      </c>
      <c r="I106">
        <f t="shared" si="3"/>
        <v>3</v>
      </c>
      <c r="J106" s="4" t="s">
        <v>219</v>
      </c>
      <c r="L106" s="18" t="s">
        <v>5410</v>
      </c>
      <c r="M106" s="18" t="s">
        <v>5410</v>
      </c>
      <c r="N106" s="18">
        <v>4.57</v>
      </c>
      <c r="O106" s="18">
        <v>1.25</v>
      </c>
      <c r="P106" s="18">
        <v>1</v>
      </c>
      <c r="Q106" s="18">
        <v>3</v>
      </c>
      <c r="R106" s="18">
        <v>1</v>
      </c>
      <c r="S106" s="18">
        <v>1.52</v>
      </c>
      <c r="T106" s="18">
        <v>1.25</v>
      </c>
      <c r="U106" s="18">
        <v>5253.5</v>
      </c>
      <c r="V106" s="18">
        <v>-0.60399999999999998</v>
      </c>
      <c r="W106" s="18">
        <v>1</v>
      </c>
      <c r="X106" s="18">
        <v>22</v>
      </c>
      <c r="Y106" s="18">
        <v>-0.623</v>
      </c>
      <c r="Z106" s="18">
        <v>1</v>
      </c>
      <c r="AA106" s="18" t="s">
        <v>5410</v>
      </c>
    </row>
    <row r="107" spans="1:27" x14ac:dyDescent="0.2">
      <c r="A107" t="s">
        <v>3457</v>
      </c>
      <c r="B107" t="s">
        <v>58</v>
      </c>
      <c r="C107" t="s">
        <v>58</v>
      </c>
      <c r="D107" s="12" t="str">
        <f>IF(ISERROR(INDEX(#REF!,MATCH(C107,#REF!,0),1)),"#",INDEX(#REF!,MATCH(C107,#REF!,0),1))</f>
        <v>#</v>
      </c>
      <c r="E107" s="19" t="str">
        <f t="shared" si="2"/>
        <v>#</v>
      </c>
      <c r="F107" s="18">
        <v>15.365</v>
      </c>
      <c r="G107" s="18">
        <v>5.984</v>
      </c>
      <c r="H107" s="18">
        <v>1</v>
      </c>
      <c r="I107">
        <f t="shared" si="3"/>
        <v>2</v>
      </c>
      <c r="J107" s="4" t="s">
        <v>5422</v>
      </c>
      <c r="L107" s="18" t="s">
        <v>5410</v>
      </c>
      <c r="M107" s="18" t="s">
        <v>5410</v>
      </c>
      <c r="N107" s="18">
        <v>4.399</v>
      </c>
      <c r="O107" s="18">
        <v>1.1499999999999999</v>
      </c>
      <c r="P107" s="18">
        <v>1</v>
      </c>
      <c r="Q107" s="18">
        <v>2</v>
      </c>
      <c r="R107" s="18">
        <v>1</v>
      </c>
      <c r="S107" s="18">
        <v>2.81</v>
      </c>
      <c r="T107" s="18">
        <v>1.917</v>
      </c>
      <c r="U107" s="18">
        <v>4095</v>
      </c>
      <c r="V107" s="18">
        <v>-0.86499999999999999</v>
      </c>
      <c r="W107" s="18">
        <v>0.97</v>
      </c>
      <c r="X107" s="18">
        <v>29</v>
      </c>
      <c r="Y107" s="18">
        <v>-0.874</v>
      </c>
      <c r="Z107" s="18">
        <v>1</v>
      </c>
      <c r="AA107" s="18" t="s">
        <v>5410</v>
      </c>
    </row>
    <row r="108" spans="1:27" x14ac:dyDescent="0.2">
      <c r="A108" t="s">
        <v>3458</v>
      </c>
      <c r="B108" t="s">
        <v>177</v>
      </c>
      <c r="C108" t="s">
        <v>44</v>
      </c>
      <c r="D108" s="12" t="str">
        <f>IF(ISERROR(INDEX(#REF!,MATCH(C108,#REF!,0),1)),"#",INDEX(#REF!,MATCH(C108,#REF!,0),1))</f>
        <v>#</v>
      </c>
      <c r="E108" s="19" t="str">
        <f t="shared" si="2"/>
        <v>#</v>
      </c>
      <c r="F108" s="18">
        <v>14.914999999999999</v>
      </c>
      <c r="G108" s="18">
        <v>5.4969999999999999</v>
      </c>
      <c r="H108" s="18">
        <v>1</v>
      </c>
      <c r="I108">
        <f t="shared" si="3"/>
        <v>3</v>
      </c>
      <c r="J108" s="4" t="s">
        <v>5421</v>
      </c>
      <c r="L108" s="18">
        <v>3.52</v>
      </c>
      <c r="M108" s="18">
        <v>5.72</v>
      </c>
      <c r="N108" s="18">
        <v>3.72</v>
      </c>
      <c r="O108" s="18">
        <v>1.2</v>
      </c>
      <c r="P108" s="18">
        <v>1.1000000000000001</v>
      </c>
      <c r="Q108" s="18">
        <v>3</v>
      </c>
      <c r="R108" s="18">
        <v>1</v>
      </c>
      <c r="S108" s="18">
        <v>2.1800000000000002</v>
      </c>
      <c r="T108" s="18">
        <v>1.542</v>
      </c>
      <c r="U108" s="18">
        <v>2269.6669999999999</v>
      </c>
      <c r="V108" s="18">
        <v>-0.63800000000000001</v>
      </c>
      <c r="W108" s="18">
        <v>0.94</v>
      </c>
      <c r="X108" s="18">
        <v>28</v>
      </c>
      <c r="Y108" s="18">
        <v>-0.64400000000000002</v>
      </c>
      <c r="Z108" s="18">
        <v>1</v>
      </c>
      <c r="AA108" s="18" t="s">
        <v>5410</v>
      </c>
    </row>
    <row r="109" spans="1:27" x14ac:dyDescent="0.2">
      <c r="A109" t="s">
        <v>3459</v>
      </c>
      <c r="B109" t="s">
        <v>187</v>
      </c>
      <c r="C109" t="s">
        <v>80</v>
      </c>
      <c r="D109" s="12" t="str">
        <f>IF(ISERROR(INDEX(#REF!,MATCH(C109,#REF!,0),1)),"#",INDEX(#REF!,MATCH(C109,#REF!,0),1))</f>
        <v>#</v>
      </c>
      <c r="E109" s="19" t="str">
        <f t="shared" si="2"/>
        <v>#</v>
      </c>
      <c r="F109" s="18">
        <v>14.945</v>
      </c>
      <c r="G109" s="18">
        <v>5.4669999999999996</v>
      </c>
      <c r="H109" s="18">
        <v>1</v>
      </c>
      <c r="I109">
        <f t="shared" si="3"/>
        <v>4</v>
      </c>
      <c r="J109" s="4" t="s">
        <v>5411</v>
      </c>
      <c r="L109" s="18">
        <v>3.43</v>
      </c>
      <c r="M109" s="18">
        <v>5.5</v>
      </c>
      <c r="N109" s="18">
        <v>5.1100000000000003</v>
      </c>
      <c r="O109" s="18">
        <v>1.4</v>
      </c>
      <c r="P109" s="18">
        <v>1</v>
      </c>
      <c r="Q109" s="18">
        <v>2</v>
      </c>
      <c r="R109" s="18">
        <v>1</v>
      </c>
      <c r="S109" s="18">
        <v>1.85</v>
      </c>
      <c r="T109" s="18">
        <v>1.6519999999999999</v>
      </c>
      <c r="U109" s="18">
        <v>1926</v>
      </c>
      <c r="V109" s="18">
        <v>-0.64800000000000002</v>
      </c>
      <c r="W109" s="18">
        <v>0.97</v>
      </c>
      <c r="X109" s="18">
        <v>25</v>
      </c>
      <c r="Y109" s="18">
        <v>-0.57399999999999995</v>
      </c>
      <c r="Z109" s="18">
        <v>1</v>
      </c>
      <c r="AA109" s="18" t="s">
        <v>5410</v>
      </c>
    </row>
    <row r="110" spans="1:27" x14ac:dyDescent="0.2">
      <c r="A110" t="s">
        <v>3460</v>
      </c>
      <c r="B110" t="s">
        <v>1072</v>
      </c>
      <c r="C110" t="s">
        <v>1072</v>
      </c>
      <c r="D110" s="12" t="str">
        <f>IF(ISERROR(INDEX(#REF!,MATCH(C110,#REF!,0),1)),"#",INDEX(#REF!,MATCH(C110,#REF!,0),1))</f>
        <v>#</v>
      </c>
      <c r="E110" s="19" t="str">
        <f t="shared" si="2"/>
        <v>#</v>
      </c>
      <c r="F110" s="18">
        <v>10.625</v>
      </c>
      <c r="G110" s="18">
        <v>3.0710000000000002</v>
      </c>
      <c r="H110" s="18">
        <v>3</v>
      </c>
      <c r="I110">
        <f t="shared" si="3"/>
        <v>7</v>
      </c>
      <c r="J110" s="4" t="s">
        <v>5417</v>
      </c>
      <c r="L110" s="18">
        <v>4.74</v>
      </c>
      <c r="M110" s="18">
        <v>5.19</v>
      </c>
      <c r="N110" s="18">
        <v>6.61</v>
      </c>
      <c r="O110" s="18">
        <v>2.4</v>
      </c>
      <c r="P110" s="18">
        <v>2.5</v>
      </c>
      <c r="Q110" s="18">
        <v>7</v>
      </c>
      <c r="R110" s="18">
        <v>2</v>
      </c>
      <c r="S110" s="18">
        <v>2.16</v>
      </c>
      <c r="T110" s="18" t="s">
        <v>5410</v>
      </c>
      <c r="U110" s="18">
        <v>2836.6669999999999</v>
      </c>
      <c r="V110" s="18">
        <v>-0.71399999999999997</v>
      </c>
      <c r="W110" s="18">
        <v>0.97</v>
      </c>
      <c r="X110" s="18">
        <v>28</v>
      </c>
      <c r="Y110" s="18">
        <v>-0.63500000000000001</v>
      </c>
      <c r="Z110" s="18">
        <v>1</v>
      </c>
      <c r="AA110" s="18" t="s">
        <v>5410</v>
      </c>
    </row>
    <row r="111" spans="1:27" x14ac:dyDescent="0.2">
      <c r="A111" t="s">
        <v>3461</v>
      </c>
      <c r="B111" t="s">
        <v>50</v>
      </c>
      <c r="C111" t="s">
        <v>50</v>
      </c>
      <c r="D111" s="12" t="str">
        <f>IF(ISERROR(INDEX(#REF!,MATCH(C111,#REF!,0),1)),"#",INDEX(#REF!,MATCH(C111,#REF!,0),1))</f>
        <v>#</v>
      </c>
      <c r="E111" s="19" t="str">
        <f t="shared" si="2"/>
        <v>#</v>
      </c>
      <c r="F111" s="18">
        <v>15.417</v>
      </c>
      <c r="G111" s="18">
        <v>5.5460000000000003</v>
      </c>
      <c r="H111" s="18">
        <v>1</v>
      </c>
      <c r="I111">
        <f t="shared" si="3"/>
        <v>3</v>
      </c>
      <c r="J111" s="4" t="s">
        <v>219</v>
      </c>
      <c r="L111" s="18" t="s">
        <v>5410</v>
      </c>
      <c r="M111" s="18" t="s">
        <v>5410</v>
      </c>
      <c r="N111" s="18">
        <v>4.3890000000000002</v>
      </c>
      <c r="O111" s="18">
        <v>1.3</v>
      </c>
      <c r="P111" s="18">
        <v>1</v>
      </c>
      <c r="Q111" s="18">
        <v>3</v>
      </c>
      <c r="R111" s="18">
        <v>1</v>
      </c>
      <c r="S111" s="18">
        <v>1.63</v>
      </c>
      <c r="T111" s="18">
        <v>1.593</v>
      </c>
      <c r="U111" s="18">
        <v>3145</v>
      </c>
      <c r="V111" s="18">
        <v>-0.72099999999999997</v>
      </c>
      <c r="W111" s="18">
        <v>0.97</v>
      </c>
      <c r="X111" s="18">
        <v>29</v>
      </c>
      <c r="Y111" s="18">
        <v>-0.57899999999999996</v>
      </c>
      <c r="Z111" s="18">
        <v>1</v>
      </c>
      <c r="AA111" s="18" t="s">
        <v>5410</v>
      </c>
    </row>
    <row r="112" spans="1:27" x14ac:dyDescent="0.2">
      <c r="A112" t="s">
        <v>3462</v>
      </c>
      <c r="B112" t="s">
        <v>226</v>
      </c>
      <c r="C112" t="s">
        <v>226</v>
      </c>
      <c r="D112" s="12" t="str">
        <f>IF(ISERROR(INDEX(#REF!,MATCH(C112,#REF!,0),1)),"#",INDEX(#REF!,MATCH(C112,#REF!,0),1))</f>
        <v>#</v>
      </c>
      <c r="E112" s="19" t="str">
        <f t="shared" si="2"/>
        <v>#</v>
      </c>
      <c r="F112" s="18">
        <v>12.871</v>
      </c>
      <c r="G112" s="18">
        <v>3.9420000000000002</v>
      </c>
      <c r="H112" s="18">
        <v>1</v>
      </c>
      <c r="I112">
        <f t="shared" si="3"/>
        <v>3</v>
      </c>
      <c r="J112" s="4" t="s">
        <v>219</v>
      </c>
      <c r="L112" s="18" t="s">
        <v>5410</v>
      </c>
      <c r="M112" s="18" t="s">
        <v>5410</v>
      </c>
      <c r="N112" s="18" t="s">
        <v>5410</v>
      </c>
      <c r="O112" s="18">
        <v>1.5</v>
      </c>
      <c r="P112" s="18">
        <v>1.3</v>
      </c>
      <c r="Q112" s="18">
        <v>3</v>
      </c>
      <c r="R112" s="18">
        <v>1</v>
      </c>
      <c r="S112" s="18">
        <v>1.9</v>
      </c>
      <c r="T112" s="18" t="s">
        <v>5410</v>
      </c>
      <c r="U112" s="18">
        <v>3411</v>
      </c>
      <c r="V112" s="18">
        <v>-0.55900000000000005</v>
      </c>
      <c r="W112" s="18">
        <v>0.97</v>
      </c>
      <c r="X112" s="18">
        <v>28</v>
      </c>
      <c r="Y112" s="18">
        <v>-0.77600000000000002</v>
      </c>
      <c r="Z112" s="18">
        <v>1</v>
      </c>
      <c r="AA112" s="18" t="s">
        <v>5410</v>
      </c>
    </row>
    <row r="113" spans="1:27" x14ac:dyDescent="0.2">
      <c r="A113" t="s">
        <v>3463</v>
      </c>
      <c r="B113" t="s">
        <v>928</v>
      </c>
      <c r="C113" t="s">
        <v>928</v>
      </c>
      <c r="D113" s="12" t="str">
        <f>IF(ISERROR(INDEX(#REF!,MATCH(C113,#REF!,0),1)),"#",INDEX(#REF!,MATCH(C113,#REF!,0),1))</f>
        <v>#</v>
      </c>
      <c r="E113" s="19" t="str">
        <f t="shared" si="2"/>
        <v>#</v>
      </c>
      <c r="F113" s="18">
        <v>6.23</v>
      </c>
      <c r="G113" s="18">
        <v>1.6020000000000001</v>
      </c>
      <c r="H113" s="18">
        <v>2</v>
      </c>
      <c r="I113">
        <f t="shared" si="3"/>
        <v>6</v>
      </c>
      <c r="J113" s="4" t="s">
        <v>5416</v>
      </c>
      <c r="L113" s="18">
        <v>4.88</v>
      </c>
      <c r="M113" s="18">
        <v>5.88</v>
      </c>
      <c r="N113" s="18">
        <v>10.76</v>
      </c>
      <c r="O113" s="18">
        <v>2.2000000000000002</v>
      </c>
      <c r="P113" s="18">
        <v>1.9</v>
      </c>
      <c r="Q113" s="18">
        <v>5</v>
      </c>
      <c r="R113" s="18">
        <v>1</v>
      </c>
      <c r="S113" s="18">
        <v>2.31</v>
      </c>
      <c r="T113" s="18" t="s">
        <v>5410</v>
      </c>
      <c r="U113" s="18">
        <v>2963.8</v>
      </c>
      <c r="V113" s="18">
        <v>-0.53400000000000003</v>
      </c>
      <c r="W113" s="18">
        <v>0.94</v>
      </c>
      <c r="X113" s="18">
        <v>28</v>
      </c>
      <c r="Y113" s="18">
        <v>-0.65</v>
      </c>
      <c r="Z113" s="18">
        <v>1</v>
      </c>
      <c r="AA113" s="18" t="s">
        <v>5410</v>
      </c>
    </row>
    <row r="114" spans="1:27" x14ac:dyDescent="0.2">
      <c r="A114" t="s">
        <v>3464</v>
      </c>
      <c r="B114" t="s">
        <v>3337</v>
      </c>
      <c r="C114" t="s">
        <v>862</v>
      </c>
      <c r="D114" s="12" t="str">
        <f>IF(ISERROR(INDEX(#REF!,MATCH(C114,#REF!,0),1)),"#",INDEX(#REF!,MATCH(C114,#REF!,0),1))</f>
        <v>#</v>
      </c>
      <c r="E114" s="19" t="str">
        <f t="shared" si="2"/>
        <v>#</v>
      </c>
      <c r="F114" s="18">
        <v>9.9220000000000006</v>
      </c>
      <c r="G114" s="18">
        <v>3.7210000000000001</v>
      </c>
      <c r="H114" s="18">
        <v>2</v>
      </c>
      <c r="I114">
        <f t="shared" si="3"/>
        <v>6</v>
      </c>
      <c r="J114" s="4" t="s">
        <v>5415</v>
      </c>
      <c r="L114" s="18">
        <v>4.55</v>
      </c>
      <c r="M114" s="18">
        <v>5.59</v>
      </c>
      <c r="N114" s="18">
        <v>6.05</v>
      </c>
      <c r="O114" s="18">
        <v>1.85</v>
      </c>
      <c r="P114" s="18">
        <v>2.4500000000000002</v>
      </c>
      <c r="Q114" s="18">
        <v>5</v>
      </c>
      <c r="R114" s="18">
        <v>1</v>
      </c>
      <c r="S114" s="18">
        <v>4.93</v>
      </c>
      <c r="T114" s="18">
        <v>5.6959999999999997</v>
      </c>
      <c r="U114" s="18">
        <v>4117.25</v>
      </c>
      <c r="V114" s="18">
        <v>-0.80500000000000005</v>
      </c>
      <c r="W114" s="18">
        <v>1</v>
      </c>
      <c r="X114" s="18">
        <v>27</v>
      </c>
      <c r="Y114" s="18">
        <v>-0.64300000000000002</v>
      </c>
      <c r="Z114" s="18">
        <v>1</v>
      </c>
      <c r="AA114" s="18" t="s">
        <v>5410</v>
      </c>
    </row>
    <row r="115" spans="1:27" x14ac:dyDescent="0.2">
      <c r="A115" t="s">
        <v>3465</v>
      </c>
      <c r="B115" t="s">
        <v>17</v>
      </c>
      <c r="C115" t="s">
        <v>17</v>
      </c>
      <c r="D115" s="12" t="str">
        <f>IF(ISERROR(INDEX(#REF!,MATCH(C115,#REF!,0),1)),"#",INDEX(#REF!,MATCH(C115,#REF!,0),1))</f>
        <v>#</v>
      </c>
      <c r="E115" s="19" t="str">
        <f t="shared" si="2"/>
        <v>#</v>
      </c>
      <c r="F115" s="18">
        <v>16.187000000000001</v>
      </c>
      <c r="G115" s="18">
        <v>5.8339999999999996</v>
      </c>
      <c r="H115" s="18">
        <v>1</v>
      </c>
      <c r="I115">
        <f t="shared" si="3"/>
        <v>3</v>
      </c>
      <c r="J115" s="4" t="s">
        <v>219</v>
      </c>
      <c r="L115" s="18" t="s">
        <v>5410</v>
      </c>
      <c r="M115" s="18" t="s">
        <v>5410</v>
      </c>
      <c r="N115" s="18">
        <v>4.57</v>
      </c>
      <c r="O115" s="18">
        <v>1.25</v>
      </c>
      <c r="P115" s="18">
        <v>1</v>
      </c>
      <c r="Q115" s="18">
        <v>3</v>
      </c>
      <c r="R115" s="18">
        <v>1</v>
      </c>
      <c r="S115" s="18">
        <v>1.52</v>
      </c>
      <c r="T115" s="18">
        <v>1.25</v>
      </c>
      <c r="U115" s="18">
        <v>5253.5</v>
      </c>
      <c r="V115" s="18">
        <v>-0.60399999999999998</v>
      </c>
      <c r="W115" s="18">
        <v>1</v>
      </c>
      <c r="X115" s="18">
        <v>22</v>
      </c>
      <c r="Y115" s="18">
        <v>-0.623</v>
      </c>
      <c r="Z115" s="18">
        <v>1</v>
      </c>
      <c r="AA115" s="18" t="s">
        <v>5410</v>
      </c>
    </row>
    <row r="116" spans="1:27" x14ac:dyDescent="0.2">
      <c r="A116" t="s">
        <v>3466</v>
      </c>
      <c r="B116" t="s">
        <v>536</v>
      </c>
      <c r="C116" t="s">
        <v>536</v>
      </c>
      <c r="D116" s="12" t="str">
        <f>IF(ISERROR(INDEX(#REF!,MATCH(C116,#REF!,0),1)),"#",INDEX(#REF!,MATCH(C116,#REF!,0),1))</f>
        <v>#</v>
      </c>
      <c r="E116" s="19" t="str">
        <f t="shared" si="2"/>
        <v>#</v>
      </c>
      <c r="F116" s="18">
        <v>7.6870000000000003</v>
      </c>
      <c r="G116" s="18">
        <v>2.5720000000000001</v>
      </c>
      <c r="H116" s="18">
        <v>4</v>
      </c>
      <c r="I116">
        <f t="shared" si="3"/>
        <v>9</v>
      </c>
      <c r="J116" s="4" t="s">
        <v>5415</v>
      </c>
      <c r="L116" s="18">
        <v>4.8600000000000003</v>
      </c>
      <c r="M116" s="18">
        <v>4.67</v>
      </c>
      <c r="N116" s="18">
        <v>8.11</v>
      </c>
      <c r="O116" s="18">
        <v>3.25</v>
      </c>
      <c r="P116" s="18">
        <v>3.25</v>
      </c>
      <c r="Q116" s="18">
        <v>9</v>
      </c>
      <c r="R116" s="18">
        <v>2</v>
      </c>
      <c r="S116" s="18">
        <v>3.28</v>
      </c>
      <c r="T116" s="18" t="s">
        <v>5410</v>
      </c>
      <c r="U116" s="18">
        <v>3265</v>
      </c>
      <c r="V116" s="18">
        <v>-0.19600000000000001</v>
      </c>
      <c r="W116" s="18">
        <v>1</v>
      </c>
      <c r="X116" s="18">
        <v>28</v>
      </c>
      <c r="Y116" s="18">
        <v>-4.2999999999999997E-2</v>
      </c>
      <c r="Z116" s="18">
        <v>1</v>
      </c>
      <c r="AA116" s="18" t="s">
        <v>5410</v>
      </c>
    </row>
    <row r="117" spans="1:27" x14ac:dyDescent="0.2">
      <c r="A117" t="s">
        <v>3467</v>
      </c>
      <c r="B117" t="s">
        <v>3338</v>
      </c>
      <c r="C117" t="s">
        <v>1053</v>
      </c>
      <c r="D117" s="12" t="str">
        <f>IF(ISERROR(INDEX(#REF!,MATCH(C117,#REF!,0),1)),"#",INDEX(#REF!,MATCH(C117,#REF!,0),1))</f>
        <v>#</v>
      </c>
      <c r="E117" s="19" t="str">
        <f t="shared" si="2"/>
        <v>#</v>
      </c>
      <c r="F117" s="18">
        <v>11.207000000000001</v>
      </c>
      <c r="G117" s="18">
        <v>3.0470000000000002</v>
      </c>
      <c r="H117" s="18">
        <v>3</v>
      </c>
      <c r="I117">
        <f t="shared" si="3"/>
        <v>12</v>
      </c>
      <c r="J117" s="4" t="s">
        <v>5415</v>
      </c>
      <c r="L117" s="18">
        <v>5.61</v>
      </c>
      <c r="M117" s="18">
        <v>6.95</v>
      </c>
      <c r="N117" s="18">
        <v>7.74</v>
      </c>
      <c r="O117" s="18">
        <v>4</v>
      </c>
      <c r="P117" s="18">
        <v>3.35</v>
      </c>
      <c r="Q117" s="18">
        <v>9</v>
      </c>
      <c r="R117" s="18">
        <v>2</v>
      </c>
      <c r="S117" s="18">
        <v>3.04</v>
      </c>
      <c r="T117" s="18" t="s">
        <v>5410</v>
      </c>
      <c r="U117" s="18">
        <v>3993.6</v>
      </c>
      <c r="V117" s="18">
        <v>-0.20799999999999999</v>
      </c>
      <c r="W117" s="18">
        <v>1</v>
      </c>
      <c r="X117" s="18">
        <v>26</v>
      </c>
      <c r="Y117" s="18">
        <v>-0.187</v>
      </c>
      <c r="Z117" s="18">
        <v>0.96299999999999997</v>
      </c>
      <c r="AA117" s="18" t="s">
        <v>5410</v>
      </c>
    </row>
    <row r="118" spans="1:27" x14ac:dyDescent="0.2">
      <c r="A118" t="s">
        <v>3468</v>
      </c>
      <c r="B118" t="s">
        <v>1518</v>
      </c>
      <c r="C118" t="s">
        <v>1518</v>
      </c>
      <c r="D118" s="12" t="str">
        <f>IF(ISERROR(INDEX(#REF!,MATCH(C118,#REF!,0),1)),"#",INDEX(#REF!,MATCH(C118,#REF!,0),1))</f>
        <v>#</v>
      </c>
      <c r="E118" s="19" t="str">
        <f t="shared" si="2"/>
        <v>#</v>
      </c>
      <c r="F118" s="18">
        <v>12.677</v>
      </c>
      <c r="G118" s="18">
        <v>4.2060000000000004</v>
      </c>
      <c r="H118" s="18">
        <v>1</v>
      </c>
      <c r="I118">
        <f t="shared" si="3"/>
        <v>5</v>
      </c>
      <c r="J118" s="4" t="s">
        <v>219</v>
      </c>
      <c r="L118" s="18" t="s">
        <v>5410</v>
      </c>
      <c r="M118" s="18" t="s">
        <v>5410</v>
      </c>
      <c r="N118" s="18">
        <v>6.85</v>
      </c>
      <c r="O118" s="18">
        <v>1.75</v>
      </c>
      <c r="P118" s="18">
        <v>1.45</v>
      </c>
      <c r="Q118" s="18">
        <v>4</v>
      </c>
      <c r="R118" s="18">
        <v>1</v>
      </c>
      <c r="S118" s="18">
        <v>1.38</v>
      </c>
      <c r="T118" s="18" t="s">
        <v>5410</v>
      </c>
      <c r="U118" s="18">
        <v>5747.5</v>
      </c>
      <c r="V118" s="18">
        <v>-0.51600000000000001</v>
      </c>
      <c r="W118" s="18">
        <v>1</v>
      </c>
      <c r="X118" s="18">
        <v>27</v>
      </c>
      <c r="Y118" s="18">
        <v>-0.31</v>
      </c>
      <c r="Z118" s="18">
        <v>1</v>
      </c>
      <c r="AA118" s="18" t="s">
        <v>5410</v>
      </c>
    </row>
    <row r="119" spans="1:27" x14ac:dyDescent="0.2">
      <c r="A119" t="s">
        <v>3469</v>
      </c>
      <c r="B119" t="s">
        <v>3</v>
      </c>
      <c r="C119" t="s">
        <v>3</v>
      </c>
      <c r="D119" s="12" t="str">
        <f>IF(ISERROR(INDEX(#REF!,MATCH(C119,#REF!,0),1)),"#",INDEX(#REF!,MATCH(C119,#REF!,0),1))</f>
        <v>#</v>
      </c>
      <c r="E119" s="19" t="str">
        <f t="shared" si="2"/>
        <v>#</v>
      </c>
      <c r="F119" s="18">
        <v>16.954999999999998</v>
      </c>
      <c r="G119" s="18">
        <v>6.1769999999999996</v>
      </c>
      <c r="H119" s="18">
        <v>1</v>
      </c>
      <c r="I119">
        <f t="shared" si="3"/>
        <v>3</v>
      </c>
      <c r="J119" s="4" t="s">
        <v>219</v>
      </c>
      <c r="L119" s="18" t="s">
        <v>5410</v>
      </c>
      <c r="M119" s="18" t="s">
        <v>5410</v>
      </c>
      <c r="N119" s="18">
        <v>3.984</v>
      </c>
      <c r="O119" s="18">
        <v>1.5</v>
      </c>
      <c r="P119" s="18">
        <v>1.8</v>
      </c>
      <c r="Q119" s="18">
        <v>2</v>
      </c>
      <c r="R119" s="18">
        <v>1</v>
      </c>
      <c r="S119" s="18">
        <v>1.43</v>
      </c>
      <c r="T119" s="18">
        <v>1.125</v>
      </c>
      <c r="U119" s="18">
        <v>3033</v>
      </c>
      <c r="V119" s="18">
        <v>-0.68100000000000005</v>
      </c>
      <c r="W119" s="18">
        <v>0.94</v>
      </c>
      <c r="X119" s="18">
        <v>29</v>
      </c>
      <c r="Y119" s="18">
        <v>-0.45700000000000002</v>
      </c>
      <c r="Z119" s="18">
        <v>1</v>
      </c>
      <c r="AA119" s="18" t="s">
        <v>5410</v>
      </c>
    </row>
    <row r="120" spans="1:27" x14ac:dyDescent="0.2">
      <c r="A120" t="s">
        <v>3470</v>
      </c>
      <c r="B120" t="s">
        <v>3343</v>
      </c>
      <c r="C120" t="s">
        <v>3343</v>
      </c>
      <c r="D120" s="12" t="str">
        <f>IF(ISERROR(INDEX(#REF!,MATCH(C120,#REF!,0),1)),"#",INDEX(#REF!,MATCH(C120,#REF!,0),1))</f>
        <v>#</v>
      </c>
      <c r="E120" s="19" t="str">
        <f t="shared" si="2"/>
        <v>#</v>
      </c>
      <c r="F120" s="18">
        <v>6.1959999999999997</v>
      </c>
      <c r="G120" s="18">
        <v>1.431</v>
      </c>
      <c r="H120" s="18">
        <v>2</v>
      </c>
      <c r="I120">
        <f t="shared" si="3"/>
        <v>7</v>
      </c>
      <c r="J120" s="4" t="s">
        <v>5415</v>
      </c>
      <c r="L120" s="18" t="s">
        <v>5410</v>
      </c>
      <c r="M120" s="18" t="s">
        <v>5410</v>
      </c>
      <c r="N120" s="18">
        <v>6.5309999999999997</v>
      </c>
      <c r="O120" s="18">
        <v>2</v>
      </c>
      <c r="P120" s="18">
        <v>1.95</v>
      </c>
      <c r="Q120" s="18">
        <v>6</v>
      </c>
      <c r="R120" s="18">
        <v>3</v>
      </c>
      <c r="S120" s="18">
        <v>2.9</v>
      </c>
      <c r="T120" s="18" t="s">
        <v>5410</v>
      </c>
      <c r="U120" s="18">
        <v>5732</v>
      </c>
      <c r="V120" s="18">
        <v>-0.104</v>
      </c>
      <c r="W120" s="18">
        <v>0.91</v>
      </c>
      <c r="X120" s="18">
        <v>26</v>
      </c>
      <c r="Y120" s="18">
        <v>4.0000000000000001E-3</v>
      </c>
      <c r="Z120" s="18">
        <v>0.92900000000000005</v>
      </c>
      <c r="AA120" s="18" t="s">
        <v>5410</v>
      </c>
    </row>
    <row r="121" spans="1:27" x14ac:dyDescent="0.2">
      <c r="A121" t="s">
        <v>3471</v>
      </c>
      <c r="B121" t="s">
        <v>351</v>
      </c>
      <c r="C121" t="s">
        <v>351</v>
      </c>
      <c r="D121" s="12" t="str">
        <f>IF(ISERROR(INDEX(#REF!,MATCH(C121,#REF!,0),1)),"#",INDEX(#REF!,MATCH(C121,#REF!,0),1))</f>
        <v>#</v>
      </c>
      <c r="E121" s="19" t="str">
        <f t="shared" si="2"/>
        <v>#</v>
      </c>
      <c r="F121" s="18">
        <v>14.571</v>
      </c>
      <c r="G121" s="18">
        <v>5.3529999999999998</v>
      </c>
      <c r="H121" s="18">
        <v>1</v>
      </c>
      <c r="I121">
        <f t="shared" si="3"/>
        <v>3</v>
      </c>
      <c r="J121" s="4" t="s">
        <v>219</v>
      </c>
      <c r="L121" s="18" t="s">
        <v>5410</v>
      </c>
      <c r="M121" s="18" t="s">
        <v>5410</v>
      </c>
      <c r="N121" s="18">
        <v>4.6020000000000003</v>
      </c>
      <c r="O121" s="18">
        <v>1</v>
      </c>
      <c r="P121" s="18">
        <v>1</v>
      </c>
      <c r="Q121" s="18">
        <v>3</v>
      </c>
      <c r="R121" s="18">
        <v>1</v>
      </c>
      <c r="S121" s="18">
        <v>2.04</v>
      </c>
      <c r="T121" s="18">
        <v>1.583</v>
      </c>
      <c r="U121" s="18">
        <v>1487</v>
      </c>
      <c r="V121" s="18">
        <v>-0.42599999999999999</v>
      </c>
      <c r="W121" s="18">
        <v>0.97</v>
      </c>
      <c r="X121" s="18">
        <v>24</v>
      </c>
      <c r="Y121" s="18">
        <v>-0.51600000000000001</v>
      </c>
      <c r="Z121" s="18">
        <v>0.96</v>
      </c>
      <c r="AA121" s="18" t="s">
        <v>5410</v>
      </c>
    </row>
    <row r="122" spans="1:27" x14ac:dyDescent="0.2">
      <c r="A122" t="s">
        <v>3472</v>
      </c>
      <c r="B122" t="s">
        <v>58</v>
      </c>
      <c r="C122" t="s">
        <v>58</v>
      </c>
      <c r="D122" s="12" t="str">
        <f>IF(ISERROR(INDEX(#REF!,MATCH(C122,#REF!,0),1)),"#",INDEX(#REF!,MATCH(C122,#REF!,0),1))</f>
        <v>#</v>
      </c>
      <c r="E122" s="19" t="str">
        <f t="shared" si="2"/>
        <v>#</v>
      </c>
      <c r="F122" s="18">
        <v>15.365</v>
      </c>
      <c r="G122" s="18">
        <v>5.984</v>
      </c>
      <c r="H122" s="18">
        <v>1</v>
      </c>
      <c r="I122">
        <f t="shared" si="3"/>
        <v>2</v>
      </c>
      <c r="J122" s="4" t="s">
        <v>5422</v>
      </c>
      <c r="L122" s="18" t="s">
        <v>5410</v>
      </c>
      <c r="M122" s="18" t="s">
        <v>5410</v>
      </c>
      <c r="N122" s="18">
        <v>4.399</v>
      </c>
      <c r="O122" s="18">
        <v>1.1499999999999999</v>
      </c>
      <c r="P122" s="18">
        <v>1</v>
      </c>
      <c r="Q122" s="18">
        <v>2</v>
      </c>
      <c r="R122" s="18">
        <v>1</v>
      </c>
      <c r="S122" s="18">
        <v>2.81</v>
      </c>
      <c r="T122" s="18">
        <v>1.917</v>
      </c>
      <c r="U122" s="18">
        <v>4095</v>
      </c>
      <c r="V122" s="18">
        <v>-0.86499999999999999</v>
      </c>
      <c r="W122" s="18">
        <v>0.97</v>
      </c>
      <c r="X122" s="18">
        <v>29</v>
      </c>
      <c r="Y122" s="18">
        <v>-0.874</v>
      </c>
      <c r="Z122" s="18">
        <v>1</v>
      </c>
      <c r="AA122" s="18" t="s">
        <v>5410</v>
      </c>
    </row>
    <row r="123" spans="1:27" x14ac:dyDescent="0.2">
      <c r="A123" t="s">
        <v>3473</v>
      </c>
      <c r="B123" t="s">
        <v>146</v>
      </c>
      <c r="C123" t="s">
        <v>80</v>
      </c>
      <c r="D123" s="12" t="str">
        <f>IF(ISERROR(INDEX(#REF!,MATCH(C123,#REF!,0),1)),"#",INDEX(#REF!,MATCH(C123,#REF!,0),1))</f>
        <v>#</v>
      </c>
      <c r="E123" s="19" t="str">
        <f t="shared" si="2"/>
        <v>#</v>
      </c>
      <c r="F123" s="18">
        <v>14.945</v>
      </c>
      <c r="G123" s="18">
        <v>5.4669999999999996</v>
      </c>
      <c r="H123" s="18">
        <v>1</v>
      </c>
      <c r="I123">
        <f t="shared" si="3"/>
        <v>3</v>
      </c>
      <c r="J123" s="4" t="s">
        <v>5411</v>
      </c>
      <c r="L123" s="18">
        <v>3.43</v>
      </c>
      <c r="M123" s="18">
        <v>5.5</v>
      </c>
      <c r="N123" s="18">
        <v>5.1100000000000003</v>
      </c>
      <c r="O123" s="18">
        <v>1.4</v>
      </c>
      <c r="P123" s="18">
        <v>1</v>
      </c>
      <c r="Q123" s="18">
        <v>2</v>
      </c>
      <c r="R123" s="18">
        <v>1</v>
      </c>
      <c r="S123" s="18">
        <v>1.85</v>
      </c>
      <c r="T123" s="18">
        <v>1.6519999999999999</v>
      </c>
      <c r="U123" s="18">
        <v>1926</v>
      </c>
      <c r="V123" s="18">
        <v>-0.64800000000000002</v>
      </c>
      <c r="W123" s="18">
        <v>0.97</v>
      </c>
      <c r="X123" s="18">
        <v>25</v>
      </c>
      <c r="Y123" s="18">
        <v>-0.57399999999999995</v>
      </c>
      <c r="Z123" s="18">
        <v>1</v>
      </c>
      <c r="AA123" s="18" t="s">
        <v>5410</v>
      </c>
    </row>
    <row r="124" spans="1:27" x14ac:dyDescent="0.2">
      <c r="A124" t="s">
        <v>3474</v>
      </c>
      <c r="B124" t="s">
        <v>55</v>
      </c>
      <c r="C124" t="s">
        <v>55</v>
      </c>
      <c r="D124" s="12" t="str">
        <f>IF(ISERROR(INDEX(#REF!,MATCH(C124,#REF!,0),1)),"#",INDEX(#REF!,MATCH(C124,#REF!,0),1))</f>
        <v>#</v>
      </c>
      <c r="E124" s="19" t="str">
        <f t="shared" si="2"/>
        <v>#</v>
      </c>
      <c r="F124" s="18">
        <v>13.16</v>
      </c>
      <c r="G124" s="18">
        <v>4.6319999999999997</v>
      </c>
      <c r="H124" s="18">
        <v>1</v>
      </c>
      <c r="I124">
        <f t="shared" si="3"/>
        <v>5</v>
      </c>
      <c r="J124" s="4" t="s">
        <v>5438</v>
      </c>
      <c r="L124" s="18">
        <v>4.9000000000000004</v>
      </c>
      <c r="M124" s="18">
        <v>6.38</v>
      </c>
      <c r="N124" s="18">
        <v>4.3890000000000002</v>
      </c>
      <c r="O124" s="18">
        <v>1.95</v>
      </c>
      <c r="P124" s="18">
        <v>1.7</v>
      </c>
      <c r="Q124" s="18">
        <v>4</v>
      </c>
      <c r="R124" s="18">
        <v>1</v>
      </c>
      <c r="S124" s="18">
        <v>2.76</v>
      </c>
      <c r="T124" s="18">
        <v>2.4620000000000002</v>
      </c>
      <c r="U124" s="18">
        <v>3643.5</v>
      </c>
      <c r="V124" s="18">
        <v>-0.77800000000000002</v>
      </c>
      <c r="W124" s="18">
        <v>0.97</v>
      </c>
      <c r="X124" s="18">
        <v>27</v>
      </c>
      <c r="Y124" s="18">
        <v>-0.54900000000000004</v>
      </c>
      <c r="Z124" s="18">
        <v>1</v>
      </c>
      <c r="AA124" s="18" t="s">
        <v>5410</v>
      </c>
    </row>
    <row r="125" spans="1:27" x14ac:dyDescent="0.2">
      <c r="A125" t="s">
        <v>3475</v>
      </c>
      <c r="B125" t="s">
        <v>744</v>
      </c>
      <c r="C125" t="s">
        <v>744</v>
      </c>
      <c r="D125" s="12" t="str">
        <f>IF(ISERROR(INDEX(#REF!,MATCH(C125,#REF!,0),1)),"#",INDEX(#REF!,MATCH(C125,#REF!,0),1))</f>
        <v>#</v>
      </c>
      <c r="E125" s="19" t="str">
        <f t="shared" si="2"/>
        <v>#</v>
      </c>
      <c r="F125" s="18">
        <v>9.7690000000000001</v>
      </c>
      <c r="G125" s="18">
        <v>3.3610000000000002</v>
      </c>
      <c r="H125" s="18">
        <v>2</v>
      </c>
      <c r="I125">
        <f t="shared" si="3"/>
        <v>6</v>
      </c>
      <c r="J125" s="4" t="s">
        <v>5418</v>
      </c>
      <c r="L125" s="18">
        <v>4.2</v>
      </c>
      <c r="M125" s="18">
        <v>5.4</v>
      </c>
      <c r="N125" s="18">
        <v>6.84</v>
      </c>
      <c r="O125" s="18">
        <v>2.8</v>
      </c>
      <c r="P125" s="18">
        <v>2</v>
      </c>
      <c r="Q125" s="18">
        <v>5</v>
      </c>
      <c r="R125" s="18">
        <v>2</v>
      </c>
      <c r="S125" s="18">
        <v>2.0699999999999998</v>
      </c>
      <c r="T125" s="18" t="s">
        <v>5410</v>
      </c>
      <c r="U125" s="18">
        <v>2290</v>
      </c>
      <c r="V125" s="18">
        <v>-0.53600000000000003</v>
      </c>
      <c r="W125" s="18">
        <v>1</v>
      </c>
      <c r="X125" s="18">
        <v>27</v>
      </c>
      <c r="Y125" s="18">
        <v>-0.497</v>
      </c>
      <c r="Z125" s="18">
        <v>1</v>
      </c>
      <c r="AA125" s="18" t="s">
        <v>5410</v>
      </c>
    </row>
    <row r="126" spans="1:27" x14ac:dyDescent="0.2">
      <c r="A126" t="s">
        <v>3476</v>
      </c>
      <c r="B126" t="s">
        <v>50</v>
      </c>
      <c r="C126" t="s">
        <v>50</v>
      </c>
      <c r="D126" s="12" t="str">
        <f>IF(ISERROR(INDEX(#REF!,MATCH(C126,#REF!,0),1)),"#",INDEX(#REF!,MATCH(C126,#REF!,0),1))</f>
        <v>#</v>
      </c>
      <c r="E126" s="19" t="str">
        <f t="shared" si="2"/>
        <v>#</v>
      </c>
      <c r="F126" s="18">
        <v>15.417</v>
      </c>
      <c r="G126" s="18">
        <v>5.5460000000000003</v>
      </c>
      <c r="H126" s="18">
        <v>1</v>
      </c>
      <c r="I126">
        <f t="shared" si="3"/>
        <v>3</v>
      </c>
      <c r="J126" s="4" t="s">
        <v>219</v>
      </c>
      <c r="L126" s="18" t="s">
        <v>5410</v>
      </c>
      <c r="M126" s="18" t="s">
        <v>5410</v>
      </c>
      <c r="N126" s="18">
        <v>4.3890000000000002</v>
      </c>
      <c r="O126" s="18">
        <v>1.3</v>
      </c>
      <c r="P126" s="18">
        <v>1</v>
      </c>
      <c r="Q126" s="18">
        <v>3</v>
      </c>
      <c r="R126" s="18">
        <v>1</v>
      </c>
      <c r="S126" s="18">
        <v>1.63</v>
      </c>
      <c r="T126" s="18">
        <v>1.593</v>
      </c>
      <c r="U126" s="18">
        <v>3145</v>
      </c>
      <c r="V126" s="18">
        <v>-0.72099999999999997</v>
      </c>
      <c r="W126" s="18">
        <v>0.97</v>
      </c>
      <c r="X126" s="18">
        <v>29</v>
      </c>
      <c r="Y126" s="18">
        <v>-0.57899999999999996</v>
      </c>
      <c r="Z126" s="18">
        <v>1</v>
      </c>
      <c r="AA126" s="18" t="s">
        <v>5410</v>
      </c>
    </row>
    <row r="127" spans="1:27" x14ac:dyDescent="0.2">
      <c r="A127" t="s">
        <v>3477</v>
      </c>
      <c r="B127" t="s">
        <v>3</v>
      </c>
      <c r="C127" t="s">
        <v>3</v>
      </c>
      <c r="D127" s="12" t="str">
        <f>IF(ISERROR(INDEX(#REF!,MATCH(C127,#REF!,0),1)),"#",INDEX(#REF!,MATCH(C127,#REF!,0),1))</f>
        <v>#</v>
      </c>
      <c r="E127" s="19" t="str">
        <f t="shared" si="2"/>
        <v>#</v>
      </c>
      <c r="F127" s="18">
        <v>16.954999999999998</v>
      </c>
      <c r="G127" s="18">
        <v>6.1769999999999996</v>
      </c>
      <c r="H127" s="18">
        <v>1</v>
      </c>
      <c r="I127">
        <f t="shared" si="3"/>
        <v>3</v>
      </c>
      <c r="J127" s="4" t="s">
        <v>219</v>
      </c>
      <c r="L127" s="18" t="s">
        <v>5410</v>
      </c>
      <c r="M127" s="18" t="s">
        <v>5410</v>
      </c>
      <c r="N127" s="18">
        <v>3.984</v>
      </c>
      <c r="O127" s="18">
        <v>1.5</v>
      </c>
      <c r="P127" s="18">
        <v>1.8</v>
      </c>
      <c r="Q127" s="18">
        <v>2</v>
      </c>
      <c r="R127" s="18">
        <v>1</v>
      </c>
      <c r="S127" s="18">
        <v>1.43</v>
      </c>
      <c r="T127" s="18">
        <v>1.125</v>
      </c>
      <c r="U127" s="18">
        <v>3033</v>
      </c>
      <c r="V127" s="18">
        <v>-0.68100000000000005</v>
      </c>
      <c r="W127" s="18">
        <v>0.94</v>
      </c>
      <c r="X127" s="18">
        <v>29</v>
      </c>
      <c r="Y127" s="18">
        <v>-0.45700000000000002</v>
      </c>
      <c r="Z127" s="18">
        <v>1</v>
      </c>
      <c r="AA127" s="18" t="s">
        <v>5410</v>
      </c>
    </row>
    <row r="128" spans="1:27" x14ac:dyDescent="0.2">
      <c r="A128" t="s">
        <v>3478</v>
      </c>
      <c r="B128" t="s">
        <v>422</v>
      </c>
      <c r="C128" t="s">
        <v>422</v>
      </c>
      <c r="D128" s="12" t="str">
        <f>IF(ISERROR(INDEX(#REF!,MATCH(C128,#REF!,0),1)),"#",INDEX(#REF!,MATCH(C128,#REF!,0),1))</f>
        <v>#</v>
      </c>
      <c r="E128" s="19" t="str">
        <f t="shared" si="2"/>
        <v>#</v>
      </c>
      <c r="F128" s="18">
        <v>7.2309999999999999</v>
      </c>
      <c r="G128" s="18">
        <v>1.4770000000000001</v>
      </c>
      <c r="H128" s="18">
        <v>3</v>
      </c>
      <c r="I128">
        <f t="shared" si="3"/>
        <v>8</v>
      </c>
      <c r="J128" s="4" t="s">
        <v>5418</v>
      </c>
      <c r="L128" s="18">
        <v>4.21</v>
      </c>
      <c r="M128" s="18">
        <v>5.81</v>
      </c>
      <c r="N128" s="18">
        <v>12.84</v>
      </c>
      <c r="O128" s="18">
        <v>3.35</v>
      </c>
      <c r="P128" s="18">
        <v>2.75</v>
      </c>
      <c r="Q128" s="18">
        <v>8</v>
      </c>
      <c r="R128" s="18">
        <v>2</v>
      </c>
      <c r="S128" s="18">
        <v>2.83</v>
      </c>
      <c r="T128" s="18" t="s">
        <v>5410</v>
      </c>
      <c r="U128" s="18">
        <v>3326.857</v>
      </c>
      <c r="V128" s="18">
        <v>-0.34399999999999997</v>
      </c>
      <c r="W128" s="18">
        <v>0.97</v>
      </c>
      <c r="X128" s="18">
        <v>27</v>
      </c>
      <c r="Y128" s="18">
        <v>-0.46500000000000002</v>
      </c>
      <c r="Z128" s="18">
        <v>0.96399999999999997</v>
      </c>
      <c r="AA128" s="18" t="s">
        <v>5410</v>
      </c>
    </row>
    <row r="129" spans="1:27" x14ac:dyDescent="0.2">
      <c r="A129" t="s">
        <v>3479</v>
      </c>
      <c r="B129" t="s">
        <v>1390</v>
      </c>
      <c r="C129" t="s">
        <v>1390</v>
      </c>
      <c r="D129" s="12" t="str">
        <f>IF(ISERROR(INDEX(#REF!,MATCH(C129,#REF!,0),1)),"#",INDEX(#REF!,MATCH(C129,#REF!,0),1))</f>
        <v>#</v>
      </c>
      <c r="E129" s="19" t="str">
        <f t="shared" si="2"/>
        <v>#</v>
      </c>
      <c r="F129" s="18">
        <v>10.08</v>
      </c>
      <c r="G129" s="18">
        <v>3.4660000000000002</v>
      </c>
      <c r="H129" s="18">
        <v>1</v>
      </c>
      <c r="I129">
        <f t="shared" si="3"/>
        <v>4</v>
      </c>
      <c r="J129" s="4" t="s">
        <v>5426</v>
      </c>
      <c r="L129" s="18">
        <v>5.9</v>
      </c>
      <c r="M129" s="18">
        <v>5.72</v>
      </c>
      <c r="N129" s="18">
        <v>6.11</v>
      </c>
      <c r="O129" s="18">
        <v>1.55</v>
      </c>
      <c r="P129" s="18">
        <v>1.5</v>
      </c>
      <c r="Q129" s="18">
        <v>4</v>
      </c>
      <c r="R129" s="18">
        <v>1</v>
      </c>
      <c r="S129" s="18">
        <v>2.41</v>
      </c>
      <c r="T129" s="18" t="s">
        <v>5410</v>
      </c>
      <c r="U129" s="18">
        <v>1560.6669999999999</v>
      </c>
      <c r="V129" s="18">
        <v>-0.64800000000000002</v>
      </c>
      <c r="W129" s="18">
        <v>1</v>
      </c>
      <c r="X129" s="18">
        <v>26</v>
      </c>
      <c r="Y129" s="18">
        <v>-0.69899999999999995</v>
      </c>
      <c r="Z129" s="18">
        <v>1</v>
      </c>
      <c r="AA129" s="18" t="s">
        <v>5410</v>
      </c>
    </row>
    <row r="130" spans="1:27" x14ac:dyDescent="0.2">
      <c r="A130" t="s">
        <v>3480</v>
      </c>
      <c r="B130" t="s">
        <v>3339</v>
      </c>
      <c r="C130" t="s">
        <v>813</v>
      </c>
      <c r="D130" s="12" t="str">
        <f>IF(ISERROR(INDEX(#REF!,MATCH(C130,#REF!,0),1)),"#",INDEX(#REF!,MATCH(C130,#REF!,0),1))</f>
        <v>#</v>
      </c>
      <c r="E130" s="19" t="str">
        <f t="shared" si="2"/>
        <v>#</v>
      </c>
      <c r="F130" s="18">
        <v>8.9030000000000005</v>
      </c>
      <c r="G130" s="18">
        <v>2.9329999999999998</v>
      </c>
      <c r="H130" s="18">
        <v>1</v>
      </c>
      <c r="I130">
        <f t="shared" si="3"/>
        <v>7</v>
      </c>
      <c r="J130" s="4" t="s">
        <v>5412</v>
      </c>
      <c r="L130" s="18">
        <v>3.39</v>
      </c>
      <c r="M130" s="18">
        <v>5.67</v>
      </c>
      <c r="N130" s="18">
        <v>3.94</v>
      </c>
      <c r="O130" s="18">
        <v>1.55</v>
      </c>
      <c r="P130" s="18">
        <v>1.1499999999999999</v>
      </c>
      <c r="Q130" s="18">
        <v>4</v>
      </c>
      <c r="R130" s="18">
        <v>1</v>
      </c>
      <c r="S130" s="18">
        <v>4.93</v>
      </c>
      <c r="T130" s="18">
        <v>5.4550000000000001</v>
      </c>
      <c r="U130" s="18">
        <v>3587.75</v>
      </c>
      <c r="V130" s="18">
        <v>-0.72799999999999998</v>
      </c>
      <c r="W130" s="18">
        <v>1</v>
      </c>
      <c r="X130" s="18">
        <v>27</v>
      </c>
      <c r="Y130" s="18">
        <v>-0.56100000000000005</v>
      </c>
      <c r="Z130" s="18">
        <v>1</v>
      </c>
      <c r="AA130" s="18" t="s">
        <v>5410</v>
      </c>
    </row>
    <row r="131" spans="1:27" x14ac:dyDescent="0.2">
      <c r="A131" t="s">
        <v>3481</v>
      </c>
      <c r="B131" t="s">
        <v>17</v>
      </c>
      <c r="C131" t="s">
        <v>17</v>
      </c>
      <c r="D131" s="12" t="str">
        <f>IF(ISERROR(INDEX(#REF!,MATCH(C131,#REF!,0),1)),"#",INDEX(#REF!,MATCH(C131,#REF!,0),1))</f>
        <v>#</v>
      </c>
      <c r="E131" s="19" t="str">
        <f t="shared" si="2"/>
        <v>#</v>
      </c>
      <c r="F131" s="18">
        <v>16.187000000000001</v>
      </c>
      <c r="G131" s="18">
        <v>5.8339999999999996</v>
      </c>
      <c r="H131" s="18">
        <v>1</v>
      </c>
      <c r="I131">
        <f t="shared" si="3"/>
        <v>3</v>
      </c>
      <c r="J131" s="4" t="s">
        <v>219</v>
      </c>
      <c r="L131" s="18" t="s">
        <v>5410</v>
      </c>
      <c r="M131" s="18" t="s">
        <v>5410</v>
      </c>
      <c r="N131" s="18">
        <v>4.57</v>
      </c>
      <c r="O131" s="18">
        <v>1.25</v>
      </c>
      <c r="P131" s="18">
        <v>1</v>
      </c>
      <c r="Q131" s="18">
        <v>3</v>
      </c>
      <c r="R131" s="18">
        <v>1</v>
      </c>
      <c r="S131" s="18">
        <v>1.52</v>
      </c>
      <c r="T131" s="18">
        <v>1.25</v>
      </c>
      <c r="U131" s="18">
        <v>5253.5</v>
      </c>
      <c r="V131" s="18">
        <v>-0.60399999999999998</v>
      </c>
      <c r="W131" s="18">
        <v>1</v>
      </c>
      <c r="X131" s="18">
        <v>22</v>
      </c>
      <c r="Y131" s="18">
        <v>-0.623</v>
      </c>
      <c r="Z131" s="18">
        <v>1</v>
      </c>
      <c r="AA131" s="18" t="s">
        <v>5410</v>
      </c>
    </row>
    <row r="132" spans="1:27" x14ac:dyDescent="0.2">
      <c r="A132" t="s">
        <v>3482</v>
      </c>
      <c r="B132" t="s">
        <v>1005</v>
      </c>
      <c r="C132" t="s">
        <v>1005</v>
      </c>
      <c r="D132" s="12" t="str">
        <f>IF(ISERROR(INDEX(#REF!,MATCH(C132,#REF!,0),1)),"#",INDEX(#REF!,MATCH(C132,#REF!,0),1))</f>
        <v>#</v>
      </c>
      <c r="E132" s="19" t="str">
        <f t="shared" ref="E132:E189" si="4">IF(ISERROR(ABS(D132-5.2)), "#", ABS(D132-5.2))</f>
        <v>#</v>
      </c>
      <c r="F132" s="18">
        <v>10.721</v>
      </c>
      <c r="G132" s="18">
        <v>3.335</v>
      </c>
      <c r="H132" s="18">
        <v>2</v>
      </c>
      <c r="I132">
        <f t="shared" ref="I132:I189" si="5">LEN(B132)</f>
        <v>7</v>
      </c>
      <c r="J132" s="4" t="s">
        <v>5417</v>
      </c>
      <c r="L132" s="18">
        <v>3.67</v>
      </c>
      <c r="M132" s="18">
        <v>5.16</v>
      </c>
      <c r="N132" s="18">
        <v>8.5</v>
      </c>
      <c r="O132" s="18">
        <v>2.5499999999999998</v>
      </c>
      <c r="P132" s="18">
        <v>2.75</v>
      </c>
      <c r="Q132" s="18">
        <v>6</v>
      </c>
      <c r="R132" s="18">
        <v>2</v>
      </c>
      <c r="S132" s="18">
        <v>1.85</v>
      </c>
      <c r="T132" s="18" t="s">
        <v>5410</v>
      </c>
      <c r="U132" s="18">
        <v>4536.5</v>
      </c>
      <c r="V132" s="18">
        <v>-0.432</v>
      </c>
      <c r="W132" s="18">
        <v>1</v>
      </c>
      <c r="X132" s="18">
        <v>28</v>
      </c>
      <c r="Y132" s="18">
        <v>-0.48699999999999999</v>
      </c>
      <c r="Z132" s="18">
        <v>1</v>
      </c>
      <c r="AA132" s="18" t="s">
        <v>5410</v>
      </c>
    </row>
    <row r="133" spans="1:27" x14ac:dyDescent="0.2">
      <c r="A133" t="s">
        <v>3483</v>
      </c>
      <c r="B133" t="s">
        <v>1243</v>
      </c>
      <c r="C133" t="s">
        <v>1243</v>
      </c>
      <c r="D133" s="12" t="str">
        <f>IF(ISERROR(INDEX(#REF!,MATCH(C133,#REF!,0),1)),"#",INDEX(#REF!,MATCH(C133,#REF!,0),1))</f>
        <v>#</v>
      </c>
      <c r="E133" s="19" t="str">
        <f t="shared" si="4"/>
        <v>#</v>
      </c>
      <c r="F133" s="18">
        <v>10.172000000000001</v>
      </c>
      <c r="G133" s="18">
        <v>3.2040000000000002</v>
      </c>
      <c r="H133" s="18">
        <v>1</v>
      </c>
      <c r="I133">
        <f t="shared" si="5"/>
        <v>6</v>
      </c>
      <c r="J133" s="4" t="s">
        <v>5412</v>
      </c>
      <c r="L133" s="18">
        <v>5.5</v>
      </c>
      <c r="M133" s="18">
        <v>5.9</v>
      </c>
      <c r="N133" s="18">
        <v>5.5</v>
      </c>
      <c r="O133" s="18">
        <v>1.55</v>
      </c>
      <c r="P133" s="18">
        <v>1.45</v>
      </c>
      <c r="Q133" s="18">
        <v>5</v>
      </c>
      <c r="R133" s="18">
        <v>1</v>
      </c>
      <c r="S133" s="18">
        <v>3.89</v>
      </c>
      <c r="T133" s="18">
        <v>2.8519999999999999</v>
      </c>
      <c r="U133" s="18">
        <v>6695.8</v>
      </c>
      <c r="V133" s="18">
        <v>-0.52700000000000002</v>
      </c>
      <c r="W133" s="18">
        <v>1</v>
      </c>
      <c r="X133" s="18">
        <v>26</v>
      </c>
      <c r="Y133" s="18">
        <v>-0.317</v>
      </c>
      <c r="Z133" s="18">
        <v>1</v>
      </c>
      <c r="AA133" s="18" t="s">
        <v>5410</v>
      </c>
    </row>
    <row r="134" spans="1:27" x14ac:dyDescent="0.2">
      <c r="A134" t="s">
        <v>3484</v>
      </c>
      <c r="B134" t="s">
        <v>163</v>
      </c>
      <c r="C134" t="s">
        <v>163</v>
      </c>
      <c r="D134" s="12" t="str">
        <f>IF(ISERROR(INDEX(#REF!,MATCH(C134,#REF!,0),1)),"#",INDEX(#REF!,MATCH(C134,#REF!,0),1))</f>
        <v>#</v>
      </c>
      <c r="E134" s="19" t="str">
        <f t="shared" si="4"/>
        <v>#</v>
      </c>
      <c r="F134" s="18">
        <v>11.571</v>
      </c>
      <c r="G134" s="18">
        <v>4.0599999999999996</v>
      </c>
      <c r="H134" s="18">
        <v>2</v>
      </c>
      <c r="I134">
        <f t="shared" si="5"/>
        <v>5</v>
      </c>
      <c r="J134" s="4" t="s">
        <v>5412</v>
      </c>
      <c r="L134" s="18">
        <v>3.71</v>
      </c>
      <c r="M134" s="18">
        <v>6.12</v>
      </c>
      <c r="N134" s="18">
        <v>2.37</v>
      </c>
      <c r="O134" s="18">
        <v>1.5</v>
      </c>
      <c r="P134" s="18">
        <v>1.55</v>
      </c>
      <c r="Q134" s="18">
        <v>4</v>
      </c>
      <c r="R134" s="18">
        <v>1</v>
      </c>
      <c r="S134" s="18">
        <v>5</v>
      </c>
      <c r="T134" s="18">
        <v>6.1920000000000002</v>
      </c>
      <c r="U134" s="18">
        <v>7796.25</v>
      </c>
      <c r="V134" s="18">
        <v>-0.84299999999999997</v>
      </c>
      <c r="W134" s="18">
        <v>1</v>
      </c>
      <c r="X134" s="18">
        <v>27</v>
      </c>
      <c r="Y134" s="18">
        <v>-0.754</v>
      </c>
      <c r="Z134" s="18">
        <v>0.96399999999999997</v>
      </c>
      <c r="AA134" s="18" t="s">
        <v>5410</v>
      </c>
    </row>
    <row r="135" spans="1:27" x14ac:dyDescent="0.2">
      <c r="A135" t="s">
        <v>3485</v>
      </c>
      <c r="B135" t="s">
        <v>464</v>
      </c>
      <c r="C135" t="s">
        <v>464</v>
      </c>
      <c r="D135" s="12" t="str">
        <f>IF(ISERROR(INDEX(#REF!,MATCH(C135,#REF!,0),1)),"#",INDEX(#REF!,MATCH(C135,#REF!,0),1))</f>
        <v>#</v>
      </c>
      <c r="E135" s="19" t="str">
        <f t="shared" si="4"/>
        <v>#</v>
      </c>
      <c r="F135" s="18">
        <v>12.696999999999999</v>
      </c>
      <c r="G135" s="18">
        <v>3.1219999999999999</v>
      </c>
      <c r="H135" s="18">
        <v>4</v>
      </c>
      <c r="I135">
        <f t="shared" si="5"/>
        <v>9</v>
      </c>
      <c r="J135" s="4" t="s">
        <v>5418</v>
      </c>
      <c r="L135" s="18">
        <v>4.04</v>
      </c>
      <c r="M135" s="18">
        <v>6.59</v>
      </c>
      <c r="N135" s="18">
        <v>8.5</v>
      </c>
      <c r="O135" s="18">
        <v>3.15</v>
      </c>
      <c r="P135" s="18">
        <v>2.9</v>
      </c>
      <c r="Q135" s="18">
        <v>7</v>
      </c>
      <c r="R135" s="18">
        <v>3</v>
      </c>
      <c r="S135" s="18">
        <v>2.11</v>
      </c>
      <c r="T135" s="18" t="s">
        <v>5410</v>
      </c>
      <c r="U135" s="18">
        <v>2694.75</v>
      </c>
      <c r="V135" s="18">
        <v>-0.60399999999999998</v>
      </c>
      <c r="W135" s="18">
        <v>0.97</v>
      </c>
      <c r="X135" s="18">
        <v>28</v>
      </c>
      <c r="Y135" s="18">
        <v>-0.55900000000000005</v>
      </c>
      <c r="Z135" s="18">
        <v>1</v>
      </c>
      <c r="AA135" s="18" t="s">
        <v>5410</v>
      </c>
    </row>
    <row r="136" spans="1:27" x14ac:dyDescent="0.2">
      <c r="A136" t="s">
        <v>3486</v>
      </c>
      <c r="B136" t="s">
        <v>5</v>
      </c>
      <c r="C136" t="s">
        <v>5</v>
      </c>
      <c r="D136" s="12" t="str">
        <f>IF(ISERROR(INDEX(#REF!,MATCH(C136,#REF!,0),1)),"#",INDEX(#REF!,MATCH(C136,#REF!,0),1))</f>
        <v>#</v>
      </c>
      <c r="E136" s="19" t="str">
        <f t="shared" si="4"/>
        <v>#</v>
      </c>
      <c r="F136" s="18">
        <v>15.897</v>
      </c>
      <c r="G136" s="18">
        <v>5.6980000000000004</v>
      </c>
      <c r="H136" s="18">
        <v>1</v>
      </c>
      <c r="I136">
        <f t="shared" si="5"/>
        <v>2</v>
      </c>
      <c r="J136" s="4" t="s">
        <v>5432</v>
      </c>
      <c r="L136" s="18" t="s">
        <v>5410</v>
      </c>
      <c r="M136" s="18" t="s">
        <v>5410</v>
      </c>
      <c r="N136" s="18">
        <v>3.6850000000000001</v>
      </c>
      <c r="O136" s="18">
        <v>1</v>
      </c>
      <c r="P136" s="18">
        <v>1</v>
      </c>
      <c r="Q136" s="18">
        <v>2</v>
      </c>
      <c r="R136" s="18">
        <v>1</v>
      </c>
      <c r="S136" s="18">
        <v>3</v>
      </c>
      <c r="T136" s="18">
        <v>2.25</v>
      </c>
      <c r="U136" s="18">
        <v>14646</v>
      </c>
      <c r="V136" s="18">
        <v>-0.63</v>
      </c>
      <c r="W136" s="18">
        <v>0.97</v>
      </c>
      <c r="X136" s="18">
        <v>26</v>
      </c>
      <c r="Y136" s="18">
        <v>-0.77100000000000002</v>
      </c>
      <c r="Z136" s="18">
        <v>1</v>
      </c>
      <c r="AA136" s="18" t="s">
        <v>5410</v>
      </c>
    </row>
    <row r="137" spans="1:27" x14ac:dyDescent="0.2">
      <c r="A137" t="s">
        <v>3487</v>
      </c>
      <c r="B137" t="s">
        <v>19</v>
      </c>
      <c r="C137" t="s">
        <v>19</v>
      </c>
      <c r="D137" s="12" t="str">
        <f>IF(ISERROR(INDEX(#REF!,MATCH(C137,#REF!,0),1)),"#",INDEX(#REF!,MATCH(C137,#REF!,0),1))</f>
        <v>#</v>
      </c>
      <c r="E137" s="19" t="str">
        <f t="shared" si="4"/>
        <v>#</v>
      </c>
      <c r="F137" s="18">
        <v>14.994999999999999</v>
      </c>
      <c r="G137" s="18">
        <v>5.609</v>
      </c>
      <c r="H137" s="18">
        <v>1</v>
      </c>
      <c r="I137">
        <f t="shared" si="5"/>
        <v>4</v>
      </c>
      <c r="J137" s="4" t="s">
        <v>5422</v>
      </c>
      <c r="L137" s="18" t="s">
        <v>5410</v>
      </c>
      <c r="M137" s="18" t="s">
        <v>5410</v>
      </c>
      <c r="N137" s="18">
        <v>4.9320000000000004</v>
      </c>
      <c r="O137" s="18">
        <v>1.85</v>
      </c>
      <c r="P137" s="18">
        <v>1.65</v>
      </c>
      <c r="Q137" s="18">
        <v>3</v>
      </c>
      <c r="R137" s="18">
        <v>1</v>
      </c>
      <c r="S137" s="18">
        <v>2.14</v>
      </c>
      <c r="T137" s="18">
        <v>1.72</v>
      </c>
      <c r="U137" s="18">
        <v>3482.6669999999999</v>
      </c>
      <c r="V137" s="18">
        <v>-0.58099999999999996</v>
      </c>
      <c r="W137" s="18">
        <v>0.97</v>
      </c>
      <c r="X137" s="18">
        <v>27</v>
      </c>
      <c r="Y137" s="18">
        <v>-0.53900000000000003</v>
      </c>
      <c r="Z137" s="18">
        <v>1</v>
      </c>
      <c r="AA137" s="18" t="s">
        <v>5410</v>
      </c>
    </row>
    <row r="138" spans="1:27" x14ac:dyDescent="0.2">
      <c r="A138" t="s">
        <v>3488</v>
      </c>
      <c r="B138" t="s">
        <v>477</v>
      </c>
      <c r="C138" t="s">
        <v>477</v>
      </c>
      <c r="D138" s="12" t="str">
        <f>IF(ISERROR(INDEX(#REF!,MATCH(C138,#REF!,0),1)),"#",INDEX(#REF!,MATCH(C138,#REF!,0),1))</f>
        <v>#</v>
      </c>
      <c r="E138" s="19" t="str">
        <f t="shared" si="4"/>
        <v>#</v>
      </c>
      <c r="F138" s="18">
        <v>10.353</v>
      </c>
      <c r="G138" s="18">
        <v>4.1539999999999999</v>
      </c>
      <c r="H138" s="18">
        <v>3</v>
      </c>
      <c r="I138">
        <f t="shared" si="5"/>
        <v>9</v>
      </c>
      <c r="J138" s="4" t="s">
        <v>5418</v>
      </c>
      <c r="L138" s="18">
        <v>5.71</v>
      </c>
      <c r="M138" s="18">
        <v>6.17</v>
      </c>
      <c r="N138" s="18">
        <v>5.72</v>
      </c>
      <c r="O138" s="18">
        <v>3.55</v>
      </c>
      <c r="P138" s="18">
        <v>3.1</v>
      </c>
      <c r="Q138" s="18">
        <v>7</v>
      </c>
      <c r="R138" s="18">
        <v>2</v>
      </c>
      <c r="S138" s="18">
        <v>2.16</v>
      </c>
      <c r="T138" s="18">
        <v>1.875</v>
      </c>
      <c r="U138" s="18">
        <v>2673.875</v>
      </c>
      <c r="V138" s="18">
        <v>-0.372</v>
      </c>
      <c r="W138" s="18">
        <v>0.97</v>
      </c>
      <c r="X138" s="18">
        <v>28</v>
      </c>
      <c r="Y138" s="18">
        <v>-0.53200000000000003</v>
      </c>
      <c r="Z138" s="18">
        <v>1</v>
      </c>
      <c r="AA138" s="18" t="s">
        <v>5410</v>
      </c>
    </row>
    <row r="139" spans="1:27" x14ac:dyDescent="0.2">
      <c r="A139" t="s">
        <v>3489</v>
      </c>
      <c r="B139" t="s">
        <v>648</v>
      </c>
      <c r="C139" t="s">
        <v>648</v>
      </c>
      <c r="D139" s="12" t="str">
        <f>IF(ISERROR(INDEX(#REF!,MATCH(C139,#REF!,0),1)),"#",INDEX(#REF!,MATCH(C139,#REF!,0),1))</f>
        <v>#</v>
      </c>
      <c r="E139" s="19" t="str">
        <f t="shared" si="4"/>
        <v>#</v>
      </c>
      <c r="F139" s="18">
        <v>9.7739999999999991</v>
      </c>
      <c r="G139" s="18">
        <v>3.1549999999999998</v>
      </c>
      <c r="H139" s="18">
        <v>2</v>
      </c>
      <c r="I139">
        <f t="shared" si="5"/>
        <v>6</v>
      </c>
      <c r="J139" s="4" t="s">
        <v>5415</v>
      </c>
      <c r="L139" s="18">
        <v>3.5</v>
      </c>
      <c r="M139" s="18">
        <v>5.58</v>
      </c>
      <c r="N139" s="18">
        <v>8.35</v>
      </c>
      <c r="O139" s="18">
        <v>1.9</v>
      </c>
      <c r="P139" s="18">
        <v>2.65</v>
      </c>
      <c r="Q139" s="18">
        <v>5</v>
      </c>
      <c r="R139" s="18">
        <v>1</v>
      </c>
      <c r="S139" s="18">
        <v>4.8600000000000003</v>
      </c>
      <c r="T139" s="18">
        <v>4.2919999999999998</v>
      </c>
      <c r="U139" s="18">
        <v>7341.4</v>
      </c>
      <c r="V139" s="18">
        <v>-0.627</v>
      </c>
      <c r="W139" s="18">
        <v>1</v>
      </c>
      <c r="X139" s="18">
        <v>20</v>
      </c>
      <c r="Y139" s="18">
        <v>5.2999999999999999E-2</v>
      </c>
      <c r="Z139" s="18">
        <v>0.83299999999999996</v>
      </c>
      <c r="AA139" s="18" t="s">
        <v>5410</v>
      </c>
    </row>
    <row r="140" spans="1:27" x14ac:dyDescent="0.2">
      <c r="A140" t="s">
        <v>3490</v>
      </c>
      <c r="B140" t="s">
        <v>1363</v>
      </c>
      <c r="C140" t="s">
        <v>1363</v>
      </c>
      <c r="D140" s="12" t="str">
        <f>IF(ISERROR(INDEX(#REF!,MATCH(C140,#REF!,0),1)),"#",INDEX(#REF!,MATCH(C140,#REF!,0),1))</f>
        <v>#</v>
      </c>
      <c r="E140" s="19" t="str">
        <f t="shared" si="4"/>
        <v>#</v>
      </c>
      <c r="F140" s="18">
        <v>10.125999999999999</v>
      </c>
      <c r="G140" s="18">
        <v>3.1059999999999999</v>
      </c>
      <c r="H140" s="18">
        <v>2</v>
      </c>
      <c r="I140">
        <f t="shared" si="5"/>
        <v>6</v>
      </c>
      <c r="J140" s="4" t="s">
        <v>5415</v>
      </c>
      <c r="L140" s="18">
        <v>2.7</v>
      </c>
      <c r="M140" s="18">
        <v>5.12</v>
      </c>
      <c r="N140" s="18">
        <v>7.94</v>
      </c>
      <c r="O140" s="18">
        <v>1.8</v>
      </c>
      <c r="P140" s="18">
        <v>1.5</v>
      </c>
      <c r="Q140" s="18">
        <v>4</v>
      </c>
      <c r="R140" s="18">
        <v>1</v>
      </c>
      <c r="S140" s="18">
        <v>4.72</v>
      </c>
      <c r="T140" s="18">
        <v>3.375</v>
      </c>
      <c r="U140" s="18">
        <v>3594.2</v>
      </c>
      <c r="V140" s="18">
        <v>-0.41899999999999998</v>
      </c>
      <c r="W140" s="18">
        <v>0.88</v>
      </c>
      <c r="X140" s="18">
        <v>26</v>
      </c>
      <c r="Y140" s="18">
        <v>-0.35299999999999998</v>
      </c>
      <c r="Z140" s="18">
        <v>1</v>
      </c>
      <c r="AA140" s="18" t="s">
        <v>5410</v>
      </c>
    </row>
    <row r="141" spans="1:27" x14ac:dyDescent="0.2">
      <c r="A141" t="s">
        <v>3491</v>
      </c>
      <c r="B141" t="s">
        <v>3344</v>
      </c>
      <c r="C141" t="s">
        <v>1001</v>
      </c>
      <c r="D141" s="12" t="str">
        <f>IF(ISERROR(INDEX(#REF!,MATCH(C141,#REF!,0),1)),"#",INDEX(#REF!,MATCH(C141,#REF!,0),1))</f>
        <v>#</v>
      </c>
      <c r="E141" s="19" t="str">
        <f t="shared" si="4"/>
        <v>#</v>
      </c>
      <c r="F141" s="18">
        <v>12.603999999999999</v>
      </c>
      <c r="G141" s="18">
        <v>4.5149999999999997</v>
      </c>
      <c r="H141" s="18">
        <v>1</v>
      </c>
      <c r="I141">
        <f t="shared" si="5"/>
        <v>5</v>
      </c>
      <c r="J141" s="4" t="s">
        <v>5412</v>
      </c>
      <c r="L141" s="18">
        <v>3.04</v>
      </c>
      <c r="M141" s="18">
        <v>5.14</v>
      </c>
      <c r="N141" s="18">
        <v>3.68</v>
      </c>
      <c r="O141" s="18">
        <v>1.45</v>
      </c>
      <c r="P141" s="18">
        <v>1</v>
      </c>
      <c r="Q141" s="18">
        <v>3</v>
      </c>
      <c r="R141" s="18">
        <v>1</v>
      </c>
      <c r="S141" s="18">
        <v>3.5</v>
      </c>
      <c r="T141" s="18">
        <v>1.72</v>
      </c>
      <c r="U141" s="18">
        <v>2711.6669999999999</v>
      </c>
      <c r="V141" s="18">
        <v>-0.629</v>
      </c>
      <c r="W141" s="18">
        <v>1</v>
      </c>
      <c r="X141" s="18">
        <v>25</v>
      </c>
      <c r="Y141" s="18">
        <v>-0.76</v>
      </c>
      <c r="Z141" s="18">
        <v>1</v>
      </c>
      <c r="AA141" s="18" t="s">
        <v>5410</v>
      </c>
    </row>
    <row r="142" spans="1:27" x14ac:dyDescent="0.2">
      <c r="A142" t="s">
        <v>3492</v>
      </c>
      <c r="B142" t="s">
        <v>3</v>
      </c>
      <c r="C142" t="s">
        <v>3</v>
      </c>
      <c r="D142" s="12" t="str">
        <f>IF(ISERROR(INDEX(#REF!,MATCH(C142,#REF!,0),1)),"#",INDEX(#REF!,MATCH(C142,#REF!,0),1))</f>
        <v>#</v>
      </c>
      <c r="E142" s="19" t="str">
        <f t="shared" si="4"/>
        <v>#</v>
      </c>
      <c r="F142" s="18">
        <v>16.954999999999998</v>
      </c>
      <c r="G142" s="18">
        <v>6.1769999999999996</v>
      </c>
      <c r="H142" s="18">
        <v>1</v>
      </c>
      <c r="I142">
        <f t="shared" si="5"/>
        <v>3</v>
      </c>
      <c r="J142" s="4" t="s">
        <v>219</v>
      </c>
      <c r="L142" s="18" t="s">
        <v>5410</v>
      </c>
      <c r="M142" s="18" t="s">
        <v>5410</v>
      </c>
      <c r="N142" s="18">
        <v>3.984</v>
      </c>
      <c r="O142" s="18">
        <v>1.5</v>
      </c>
      <c r="P142" s="18">
        <v>1.8</v>
      </c>
      <c r="Q142" s="18">
        <v>2</v>
      </c>
      <c r="R142" s="18">
        <v>1</v>
      </c>
      <c r="S142" s="18">
        <v>1.43</v>
      </c>
      <c r="T142" s="18">
        <v>1.125</v>
      </c>
      <c r="U142" s="18">
        <v>3033</v>
      </c>
      <c r="V142" s="18">
        <v>-0.68100000000000005</v>
      </c>
      <c r="W142" s="18">
        <v>0.94</v>
      </c>
      <c r="X142" s="18">
        <v>29</v>
      </c>
      <c r="Y142" s="18">
        <v>-0.45700000000000002</v>
      </c>
      <c r="Z142" s="18">
        <v>1</v>
      </c>
      <c r="AA142" s="18" t="s">
        <v>5410</v>
      </c>
    </row>
    <row r="143" spans="1:27" x14ac:dyDescent="0.2">
      <c r="A143" t="s">
        <v>3493</v>
      </c>
      <c r="B143" t="s">
        <v>3345</v>
      </c>
      <c r="C143" t="s">
        <v>967</v>
      </c>
      <c r="D143" s="12" t="str">
        <f>IF(ISERROR(INDEX(#REF!,MATCH(C143,#REF!,0),1)),"#",INDEX(#REF!,MATCH(C143,#REF!,0),1))</f>
        <v>#</v>
      </c>
      <c r="E143" s="19" t="str">
        <f t="shared" si="4"/>
        <v>#</v>
      </c>
      <c r="F143" s="18">
        <v>6.7350000000000003</v>
      </c>
      <c r="G143" s="18">
        <v>2.0680000000000001</v>
      </c>
      <c r="H143" s="18">
        <v>2</v>
      </c>
      <c r="I143">
        <f t="shared" si="5"/>
        <v>7</v>
      </c>
      <c r="J143" s="4" t="s">
        <v>5415</v>
      </c>
      <c r="L143" s="18">
        <v>2.62</v>
      </c>
      <c r="M143" s="18">
        <v>6.15</v>
      </c>
      <c r="N143" s="18">
        <v>6.89</v>
      </c>
      <c r="O143" s="18">
        <v>2.65</v>
      </c>
      <c r="P143" s="18">
        <v>1.85</v>
      </c>
      <c r="Q143" s="18">
        <v>4</v>
      </c>
      <c r="R143" s="18">
        <v>1</v>
      </c>
      <c r="S143" s="18">
        <v>4.8600000000000003</v>
      </c>
      <c r="T143" s="18">
        <v>4.391</v>
      </c>
      <c r="U143" s="18">
        <v>2215</v>
      </c>
      <c r="V143" s="18">
        <v>-0.28499999999999998</v>
      </c>
      <c r="W143" s="18">
        <v>0.88</v>
      </c>
      <c r="X143" s="18">
        <v>28</v>
      </c>
      <c r="Y143" s="18">
        <v>-0.41299999999999998</v>
      </c>
      <c r="Z143" s="18">
        <v>1</v>
      </c>
      <c r="AA143" s="18" t="s">
        <v>5410</v>
      </c>
    </row>
    <row r="144" spans="1:27" x14ac:dyDescent="0.2">
      <c r="A144" t="s">
        <v>3494</v>
      </c>
      <c r="B144" t="s">
        <v>48</v>
      </c>
      <c r="C144" t="s">
        <v>48</v>
      </c>
      <c r="D144" s="12" t="str">
        <f>IF(ISERROR(INDEX(#REF!,MATCH(C144,#REF!,0),1)),"#",INDEX(#REF!,MATCH(C144,#REF!,0),1))</f>
        <v>#</v>
      </c>
      <c r="E144" s="19" t="str">
        <f t="shared" si="4"/>
        <v>#</v>
      </c>
      <c r="F144" s="18">
        <v>14.398</v>
      </c>
      <c r="G144" s="18">
        <v>4.835</v>
      </c>
      <c r="H144" s="18">
        <v>1</v>
      </c>
      <c r="I144">
        <f t="shared" si="5"/>
        <v>2</v>
      </c>
      <c r="J144" s="4" t="s">
        <v>5413</v>
      </c>
      <c r="L144" s="18" t="s">
        <v>5410</v>
      </c>
      <c r="M144" s="18" t="s">
        <v>5410</v>
      </c>
      <c r="N144" s="18">
        <v>5.4119999999999999</v>
      </c>
      <c r="O144" s="18">
        <v>1.7</v>
      </c>
      <c r="P144" s="18">
        <v>1</v>
      </c>
      <c r="Q144" s="18">
        <v>2</v>
      </c>
      <c r="R144" s="18">
        <v>1</v>
      </c>
      <c r="S144" s="18">
        <v>1.55</v>
      </c>
      <c r="T144" s="18">
        <v>1.3480000000000001</v>
      </c>
      <c r="U144" s="18">
        <v>149</v>
      </c>
      <c r="V144" s="18">
        <v>-0.63500000000000001</v>
      </c>
      <c r="W144" s="18">
        <v>0.97</v>
      </c>
      <c r="X144" s="18">
        <v>29</v>
      </c>
      <c r="Y144" s="18">
        <v>-0.68400000000000005</v>
      </c>
      <c r="Z144" s="18">
        <v>1</v>
      </c>
      <c r="AA144" s="18" t="s">
        <v>5410</v>
      </c>
    </row>
    <row r="145" spans="1:27" x14ac:dyDescent="0.2">
      <c r="A145" t="s">
        <v>3495</v>
      </c>
      <c r="B145" t="s">
        <v>3347</v>
      </c>
      <c r="C145" t="s">
        <v>3347</v>
      </c>
      <c r="D145" s="12" t="str">
        <f>IF(ISERROR(INDEX(#REF!,MATCH(C145,#REF!,0),1)),"#",INDEX(#REF!,MATCH(C145,#REF!,0),1))</f>
        <v>#</v>
      </c>
      <c r="E145" s="19" t="str">
        <f t="shared" si="4"/>
        <v>#</v>
      </c>
      <c r="F145" s="18">
        <v>9.44</v>
      </c>
      <c r="G145" s="18">
        <v>3.0539999999999998</v>
      </c>
      <c r="H145" s="18">
        <v>2</v>
      </c>
      <c r="I145">
        <f t="shared" si="5"/>
        <v>7</v>
      </c>
      <c r="J145" s="4" t="s">
        <v>5430</v>
      </c>
      <c r="L145" s="18" t="s">
        <v>5410</v>
      </c>
      <c r="M145" s="18" t="s">
        <v>5410</v>
      </c>
      <c r="N145" s="18" t="s">
        <v>5410</v>
      </c>
      <c r="O145" s="18">
        <v>2.6</v>
      </c>
      <c r="P145" s="18">
        <v>1.95</v>
      </c>
      <c r="Q145" s="18">
        <v>6</v>
      </c>
      <c r="R145" s="18">
        <v>2</v>
      </c>
      <c r="S145" s="18" t="s">
        <v>5410</v>
      </c>
      <c r="T145" s="18" t="s">
        <v>5410</v>
      </c>
      <c r="U145" s="18">
        <v>3742.5</v>
      </c>
      <c r="V145" s="18">
        <v>-0.81499999999999995</v>
      </c>
      <c r="W145" s="18">
        <v>1</v>
      </c>
      <c r="X145" s="18">
        <v>27</v>
      </c>
      <c r="Y145" s="18">
        <v>-0.29899999999999999</v>
      </c>
      <c r="Z145" s="18">
        <v>1</v>
      </c>
      <c r="AA145" s="18" t="s">
        <v>5410</v>
      </c>
    </row>
    <row r="146" spans="1:27" x14ac:dyDescent="0.2">
      <c r="A146" t="s">
        <v>3496</v>
      </c>
      <c r="B146" t="s">
        <v>3346</v>
      </c>
      <c r="C146" t="s">
        <v>737</v>
      </c>
      <c r="D146" s="12" t="str">
        <f>IF(ISERROR(INDEX(#REF!,MATCH(C146,#REF!,0),1)),"#",INDEX(#REF!,MATCH(C146,#REF!,0),1))</f>
        <v>#</v>
      </c>
      <c r="E146" s="19" t="str">
        <f t="shared" si="4"/>
        <v>#</v>
      </c>
      <c r="F146" s="18">
        <v>8.6850000000000005</v>
      </c>
      <c r="G146" s="18">
        <v>1.9910000000000001</v>
      </c>
      <c r="H146" s="18">
        <v>3</v>
      </c>
      <c r="I146">
        <f t="shared" si="5"/>
        <v>9</v>
      </c>
      <c r="J146" s="4" t="s">
        <v>5415</v>
      </c>
      <c r="L146" s="18">
        <v>5.24</v>
      </c>
      <c r="M146" s="18">
        <v>6.43</v>
      </c>
      <c r="N146" s="18">
        <v>7.11</v>
      </c>
      <c r="O146" s="18">
        <v>2.4</v>
      </c>
      <c r="P146" s="18">
        <v>2.95</v>
      </c>
      <c r="Q146" s="18">
        <v>8</v>
      </c>
      <c r="R146" s="18">
        <v>2</v>
      </c>
      <c r="S146" s="18">
        <v>4.04</v>
      </c>
      <c r="T146" s="18">
        <v>3.2610000000000001</v>
      </c>
      <c r="U146" s="18">
        <v>4607.2860000000001</v>
      </c>
      <c r="V146" s="18">
        <v>-0.65500000000000003</v>
      </c>
      <c r="W146" s="18">
        <v>1</v>
      </c>
      <c r="X146" s="18">
        <v>27</v>
      </c>
      <c r="Y146" s="18">
        <v>-0.24</v>
      </c>
      <c r="Z146" s="18">
        <v>0.96399999999999997</v>
      </c>
      <c r="AA146" s="18" t="s">
        <v>5410</v>
      </c>
    </row>
    <row r="147" spans="1:27" x14ac:dyDescent="0.2">
      <c r="A147" t="s">
        <v>3497</v>
      </c>
      <c r="B147" t="s">
        <v>3323</v>
      </c>
      <c r="C147" t="s">
        <v>3323</v>
      </c>
      <c r="D147" s="12" t="str">
        <f>IF(ISERROR(INDEX(#REF!,MATCH(C147,#REF!,0),1)),"#",INDEX(#REF!,MATCH(C147,#REF!,0),1))</f>
        <v>#</v>
      </c>
      <c r="E147" s="19" t="str">
        <f t="shared" si="4"/>
        <v>#</v>
      </c>
      <c r="F147" s="18">
        <v>8.9749999999999996</v>
      </c>
      <c r="G147" s="18">
        <v>3.3130000000000002</v>
      </c>
      <c r="H147" s="18">
        <v>2</v>
      </c>
      <c r="I147">
        <f t="shared" si="5"/>
        <v>5</v>
      </c>
      <c r="J147" s="4" t="s">
        <v>5415</v>
      </c>
      <c r="L147" s="18" t="s">
        <v>5410</v>
      </c>
      <c r="M147" s="18" t="s">
        <v>5410</v>
      </c>
      <c r="N147" s="18" t="s">
        <v>5410</v>
      </c>
      <c r="O147" s="18">
        <v>1.9</v>
      </c>
      <c r="P147" s="18">
        <v>2.0499999999999998</v>
      </c>
      <c r="Q147" s="18">
        <v>5</v>
      </c>
      <c r="R147" s="18">
        <v>1</v>
      </c>
      <c r="S147" s="18" t="s">
        <v>5410</v>
      </c>
      <c r="T147" s="18" t="s">
        <v>5410</v>
      </c>
      <c r="U147" s="18">
        <v>2185.75</v>
      </c>
      <c r="V147" s="18">
        <v>-0.53400000000000003</v>
      </c>
      <c r="W147" s="18">
        <v>0.97</v>
      </c>
      <c r="X147" s="18">
        <v>28</v>
      </c>
      <c r="Y147" s="18">
        <v>-0.43099999999999999</v>
      </c>
      <c r="Z147" s="18">
        <v>1</v>
      </c>
      <c r="AA147" s="18" t="s">
        <v>5410</v>
      </c>
    </row>
    <row r="148" spans="1:27" x14ac:dyDescent="0.2">
      <c r="A148" t="s">
        <v>3498</v>
      </c>
      <c r="B148" t="s">
        <v>146</v>
      </c>
      <c r="C148" t="s">
        <v>80</v>
      </c>
      <c r="D148" s="12" t="str">
        <f>IF(ISERROR(INDEX(#REF!,MATCH(C148,#REF!,0),1)),"#",INDEX(#REF!,MATCH(C148,#REF!,0),1))</f>
        <v>#</v>
      </c>
      <c r="E148" s="19" t="str">
        <f t="shared" si="4"/>
        <v>#</v>
      </c>
      <c r="F148" s="18">
        <v>14.945</v>
      </c>
      <c r="G148" s="18">
        <v>5.4669999999999996</v>
      </c>
      <c r="H148" s="18">
        <v>1</v>
      </c>
      <c r="I148">
        <f t="shared" si="5"/>
        <v>3</v>
      </c>
      <c r="J148" s="4" t="s">
        <v>5411</v>
      </c>
      <c r="L148" s="18">
        <v>3.43</v>
      </c>
      <c r="M148" s="18">
        <v>5.5</v>
      </c>
      <c r="N148" s="18">
        <v>5.1100000000000003</v>
      </c>
      <c r="O148" s="18">
        <v>1.4</v>
      </c>
      <c r="P148" s="18">
        <v>1</v>
      </c>
      <c r="Q148" s="18">
        <v>2</v>
      </c>
      <c r="R148" s="18">
        <v>1</v>
      </c>
      <c r="S148" s="18">
        <v>1.85</v>
      </c>
      <c r="T148" s="18">
        <v>1.6519999999999999</v>
      </c>
      <c r="U148" s="18">
        <v>1926</v>
      </c>
      <c r="V148" s="18">
        <v>-0.64800000000000002</v>
      </c>
      <c r="W148" s="18">
        <v>0.97</v>
      </c>
      <c r="X148" s="18">
        <v>25</v>
      </c>
      <c r="Y148" s="18">
        <v>-0.57399999999999995</v>
      </c>
      <c r="Z148" s="18">
        <v>1</v>
      </c>
      <c r="AA148" s="18" t="s">
        <v>5410</v>
      </c>
    </row>
    <row r="149" spans="1:27" x14ac:dyDescent="0.2">
      <c r="A149" t="s">
        <v>3499</v>
      </c>
      <c r="B149" t="s">
        <v>47</v>
      </c>
      <c r="C149" t="s">
        <v>47</v>
      </c>
      <c r="D149" s="12" t="str">
        <f>IF(ISERROR(INDEX(#REF!,MATCH(C149,#REF!,0),1)),"#",INDEX(#REF!,MATCH(C149,#REF!,0),1))</f>
        <v>#</v>
      </c>
      <c r="E149" s="19" t="str">
        <f t="shared" si="4"/>
        <v>#</v>
      </c>
      <c r="F149" s="18">
        <v>16.177</v>
      </c>
      <c r="G149" s="18">
        <v>6.0179999999999998</v>
      </c>
      <c r="H149" s="18">
        <v>1</v>
      </c>
      <c r="I149">
        <f t="shared" si="5"/>
        <v>1</v>
      </c>
      <c r="J149" s="4" t="s">
        <v>5422</v>
      </c>
      <c r="L149" s="18" t="s">
        <v>5410</v>
      </c>
      <c r="M149" s="18" t="s">
        <v>5410</v>
      </c>
      <c r="N149" s="18">
        <v>2.8929999999999998</v>
      </c>
      <c r="O149" s="18">
        <v>1.45</v>
      </c>
      <c r="P149" s="18">
        <v>1</v>
      </c>
      <c r="Q149" s="18">
        <v>1</v>
      </c>
      <c r="R149" s="18">
        <v>1</v>
      </c>
      <c r="S149" s="18">
        <v>1.46</v>
      </c>
      <c r="T149" s="18" t="s">
        <v>5410</v>
      </c>
      <c r="U149" s="18" t="s">
        <v>5410</v>
      </c>
      <c r="V149" s="18">
        <v>-1.2999999999999999E-2</v>
      </c>
      <c r="W149" s="18">
        <v>0.73</v>
      </c>
      <c r="X149" s="18">
        <v>23</v>
      </c>
      <c r="Y149" s="18">
        <v>-0.32300000000000001</v>
      </c>
      <c r="Z149" s="18">
        <v>0.95799999999999996</v>
      </c>
      <c r="AA149" s="18" t="s">
        <v>5410</v>
      </c>
    </row>
    <row r="150" spans="1:27" x14ac:dyDescent="0.2">
      <c r="A150" t="s">
        <v>3500</v>
      </c>
      <c r="B150" t="s">
        <v>1144</v>
      </c>
      <c r="C150" t="s">
        <v>1144</v>
      </c>
      <c r="D150" s="12" t="str">
        <f>IF(ISERROR(INDEX(#REF!,MATCH(C150,#REF!,0),1)),"#",INDEX(#REF!,MATCH(C150,#REF!,0),1))</f>
        <v>#</v>
      </c>
      <c r="E150" s="19" t="str">
        <f t="shared" si="4"/>
        <v>#</v>
      </c>
      <c r="F150" s="18">
        <v>9.0969999999999995</v>
      </c>
      <c r="G150" s="18">
        <v>2.548</v>
      </c>
      <c r="H150" s="18">
        <v>2</v>
      </c>
      <c r="I150">
        <f t="shared" si="5"/>
        <v>6</v>
      </c>
      <c r="J150" s="4" t="s">
        <v>5412</v>
      </c>
      <c r="L150" s="18">
        <v>4.16</v>
      </c>
      <c r="M150" s="18">
        <v>6.09</v>
      </c>
      <c r="N150" s="18">
        <v>9.2799999999999994</v>
      </c>
      <c r="O150" s="18">
        <v>1.85</v>
      </c>
      <c r="P150" s="18">
        <v>2.2999999999999998</v>
      </c>
      <c r="Q150" s="18">
        <v>6</v>
      </c>
      <c r="R150" s="18">
        <v>1</v>
      </c>
      <c r="S150" s="18">
        <v>4.3</v>
      </c>
      <c r="T150" s="18">
        <v>3.9129999999999998</v>
      </c>
      <c r="U150" s="18">
        <v>5939.4</v>
      </c>
      <c r="V150" s="18">
        <v>-0.52900000000000003</v>
      </c>
      <c r="W150" s="18">
        <v>1</v>
      </c>
      <c r="X150" s="18">
        <v>27</v>
      </c>
      <c r="Y150" s="18">
        <v>-0.439</v>
      </c>
      <c r="Z150" s="18">
        <v>1</v>
      </c>
      <c r="AA150" s="18" t="s">
        <v>5410</v>
      </c>
    </row>
    <row r="151" spans="1:27" x14ac:dyDescent="0.2">
      <c r="A151" t="s">
        <v>3501</v>
      </c>
      <c r="B151" t="s">
        <v>1329</v>
      </c>
      <c r="C151" t="s">
        <v>1329</v>
      </c>
      <c r="D151" s="12" t="str">
        <f>IF(ISERROR(INDEX(#REF!,MATCH(C151,#REF!,0),1)),"#",INDEX(#REF!,MATCH(C151,#REF!,0),1))</f>
        <v>#</v>
      </c>
      <c r="E151" s="19" t="str">
        <f t="shared" si="4"/>
        <v>#</v>
      </c>
      <c r="F151" s="18">
        <v>10.523</v>
      </c>
      <c r="G151" s="18">
        <v>4.1020000000000003</v>
      </c>
      <c r="H151" s="18">
        <v>1</v>
      </c>
      <c r="I151">
        <f t="shared" si="5"/>
        <v>4</v>
      </c>
      <c r="J151" s="4" t="s">
        <v>5415</v>
      </c>
      <c r="L151" s="18">
        <v>3.81</v>
      </c>
      <c r="M151" s="18">
        <v>5.47</v>
      </c>
      <c r="N151" s="18">
        <v>5.1100000000000003</v>
      </c>
      <c r="O151" s="18">
        <v>1.6</v>
      </c>
      <c r="P151" s="18">
        <v>1.55</v>
      </c>
      <c r="Q151" s="18">
        <v>3</v>
      </c>
      <c r="R151" s="18">
        <v>1</v>
      </c>
      <c r="S151" s="18">
        <v>4.6399999999999997</v>
      </c>
      <c r="T151" s="18">
        <v>4.25</v>
      </c>
      <c r="U151" s="18">
        <v>1496</v>
      </c>
      <c r="V151" s="18">
        <v>-0.69699999999999995</v>
      </c>
      <c r="W151" s="18">
        <v>0.94</v>
      </c>
      <c r="X151" s="18">
        <v>28</v>
      </c>
      <c r="Y151" s="18">
        <v>-0.58299999999999996</v>
      </c>
      <c r="Z151" s="18">
        <v>1</v>
      </c>
      <c r="AA151" s="18" t="s">
        <v>5410</v>
      </c>
    </row>
    <row r="152" spans="1:27" x14ac:dyDescent="0.2">
      <c r="A152" t="s">
        <v>3502</v>
      </c>
      <c r="B152" t="s">
        <v>1439</v>
      </c>
      <c r="C152" t="s">
        <v>1439</v>
      </c>
      <c r="D152" s="12" t="str">
        <f>IF(ISERROR(INDEX(#REF!,MATCH(C152,#REF!,0),1)),"#",INDEX(#REF!,MATCH(C152,#REF!,0),1))</f>
        <v>#</v>
      </c>
      <c r="E152" s="19" t="str">
        <f t="shared" si="4"/>
        <v>#</v>
      </c>
      <c r="F152" s="18">
        <v>12.750999999999999</v>
      </c>
      <c r="G152" s="18">
        <v>4.6070000000000002</v>
      </c>
      <c r="H152" s="18">
        <v>2</v>
      </c>
      <c r="I152">
        <f t="shared" si="5"/>
        <v>6</v>
      </c>
      <c r="J152" s="4" t="s">
        <v>5425</v>
      </c>
      <c r="L152" s="18" t="s">
        <v>5410</v>
      </c>
      <c r="M152" s="18" t="s">
        <v>5410</v>
      </c>
      <c r="N152" s="18">
        <v>5.4539999999999997</v>
      </c>
      <c r="O152" s="18">
        <v>2.5499999999999998</v>
      </c>
      <c r="P152" s="18">
        <v>2.2999999999999998</v>
      </c>
      <c r="Q152" s="18">
        <v>5</v>
      </c>
      <c r="R152" s="18">
        <v>2</v>
      </c>
      <c r="S152" s="18">
        <v>1.96</v>
      </c>
      <c r="T152" s="18">
        <v>1.5</v>
      </c>
      <c r="U152" s="18">
        <v>3481.2</v>
      </c>
      <c r="V152" s="18">
        <v>-0.61799999999999999</v>
      </c>
      <c r="W152" s="18">
        <v>0.97</v>
      </c>
      <c r="X152" s="18">
        <v>27</v>
      </c>
      <c r="Y152" s="18">
        <v>-0.35499999999999998</v>
      </c>
      <c r="Z152" s="18">
        <v>1</v>
      </c>
      <c r="AA152" s="18" t="s">
        <v>5410</v>
      </c>
    </row>
    <row r="153" spans="1:27" x14ac:dyDescent="0.2">
      <c r="A153" t="s">
        <v>3503</v>
      </c>
      <c r="B153" t="s">
        <v>3340</v>
      </c>
      <c r="C153" t="s">
        <v>3340</v>
      </c>
      <c r="D153" s="12" t="str">
        <f>IF(ISERROR(INDEX(#REF!,MATCH(C153,#REF!,0),1)),"#",INDEX(#REF!,MATCH(C153,#REF!,0),1))</f>
        <v>#</v>
      </c>
      <c r="E153" s="19" t="str">
        <f t="shared" si="4"/>
        <v>#</v>
      </c>
      <c r="F153" s="18">
        <v>13.945</v>
      </c>
      <c r="G153" s="18">
        <v>4.7489999999999997</v>
      </c>
      <c r="H153" s="18">
        <v>2</v>
      </c>
      <c r="I153">
        <f t="shared" si="5"/>
        <v>3</v>
      </c>
      <c r="J153" s="4" t="s">
        <v>5413</v>
      </c>
      <c r="L153" s="18" t="s">
        <v>5410</v>
      </c>
      <c r="M153" s="18" t="s">
        <v>5410</v>
      </c>
      <c r="N153" s="18">
        <v>5.9980000000000002</v>
      </c>
      <c r="O153" s="18">
        <v>1.6</v>
      </c>
      <c r="P153" s="18">
        <v>1.55</v>
      </c>
      <c r="Q153" s="18">
        <v>3</v>
      </c>
      <c r="R153" s="18">
        <v>1</v>
      </c>
      <c r="S153" s="18">
        <v>1.72</v>
      </c>
      <c r="T153" s="18">
        <v>1.417</v>
      </c>
      <c r="U153" s="18">
        <v>3779.5</v>
      </c>
      <c r="V153" s="18">
        <v>-0.56399999999999995</v>
      </c>
      <c r="W153" s="18">
        <v>0.94</v>
      </c>
      <c r="X153" s="18">
        <v>25</v>
      </c>
      <c r="Y153" s="18">
        <v>-0.58899999999999997</v>
      </c>
      <c r="Z153" s="18">
        <v>0.92600000000000005</v>
      </c>
      <c r="AA153" s="18" t="s">
        <v>5410</v>
      </c>
    </row>
    <row r="154" spans="1:27" x14ac:dyDescent="0.2">
      <c r="A154" t="s">
        <v>3504</v>
      </c>
      <c r="B154" t="s">
        <v>139</v>
      </c>
      <c r="C154" t="s">
        <v>80</v>
      </c>
      <c r="D154" s="12" t="str">
        <f>IF(ISERROR(INDEX(#REF!,MATCH(C154,#REF!,0),1)),"#",INDEX(#REF!,MATCH(C154,#REF!,0),1))</f>
        <v>#</v>
      </c>
      <c r="E154" s="19" t="str">
        <f t="shared" si="4"/>
        <v>#</v>
      </c>
      <c r="F154" s="18">
        <v>14.945</v>
      </c>
      <c r="G154" s="18">
        <v>5.4669999999999996</v>
      </c>
      <c r="H154" s="18">
        <v>1</v>
      </c>
      <c r="I154">
        <f t="shared" si="5"/>
        <v>4</v>
      </c>
      <c r="J154" s="4" t="s">
        <v>5411</v>
      </c>
      <c r="L154" s="18">
        <v>3.43</v>
      </c>
      <c r="M154" s="18">
        <v>5.5</v>
      </c>
      <c r="N154" s="18">
        <v>5.1100000000000003</v>
      </c>
      <c r="O154" s="18">
        <v>1.4</v>
      </c>
      <c r="P154" s="18">
        <v>1</v>
      </c>
      <c r="Q154" s="18">
        <v>2</v>
      </c>
      <c r="R154" s="18">
        <v>1</v>
      </c>
      <c r="S154" s="18">
        <v>1.85</v>
      </c>
      <c r="T154" s="18">
        <v>1.6519999999999999</v>
      </c>
      <c r="U154" s="18">
        <v>1926</v>
      </c>
      <c r="V154" s="18">
        <v>-0.64800000000000002</v>
      </c>
      <c r="W154" s="18">
        <v>0.97</v>
      </c>
      <c r="X154" s="18">
        <v>25</v>
      </c>
      <c r="Y154" s="18">
        <v>-0.57399999999999995</v>
      </c>
      <c r="Z154" s="18">
        <v>1</v>
      </c>
      <c r="AA154" s="18" t="s">
        <v>5410</v>
      </c>
    </row>
    <row r="155" spans="1:27" x14ac:dyDescent="0.2">
      <c r="A155" t="s">
        <v>3505</v>
      </c>
      <c r="B155" t="s">
        <v>337</v>
      </c>
      <c r="C155" t="s">
        <v>350</v>
      </c>
      <c r="D155" s="12" t="str">
        <f>IF(ISERROR(INDEX(#REF!,MATCH(C155,#REF!,0),1)),"#",INDEX(#REF!,MATCH(C155,#REF!,0),1))</f>
        <v>#</v>
      </c>
      <c r="E155" s="19" t="str">
        <f t="shared" si="4"/>
        <v>#</v>
      </c>
      <c r="F155" s="18">
        <v>10.773</v>
      </c>
      <c r="G155" s="18">
        <v>3.39</v>
      </c>
      <c r="H155" s="18">
        <v>1</v>
      </c>
      <c r="I155">
        <f t="shared" si="5"/>
        <v>5</v>
      </c>
      <c r="J155" s="4" t="s">
        <v>5421</v>
      </c>
      <c r="L155" s="18">
        <v>3.38</v>
      </c>
      <c r="M155" s="18">
        <v>6.5</v>
      </c>
      <c r="N155" s="18">
        <v>4.45</v>
      </c>
      <c r="O155" s="18">
        <v>1.85</v>
      </c>
      <c r="P155" s="18">
        <v>1</v>
      </c>
      <c r="Q155" s="18">
        <v>4</v>
      </c>
      <c r="R155" s="18">
        <v>1</v>
      </c>
      <c r="S155" s="18">
        <v>3.71</v>
      </c>
      <c r="T155" s="18">
        <v>2.92</v>
      </c>
      <c r="U155" s="18">
        <v>1432</v>
      </c>
      <c r="V155" s="18">
        <v>-0.64600000000000002</v>
      </c>
      <c r="W155" s="18">
        <v>1</v>
      </c>
      <c r="X155" s="18">
        <v>27</v>
      </c>
      <c r="Y155" s="18">
        <v>-0.48299999999999998</v>
      </c>
      <c r="Z155" s="18">
        <v>1</v>
      </c>
      <c r="AA155" s="18" t="s">
        <v>5410</v>
      </c>
    </row>
    <row r="156" spans="1:27" x14ac:dyDescent="0.2">
      <c r="A156" t="s">
        <v>3506</v>
      </c>
      <c r="B156" t="s">
        <v>24</v>
      </c>
      <c r="C156" t="s">
        <v>24</v>
      </c>
      <c r="D156" s="12" t="str">
        <f>IF(ISERROR(INDEX(#REF!,MATCH(C156,#REF!,0),1)),"#",INDEX(#REF!,MATCH(C156,#REF!,0),1))</f>
        <v>#</v>
      </c>
      <c r="E156" s="19" t="str">
        <f t="shared" si="4"/>
        <v>#</v>
      </c>
      <c r="F156" s="18">
        <v>14.974</v>
      </c>
      <c r="G156" s="18">
        <v>5.4109999999999996</v>
      </c>
      <c r="H156" s="18">
        <v>1</v>
      </c>
      <c r="I156">
        <f t="shared" si="5"/>
        <v>4</v>
      </c>
      <c r="J156" s="4" t="s">
        <v>5424</v>
      </c>
      <c r="L156" s="18" t="s">
        <v>5410</v>
      </c>
      <c r="M156" s="18" t="s">
        <v>5410</v>
      </c>
      <c r="N156" s="18">
        <v>4.4420000000000002</v>
      </c>
      <c r="O156" s="18">
        <v>1.7</v>
      </c>
      <c r="P156" s="18">
        <v>1.45</v>
      </c>
      <c r="Q156" s="18">
        <v>3</v>
      </c>
      <c r="R156" s="18">
        <v>1</v>
      </c>
      <c r="S156" s="18">
        <v>2</v>
      </c>
      <c r="T156" s="18">
        <v>1.6</v>
      </c>
      <c r="U156" s="18">
        <v>2514</v>
      </c>
      <c r="V156" s="18">
        <v>-0.55100000000000005</v>
      </c>
      <c r="W156" s="18">
        <v>1</v>
      </c>
      <c r="X156" s="18">
        <v>28</v>
      </c>
      <c r="Y156" s="18">
        <v>-0.60699999999999998</v>
      </c>
      <c r="Z156" s="18">
        <v>1</v>
      </c>
      <c r="AA156" s="18" t="s">
        <v>5410</v>
      </c>
    </row>
    <row r="157" spans="1:27" x14ac:dyDescent="0.2">
      <c r="A157" t="s">
        <v>3507</v>
      </c>
      <c r="B157" t="s">
        <v>1010</v>
      </c>
      <c r="C157" t="s">
        <v>1010</v>
      </c>
      <c r="D157" s="12" t="str">
        <f>IF(ISERROR(INDEX(#REF!,MATCH(C157,#REF!,0),1)),"#",INDEX(#REF!,MATCH(C157,#REF!,0),1))</f>
        <v>#</v>
      </c>
      <c r="E157" s="19" t="str">
        <f t="shared" si="4"/>
        <v>#</v>
      </c>
      <c r="F157" s="18">
        <v>8.19</v>
      </c>
      <c r="G157" s="18">
        <v>2.1669999999999998</v>
      </c>
      <c r="H157" s="18">
        <v>2</v>
      </c>
      <c r="I157">
        <f t="shared" si="5"/>
        <v>4</v>
      </c>
      <c r="J157" s="4" t="s">
        <v>5430</v>
      </c>
      <c r="L157" s="18">
        <v>4.5599999999999996</v>
      </c>
      <c r="M157" s="18">
        <v>5.62</v>
      </c>
      <c r="N157" s="18">
        <v>8</v>
      </c>
      <c r="O157" s="18">
        <v>1.85</v>
      </c>
      <c r="P157" s="18">
        <v>1.95</v>
      </c>
      <c r="Q157" s="18">
        <v>4</v>
      </c>
      <c r="R157" s="18">
        <v>1</v>
      </c>
      <c r="S157" s="18">
        <v>4.07</v>
      </c>
      <c r="T157" s="18">
        <v>2.8889999999999998</v>
      </c>
      <c r="U157" s="18">
        <v>4645.6670000000004</v>
      </c>
      <c r="V157" s="18">
        <v>-0.66900000000000004</v>
      </c>
      <c r="W157" s="18">
        <v>0.94</v>
      </c>
      <c r="X157" s="18">
        <v>23</v>
      </c>
      <c r="Y157" s="18">
        <v>-0.40799999999999997</v>
      </c>
      <c r="Z157" s="18">
        <v>1</v>
      </c>
      <c r="AA157" s="18" t="s">
        <v>5410</v>
      </c>
    </row>
    <row r="158" spans="1:27" x14ac:dyDescent="0.2">
      <c r="A158" t="s">
        <v>3508</v>
      </c>
      <c r="B158" t="s">
        <v>3348</v>
      </c>
      <c r="C158" t="s">
        <v>1336</v>
      </c>
      <c r="D158" s="12" t="str">
        <f>IF(ISERROR(INDEX(#REF!,MATCH(C158,#REF!,0),1)),"#",INDEX(#REF!,MATCH(C158,#REF!,0),1))</f>
        <v>#</v>
      </c>
      <c r="E158" s="19" t="str">
        <f t="shared" si="4"/>
        <v>#</v>
      </c>
      <c r="F158" s="18">
        <v>7.625</v>
      </c>
      <c r="G158" s="18">
        <v>2.19</v>
      </c>
      <c r="H158" s="18">
        <v>3</v>
      </c>
      <c r="I158">
        <f t="shared" si="5"/>
        <v>9</v>
      </c>
      <c r="J158" s="4" t="s">
        <v>5415</v>
      </c>
      <c r="L158" s="18">
        <v>4.75</v>
      </c>
      <c r="M158" s="18">
        <v>5.17</v>
      </c>
      <c r="N158" s="18">
        <v>6.89</v>
      </c>
      <c r="O158" s="18">
        <v>2.4</v>
      </c>
      <c r="P158" s="18">
        <v>2.35</v>
      </c>
      <c r="Q158" s="18">
        <v>6</v>
      </c>
      <c r="R158" s="18">
        <v>2</v>
      </c>
      <c r="S158" s="18">
        <v>4.07</v>
      </c>
      <c r="T158" s="18">
        <v>4.7140000000000004</v>
      </c>
      <c r="U158" s="18">
        <v>5296.5709999999999</v>
      </c>
      <c r="V158" s="18">
        <v>-0.54300000000000004</v>
      </c>
      <c r="W158" s="18">
        <v>1</v>
      </c>
      <c r="X158" s="18">
        <v>26</v>
      </c>
      <c r="Y158" s="18">
        <v>-0.40699999999999997</v>
      </c>
      <c r="Z158" s="18">
        <v>0.96299999999999997</v>
      </c>
      <c r="AA158" s="18" t="s">
        <v>5410</v>
      </c>
    </row>
    <row r="159" spans="1:27" x14ac:dyDescent="0.2">
      <c r="A159" t="s">
        <v>3509</v>
      </c>
      <c r="B159" t="s">
        <v>3341</v>
      </c>
      <c r="C159" t="s">
        <v>3341</v>
      </c>
      <c r="D159" s="12" t="str">
        <f>IF(ISERROR(INDEX(#REF!,MATCH(C159,#REF!,0),1)),"#",INDEX(#REF!,MATCH(C159,#REF!,0),1))</f>
        <v>#</v>
      </c>
      <c r="E159" s="19" t="str">
        <f t="shared" si="4"/>
        <v>#</v>
      </c>
      <c r="F159" s="18">
        <v>13.208</v>
      </c>
      <c r="G159" s="18">
        <v>4.92</v>
      </c>
      <c r="H159" s="18">
        <v>1</v>
      </c>
      <c r="I159">
        <f t="shared" si="5"/>
        <v>5</v>
      </c>
      <c r="J159" s="4" t="s">
        <v>5411</v>
      </c>
      <c r="L159" s="18" t="s">
        <v>5410</v>
      </c>
      <c r="M159" s="18" t="s">
        <v>5410</v>
      </c>
      <c r="N159" s="18">
        <v>4.32</v>
      </c>
      <c r="O159" s="18">
        <v>1.85</v>
      </c>
      <c r="P159" s="18">
        <v>1.4</v>
      </c>
      <c r="Q159" s="18">
        <v>3</v>
      </c>
      <c r="R159" s="18">
        <v>1</v>
      </c>
      <c r="S159" s="18">
        <v>1.34</v>
      </c>
      <c r="T159" s="18">
        <v>1.76</v>
      </c>
      <c r="U159" s="18">
        <v>2810.5</v>
      </c>
      <c r="V159" s="18">
        <v>-0.68300000000000005</v>
      </c>
      <c r="W159" s="18">
        <v>0.94</v>
      </c>
      <c r="X159" s="18">
        <v>26</v>
      </c>
      <c r="Y159" s="18">
        <v>3.0000000000000001E-3</v>
      </c>
      <c r="Z159" s="18">
        <v>0.96299999999999997</v>
      </c>
      <c r="AA159" s="18" t="s">
        <v>5410</v>
      </c>
    </row>
    <row r="160" spans="1:27" x14ac:dyDescent="0.2">
      <c r="A160" t="s">
        <v>3510</v>
      </c>
      <c r="B160" t="s">
        <v>1126</v>
      </c>
      <c r="C160" t="s">
        <v>1126</v>
      </c>
      <c r="D160" s="12" t="str">
        <f>IF(ISERROR(INDEX(#REF!,MATCH(C160,#REF!,0),1)),"#",INDEX(#REF!,MATCH(C160,#REF!,0),1))</f>
        <v>#</v>
      </c>
      <c r="E160" s="19" t="str">
        <f t="shared" si="4"/>
        <v>#</v>
      </c>
      <c r="F160" s="18">
        <v>5.3079999999999998</v>
      </c>
      <c r="G160" s="18">
        <v>1.643</v>
      </c>
      <c r="H160" s="18">
        <v>2</v>
      </c>
      <c r="I160">
        <f t="shared" si="5"/>
        <v>6</v>
      </c>
      <c r="J160" s="4" t="s">
        <v>5411</v>
      </c>
      <c r="L160" s="18">
        <v>4.84</v>
      </c>
      <c r="M160" s="18">
        <v>6.75</v>
      </c>
      <c r="N160" s="18">
        <v>10.220000000000001</v>
      </c>
      <c r="O160" s="18">
        <v>2</v>
      </c>
      <c r="P160" s="18">
        <v>3.8</v>
      </c>
      <c r="Q160" s="18">
        <v>7</v>
      </c>
      <c r="R160" s="18">
        <v>2</v>
      </c>
      <c r="S160" s="18">
        <v>3.53</v>
      </c>
      <c r="T160" s="18" t="s">
        <v>5410</v>
      </c>
      <c r="U160" s="18">
        <v>2918.8</v>
      </c>
      <c r="V160" s="18">
        <v>0.27300000000000002</v>
      </c>
      <c r="W160" s="18">
        <v>0.84</v>
      </c>
      <c r="X160" s="18">
        <v>25</v>
      </c>
      <c r="Y160" s="18">
        <v>-6.8000000000000005E-2</v>
      </c>
      <c r="Z160" s="18">
        <v>0.96199999999999997</v>
      </c>
      <c r="AA160" s="18" t="s">
        <v>5410</v>
      </c>
    </row>
    <row r="161" spans="1:27" x14ac:dyDescent="0.2">
      <c r="A161" t="s">
        <v>3511</v>
      </c>
      <c r="B161" t="s">
        <v>5</v>
      </c>
      <c r="C161" t="s">
        <v>5</v>
      </c>
      <c r="D161" s="12" t="str">
        <f>IF(ISERROR(INDEX(#REF!,MATCH(C161,#REF!,0),1)),"#",INDEX(#REF!,MATCH(C161,#REF!,0),1))</f>
        <v>#</v>
      </c>
      <c r="E161" s="19" t="str">
        <f t="shared" si="4"/>
        <v>#</v>
      </c>
      <c r="F161" s="18">
        <v>15.897</v>
      </c>
      <c r="G161" s="18">
        <v>5.6980000000000004</v>
      </c>
      <c r="H161" s="18">
        <v>1</v>
      </c>
      <c r="I161">
        <f t="shared" si="5"/>
        <v>2</v>
      </c>
      <c r="J161" s="4" t="s">
        <v>5432</v>
      </c>
      <c r="L161" s="18" t="s">
        <v>5410</v>
      </c>
      <c r="M161" s="18" t="s">
        <v>5410</v>
      </c>
      <c r="N161" s="18">
        <v>3.6850000000000001</v>
      </c>
      <c r="O161" s="18">
        <v>1</v>
      </c>
      <c r="P161" s="18">
        <v>1</v>
      </c>
      <c r="Q161" s="18">
        <v>2</v>
      </c>
      <c r="R161" s="18">
        <v>1</v>
      </c>
      <c r="S161" s="18">
        <v>3</v>
      </c>
      <c r="T161" s="18">
        <v>2.25</v>
      </c>
      <c r="U161" s="18">
        <v>14646</v>
      </c>
      <c r="V161" s="18">
        <v>-0.63</v>
      </c>
      <c r="W161" s="18">
        <v>0.97</v>
      </c>
      <c r="X161" s="18">
        <v>26</v>
      </c>
      <c r="Y161" s="18">
        <v>-0.77100000000000002</v>
      </c>
      <c r="Z161" s="18">
        <v>1</v>
      </c>
      <c r="AA161" s="18" t="s">
        <v>5410</v>
      </c>
    </row>
    <row r="162" spans="1:27" x14ac:dyDescent="0.2">
      <c r="A162" t="s">
        <v>3512</v>
      </c>
      <c r="B162" t="s">
        <v>3</v>
      </c>
      <c r="C162" t="s">
        <v>3</v>
      </c>
      <c r="D162" s="12" t="str">
        <f>IF(ISERROR(INDEX(#REF!,MATCH(C162,#REF!,0),1)),"#",INDEX(#REF!,MATCH(C162,#REF!,0),1))</f>
        <v>#</v>
      </c>
      <c r="E162" s="19" t="str">
        <f t="shared" si="4"/>
        <v>#</v>
      </c>
      <c r="F162" s="18">
        <v>16.954999999999998</v>
      </c>
      <c r="G162" s="18">
        <v>6.1769999999999996</v>
      </c>
      <c r="H162" s="18">
        <v>1</v>
      </c>
      <c r="I162">
        <f t="shared" si="5"/>
        <v>3</v>
      </c>
      <c r="J162" s="4" t="s">
        <v>219</v>
      </c>
      <c r="L162" s="18" t="s">
        <v>5410</v>
      </c>
      <c r="M162" s="18" t="s">
        <v>5410</v>
      </c>
      <c r="N162" s="18">
        <v>3.984</v>
      </c>
      <c r="O162" s="18">
        <v>1.5</v>
      </c>
      <c r="P162" s="18">
        <v>1.8</v>
      </c>
      <c r="Q162" s="18">
        <v>2</v>
      </c>
      <c r="R162" s="18">
        <v>1</v>
      </c>
      <c r="S162" s="18">
        <v>1.43</v>
      </c>
      <c r="T162" s="18">
        <v>1.125</v>
      </c>
      <c r="U162" s="18">
        <v>3033</v>
      </c>
      <c r="V162" s="18">
        <v>-0.68100000000000005</v>
      </c>
      <c r="W162" s="18">
        <v>0.94</v>
      </c>
      <c r="X162" s="18">
        <v>29</v>
      </c>
      <c r="Y162" s="18">
        <v>-0.45700000000000002</v>
      </c>
      <c r="Z162" s="18">
        <v>1</v>
      </c>
      <c r="AA162" s="18" t="s">
        <v>5410</v>
      </c>
    </row>
    <row r="163" spans="1:27" x14ac:dyDescent="0.2">
      <c r="A163" t="s">
        <v>3513</v>
      </c>
      <c r="B163" t="s">
        <v>1363</v>
      </c>
      <c r="C163" t="s">
        <v>1363</v>
      </c>
      <c r="D163" s="12" t="str">
        <f>IF(ISERROR(INDEX(#REF!,MATCH(C163,#REF!,0),1)),"#",INDEX(#REF!,MATCH(C163,#REF!,0),1))</f>
        <v>#</v>
      </c>
      <c r="E163" s="19" t="str">
        <f t="shared" si="4"/>
        <v>#</v>
      </c>
      <c r="F163" s="18">
        <v>10.125999999999999</v>
      </c>
      <c r="G163" s="18">
        <v>3.1059999999999999</v>
      </c>
      <c r="H163" s="18">
        <v>2</v>
      </c>
      <c r="I163">
        <f t="shared" si="5"/>
        <v>6</v>
      </c>
      <c r="J163" s="4" t="s">
        <v>5415</v>
      </c>
      <c r="L163" s="18">
        <v>2.7</v>
      </c>
      <c r="M163" s="18">
        <v>5.12</v>
      </c>
      <c r="N163" s="18">
        <v>7.94</v>
      </c>
      <c r="O163" s="18">
        <v>1.8</v>
      </c>
      <c r="P163" s="18">
        <v>1.5</v>
      </c>
      <c r="Q163" s="18">
        <v>4</v>
      </c>
      <c r="R163" s="18">
        <v>1</v>
      </c>
      <c r="S163" s="18">
        <v>4.72</v>
      </c>
      <c r="T163" s="18">
        <v>3.375</v>
      </c>
      <c r="U163" s="18">
        <v>3594.2</v>
      </c>
      <c r="V163" s="18">
        <v>-0.41899999999999998</v>
      </c>
      <c r="W163" s="18">
        <v>0.88</v>
      </c>
      <c r="X163" s="18">
        <v>26</v>
      </c>
      <c r="Y163" s="18">
        <v>-0.35299999999999998</v>
      </c>
      <c r="Z163" s="18">
        <v>1</v>
      </c>
      <c r="AA163" s="18" t="s">
        <v>5410</v>
      </c>
    </row>
    <row r="164" spans="1:27" x14ac:dyDescent="0.2">
      <c r="A164" t="s">
        <v>3514</v>
      </c>
      <c r="B164" t="s">
        <v>156</v>
      </c>
      <c r="C164" t="s">
        <v>156</v>
      </c>
      <c r="D164" s="12" t="str">
        <f>IF(ISERROR(INDEX(#REF!,MATCH(C164,#REF!,0),1)),"#",INDEX(#REF!,MATCH(C164,#REF!,0),1))</f>
        <v>#</v>
      </c>
      <c r="E164" s="19" t="str">
        <f t="shared" si="4"/>
        <v>#</v>
      </c>
      <c r="F164" s="18">
        <v>15.079000000000001</v>
      </c>
      <c r="G164" s="18">
        <v>5.55</v>
      </c>
      <c r="H164" s="18">
        <v>1</v>
      </c>
      <c r="I164">
        <f t="shared" si="5"/>
        <v>2</v>
      </c>
      <c r="J164" s="4" t="s">
        <v>5424</v>
      </c>
      <c r="L164" s="18" t="s">
        <v>5410</v>
      </c>
      <c r="M164" s="18" t="s">
        <v>5410</v>
      </c>
      <c r="N164" s="18">
        <v>4.0049999999999999</v>
      </c>
      <c r="O164" s="18">
        <v>1.05</v>
      </c>
      <c r="P164" s="18">
        <v>1.3</v>
      </c>
      <c r="Q164" s="18">
        <v>2</v>
      </c>
      <c r="R164" s="18">
        <v>1</v>
      </c>
      <c r="S164" s="18">
        <v>3.25</v>
      </c>
      <c r="T164" s="18">
        <v>1.333</v>
      </c>
      <c r="U164" s="18">
        <v>8272</v>
      </c>
      <c r="V164" s="18">
        <v>-0.73599999999999999</v>
      </c>
      <c r="W164" s="18">
        <v>1</v>
      </c>
      <c r="X164" s="18">
        <v>29</v>
      </c>
      <c r="Y164" s="18">
        <v>-0.873</v>
      </c>
      <c r="Z164" s="18">
        <v>1</v>
      </c>
      <c r="AA164" s="18" t="s">
        <v>5410</v>
      </c>
    </row>
    <row r="165" spans="1:27" x14ac:dyDescent="0.2">
      <c r="A165" t="s">
        <v>3515</v>
      </c>
      <c r="B165" t="s">
        <v>53</v>
      </c>
      <c r="C165" t="s">
        <v>53</v>
      </c>
      <c r="D165" s="12" t="str">
        <f>IF(ISERROR(INDEX(#REF!,MATCH(C165,#REF!,0),1)),"#",INDEX(#REF!,MATCH(C165,#REF!,0),1))</f>
        <v>#</v>
      </c>
      <c r="E165" s="19" t="str">
        <f t="shared" si="4"/>
        <v>#</v>
      </c>
      <c r="F165" s="18">
        <v>13.647</v>
      </c>
      <c r="G165" s="18">
        <v>4.524</v>
      </c>
      <c r="H165" s="18">
        <v>1</v>
      </c>
      <c r="I165">
        <f t="shared" si="5"/>
        <v>5</v>
      </c>
      <c r="J165" s="4" t="s">
        <v>219</v>
      </c>
      <c r="L165" s="18" t="s">
        <v>5410</v>
      </c>
      <c r="M165" s="18" t="s">
        <v>5410</v>
      </c>
      <c r="N165" s="18">
        <v>5.2629999999999999</v>
      </c>
      <c r="O165" s="18">
        <v>1.9</v>
      </c>
      <c r="P165" s="18">
        <v>1</v>
      </c>
      <c r="Q165" s="18">
        <v>3</v>
      </c>
      <c r="R165" s="18">
        <v>1</v>
      </c>
      <c r="S165" s="18">
        <v>3.34</v>
      </c>
      <c r="T165" s="18">
        <v>1.667</v>
      </c>
      <c r="U165" s="18">
        <v>2098.25</v>
      </c>
      <c r="V165" s="18">
        <v>-0.155</v>
      </c>
      <c r="W165" s="18">
        <v>0.97</v>
      </c>
      <c r="X165" s="18">
        <v>27</v>
      </c>
      <c r="Y165" s="18">
        <v>-0.30199999999999999</v>
      </c>
      <c r="Z165" s="18">
        <v>1</v>
      </c>
      <c r="AA165" s="18" t="s">
        <v>5410</v>
      </c>
    </row>
    <row r="166" spans="1:27" x14ac:dyDescent="0.2">
      <c r="A166" t="s">
        <v>3516</v>
      </c>
      <c r="B166" t="s">
        <v>911</v>
      </c>
      <c r="C166" t="s">
        <v>911</v>
      </c>
      <c r="D166" s="12" t="str">
        <f>IF(ISERROR(INDEX(#REF!,MATCH(C166,#REF!,0),1)),"#",INDEX(#REF!,MATCH(C166,#REF!,0),1))</f>
        <v>#</v>
      </c>
      <c r="E166" s="19" t="str">
        <f t="shared" si="4"/>
        <v>#</v>
      </c>
      <c r="F166" s="18">
        <v>8.8130000000000006</v>
      </c>
      <c r="G166" s="18">
        <v>3.008</v>
      </c>
      <c r="H166" s="18">
        <v>2</v>
      </c>
      <c r="I166">
        <f t="shared" si="5"/>
        <v>7</v>
      </c>
      <c r="J166" s="4" t="s">
        <v>5412</v>
      </c>
      <c r="L166" s="18">
        <v>4.8899999999999997</v>
      </c>
      <c r="M166" s="18">
        <v>6.77</v>
      </c>
      <c r="N166" s="18">
        <v>7.67</v>
      </c>
      <c r="O166" s="18">
        <v>2.5499999999999998</v>
      </c>
      <c r="P166" s="18">
        <v>1.8</v>
      </c>
      <c r="Q166" s="18">
        <v>4</v>
      </c>
      <c r="R166" s="18">
        <v>1</v>
      </c>
      <c r="S166" s="18">
        <v>2.57</v>
      </c>
      <c r="T166" s="18">
        <v>2.48</v>
      </c>
      <c r="U166" s="18">
        <v>2243.6669999999999</v>
      </c>
      <c r="V166" s="18">
        <v>-0.54600000000000004</v>
      </c>
      <c r="W166" s="18">
        <v>1</v>
      </c>
      <c r="X166" s="18">
        <v>28</v>
      </c>
      <c r="Y166" s="18">
        <v>-0.55400000000000005</v>
      </c>
      <c r="Z166" s="18">
        <v>1</v>
      </c>
      <c r="AA166" s="18" t="s">
        <v>5410</v>
      </c>
    </row>
    <row r="167" spans="1:27" x14ac:dyDescent="0.2">
      <c r="A167" t="s">
        <v>3517</v>
      </c>
      <c r="B167" t="s">
        <v>3349</v>
      </c>
      <c r="C167" t="s">
        <v>3349</v>
      </c>
      <c r="D167" s="12" t="str">
        <f>IF(ISERROR(INDEX(#REF!,MATCH(C167,#REF!,0),1)),"#",INDEX(#REF!,MATCH(C167,#REF!,0),1))</f>
        <v>#</v>
      </c>
      <c r="E167" s="19" t="str">
        <f t="shared" si="4"/>
        <v>#</v>
      </c>
      <c r="F167" s="18">
        <v>5.9349999999999996</v>
      </c>
      <c r="G167" s="18">
        <v>1.3979999999999999</v>
      </c>
      <c r="H167" s="18">
        <v>2</v>
      </c>
      <c r="I167">
        <f t="shared" si="5"/>
        <v>8</v>
      </c>
      <c r="J167" s="4" t="s">
        <v>5423</v>
      </c>
      <c r="L167" s="18" t="s">
        <v>5410</v>
      </c>
      <c r="M167" s="18" t="s">
        <v>5410</v>
      </c>
      <c r="N167" s="18" t="s">
        <v>5410</v>
      </c>
      <c r="O167" s="18">
        <v>2.8</v>
      </c>
      <c r="P167" s="18">
        <v>2.75</v>
      </c>
      <c r="Q167" s="18">
        <v>7</v>
      </c>
      <c r="R167" s="18">
        <v>2</v>
      </c>
      <c r="S167" s="18">
        <v>3.68</v>
      </c>
      <c r="T167" s="18" t="s">
        <v>5410</v>
      </c>
      <c r="U167" s="18">
        <v>4299.7139999999999</v>
      </c>
      <c r="V167" s="18">
        <v>-0.186</v>
      </c>
      <c r="W167" s="18">
        <v>0.97</v>
      </c>
      <c r="X167" s="18">
        <v>28</v>
      </c>
      <c r="Y167" s="18">
        <v>-0.14599999999999999</v>
      </c>
      <c r="Z167" s="18">
        <v>1</v>
      </c>
      <c r="AA167" s="18" t="s">
        <v>5410</v>
      </c>
    </row>
    <row r="168" spans="1:27" x14ac:dyDescent="0.2">
      <c r="A168" t="s">
        <v>3518</v>
      </c>
      <c r="B168" t="s">
        <v>1495</v>
      </c>
      <c r="C168" t="s">
        <v>1495</v>
      </c>
      <c r="D168" s="12" t="str">
        <f>IF(ISERROR(INDEX(#REF!,MATCH(C168,#REF!,0),1)),"#",INDEX(#REF!,MATCH(C168,#REF!,0),1))</f>
        <v>#</v>
      </c>
      <c r="E168" s="19" t="str">
        <f t="shared" si="4"/>
        <v>#</v>
      </c>
      <c r="F168" s="18">
        <v>11.548</v>
      </c>
      <c r="G168" s="18">
        <v>4.3449999999999998</v>
      </c>
      <c r="H168" s="18">
        <v>2</v>
      </c>
      <c r="I168">
        <f t="shared" si="5"/>
        <v>5</v>
      </c>
      <c r="J168" s="4" t="s">
        <v>5455</v>
      </c>
      <c r="L168" s="18" t="s">
        <v>5410</v>
      </c>
      <c r="M168" s="18" t="s">
        <v>5410</v>
      </c>
      <c r="N168" s="18">
        <v>4.7720000000000002</v>
      </c>
      <c r="O168" s="18">
        <v>1.95</v>
      </c>
      <c r="P168" s="18">
        <v>2</v>
      </c>
      <c r="Q168" s="18">
        <v>4</v>
      </c>
      <c r="R168" s="18">
        <v>2</v>
      </c>
      <c r="S168" s="18">
        <v>2.57</v>
      </c>
      <c r="T168" s="18">
        <v>1.625</v>
      </c>
      <c r="U168" s="18">
        <v>1496.25</v>
      </c>
      <c r="V168" s="18">
        <v>-0.69699999999999995</v>
      </c>
      <c r="W168" s="18">
        <v>0.97</v>
      </c>
      <c r="X168" s="18">
        <v>26</v>
      </c>
      <c r="Y168" s="18">
        <v>-0.65100000000000002</v>
      </c>
      <c r="Z168" s="18">
        <v>0.96299999999999997</v>
      </c>
      <c r="AA168" s="18" t="s">
        <v>5410</v>
      </c>
    </row>
    <row r="169" spans="1:27" x14ac:dyDescent="0.2">
      <c r="A169" t="s">
        <v>3519</v>
      </c>
      <c r="B169" t="s">
        <v>3323</v>
      </c>
      <c r="C169" t="s">
        <v>3323</v>
      </c>
      <c r="D169" s="12" t="str">
        <f>IF(ISERROR(INDEX(#REF!,MATCH(C169,#REF!,0),1)),"#",INDEX(#REF!,MATCH(C169,#REF!,0),1))</f>
        <v>#</v>
      </c>
      <c r="E169" s="19" t="str">
        <f t="shared" si="4"/>
        <v>#</v>
      </c>
      <c r="F169" s="18">
        <v>8.9749999999999996</v>
      </c>
      <c r="G169" s="18">
        <v>3.3130000000000002</v>
      </c>
      <c r="H169" s="18">
        <v>2</v>
      </c>
      <c r="I169">
        <f t="shared" si="5"/>
        <v>5</v>
      </c>
      <c r="J169" s="4" t="s">
        <v>5415</v>
      </c>
      <c r="L169" s="18" t="s">
        <v>5410</v>
      </c>
      <c r="M169" s="18" t="s">
        <v>5410</v>
      </c>
      <c r="N169" s="18" t="s">
        <v>5410</v>
      </c>
      <c r="O169" s="18">
        <v>1.9</v>
      </c>
      <c r="P169" s="18">
        <v>2.0499999999999998</v>
      </c>
      <c r="Q169" s="18">
        <v>5</v>
      </c>
      <c r="R169" s="18">
        <v>1</v>
      </c>
      <c r="S169" s="18" t="s">
        <v>5410</v>
      </c>
      <c r="T169" s="18" t="s">
        <v>5410</v>
      </c>
      <c r="U169" s="18">
        <v>2185.75</v>
      </c>
      <c r="V169" s="18">
        <v>-0.53400000000000003</v>
      </c>
      <c r="W169" s="18">
        <v>0.97</v>
      </c>
      <c r="X169" s="18">
        <v>28</v>
      </c>
      <c r="Y169" s="18">
        <v>-0.43099999999999999</v>
      </c>
      <c r="Z169" s="18">
        <v>1</v>
      </c>
      <c r="AA169" s="18" t="s">
        <v>5410</v>
      </c>
    </row>
    <row r="170" spans="1:27" x14ac:dyDescent="0.2">
      <c r="A170" t="s">
        <v>3520</v>
      </c>
      <c r="B170" t="s">
        <v>8</v>
      </c>
      <c r="C170" t="s">
        <v>80</v>
      </c>
      <c r="D170" s="12" t="str">
        <f>IF(ISERROR(INDEX(#REF!,MATCH(C170,#REF!,0),1)),"#",INDEX(#REF!,MATCH(C170,#REF!,0),1))</f>
        <v>#</v>
      </c>
      <c r="E170" s="19" t="str">
        <f t="shared" si="4"/>
        <v>#</v>
      </c>
      <c r="F170" s="18">
        <v>14.945</v>
      </c>
      <c r="G170" s="18">
        <v>5.4669999999999996</v>
      </c>
      <c r="H170" s="18">
        <v>1</v>
      </c>
      <c r="I170">
        <f t="shared" si="5"/>
        <v>2</v>
      </c>
      <c r="J170" s="4" t="s">
        <v>5411</v>
      </c>
      <c r="L170" s="18">
        <v>3.43</v>
      </c>
      <c r="M170" s="18">
        <v>5.5</v>
      </c>
      <c r="N170" s="18">
        <v>5.1100000000000003</v>
      </c>
      <c r="O170" s="18">
        <v>1.4</v>
      </c>
      <c r="P170" s="18">
        <v>1</v>
      </c>
      <c r="Q170" s="18">
        <v>2</v>
      </c>
      <c r="R170" s="18">
        <v>1</v>
      </c>
      <c r="S170" s="18">
        <v>1.85</v>
      </c>
      <c r="T170" s="18">
        <v>1.6519999999999999</v>
      </c>
      <c r="U170" s="18">
        <v>1926</v>
      </c>
      <c r="V170" s="18">
        <v>-0.64800000000000002</v>
      </c>
      <c r="W170" s="18">
        <v>0.97</v>
      </c>
      <c r="X170" s="18">
        <v>25</v>
      </c>
      <c r="Y170" s="18">
        <v>-0.57399999999999995</v>
      </c>
      <c r="Z170" s="18">
        <v>1</v>
      </c>
      <c r="AA170" s="18" t="s">
        <v>5410</v>
      </c>
    </row>
    <row r="171" spans="1:27" x14ac:dyDescent="0.2">
      <c r="A171" t="s">
        <v>3521</v>
      </c>
      <c r="B171" t="s">
        <v>226</v>
      </c>
      <c r="C171" t="s">
        <v>226</v>
      </c>
      <c r="D171" s="12" t="str">
        <f>IF(ISERROR(INDEX(#REF!,MATCH(C171,#REF!,0),1)),"#",INDEX(#REF!,MATCH(C171,#REF!,0),1))</f>
        <v>#</v>
      </c>
      <c r="E171" s="19" t="str">
        <f t="shared" si="4"/>
        <v>#</v>
      </c>
      <c r="F171" s="18">
        <v>12.871</v>
      </c>
      <c r="G171" s="18">
        <v>3.9420000000000002</v>
      </c>
      <c r="H171" s="18">
        <v>1</v>
      </c>
      <c r="I171">
        <f t="shared" si="5"/>
        <v>3</v>
      </c>
      <c r="J171" s="4" t="s">
        <v>219</v>
      </c>
      <c r="L171" s="18" t="s">
        <v>5410</v>
      </c>
      <c r="M171" s="18" t="s">
        <v>5410</v>
      </c>
      <c r="N171" s="18" t="s">
        <v>5410</v>
      </c>
      <c r="O171" s="18">
        <v>1.5</v>
      </c>
      <c r="P171" s="18">
        <v>1.3</v>
      </c>
      <c r="Q171" s="18">
        <v>3</v>
      </c>
      <c r="R171" s="18">
        <v>1</v>
      </c>
      <c r="S171" s="18">
        <v>1.9</v>
      </c>
      <c r="T171" s="18" t="s">
        <v>5410</v>
      </c>
      <c r="U171" s="18">
        <v>3411</v>
      </c>
      <c r="V171" s="18">
        <v>-0.55900000000000005</v>
      </c>
      <c r="W171" s="18">
        <v>0.97</v>
      </c>
      <c r="X171" s="18">
        <v>28</v>
      </c>
      <c r="Y171" s="18">
        <v>-0.77600000000000002</v>
      </c>
      <c r="Z171" s="18">
        <v>1</v>
      </c>
      <c r="AA171" s="18" t="s">
        <v>5410</v>
      </c>
    </row>
    <row r="172" spans="1:27" x14ac:dyDescent="0.2">
      <c r="A172" t="s">
        <v>3522</v>
      </c>
      <c r="B172" t="s">
        <v>54</v>
      </c>
      <c r="C172" t="s">
        <v>54</v>
      </c>
      <c r="D172" s="12" t="str">
        <f>IF(ISERROR(INDEX(#REF!,MATCH(C172,#REF!,0),1)),"#",INDEX(#REF!,MATCH(C172,#REF!,0),1))</f>
        <v>#</v>
      </c>
      <c r="E172" s="19" t="str">
        <f t="shared" si="4"/>
        <v>#</v>
      </c>
      <c r="F172" s="18">
        <v>12.558</v>
      </c>
      <c r="G172" s="18">
        <v>4.37</v>
      </c>
      <c r="H172" s="18">
        <v>1</v>
      </c>
      <c r="I172">
        <f t="shared" si="5"/>
        <v>3</v>
      </c>
      <c r="J172" s="4" t="s">
        <v>5416</v>
      </c>
      <c r="L172" s="18" t="s">
        <v>5410</v>
      </c>
      <c r="M172" s="18" t="s">
        <v>5410</v>
      </c>
      <c r="N172" s="18">
        <v>5.2089999999999996</v>
      </c>
      <c r="O172" s="18">
        <v>1.55</v>
      </c>
      <c r="P172" s="18">
        <v>1</v>
      </c>
      <c r="Q172" s="18">
        <v>2</v>
      </c>
      <c r="R172" s="18">
        <v>1</v>
      </c>
      <c r="S172" s="18">
        <v>1.96</v>
      </c>
      <c r="T172" s="18">
        <v>2.75</v>
      </c>
      <c r="U172" s="18">
        <v>813.5</v>
      </c>
      <c r="V172" s="18">
        <v>-0.66200000000000003</v>
      </c>
      <c r="W172" s="18">
        <v>1</v>
      </c>
      <c r="X172" s="18">
        <v>28</v>
      </c>
      <c r="Y172" s="18">
        <v>-0.65700000000000003</v>
      </c>
      <c r="Z172" s="18">
        <v>1</v>
      </c>
      <c r="AA172" s="18" t="s">
        <v>5410</v>
      </c>
    </row>
    <row r="173" spans="1:27" x14ac:dyDescent="0.2">
      <c r="A173" t="s">
        <v>3523</v>
      </c>
      <c r="B173" t="s">
        <v>650</v>
      </c>
      <c r="C173" t="s">
        <v>650</v>
      </c>
      <c r="D173" s="12" t="str">
        <f>IF(ISERROR(INDEX(#REF!,MATCH(C173,#REF!,0),1)),"#",INDEX(#REF!,MATCH(C173,#REF!,0),1))</f>
        <v>#</v>
      </c>
      <c r="E173" s="19" t="str">
        <f t="shared" si="4"/>
        <v>#</v>
      </c>
      <c r="F173" s="18">
        <v>8.8529999999999998</v>
      </c>
      <c r="G173" s="18">
        <v>2.4790000000000001</v>
      </c>
      <c r="H173" s="18">
        <v>4</v>
      </c>
      <c r="I173">
        <f t="shared" si="5"/>
        <v>11</v>
      </c>
      <c r="J173" s="4" t="s">
        <v>5415</v>
      </c>
      <c r="L173" s="18">
        <v>4.57</v>
      </c>
      <c r="M173" s="18">
        <v>6.52</v>
      </c>
      <c r="N173" s="18">
        <v>8.56</v>
      </c>
      <c r="O173" s="18">
        <v>2.7</v>
      </c>
      <c r="P173" s="18">
        <v>2.7</v>
      </c>
      <c r="Q173" s="18">
        <v>9</v>
      </c>
      <c r="R173" s="18">
        <v>2</v>
      </c>
      <c r="S173" s="18">
        <v>3.82</v>
      </c>
      <c r="T173" s="18">
        <v>1.7410000000000001</v>
      </c>
      <c r="U173" s="18">
        <v>8181.4</v>
      </c>
      <c r="V173" s="18">
        <v>-0.26700000000000002</v>
      </c>
      <c r="W173" s="18">
        <v>0.97</v>
      </c>
      <c r="X173" s="18">
        <v>27</v>
      </c>
      <c r="Y173" s="18">
        <v>-0.40200000000000002</v>
      </c>
      <c r="Z173" s="18">
        <v>1</v>
      </c>
      <c r="AA173" s="18" t="s">
        <v>5410</v>
      </c>
    </row>
    <row r="174" spans="1:27" x14ac:dyDescent="0.2">
      <c r="A174" t="s">
        <v>3524</v>
      </c>
      <c r="B174" t="s">
        <v>1505</v>
      </c>
      <c r="C174" t="s">
        <v>958</v>
      </c>
      <c r="D174" s="12" t="str">
        <f>IF(ISERROR(INDEX(#REF!,MATCH(C174,#REF!,0),1)),"#",INDEX(#REF!,MATCH(C174,#REF!,0),1))</f>
        <v>#</v>
      </c>
      <c r="E174" s="19" t="str">
        <f t="shared" si="4"/>
        <v>#</v>
      </c>
      <c r="F174" s="18">
        <v>13.163</v>
      </c>
      <c r="G174" s="18">
        <v>4.8499999999999996</v>
      </c>
      <c r="H174" s="18">
        <v>1</v>
      </c>
      <c r="I174">
        <f t="shared" si="5"/>
        <v>4</v>
      </c>
      <c r="J174" s="4" t="s">
        <v>5421</v>
      </c>
      <c r="L174" s="18">
        <v>3.67</v>
      </c>
      <c r="M174" s="18">
        <v>6.22</v>
      </c>
      <c r="N174" s="18">
        <v>4.68</v>
      </c>
      <c r="O174" s="18">
        <v>1.05</v>
      </c>
      <c r="P174" s="18">
        <v>1</v>
      </c>
      <c r="Q174" s="18">
        <v>3</v>
      </c>
      <c r="R174" s="18">
        <v>1</v>
      </c>
      <c r="S174" s="18">
        <v>2.67</v>
      </c>
      <c r="T174" s="18">
        <v>2.72</v>
      </c>
      <c r="U174" s="18">
        <v>1984.6669999999999</v>
      </c>
      <c r="V174" s="18">
        <v>-0.60899999999999999</v>
      </c>
      <c r="W174" s="18">
        <v>0.91</v>
      </c>
      <c r="X174" s="18">
        <v>27</v>
      </c>
      <c r="Y174" s="18">
        <v>-0.39700000000000002</v>
      </c>
      <c r="Z174" s="18">
        <v>1</v>
      </c>
      <c r="AA174" s="18" t="s">
        <v>5410</v>
      </c>
    </row>
    <row r="175" spans="1:27" x14ac:dyDescent="0.2">
      <c r="A175" t="s">
        <v>3525</v>
      </c>
      <c r="B175" t="s">
        <v>690</v>
      </c>
      <c r="C175" t="s">
        <v>690</v>
      </c>
      <c r="D175" s="12" t="str">
        <f>IF(ISERROR(INDEX(#REF!,MATCH(C175,#REF!,0),1)),"#",INDEX(#REF!,MATCH(C175,#REF!,0),1))</f>
        <v>#</v>
      </c>
      <c r="E175" s="19" t="str">
        <f t="shared" si="4"/>
        <v>#</v>
      </c>
      <c r="F175" s="18">
        <v>11.449</v>
      </c>
      <c r="G175" s="18">
        <v>4.1319999999999997</v>
      </c>
      <c r="H175" s="18">
        <v>2</v>
      </c>
      <c r="I175">
        <f t="shared" si="5"/>
        <v>4</v>
      </c>
      <c r="J175" s="4" t="s">
        <v>5418</v>
      </c>
      <c r="L175" s="18">
        <v>3.82</v>
      </c>
      <c r="M175" s="18">
        <v>6.79</v>
      </c>
      <c r="N175" s="18">
        <v>5.43</v>
      </c>
      <c r="O175" s="18">
        <v>1.9</v>
      </c>
      <c r="P175" s="18">
        <v>1.85</v>
      </c>
      <c r="Q175" s="18">
        <v>3</v>
      </c>
      <c r="R175" s="18">
        <v>2</v>
      </c>
      <c r="S175" s="18">
        <v>2.0699999999999998</v>
      </c>
      <c r="T175" s="18" t="s">
        <v>5410</v>
      </c>
      <c r="U175" s="18">
        <v>2197.3330000000001</v>
      </c>
      <c r="V175" s="18">
        <v>-0.61799999999999999</v>
      </c>
      <c r="W175" s="18">
        <v>0.97</v>
      </c>
      <c r="X175" s="18">
        <v>23</v>
      </c>
      <c r="Y175" s="18">
        <v>-0.58499999999999996</v>
      </c>
      <c r="Z175" s="18">
        <v>1</v>
      </c>
      <c r="AA175" s="18" t="s">
        <v>5410</v>
      </c>
    </row>
    <row r="176" spans="1:27" x14ac:dyDescent="0.2">
      <c r="A176" t="s">
        <v>3526</v>
      </c>
      <c r="B176" t="s">
        <v>2</v>
      </c>
      <c r="C176" t="s">
        <v>2</v>
      </c>
      <c r="D176" s="12" t="str">
        <f>IF(ISERROR(INDEX(#REF!,MATCH(C176,#REF!,0),1)),"#",INDEX(#REF!,MATCH(C176,#REF!,0),1))</f>
        <v>#</v>
      </c>
      <c r="E176" s="19" t="str">
        <f t="shared" si="4"/>
        <v>#</v>
      </c>
      <c r="F176" s="18">
        <v>16.353999999999999</v>
      </c>
      <c r="G176" s="18">
        <v>6.0629999999999997</v>
      </c>
      <c r="H176" s="18">
        <v>1</v>
      </c>
      <c r="I176">
        <f t="shared" si="5"/>
        <v>2</v>
      </c>
      <c r="J176" s="4" t="s">
        <v>219</v>
      </c>
      <c r="L176" s="18" t="s">
        <v>5410</v>
      </c>
      <c r="M176" s="18" t="s">
        <v>5410</v>
      </c>
      <c r="N176" s="18">
        <v>3.952</v>
      </c>
      <c r="O176" s="18">
        <v>1.1499999999999999</v>
      </c>
      <c r="P176" s="18">
        <v>1</v>
      </c>
      <c r="Q176" s="18">
        <v>2</v>
      </c>
      <c r="R176" s="18">
        <v>1</v>
      </c>
      <c r="S176" s="18">
        <v>1.55</v>
      </c>
      <c r="T176" s="18">
        <v>1.375</v>
      </c>
      <c r="U176" s="18">
        <v>2861</v>
      </c>
      <c r="V176" s="18">
        <v>-0.78600000000000003</v>
      </c>
      <c r="W176" s="18">
        <v>1</v>
      </c>
      <c r="X176" s="18">
        <v>26</v>
      </c>
      <c r="Y176" s="18">
        <v>-0.72499999999999998</v>
      </c>
      <c r="Z176" s="18">
        <v>1</v>
      </c>
      <c r="AA176" s="18" t="s">
        <v>5410</v>
      </c>
    </row>
    <row r="177" spans="1:27" x14ac:dyDescent="0.2">
      <c r="A177" t="s">
        <v>3527</v>
      </c>
      <c r="B177" t="s">
        <v>1173</v>
      </c>
      <c r="C177" t="s">
        <v>1173</v>
      </c>
      <c r="D177" s="12" t="str">
        <f>IF(ISERROR(INDEX(#REF!,MATCH(C177,#REF!,0),1)),"#",INDEX(#REF!,MATCH(C177,#REF!,0),1))</f>
        <v>#</v>
      </c>
      <c r="E177" s="19" t="str">
        <f t="shared" si="4"/>
        <v>#</v>
      </c>
      <c r="F177" s="18">
        <v>9.7899999999999991</v>
      </c>
      <c r="G177" s="18">
        <v>3.1819999999999999</v>
      </c>
      <c r="H177" s="18">
        <v>2</v>
      </c>
      <c r="I177">
        <f t="shared" si="5"/>
        <v>8</v>
      </c>
      <c r="J177" s="4" t="s">
        <v>5412</v>
      </c>
      <c r="L177" s="18">
        <v>3.35</v>
      </c>
      <c r="M177" s="18">
        <v>6.95</v>
      </c>
      <c r="N177" s="18">
        <v>7.47</v>
      </c>
      <c r="O177" s="18">
        <v>3.55</v>
      </c>
      <c r="P177" s="18">
        <v>3.35</v>
      </c>
      <c r="Q177" s="18">
        <v>6</v>
      </c>
      <c r="R177" s="18">
        <v>1</v>
      </c>
      <c r="S177" s="18">
        <v>3.48</v>
      </c>
      <c r="T177" s="18">
        <v>3.593</v>
      </c>
      <c r="U177" s="18">
        <v>3776.7139999999999</v>
      </c>
      <c r="V177" s="18">
        <v>-0.19</v>
      </c>
      <c r="W177" s="18">
        <v>1</v>
      </c>
      <c r="X177" s="18">
        <v>24</v>
      </c>
      <c r="Y177" s="18">
        <v>-0.21099999999999999</v>
      </c>
      <c r="Z177" s="18">
        <v>0.92300000000000004</v>
      </c>
      <c r="AA177" s="18" t="s">
        <v>5410</v>
      </c>
    </row>
    <row r="178" spans="1:27" x14ac:dyDescent="0.2">
      <c r="A178" t="s">
        <v>3528</v>
      </c>
      <c r="B178" t="s">
        <v>24</v>
      </c>
      <c r="C178" t="s">
        <v>24</v>
      </c>
      <c r="D178" s="12" t="str">
        <f>IF(ISERROR(INDEX(#REF!,MATCH(C178,#REF!,0),1)),"#",INDEX(#REF!,MATCH(C178,#REF!,0),1))</f>
        <v>#</v>
      </c>
      <c r="E178" s="19" t="str">
        <f t="shared" si="4"/>
        <v>#</v>
      </c>
      <c r="F178" s="18">
        <v>14.974</v>
      </c>
      <c r="G178" s="18">
        <v>5.4109999999999996</v>
      </c>
      <c r="H178" s="18">
        <v>1</v>
      </c>
      <c r="I178">
        <f t="shared" si="5"/>
        <v>4</v>
      </c>
      <c r="J178" s="4" t="s">
        <v>5424</v>
      </c>
      <c r="L178" s="18" t="s">
        <v>5410</v>
      </c>
      <c r="M178" s="18" t="s">
        <v>5410</v>
      </c>
      <c r="N178" s="18">
        <v>4.4420000000000002</v>
      </c>
      <c r="O178" s="18">
        <v>1.7</v>
      </c>
      <c r="P178" s="18">
        <v>1.45</v>
      </c>
      <c r="Q178" s="18">
        <v>3</v>
      </c>
      <c r="R178" s="18">
        <v>1</v>
      </c>
      <c r="S178" s="18">
        <v>2</v>
      </c>
      <c r="T178" s="18">
        <v>1.6</v>
      </c>
      <c r="U178" s="18">
        <v>2514</v>
      </c>
      <c r="V178" s="18">
        <v>-0.55100000000000005</v>
      </c>
      <c r="W178" s="18">
        <v>1</v>
      </c>
      <c r="X178" s="18">
        <v>28</v>
      </c>
      <c r="Y178" s="18">
        <v>-0.60699999999999998</v>
      </c>
      <c r="Z178" s="18">
        <v>1</v>
      </c>
      <c r="AA178" s="18" t="s">
        <v>5410</v>
      </c>
    </row>
    <row r="179" spans="1:27" x14ac:dyDescent="0.2">
      <c r="A179" t="s">
        <v>3529</v>
      </c>
      <c r="B179" t="s">
        <v>226</v>
      </c>
      <c r="C179" t="s">
        <v>226</v>
      </c>
      <c r="D179" s="12" t="str">
        <f>IF(ISERROR(INDEX(#REF!,MATCH(C179,#REF!,0),1)),"#",INDEX(#REF!,MATCH(C179,#REF!,0),1))</f>
        <v>#</v>
      </c>
      <c r="E179" s="19" t="str">
        <f t="shared" si="4"/>
        <v>#</v>
      </c>
      <c r="F179" s="18">
        <v>12.871</v>
      </c>
      <c r="G179" s="18">
        <v>3.9420000000000002</v>
      </c>
      <c r="H179" s="18">
        <v>1</v>
      </c>
      <c r="I179">
        <f t="shared" si="5"/>
        <v>3</v>
      </c>
      <c r="J179" s="4" t="s">
        <v>219</v>
      </c>
      <c r="L179" s="18" t="s">
        <v>5410</v>
      </c>
      <c r="M179" s="18" t="s">
        <v>5410</v>
      </c>
      <c r="N179" s="18" t="s">
        <v>5410</v>
      </c>
      <c r="O179" s="18">
        <v>1.5</v>
      </c>
      <c r="P179" s="18">
        <v>1.3</v>
      </c>
      <c r="Q179" s="18">
        <v>3</v>
      </c>
      <c r="R179" s="18">
        <v>1</v>
      </c>
      <c r="S179" s="18">
        <v>1.9</v>
      </c>
      <c r="T179" s="18" t="s">
        <v>5410</v>
      </c>
      <c r="U179" s="18">
        <v>3411</v>
      </c>
      <c r="V179" s="18">
        <v>-0.55900000000000005</v>
      </c>
      <c r="W179" s="18">
        <v>0.97</v>
      </c>
      <c r="X179" s="18">
        <v>28</v>
      </c>
      <c r="Y179" s="18">
        <v>-0.77600000000000002</v>
      </c>
      <c r="Z179" s="18">
        <v>1</v>
      </c>
      <c r="AA179" s="18" t="s">
        <v>5410</v>
      </c>
    </row>
    <row r="180" spans="1:27" x14ac:dyDescent="0.2">
      <c r="A180" t="s">
        <v>3530</v>
      </c>
      <c r="B180" t="s">
        <v>465</v>
      </c>
      <c r="C180" t="s">
        <v>465</v>
      </c>
      <c r="D180" s="12" t="str">
        <f>IF(ISERROR(INDEX(#REF!,MATCH(C180,#REF!,0),1)),"#",INDEX(#REF!,MATCH(C180,#REF!,0),1))</f>
        <v>#</v>
      </c>
      <c r="E180" s="19" t="str">
        <f t="shared" si="4"/>
        <v>#</v>
      </c>
      <c r="F180" s="18">
        <v>11.032999999999999</v>
      </c>
      <c r="G180" s="18">
        <v>2.9289999999999998</v>
      </c>
      <c r="H180" s="18">
        <v>3</v>
      </c>
      <c r="I180">
        <f t="shared" si="5"/>
        <v>7</v>
      </c>
      <c r="J180" s="4" t="s">
        <v>5420</v>
      </c>
      <c r="L180" s="18">
        <v>3.29</v>
      </c>
      <c r="M180" s="18">
        <v>5.59</v>
      </c>
      <c r="N180" s="18">
        <v>8.9</v>
      </c>
      <c r="O180" s="18">
        <v>2.2999999999999998</v>
      </c>
      <c r="P180" s="18">
        <v>2.9</v>
      </c>
      <c r="Q180" s="18">
        <v>6</v>
      </c>
      <c r="R180" s="18">
        <v>1</v>
      </c>
      <c r="S180" s="18">
        <v>2.4</v>
      </c>
      <c r="T180" s="18" t="s">
        <v>5410</v>
      </c>
      <c r="U180" s="18">
        <v>4556.5</v>
      </c>
      <c r="V180" s="18">
        <v>-0.55500000000000005</v>
      </c>
      <c r="W180" s="18">
        <v>1</v>
      </c>
      <c r="X180" s="18">
        <v>26</v>
      </c>
      <c r="Y180" s="18">
        <v>-0.59899999999999998</v>
      </c>
      <c r="Z180" s="18">
        <v>1</v>
      </c>
      <c r="AA180" s="18" t="s">
        <v>5410</v>
      </c>
    </row>
    <row r="181" spans="1:27" x14ac:dyDescent="0.2">
      <c r="A181" t="s">
        <v>3531</v>
      </c>
      <c r="B181" t="s">
        <v>14</v>
      </c>
      <c r="C181" t="s">
        <v>14</v>
      </c>
      <c r="D181" s="12" t="str">
        <f>IF(ISERROR(INDEX(#REF!,MATCH(C181,#REF!,0),1)),"#",INDEX(#REF!,MATCH(C181,#REF!,0),1))</f>
        <v>#</v>
      </c>
      <c r="E181" s="19" t="str">
        <f t="shared" si="4"/>
        <v>#</v>
      </c>
      <c r="F181" s="18">
        <v>16.213999999999999</v>
      </c>
      <c r="G181" s="18">
        <v>5.7709999999999999</v>
      </c>
      <c r="H181" s="18">
        <v>1</v>
      </c>
      <c r="I181">
        <f t="shared" si="5"/>
        <v>2</v>
      </c>
      <c r="J181" s="4" t="s">
        <v>219</v>
      </c>
      <c r="L181" s="18" t="s">
        <v>5410</v>
      </c>
      <c r="M181" s="18" t="s">
        <v>5410</v>
      </c>
      <c r="N181" s="18">
        <v>4.5490000000000004</v>
      </c>
      <c r="O181" s="18">
        <v>1.45</v>
      </c>
      <c r="P181" s="18">
        <v>1.65</v>
      </c>
      <c r="Q181" s="18">
        <v>2</v>
      </c>
      <c r="R181" s="18">
        <v>1</v>
      </c>
      <c r="S181" s="18">
        <v>1.67</v>
      </c>
      <c r="T181" s="18">
        <v>1.391</v>
      </c>
      <c r="U181" s="18">
        <v>415</v>
      </c>
      <c r="V181" s="18">
        <v>-0.60699999999999998</v>
      </c>
      <c r="W181" s="18">
        <v>0.91</v>
      </c>
      <c r="X181" s="18">
        <v>27</v>
      </c>
      <c r="Y181" s="18">
        <v>-0.56999999999999995</v>
      </c>
      <c r="Z181" s="18">
        <v>1</v>
      </c>
      <c r="AA181" s="18" t="s">
        <v>5410</v>
      </c>
    </row>
    <row r="182" spans="1:27" x14ac:dyDescent="0.2">
      <c r="A182" t="s">
        <v>3532</v>
      </c>
      <c r="B182" t="s">
        <v>1317</v>
      </c>
      <c r="C182" t="s">
        <v>1317</v>
      </c>
      <c r="D182" s="12" t="str">
        <f>IF(ISERROR(INDEX(#REF!,MATCH(C182,#REF!,0),1)),"#",INDEX(#REF!,MATCH(C182,#REF!,0),1))</f>
        <v>#</v>
      </c>
      <c r="E182" s="19" t="str">
        <f t="shared" si="4"/>
        <v>#</v>
      </c>
      <c r="F182" s="18">
        <v>12.015000000000001</v>
      </c>
      <c r="G182" s="18">
        <v>4.4420000000000002</v>
      </c>
      <c r="H182" s="18">
        <v>1</v>
      </c>
      <c r="I182">
        <f t="shared" si="5"/>
        <v>5</v>
      </c>
      <c r="J182" s="4" t="s">
        <v>5422</v>
      </c>
      <c r="L182" s="18">
        <v>3.38</v>
      </c>
      <c r="M182" s="18">
        <v>5.45</v>
      </c>
      <c r="N182" s="18">
        <v>3.6850000000000001</v>
      </c>
      <c r="O182" s="18">
        <v>1.8</v>
      </c>
      <c r="P182" s="18">
        <v>1.5</v>
      </c>
      <c r="Q182" s="18">
        <v>3</v>
      </c>
      <c r="R182" s="18">
        <v>1</v>
      </c>
      <c r="S182" s="18">
        <v>3.62</v>
      </c>
      <c r="T182" s="18">
        <v>2.577</v>
      </c>
      <c r="U182" s="18">
        <v>3264.5</v>
      </c>
      <c r="V182" s="18">
        <v>-0.505</v>
      </c>
      <c r="W182" s="18">
        <v>0.97</v>
      </c>
      <c r="X182" s="18">
        <v>27</v>
      </c>
      <c r="Y182" s="18">
        <v>-0.51500000000000001</v>
      </c>
      <c r="Z182" s="18">
        <v>1</v>
      </c>
      <c r="AA182" s="18" t="s">
        <v>5410</v>
      </c>
    </row>
    <row r="183" spans="1:27" x14ac:dyDescent="0.2">
      <c r="A183" t="s">
        <v>3533</v>
      </c>
      <c r="B183" t="s">
        <v>215</v>
      </c>
      <c r="C183" t="s">
        <v>215</v>
      </c>
      <c r="D183" s="12" t="str">
        <f>IF(ISERROR(INDEX(#REF!,MATCH(C183,#REF!,0),1)),"#",INDEX(#REF!,MATCH(C183,#REF!,0),1))</f>
        <v>#</v>
      </c>
      <c r="E183" s="19" t="str">
        <f t="shared" si="4"/>
        <v>#</v>
      </c>
      <c r="F183" s="18">
        <v>9.8510000000000009</v>
      </c>
      <c r="G183" s="18">
        <v>3.6040000000000001</v>
      </c>
      <c r="H183" s="18">
        <v>2</v>
      </c>
      <c r="I183">
        <f t="shared" si="5"/>
        <v>7</v>
      </c>
      <c r="J183" s="4" t="s">
        <v>5422</v>
      </c>
      <c r="L183" s="18">
        <v>3.7</v>
      </c>
      <c r="M183" s="18">
        <v>5.67</v>
      </c>
      <c r="N183" s="18">
        <v>5.47</v>
      </c>
      <c r="O183" s="18">
        <v>2.2999999999999998</v>
      </c>
      <c r="P183" s="18">
        <v>2.5499999999999998</v>
      </c>
      <c r="Q183" s="18">
        <v>7</v>
      </c>
      <c r="R183" s="18">
        <v>1</v>
      </c>
      <c r="S183" s="18">
        <v>3.2</v>
      </c>
      <c r="T183" s="18">
        <v>1.72</v>
      </c>
      <c r="U183" s="18">
        <v>4029.3330000000001</v>
      </c>
      <c r="V183" s="18">
        <v>-0.308</v>
      </c>
      <c r="W183" s="18">
        <v>1</v>
      </c>
      <c r="X183" s="18">
        <v>28</v>
      </c>
      <c r="Y183" s="18">
        <v>-0.34399999999999997</v>
      </c>
      <c r="Z183" s="18">
        <v>1</v>
      </c>
      <c r="AA183" s="18" t="s">
        <v>5410</v>
      </c>
    </row>
    <row r="184" spans="1:27" x14ac:dyDescent="0.2">
      <c r="A184" t="s">
        <v>3534</v>
      </c>
      <c r="B184" t="s">
        <v>17</v>
      </c>
      <c r="C184" t="s">
        <v>17</v>
      </c>
      <c r="D184" s="12" t="str">
        <f>IF(ISERROR(INDEX(#REF!,MATCH(C184,#REF!,0),1)),"#",INDEX(#REF!,MATCH(C184,#REF!,0),1))</f>
        <v>#</v>
      </c>
      <c r="E184" s="19" t="str">
        <f t="shared" si="4"/>
        <v>#</v>
      </c>
      <c r="F184" s="18">
        <v>16.187000000000001</v>
      </c>
      <c r="G184" s="18">
        <v>5.8339999999999996</v>
      </c>
      <c r="H184" s="18">
        <v>1</v>
      </c>
      <c r="I184">
        <f t="shared" si="5"/>
        <v>3</v>
      </c>
      <c r="J184" s="4" t="s">
        <v>219</v>
      </c>
      <c r="L184" s="18" t="s">
        <v>5410</v>
      </c>
      <c r="M184" s="18" t="s">
        <v>5410</v>
      </c>
      <c r="N184" s="18">
        <v>4.57</v>
      </c>
      <c r="O184" s="18">
        <v>1.25</v>
      </c>
      <c r="P184" s="18">
        <v>1</v>
      </c>
      <c r="Q184" s="18">
        <v>3</v>
      </c>
      <c r="R184" s="18">
        <v>1</v>
      </c>
      <c r="S184" s="18">
        <v>1.52</v>
      </c>
      <c r="T184" s="18">
        <v>1.25</v>
      </c>
      <c r="U184" s="18">
        <v>5253.5</v>
      </c>
      <c r="V184" s="18">
        <v>-0.60399999999999998</v>
      </c>
      <c r="W184" s="18">
        <v>1</v>
      </c>
      <c r="X184" s="18">
        <v>22</v>
      </c>
      <c r="Y184" s="18">
        <v>-0.623</v>
      </c>
      <c r="Z184" s="18">
        <v>1</v>
      </c>
      <c r="AA184" s="18" t="s">
        <v>5410</v>
      </c>
    </row>
    <row r="185" spans="1:27" x14ac:dyDescent="0.2">
      <c r="A185" t="s">
        <v>3535</v>
      </c>
      <c r="B185" t="s">
        <v>1304</v>
      </c>
      <c r="C185" t="s">
        <v>1304</v>
      </c>
      <c r="D185" s="12" t="str">
        <f>IF(ISERROR(INDEX(#REF!,MATCH(C185,#REF!,0),1)),"#",INDEX(#REF!,MATCH(C185,#REF!,0),1))</f>
        <v>#</v>
      </c>
      <c r="E185" s="19" t="str">
        <f t="shared" si="4"/>
        <v>#</v>
      </c>
      <c r="F185" s="18">
        <v>10.571999999999999</v>
      </c>
      <c r="G185" s="18">
        <v>3.8690000000000002</v>
      </c>
      <c r="H185" s="18">
        <v>1</v>
      </c>
      <c r="I185">
        <f t="shared" si="5"/>
        <v>3</v>
      </c>
      <c r="J185" s="4" t="s">
        <v>5422</v>
      </c>
      <c r="L185" s="18">
        <v>3.1</v>
      </c>
      <c r="M185" s="18">
        <v>4.8</v>
      </c>
      <c r="N185" s="18">
        <v>3.5790000000000002</v>
      </c>
      <c r="O185" s="18">
        <v>1</v>
      </c>
      <c r="P185" s="18">
        <v>1</v>
      </c>
      <c r="Q185" s="18">
        <v>3</v>
      </c>
      <c r="R185" s="18">
        <v>1</v>
      </c>
      <c r="S185" s="18">
        <v>3.39</v>
      </c>
      <c r="T185" s="18">
        <v>1.583</v>
      </c>
      <c r="U185" s="18">
        <v>7873</v>
      </c>
      <c r="V185" s="18">
        <v>-0.78200000000000003</v>
      </c>
      <c r="W185" s="18">
        <v>1</v>
      </c>
      <c r="X185" s="18">
        <v>27</v>
      </c>
      <c r="Y185" s="18">
        <v>-0.622</v>
      </c>
      <c r="Z185" s="18">
        <v>1</v>
      </c>
      <c r="AA185" s="18" t="s">
        <v>5410</v>
      </c>
    </row>
    <row r="186" spans="1:27" x14ac:dyDescent="0.2">
      <c r="A186" t="s">
        <v>3536</v>
      </c>
      <c r="B186" t="s">
        <v>1277</v>
      </c>
      <c r="C186" t="s">
        <v>1277</v>
      </c>
      <c r="D186" s="12" t="str">
        <f>IF(ISERROR(INDEX(#REF!,MATCH(C186,#REF!,0),1)),"#",INDEX(#REF!,MATCH(C186,#REF!,0),1))</f>
        <v>#</v>
      </c>
      <c r="E186" s="19" t="str">
        <f t="shared" si="4"/>
        <v>#</v>
      </c>
      <c r="F186" s="18">
        <v>8.3859999999999992</v>
      </c>
      <c r="G186" s="18">
        <v>2.593</v>
      </c>
      <c r="H186" s="18">
        <v>2</v>
      </c>
      <c r="I186">
        <f t="shared" si="5"/>
        <v>5</v>
      </c>
      <c r="J186" s="4" t="s">
        <v>5417</v>
      </c>
      <c r="L186" s="18">
        <v>5.38</v>
      </c>
      <c r="M186" s="18">
        <v>5.1100000000000003</v>
      </c>
      <c r="N186" s="18">
        <v>6.17</v>
      </c>
      <c r="O186" s="18">
        <v>1.75</v>
      </c>
      <c r="P186" s="18">
        <v>1.45</v>
      </c>
      <c r="Q186" s="18">
        <v>4</v>
      </c>
      <c r="R186" s="18">
        <v>2</v>
      </c>
      <c r="S186" s="18">
        <v>4.2</v>
      </c>
      <c r="T186" s="18">
        <v>1.913</v>
      </c>
      <c r="U186" s="18">
        <v>1470</v>
      </c>
      <c r="V186" s="18">
        <v>-0.47199999999999998</v>
      </c>
      <c r="W186" s="18">
        <v>0.97</v>
      </c>
      <c r="X186" s="18">
        <v>27</v>
      </c>
      <c r="Y186" s="18">
        <v>-0.38600000000000001</v>
      </c>
      <c r="Z186" s="18">
        <v>1</v>
      </c>
      <c r="AA186" s="18" t="s">
        <v>5410</v>
      </c>
    </row>
    <row r="187" spans="1:27" x14ac:dyDescent="0.2">
      <c r="A187" t="s">
        <v>3537</v>
      </c>
      <c r="B187" t="s">
        <v>3342</v>
      </c>
      <c r="C187" t="s">
        <v>630</v>
      </c>
      <c r="D187" s="12" t="str">
        <f>IF(ISERROR(INDEX(#REF!,MATCH(C187,#REF!,0),1)),"#",INDEX(#REF!,MATCH(C187,#REF!,0),1))</f>
        <v>#</v>
      </c>
      <c r="E187" s="19" t="str">
        <f t="shared" si="4"/>
        <v>#</v>
      </c>
      <c r="F187" s="18">
        <v>12.385</v>
      </c>
      <c r="G187" s="18">
        <v>4.6120000000000001</v>
      </c>
      <c r="H187" s="18">
        <v>1</v>
      </c>
      <c r="I187">
        <f t="shared" si="5"/>
        <v>4</v>
      </c>
      <c r="J187" s="4" t="s">
        <v>5415</v>
      </c>
      <c r="L187" s="18">
        <v>3.62</v>
      </c>
      <c r="M187" s="18">
        <v>5.59</v>
      </c>
      <c r="N187" s="18">
        <v>3.5</v>
      </c>
      <c r="O187" s="18">
        <v>1.1499999999999999</v>
      </c>
      <c r="P187" s="18">
        <v>1</v>
      </c>
      <c r="Q187" s="18">
        <v>2</v>
      </c>
      <c r="R187" s="18">
        <v>1</v>
      </c>
      <c r="S187" s="18">
        <v>3.92</v>
      </c>
      <c r="T187" s="18">
        <v>1.542</v>
      </c>
      <c r="U187" s="18">
        <v>1012.5</v>
      </c>
      <c r="V187" s="18">
        <v>-0.84899999999999998</v>
      </c>
      <c r="W187" s="18">
        <v>0.94</v>
      </c>
      <c r="X187" s="18">
        <v>29</v>
      </c>
      <c r="Y187" s="18">
        <v>-0.65200000000000002</v>
      </c>
      <c r="Z187" s="18">
        <v>1</v>
      </c>
      <c r="AA187" s="18" t="s">
        <v>5410</v>
      </c>
    </row>
    <row r="188" spans="1:27" x14ac:dyDescent="0.2">
      <c r="A188" t="s">
        <v>3538</v>
      </c>
      <c r="B188" t="s">
        <v>52</v>
      </c>
      <c r="C188" t="s">
        <v>52</v>
      </c>
      <c r="D188" s="12" t="str">
        <f>IF(ISERROR(INDEX(#REF!,MATCH(C188,#REF!,0),1)),"#",INDEX(#REF!,MATCH(C188,#REF!,0),1))</f>
        <v>#</v>
      </c>
      <c r="E188" s="19" t="str">
        <f t="shared" si="4"/>
        <v>#</v>
      </c>
      <c r="F188" s="18">
        <v>12.622999999999999</v>
      </c>
      <c r="G188" s="18">
        <v>4.1109999999999998</v>
      </c>
      <c r="H188" s="18">
        <v>1</v>
      </c>
      <c r="I188">
        <f t="shared" si="5"/>
        <v>4</v>
      </c>
      <c r="J188" s="4" t="s">
        <v>219</v>
      </c>
      <c r="L188" s="18" t="s">
        <v>5410</v>
      </c>
      <c r="M188" s="18" t="s">
        <v>5410</v>
      </c>
      <c r="N188" s="18">
        <v>4.9539999999999997</v>
      </c>
      <c r="O188" s="18">
        <v>1.65</v>
      </c>
      <c r="P188" s="18">
        <v>1.45</v>
      </c>
      <c r="Q188" s="18">
        <v>2</v>
      </c>
      <c r="R188" s="18">
        <v>1</v>
      </c>
      <c r="S188" s="18">
        <v>2.0299999999999998</v>
      </c>
      <c r="T188" s="18">
        <v>1.25</v>
      </c>
      <c r="U188" s="18">
        <v>3099.6669999999999</v>
      </c>
      <c r="V188" s="18">
        <v>-0.58499999999999996</v>
      </c>
      <c r="W188" s="18">
        <v>1</v>
      </c>
      <c r="X188" s="18">
        <v>21</v>
      </c>
      <c r="Y188" s="18">
        <v>-0.496</v>
      </c>
      <c r="Z188" s="18">
        <v>1</v>
      </c>
      <c r="AA188" s="18" t="s">
        <v>5410</v>
      </c>
    </row>
    <row r="189" spans="1:27" x14ac:dyDescent="0.2">
      <c r="A189" t="s">
        <v>3539</v>
      </c>
      <c r="B189" t="s">
        <v>56</v>
      </c>
      <c r="C189" t="s">
        <v>56</v>
      </c>
      <c r="D189" s="12" t="str">
        <f>IF(ISERROR(INDEX(#REF!,MATCH(C189,#REF!,0),1)),"#",INDEX(#REF!,MATCH(C189,#REF!,0),1))</f>
        <v>#</v>
      </c>
      <c r="E189" s="19" t="str">
        <f t="shared" si="4"/>
        <v>#</v>
      </c>
      <c r="F189" s="18">
        <v>12.414999999999999</v>
      </c>
      <c r="G189" s="18">
        <v>4.1520000000000001</v>
      </c>
      <c r="H189" s="18">
        <v>1</v>
      </c>
      <c r="I189">
        <f t="shared" si="5"/>
        <v>4</v>
      </c>
      <c r="J189" s="4" t="s">
        <v>5415</v>
      </c>
      <c r="L189" s="18">
        <v>3.33</v>
      </c>
      <c r="M189" s="18">
        <v>5.81</v>
      </c>
      <c r="N189" s="18">
        <v>5.24</v>
      </c>
      <c r="O189" s="18">
        <v>1.2</v>
      </c>
      <c r="P189" s="18">
        <v>1</v>
      </c>
      <c r="Q189" s="18">
        <v>3</v>
      </c>
      <c r="R189" s="18">
        <v>1</v>
      </c>
      <c r="S189" s="18">
        <v>3.25</v>
      </c>
      <c r="T189" s="18">
        <v>1.333</v>
      </c>
      <c r="U189" s="18">
        <v>3175.3330000000001</v>
      </c>
      <c r="V189" s="18">
        <v>-0.76400000000000001</v>
      </c>
      <c r="W189" s="18">
        <v>0.91</v>
      </c>
      <c r="X189" s="18">
        <v>28</v>
      </c>
      <c r="Y189" s="18">
        <v>-0.54100000000000004</v>
      </c>
      <c r="Z189" s="18">
        <v>1</v>
      </c>
      <c r="AA189" s="18" t="s">
        <v>5410</v>
      </c>
    </row>
    <row r="190" spans="1:27" x14ac:dyDescent="0.2">
      <c r="D190" s="12"/>
    </row>
    <row r="191" spans="1:27" x14ac:dyDescent="0.2">
      <c r="D191" s="12"/>
    </row>
    <row r="192" spans="1:27" x14ac:dyDescent="0.2">
      <c r="D192" s="12"/>
    </row>
    <row r="193" spans="4:4" x14ac:dyDescent="0.2">
      <c r="D193" s="12"/>
    </row>
    <row r="194" spans="4:4" x14ac:dyDescent="0.2">
      <c r="D194" s="12"/>
    </row>
    <row r="195" spans="4:4" x14ac:dyDescent="0.2">
      <c r="D195" s="12"/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5AAC8-E2D2-7043-BECA-610096F4A03C}">
  <dimension ref="A1:D192"/>
  <sheetViews>
    <sheetView topLeftCell="A31" workbookViewId="0">
      <selection activeCell="D29" sqref="D29"/>
    </sheetView>
  </sheetViews>
  <sheetFormatPr baseColWidth="10" defaultRowHeight="16" x14ac:dyDescent="0.2"/>
  <cols>
    <col min="1" max="1" width="19.6640625" bestFit="1" customWidth="1"/>
    <col min="2" max="2" width="14.1640625" bestFit="1" customWidth="1"/>
    <col min="3" max="3" width="13.6640625" bestFit="1" customWidth="1"/>
  </cols>
  <sheetData>
    <row r="1" spans="1:4" x14ac:dyDescent="0.2">
      <c r="A1" s="20" t="s">
        <v>5978</v>
      </c>
      <c r="B1" s="20" t="s">
        <v>5978</v>
      </c>
      <c r="C1" s="20" t="s">
        <v>5978</v>
      </c>
      <c r="D1" s="20" t="s">
        <v>5978</v>
      </c>
    </row>
    <row r="2" spans="1:4" x14ac:dyDescent="0.2">
      <c r="A2" s="2" t="s">
        <v>1767</v>
      </c>
      <c r="B2" s="2" t="s">
        <v>5459</v>
      </c>
      <c r="C2" s="2" t="s">
        <v>5458</v>
      </c>
      <c r="D2" s="3" t="s">
        <v>5460</v>
      </c>
    </row>
    <row r="3" spans="1:4" x14ac:dyDescent="0.2">
      <c r="A3" t="s">
        <v>5726</v>
      </c>
      <c r="B3" t="s">
        <v>5</v>
      </c>
      <c r="C3" t="s">
        <v>5</v>
      </c>
      <c r="D3">
        <v>15.897</v>
      </c>
    </row>
    <row r="4" spans="1:4" x14ac:dyDescent="0.2">
      <c r="A4" t="s">
        <v>5727</v>
      </c>
      <c r="B4" t="s">
        <v>47</v>
      </c>
      <c r="C4" t="s">
        <v>47</v>
      </c>
      <c r="D4">
        <v>16.177</v>
      </c>
    </row>
    <row r="5" spans="1:4" x14ac:dyDescent="0.2">
      <c r="A5" t="s">
        <v>5728</v>
      </c>
      <c r="B5" t="s">
        <v>508</v>
      </c>
      <c r="C5" t="s">
        <v>508</v>
      </c>
      <c r="D5">
        <v>9.4420000000000002</v>
      </c>
    </row>
    <row r="6" spans="1:4" x14ac:dyDescent="0.2">
      <c r="A6" t="s">
        <v>5729</v>
      </c>
      <c r="B6" t="s">
        <v>470</v>
      </c>
      <c r="C6" t="s">
        <v>470</v>
      </c>
      <c r="D6">
        <v>10.803000000000001</v>
      </c>
    </row>
    <row r="7" spans="1:4" x14ac:dyDescent="0.2">
      <c r="A7" t="s">
        <v>5730</v>
      </c>
      <c r="B7" t="s">
        <v>14</v>
      </c>
      <c r="C7" t="s">
        <v>14</v>
      </c>
      <c r="D7">
        <v>16.213999999999999</v>
      </c>
    </row>
    <row r="8" spans="1:4" x14ac:dyDescent="0.2">
      <c r="A8" t="s">
        <v>5731</v>
      </c>
      <c r="B8" t="s">
        <v>5732</v>
      </c>
      <c r="C8" t="s">
        <v>5973</v>
      </c>
      <c r="D8" s="18" t="s">
        <v>5410</v>
      </c>
    </row>
    <row r="9" spans="1:4" x14ac:dyDescent="0.2">
      <c r="A9" t="s">
        <v>5733</v>
      </c>
      <c r="B9" t="s">
        <v>38</v>
      </c>
      <c r="C9" t="s">
        <v>38</v>
      </c>
      <c r="D9">
        <v>13.795999999999999</v>
      </c>
    </row>
    <row r="10" spans="1:4" x14ac:dyDescent="0.2">
      <c r="A10" t="s">
        <v>5734</v>
      </c>
      <c r="B10" t="s">
        <v>1186</v>
      </c>
      <c r="C10" t="s">
        <v>1186</v>
      </c>
      <c r="D10">
        <v>10.497999999999999</v>
      </c>
    </row>
    <row r="11" spans="1:4" x14ac:dyDescent="0.2">
      <c r="A11" t="s">
        <v>5735</v>
      </c>
      <c r="B11" t="s">
        <v>3</v>
      </c>
      <c r="C11" t="s">
        <v>3</v>
      </c>
      <c r="D11">
        <v>16.954999999999998</v>
      </c>
    </row>
    <row r="12" spans="1:4" x14ac:dyDescent="0.2">
      <c r="A12" t="s">
        <v>5736</v>
      </c>
      <c r="B12" t="s">
        <v>5737</v>
      </c>
      <c r="C12" t="s">
        <v>5737</v>
      </c>
      <c r="D12">
        <v>6.8460000000000001</v>
      </c>
    </row>
    <row r="13" spans="1:4" x14ac:dyDescent="0.2">
      <c r="A13" t="s">
        <v>5738</v>
      </c>
      <c r="B13" t="s">
        <v>5739</v>
      </c>
      <c r="C13" t="s">
        <v>5739</v>
      </c>
      <c r="D13">
        <v>10.760999999999999</v>
      </c>
    </row>
    <row r="14" spans="1:4" x14ac:dyDescent="0.2">
      <c r="A14" t="s">
        <v>5740</v>
      </c>
      <c r="B14" t="s">
        <v>5741</v>
      </c>
      <c r="C14" t="s">
        <v>5741</v>
      </c>
      <c r="D14" s="18" t="s">
        <v>5410</v>
      </c>
    </row>
    <row r="15" spans="1:4" x14ac:dyDescent="0.2">
      <c r="A15" t="s">
        <v>5742</v>
      </c>
      <c r="B15" t="s">
        <v>280</v>
      </c>
      <c r="C15" t="s">
        <v>280</v>
      </c>
      <c r="D15">
        <v>14.455</v>
      </c>
    </row>
    <row r="16" spans="1:4" x14ac:dyDescent="0.2">
      <c r="A16" t="s">
        <v>5743</v>
      </c>
      <c r="B16" t="s">
        <v>3</v>
      </c>
      <c r="C16" t="s">
        <v>3</v>
      </c>
      <c r="D16">
        <v>16.954999999999998</v>
      </c>
    </row>
    <row r="17" spans="1:4" x14ac:dyDescent="0.2">
      <c r="A17" t="s">
        <v>5744</v>
      </c>
      <c r="B17" t="s">
        <v>5745</v>
      </c>
      <c r="C17" t="s">
        <v>5974</v>
      </c>
      <c r="D17">
        <v>8.718</v>
      </c>
    </row>
    <row r="18" spans="1:4" x14ac:dyDescent="0.2">
      <c r="A18" t="s">
        <v>5746</v>
      </c>
      <c r="B18" t="s">
        <v>14</v>
      </c>
      <c r="C18" t="s">
        <v>14</v>
      </c>
      <c r="D18">
        <v>16.213999999999999</v>
      </c>
    </row>
    <row r="19" spans="1:4" x14ac:dyDescent="0.2">
      <c r="A19" t="s">
        <v>5747</v>
      </c>
      <c r="B19" t="s">
        <v>3</v>
      </c>
      <c r="C19" t="s">
        <v>3</v>
      </c>
      <c r="D19">
        <v>16.954999999999998</v>
      </c>
    </row>
    <row r="20" spans="1:4" x14ac:dyDescent="0.2">
      <c r="A20" t="s">
        <v>5748</v>
      </c>
      <c r="B20" t="s">
        <v>5967</v>
      </c>
      <c r="C20" t="s">
        <v>5967</v>
      </c>
      <c r="D20" s="18" t="s">
        <v>5410</v>
      </c>
    </row>
    <row r="21" spans="1:4" x14ac:dyDescent="0.2">
      <c r="A21" t="s">
        <v>5749</v>
      </c>
      <c r="B21" t="s">
        <v>241</v>
      </c>
      <c r="C21" t="s">
        <v>241</v>
      </c>
      <c r="D21">
        <v>14.497999999999999</v>
      </c>
    </row>
    <row r="22" spans="1:4" x14ac:dyDescent="0.2">
      <c r="A22" t="s">
        <v>5750</v>
      </c>
      <c r="B22" t="s">
        <v>3</v>
      </c>
      <c r="C22" t="s">
        <v>3</v>
      </c>
      <c r="D22">
        <v>16.954999999999998</v>
      </c>
    </row>
    <row r="23" spans="1:4" x14ac:dyDescent="0.2">
      <c r="A23" t="s">
        <v>5751</v>
      </c>
      <c r="B23" t="s">
        <v>670</v>
      </c>
      <c r="C23" t="s">
        <v>670</v>
      </c>
      <c r="D23">
        <v>10.302</v>
      </c>
    </row>
    <row r="24" spans="1:4" x14ac:dyDescent="0.2">
      <c r="A24" t="s">
        <v>5752</v>
      </c>
      <c r="B24" t="s">
        <v>14</v>
      </c>
      <c r="C24" t="s">
        <v>14</v>
      </c>
      <c r="D24">
        <v>16.213999999999999</v>
      </c>
    </row>
    <row r="25" spans="1:4" x14ac:dyDescent="0.2">
      <c r="A25" t="s">
        <v>5753</v>
      </c>
      <c r="B25" t="s">
        <v>47</v>
      </c>
      <c r="C25" t="s">
        <v>47</v>
      </c>
      <c r="D25">
        <v>16.177</v>
      </c>
    </row>
    <row r="26" spans="1:4" x14ac:dyDescent="0.2">
      <c r="A26" t="s">
        <v>5754</v>
      </c>
      <c r="B26" t="s">
        <v>5261</v>
      </c>
      <c r="C26" t="s">
        <v>5261</v>
      </c>
      <c r="D26">
        <v>12.486000000000001</v>
      </c>
    </row>
    <row r="27" spans="1:4" x14ac:dyDescent="0.2">
      <c r="A27" t="s">
        <v>5755</v>
      </c>
      <c r="B27" t="s">
        <v>1797</v>
      </c>
      <c r="C27" t="s">
        <v>203</v>
      </c>
      <c r="D27">
        <v>9.1750000000000007</v>
      </c>
    </row>
    <row r="28" spans="1:4" x14ac:dyDescent="0.2">
      <c r="A28" t="s">
        <v>5756</v>
      </c>
      <c r="B28" t="s">
        <v>280</v>
      </c>
      <c r="C28" t="s">
        <v>280</v>
      </c>
      <c r="D28">
        <v>14.455</v>
      </c>
    </row>
    <row r="29" spans="1:4" x14ac:dyDescent="0.2">
      <c r="A29" t="s">
        <v>5757</v>
      </c>
      <c r="B29" t="s">
        <v>5800</v>
      </c>
      <c r="C29" t="s">
        <v>5800</v>
      </c>
      <c r="D29" s="18" t="s">
        <v>5410</v>
      </c>
    </row>
    <row r="30" spans="1:4" x14ac:dyDescent="0.2">
      <c r="A30" t="s">
        <v>5758</v>
      </c>
      <c r="B30" t="s">
        <v>5514</v>
      </c>
      <c r="C30" t="s">
        <v>5514</v>
      </c>
      <c r="D30">
        <v>15.79</v>
      </c>
    </row>
    <row r="31" spans="1:4" x14ac:dyDescent="0.2">
      <c r="A31" t="s">
        <v>5759</v>
      </c>
      <c r="B31" t="s">
        <v>3109</v>
      </c>
      <c r="C31" t="s">
        <v>757</v>
      </c>
      <c r="D31">
        <v>12.845000000000001</v>
      </c>
    </row>
    <row r="32" spans="1:4" x14ac:dyDescent="0.2">
      <c r="A32" t="s">
        <v>5760</v>
      </c>
      <c r="B32" t="s">
        <v>47</v>
      </c>
      <c r="C32" t="s">
        <v>47</v>
      </c>
      <c r="D32">
        <v>16.177</v>
      </c>
    </row>
    <row r="33" spans="1:4" x14ac:dyDescent="0.2">
      <c r="A33" t="s">
        <v>5761</v>
      </c>
      <c r="B33" t="s">
        <v>821</v>
      </c>
      <c r="C33" t="s">
        <v>821</v>
      </c>
      <c r="D33">
        <v>12.558</v>
      </c>
    </row>
    <row r="34" spans="1:4" x14ac:dyDescent="0.2">
      <c r="A34" t="s">
        <v>5762</v>
      </c>
      <c r="B34" t="s">
        <v>14</v>
      </c>
      <c r="C34" t="s">
        <v>14</v>
      </c>
      <c r="D34">
        <v>16.213999999999999</v>
      </c>
    </row>
    <row r="35" spans="1:4" x14ac:dyDescent="0.2">
      <c r="A35" t="s">
        <v>5763</v>
      </c>
      <c r="B35" t="s">
        <v>4343</v>
      </c>
      <c r="C35" t="s">
        <v>4343</v>
      </c>
      <c r="D35">
        <v>12.938000000000001</v>
      </c>
    </row>
    <row r="36" spans="1:4" x14ac:dyDescent="0.2">
      <c r="A36" t="s">
        <v>5764</v>
      </c>
      <c r="B36" t="s">
        <v>5968</v>
      </c>
      <c r="C36" t="s">
        <v>5975</v>
      </c>
      <c r="D36">
        <v>2.3029999999999999</v>
      </c>
    </row>
    <row r="37" spans="1:4" x14ac:dyDescent="0.2">
      <c r="A37" t="s">
        <v>5765</v>
      </c>
      <c r="B37" t="s">
        <v>5766</v>
      </c>
      <c r="C37" t="s">
        <v>5766</v>
      </c>
      <c r="D37" s="18" t="s">
        <v>5410</v>
      </c>
    </row>
    <row r="38" spans="1:4" x14ac:dyDescent="0.2">
      <c r="A38" t="s">
        <v>5767</v>
      </c>
      <c r="B38" t="s">
        <v>5780</v>
      </c>
      <c r="C38" t="s">
        <v>1343</v>
      </c>
      <c r="D38">
        <v>9.59</v>
      </c>
    </row>
    <row r="39" spans="1:4" x14ac:dyDescent="0.2">
      <c r="A39" t="s">
        <v>5768</v>
      </c>
      <c r="B39" t="s">
        <v>38</v>
      </c>
      <c r="C39" t="s">
        <v>38</v>
      </c>
      <c r="D39">
        <v>13.795999999999999</v>
      </c>
    </row>
    <row r="40" spans="1:4" x14ac:dyDescent="0.2">
      <c r="A40" t="s">
        <v>5769</v>
      </c>
      <c r="B40" t="s">
        <v>1</v>
      </c>
      <c r="C40" t="s">
        <v>80</v>
      </c>
      <c r="D40">
        <v>14.945</v>
      </c>
    </row>
    <row r="41" spans="1:4" x14ac:dyDescent="0.2">
      <c r="A41" t="s">
        <v>5770</v>
      </c>
      <c r="B41" t="s">
        <v>5771</v>
      </c>
      <c r="C41" t="s">
        <v>356</v>
      </c>
      <c r="D41">
        <v>11.680999999999999</v>
      </c>
    </row>
    <row r="42" spans="1:4" x14ac:dyDescent="0.2">
      <c r="A42" t="s">
        <v>5772</v>
      </c>
      <c r="B42" t="s">
        <v>48</v>
      </c>
      <c r="C42" t="s">
        <v>48</v>
      </c>
      <c r="D42">
        <v>14.398</v>
      </c>
    </row>
    <row r="43" spans="1:4" x14ac:dyDescent="0.2">
      <c r="A43" t="s">
        <v>5773</v>
      </c>
      <c r="B43" t="s">
        <v>937</v>
      </c>
      <c r="C43" t="s">
        <v>937</v>
      </c>
      <c r="D43">
        <v>9.4749999999999996</v>
      </c>
    </row>
    <row r="44" spans="1:4" x14ac:dyDescent="0.2">
      <c r="A44" t="s">
        <v>5774</v>
      </c>
      <c r="B44" t="s">
        <v>5775</v>
      </c>
      <c r="C44" t="s">
        <v>724</v>
      </c>
      <c r="D44">
        <v>10.503</v>
      </c>
    </row>
    <row r="45" spans="1:4" x14ac:dyDescent="0.2">
      <c r="A45" t="s">
        <v>5776</v>
      </c>
      <c r="B45" t="s">
        <v>948</v>
      </c>
      <c r="C45" t="s">
        <v>948</v>
      </c>
      <c r="D45">
        <v>10.157</v>
      </c>
    </row>
    <row r="46" spans="1:4" x14ac:dyDescent="0.2">
      <c r="A46" t="s">
        <v>5777</v>
      </c>
      <c r="B46" t="s">
        <v>1170</v>
      </c>
      <c r="C46" t="s">
        <v>1170</v>
      </c>
      <c r="D46">
        <v>9.2189999999999994</v>
      </c>
    </row>
    <row r="47" spans="1:4" x14ac:dyDescent="0.2">
      <c r="A47" t="s">
        <v>5778</v>
      </c>
      <c r="B47" t="s">
        <v>186</v>
      </c>
      <c r="C47" t="s">
        <v>186</v>
      </c>
      <c r="D47">
        <v>13.291</v>
      </c>
    </row>
    <row r="48" spans="1:4" x14ac:dyDescent="0.2">
      <c r="A48" t="s">
        <v>5779</v>
      </c>
      <c r="B48" t="s">
        <v>5780</v>
      </c>
      <c r="C48" t="s">
        <v>1343</v>
      </c>
      <c r="D48">
        <v>9.59</v>
      </c>
    </row>
    <row r="49" spans="1:4" x14ac:dyDescent="0.2">
      <c r="A49" t="s">
        <v>5781</v>
      </c>
      <c r="B49" t="s">
        <v>1141</v>
      </c>
      <c r="C49" t="s">
        <v>1141</v>
      </c>
      <c r="D49">
        <v>7.7629999999999999</v>
      </c>
    </row>
    <row r="50" spans="1:4" x14ac:dyDescent="0.2">
      <c r="A50" t="s">
        <v>5782</v>
      </c>
      <c r="B50" t="s">
        <v>5</v>
      </c>
      <c r="C50" t="s">
        <v>5</v>
      </c>
      <c r="D50">
        <v>15.897</v>
      </c>
    </row>
    <row r="51" spans="1:4" x14ac:dyDescent="0.2">
      <c r="A51" t="s">
        <v>5783</v>
      </c>
      <c r="B51" t="s">
        <v>1534</v>
      </c>
      <c r="C51" t="s">
        <v>1534</v>
      </c>
      <c r="D51">
        <v>12.346</v>
      </c>
    </row>
    <row r="52" spans="1:4" x14ac:dyDescent="0.2">
      <c r="A52" t="s">
        <v>5784</v>
      </c>
      <c r="B52" t="s">
        <v>1042</v>
      </c>
      <c r="C52" t="s">
        <v>1042</v>
      </c>
      <c r="D52">
        <v>11.215999999999999</v>
      </c>
    </row>
    <row r="53" spans="1:4" x14ac:dyDescent="0.2">
      <c r="A53" t="s">
        <v>5785</v>
      </c>
      <c r="B53" t="s">
        <v>4343</v>
      </c>
      <c r="C53" t="s">
        <v>4343</v>
      </c>
      <c r="D53">
        <v>12.938000000000001</v>
      </c>
    </row>
    <row r="54" spans="1:4" x14ac:dyDescent="0.2">
      <c r="A54" t="s">
        <v>5786</v>
      </c>
      <c r="B54" t="s">
        <v>280</v>
      </c>
      <c r="C54" t="s">
        <v>280</v>
      </c>
      <c r="D54">
        <v>14.455</v>
      </c>
    </row>
    <row r="55" spans="1:4" x14ac:dyDescent="0.2">
      <c r="A55" t="s">
        <v>5787</v>
      </c>
      <c r="B55" t="s">
        <v>5788</v>
      </c>
      <c r="C55" t="s">
        <v>5788</v>
      </c>
      <c r="D55" s="18" t="s">
        <v>5410</v>
      </c>
    </row>
    <row r="56" spans="1:4" x14ac:dyDescent="0.2">
      <c r="A56" t="s">
        <v>5789</v>
      </c>
      <c r="B56" t="s">
        <v>5</v>
      </c>
      <c r="C56" t="s">
        <v>5</v>
      </c>
      <c r="D56">
        <v>15.897</v>
      </c>
    </row>
    <row r="57" spans="1:4" x14ac:dyDescent="0.2">
      <c r="A57" t="s">
        <v>5790</v>
      </c>
      <c r="B57" t="s">
        <v>5969</v>
      </c>
      <c r="C57" t="s">
        <v>5969</v>
      </c>
      <c r="D57">
        <v>6.4980000000000002</v>
      </c>
    </row>
    <row r="58" spans="1:4" x14ac:dyDescent="0.2">
      <c r="A58" t="s">
        <v>5791</v>
      </c>
      <c r="B58" t="s">
        <v>5259</v>
      </c>
      <c r="C58" t="s">
        <v>647</v>
      </c>
      <c r="D58">
        <v>10.042</v>
      </c>
    </row>
    <row r="59" spans="1:4" x14ac:dyDescent="0.2">
      <c r="A59" t="s">
        <v>5792</v>
      </c>
      <c r="B59" t="s">
        <v>5</v>
      </c>
      <c r="C59" t="s">
        <v>5</v>
      </c>
      <c r="D59">
        <v>15.897</v>
      </c>
    </row>
    <row r="60" spans="1:4" x14ac:dyDescent="0.2">
      <c r="A60" t="s">
        <v>5793</v>
      </c>
      <c r="B60" t="s">
        <v>3</v>
      </c>
      <c r="C60" t="s">
        <v>3</v>
      </c>
      <c r="D60">
        <v>16.954999999999998</v>
      </c>
    </row>
    <row r="61" spans="1:4" x14ac:dyDescent="0.2">
      <c r="A61" t="s">
        <v>5794</v>
      </c>
      <c r="B61" t="s">
        <v>802</v>
      </c>
      <c r="C61" t="s">
        <v>802</v>
      </c>
      <c r="D61">
        <v>7.9560000000000004</v>
      </c>
    </row>
    <row r="62" spans="1:4" x14ac:dyDescent="0.2">
      <c r="A62" t="s">
        <v>5795</v>
      </c>
      <c r="B62" t="s">
        <v>5970</v>
      </c>
      <c r="C62" t="s">
        <v>1333</v>
      </c>
      <c r="D62">
        <v>8.7940000000000005</v>
      </c>
    </row>
    <row r="63" spans="1:4" x14ac:dyDescent="0.2">
      <c r="A63" t="s">
        <v>5796</v>
      </c>
      <c r="B63" t="s">
        <v>3</v>
      </c>
      <c r="C63" t="s">
        <v>3</v>
      </c>
      <c r="D63">
        <v>16.954999999999998</v>
      </c>
    </row>
    <row r="64" spans="1:4" x14ac:dyDescent="0.2">
      <c r="A64" t="s">
        <v>5797</v>
      </c>
      <c r="B64" t="s">
        <v>5732</v>
      </c>
      <c r="C64" t="s">
        <v>5973</v>
      </c>
      <c r="D64" s="18" t="s">
        <v>5410</v>
      </c>
    </row>
    <row r="65" spans="1:4" x14ac:dyDescent="0.2">
      <c r="A65" t="s">
        <v>5798</v>
      </c>
      <c r="B65" t="s">
        <v>14</v>
      </c>
      <c r="C65" t="s">
        <v>14</v>
      </c>
      <c r="D65">
        <v>16.213999999999999</v>
      </c>
    </row>
    <row r="66" spans="1:4" x14ac:dyDescent="0.2">
      <c r="A66" t="s">
        <v>5799</v>
      </c>
      <c r="B66" t="s">
        <v>5800</v>
      </c>
      <c r="C66" t="s">
        <v>5800</v>
      </c>
      <c r="D66" s="18" t="s">
        <v>5410</v>
      </c>
    </row>
    <row r="67" spans="1:4" x14ac:dyDescent="0.2">
      <c r="A67" t="s">
        <v>5801</v>
      </c>
      <c r="B67" t="s">
        <v>382</v>
      </c>
      <c r="C67" t="s">
        <v>382</v>
      </c>
      <c r="D67">
        <v>14.773</v>
      </c>
    </row>
    <row r="68" spans="1:4" x14ac:dyDescent="0.2">
      <c r="A68" t="s">
        <v>5802</v>
      </c>
      <c r="B68" t="s">
        <v>4757</v>
      </c>
      <c r="C68" t="s">
        <v>80</v>
      </c>
      <c r="D68">
        <v>14.945</v>
      </c>
    </row>
    <row r="69" spans="1:4" x14ac:dyDescent="0.2">
      <c r="A69" t="s">
        <v>5803</v>
      </c>
      <c r="B69" t="s">
        <v>1095</v>
      </c>
      <c r="C69" t="s">
        <v>1094</v>
      </c>
      <c r="D69">
        <v>10.287000000000001</v>
      </c>
    </row>
    <row r="70" spans="1:4" x14ac:dyDescent="0.2">
      <c r="A70" t="s">
        <v>5804</v>
      </c>
      <c r="B70" t="s">
        <v>48</v>
      </c>
      <c r="C70" t="s">
        <v>48</v>
      </c>
      <c r="D70">
        <v>14.398</v>
      </c>
    </row>
    <row r="71" spans="1:4" x14ac:dyDescent="0.2">
      <c r="A71" t="s">
        <v>5805</v>
      </c>
      <c r="B71" t="s">
        <v>355</v>
      </c>
      <c r="C71" t="s">
        <v>355</v>
      </c>
      <c r="D71">
        <v>6.6909999999999998</v>
      </c>
    </row>
    <row r="72" spans="1:4" x14ac:dyDescent="0.2">
      <c r="A72" t="s">
        <v>5806</v>
      </c>
      <c r="B72" t="s">
        <v>1</v>
      </c>
      <c r="C72" t="s">
        <v>80</v>
      </c>
      <c r="D72">
        <v>14.945</v>
      </c>
    </row>
    <row r="73" spans="1:4" x14ac:dyDescent="0.2">
      <c r="A73" t="s">
        <v>5807</v>
      </c>
      <c r="B73" t="s">
        <v>5808</v>
      </c>
      <c r="C73" t="s">
        <v>585</v>
      </c>
      <c r="D73">
        <v>9.8019999999999996</v>
      </c>
    </row>
    <row r="74" spans="1:4" x14ac:dyDescent="0.2">
      <c r="A74" t="s">
        <v>5809</v>
      </c>
      <c r="B74" t="s">
        <v>5810</v>
      </c>
      <c r="C74" t="s">
        <v>542</v>
      </c>
      <c r="D74">
        <v>11.965</v>
      </c>
    </row>
    <row r="75" spans="1:4" x14ac:dyDescent="0.2">
      <c r="A75" t="s">
        <v>5811</v>
      </c>
      <c r="B75" t="s">
        <v>53</v>
      </c>
      <c r="C75" t="s">
        <v>53</v>
      </c>
      <c r="D75">
        <v>13.647</v>
      </c>
    </row>
    <row r="76" spans="1:4" x14ac:dyDescent="0.2">
      <c r="A76" t="s">
        <v>5812</v>
      </c>
      <c r="B76" t="s">
        <v>1073</v>
      </c>
      <c r="C76" t="s">
        <v>1073</v>
      </c>
      <c r="D76">
        <v>11.884</v>
      </c>
    </row>
    <row r="77" spans="1:4" x14ac:dyDescent="0.2">
      <c r="A77" t="s">
        <v>5813</v>
      </c>
      <c r="B77" t="s">
        <v>280</v>
      </c>
      <c r="C77" t="s">
        <v>280</v>
      </c>
      <c r="D77">
        <v>14.455</v>
      </c>
    </row>
    <row r="78" spans="1:4" x14ac:dyDescent="0.2">
      <c r="A78" t="s">
        <v>5814</v>
      </c>
      <c r="B78" t="s">
        <v>19</v>
      </c>
      <c r="C78" t="s">
        <v>19</v>
      </c>
      <c r="D78">
        <v>14.994999999999999</v>
      </c>
    </row>
    <row r="79" spans="1:4" x14ac:dyDescent="0.2">
      <c r="A79" t="s">
        <v>5815</v>
      </c>
      <c r="B79" t="s">
        <v>36</v>
      </c>
      <c r="C79" t="s">
        <v>36</v>
      </c>
      <c r="D79">
        <v>11.286</v>
      </c>
    </row>
    <row r="80" spans="1:4" x14ac:dyDescent="0.2">
      <c r="A80" t="s">
        <v>5816</v>
      </c>
      <c r="B80" t="s">
        <v>3</v>
      </c>
      <c r="C80" t="s">
        <v>3</v>
      </c>
      <c r="D80">
        <v>16.954999999999998</v>
      </c>
    </row>
    <row r="81" spans="1:4" x14ac:dyDescent="0.2">
      <c r="A81" t="s">
        <v>5817</v>
      </c>
      <c r="B81" t="s">
        <v>5780</v>
      </c>
      <c r="C81" t="s">
        <v>1343</v>
      </c>
      <c r="D81">
        <v>9.59</v>
      </c>
    </row>
    <row r="82" spans="1:4" x14ac:dyDescent="0.2">
      <c r="A82" t="s">
        <v>5818</v>
      </c>
      <c r="B82" t="s">
        <v>5819</v>
      </c>
      <c r="C82" t="s">
        <v>1090</v>
      </c>
      <c r="D82">
        <v>11.403</v>
      </c>
    </row>
    <row r="83" spans="1:4" x14ac:dyDescent="0.2">
      <c r="A83" t="s">
        <v>5820</v>
      </c>
      <c r="B83" t="s">
        <v>5821</v>
      </c>
      <c r="C83" t="s">
        <v>5821</v>
      </c>
      <c r="D83">
        <v>12.089</v>
      </c>
    </row>
    <row r="84" spans="1:4" x14ac:dyDescent="0.2">
      <c r="A84" t="s">
        <v>5822</v>
      </c>
      <c r="B84" t="s">
        <v>3</v>
      </c>
      <c r="C84" t="s">
        <v>3</v>
      </c>
      <c r="D84">
        <v>16.954999999999998</v>
      </c>
    </row>
    <row r="85" spans="1:4" x14ac:dyDescent="0.2">
      <c r="A85" t="s">
        <v>5823</v>
      </c>
      <c r="B85" t="s">
        <v>33</v>
      </c>
      <c r="C85" t="s">
        <v>33</v>
      </c>
      <c r="D85">
        <v>10.151999999999999</v>
      </c>
    </row>
    <row r="86" spans="1:4" x14ac:dyDescent="0.2">
      <c r="A86" t="s">
        <v>5824</v>
      </c>
      <c r="B86" t="s">
        <v>17</v>
      </c>
      <c r="C86" t="s">
        <v>17</v>
      </c>
      <c r="D86">
        <v>16.187000000000001</v>
      </c>
    </row>
    <row r="87" spans="1:4" x14ac:dyDescent="0.2">
      <c r="A87" t="s">
        <v>5825</v>
      </c>
      <c r="B87" t="s">
        <v>1020</v>
      </c>
      <c r="C87" t="s">
        <v>1020</v>
      </c>
      <c r="D87">
        <v>9.8219999999999992</v>
      </c>
    </row>
    <row r="88" spans="1:4" x14ac:dyDescent="0.2">
      <c r="A88" t="s">
        <v>5826</v>
      </c>
      <c r="B88" t="s">
        <v>5827</v>
      </c>
      <c r="C88" t="s">
        <v>781</v>
      </c>
      <c r="D88">
        <v>9.5939999999999994</v>
      </c>
    </row>
    <row r="89" spans="1:4" x14ac:dyDescent="0.2">
      <c r="A89" t="s">
        <v>5828</v>
      </c>
      <c r="B89" t="s">
        <v>5829</v>
      </c>
      <c r="C89" t="s">
        <v>934</v>
      </c>
      <c r="D89">
        <v>9.9949999999999992</v>
      </c>
    </row>
    <row r="90" spans="1:4" x14ac:dyDescent="0.2">
      <c r="A90" t="s">
        <v>5830</v>
      </c>
      <c r="B90" t="s">
        <v>5971</v>
      </c>
      <c r="C90" t="s">
        <v>5971</v>
      </c>
      <c r="D90">
        <v>11.265000000000001</v>
      </c>
    </row>
    <row r="91" spans="1:4" x14ac:dyDescent="0.2">
      <c r="A91" t="s">
        <v>5831</v>
      </c>
      <c r="B91" t="s">
        <v>5832</v>
      </c>
      <c r="C91" t="s">
        <v>1205</v>
      </c>
      <c r="D91">
        <v>12.093999999999999</v>
      </c>
    </row>
    <row r="92" spans="1:4" x14ac:dyDescent="0.2">
      <c r="A92" t="s">
        <v>5833</v>
      </c>
      <c r="B92" t="s">
        <v>181</v>
      </c>
      <c r="C92" t="s">
        <v>181</v>
      </c>
      <c r="D92">
        <v>15.476000000000001</v>
      </c>
    </row>
    <row r="93" spans="1:4" x14ac:dyDescent="0.2">
      <c r="A93" t="s">
        <v>5834</v>
      </c>
      <c r="B93" t="s">
        <v>26</v>
      </c>
      <c r="C93" t="s">
        <v>26</v>
      </c>
      <c r="D93">
        <v>14.297000000000001</v>
      </c>
    </row>
    <row r="94" spans="1:4" x14ac:dyDescent="0.2">
      <c r="A94" t="s">
        <v>5835</v>
      </c>
      <c r="B94" t="s">
        <v>1426</v>
      </c>
      <c r="C94" t="s">
        <v>44</v>
      </c>
      <c r="D94">
        <v>14.914999999999999</v>
      </c>
    </row>
    <row r="95" spans="1:4" x14ac:dyDescent="0.2">
      <c r="A95" t="s">
        <v>5836</v>
      </c>
      <c r="B95" t="s">
        <v>5837</v>
      </c>
      <c r="C95" t="s">
        <v>5976</v>
      </c>
      <c r="D95">
        <v>10.541</v>
      </c>
    </row>
    <row r="96" spans="1:4" x14ac:dyDescent="0.2">
      <c r="A96" t="s">
        <v>5838</v>
      </c>
      <c r="B96" t="s">
        <v>187</v>
      </c>
      <c r="C96" t="s">
        <v>80</v>
      </c>
      <c r="D96">
        <v>14.945</v>
      </c>
    </row>
    <row r="97" spans="1:4" x14ac:dyDescent="0.2">
      <c r="A97" t="s">
        <v>5839</v>
      </c>
      <c r="B97" t="s">
        <v>5840</v>
      </c>
      <c r="C97" t="s">
        <v>515</v>
      </c>
      <c r="D97">
        <v>7.7880000000000003</v>
      </c>
    </row>
    <row r="98" spans="1:4" x14ac:dyDescent="0.2">
      <c r="A98" t="s">
        <v>5841</v>
      </c>
      <c r="B98" t="s">
        <v>2</v>
      </c>
      <c r="C98" t="s">
        <v>2</v>
      </c>
      <c r="D98">
        <v>16.353999999999999</v>
      </c>
    </row>
    <row r="99" spans="1:4" x14ac:dyDescent="0.2">
      <c r="A99" t="s">
        <v>5842</v>
      </c>
      <c r="B99" t="s">
        <v>47</v>
      </c>
      <c r="C99" t="s">
        <v>47</v>
      </c>
      <c r="D99">
        <v>16.177</v>
      </c>
    </row>
    <row r="100" spans="1:4" x14ac:dyDescent="0.2">
      <c r="A100" t="s">
        <v>5843</v>
      </c>
      <c r="B100" t="s">
        <v>5844</v>
      </c>
      <c r="C100" t="s">
        <v>815</v>
      </c>
      <c r="D100">
        <v>12.468999999999999</v>
      </c>
    </row>
    <row r="101" spans="1:4" x14ac:dyDescent="0.2">
      <c r="A101" t="s">
        <v>5845</v>
      </c>
      <c r="B101" t="s">
        <v>206</v>
      </c>
      <c r="C101" t="s">
        <v>206</v>
      </c>
      <c r="D101">
        <v>9.4420000000000002</v>
      </c>
    </row>
    <row r="102" spans="1:4" x14ac:dyDescent="0.2">
      <c r="A102" t="s">
        <v>5846</v>
      </c>
      <c r="B102" t="s">
        <v>778</v>
      </c>
      <c r="C102" t="s">
        <v>778</v>
      </c>
      <c r="D102">
        <v>11.353</v>
      </c>
    </row>
    <row r="103" spans="1:4" x14ac:dyDescent="0.2">
      <c r="A103" t="s">
        <v>5847</v>
      </c>
      <c r="B103" t="s">
        <v>5848</v>
      </c>
      <c r="C103" t="s">
        <v>1189</v>
      </c>
      <c r="D103">
        <v>12.571999999999999</v>
      </c>
    </row>
    <row r="104" spans="1:4" x14ac:dyDescent="0.2">
      <c r="A104" t="s">
        <v>5849</v>
      </c>
      <c r="B104" t="s">
        <v>5850</v>
      </c>
      <c r="C104" t="s">
        <v>724</v>
      </c>
      <c r="D104">
        <v>10.503</v>
      </c>
    </row>
    <row r="105" spans="1:4" x14ac:dyDescent="0.2">
      <c r="A105" t="s">
        <v>5851</v>
      </c>
      <c r="B105" t="s">
        <v>3</v>
      </c>
      <c r="C105" t="s">
        <v>3</v>
      </c>
      <c r="D105">
        <v>16.954999999999998</v>
      </c>
    </row>
    <row r="106" spans="1:4" x14ac:dyDescent="0.2">
      <c r="A106" t="s">
        <v>5852</v>
      </c>
      <c r="B106" t="s">
        <v>1170</v>
      </c>
      <c r="C106" t="s">
        <v>1170</v>
      </c>
      <c r="D106">
        <v>9.2189999999999994</v>
      </c>
    </row>
    <row r="107" spans="1:4" x14ac:dyDescent="0.2">
      <c r="A107" t="s">
        <v>5853</v>
      </c>
      <c r="B107" t="s">
        <v>5972</v>
      </c>
      <c r="C107" t="s">
        <v>5977</v>
      </c>
      <c r="D107">
        <v>7.149</v>
      </c>
    </row>
    <row r="108" spans="1:4" x14ac:dyDescent="0.2">
      <c r="A108" t="s">
        <v>5854</v>
      </c>
      <c r="B108" t="s">
        <v>48</v>
      </c>
      <c r="C108" t="s">
        <v>48</v>
      </c>
      <c r="D108">
        <v>14.398</v>
      </c>
    </row>
    <row r="109" spans="1:4" x14ac:dyDescent="0.2">
      <c r="A109" t="s">
        <v>5855</v>
      </c>
      <c r="B109" t="s">
        <v>5856</v>
      </c>
      <c r="C109" t="s">
        <v>1397</v>
      </c>
      <c r="D109">
        <v>13.02</v>
      </c>
    </row>
    <row r="110" spans="1:4" x14ac:dyDescent="0.2">
      <c r="A110" t="s">
        <v>5857</v>
      </c>
      <c r="B110" t="s">
        <v>24</v>
      </c>
      <c r="C110" t="s">
        <v>24</v>
      </c>
      <c r="D110">
        <v>14.974</v>
      </c>
    </row>
    <row r="111" spans="1:4" x14ac:dyDescent="0.2">
      <c r="A111" t="s">
        <v>5858</v>
      </c>
      <c r="B111" t="s">
        <v>5859</v>
      </c>
      <c r="C111" t="s">
        <v>5859</v>
      </c>
      <c r="D111">
        <v>14.385999999999999</v>
      </c>
    </row>
    <row r="112" spans="1:4" x14ac:dyDescent="0.2">
      <c r="A112" t="s">
        <v>5860</v>
      </c>
      <c r="B112" t="s">
        <v>5861</v>
      </c>
      <c r="C112" t="s">
        <v>826</v>
      </c>
      <c r="D112">
        <v>11.734999999999999</v>
      </c>
    </row>
    <row r="113" spans="1:4" x14ac:dyDescent="0.2">
      <c r="A113" t="s">
        <v>5862</v>
      </c>
      <c r="B113" t="s">
        <v>5514</v>
      </c>
      <c r="C113" t="s">
        <v>5514</v>
      </c>
      <c r="D113">
        <v>15.79</v>
      </c>
    </row>
    <row r="114" spans="1:4" x14ac:dyDescent="0.2">
      <c r="A114" t="s">
        <v>5863</v>
      </c>
      <c r="B114" t="s">
        <v>5864</v>
      </c>
      <c r="C114" t="s">
        <v>1330</v>
      </c>
      <c r="D114">
        <v>9.0540000000000003</v>
      </c>
    </row>
    <row r="115" spans="1:4" x14ac:dyDescent="0.2">
      <c r="A115" t="s">
        <v>5865</v>
      </c>
      <c r="B115" t="s">
        <v>9</v>
      </c>
      <c r="C115" t="s">
        <v>9</v>
      </c>
      <c r="D115">
        <v>14.172000000000001</v>
      </c>
    </row>
    <row r="116" spans="1:4" x14ac:dyDescent="0.2">
      <c r="A116" t="s">
        <v>5866</v>
      </c>
      <c r="B116" t="s">
        <v>14</v>
      </c>
      <c r="C116" t="s">
        <v>14</v>
      </c>
      <c r="D116">
        <v>16.213999999999999</v>
      </c>
    </row>
    <row r="117" spans="1:4" x14ac:dyDescent="0.2">
      <c r="A117" t="s">
        <v>5867</v>
      </c>
      <c r="B117" t="s">
        <v>125</v>
      </c>
      <c r="C117" t="s">
        <v>125</v>
      </c>
      <c r="D117">
        <v>13.593999999999999</v>
      </c>
    </row>
    <row r="118" spans="1:4" x14ac:dyDescent="0.2">
      <c r="A118" t="s">
        <v>5868</v>
      </c>
      <c r="B118" t="s">
        <v>229</v>
      </c>
      <c r="C118" t="s">
        <v>229</v>
      </c>
      <c r="D118">
        <v>13.031000000000001</v>
      </c>
    </row>
    <row r="119" spans="1:4" x14ac:dyDescent="0.2">
      <c r="A119" t="s">
        <v>5869</v>
      </c>
      <c r="B119" t="s">
        <v>5870</v>
      </c>
      <c r="C119" t="s">
        <v>771</v>
      </c>
      <c r="D119">
        <v>10.095000000000001</v>
      </c>
    </row>
    <row r="120" spans="1:4" x14ac:dyDescent="0.2">
      <c r="A120" t="s">
        <v>5871</v>
      </c>
      <c r="B120" t="s">
        <v>196</v>
      </c>
      <c r="C120" t="s">
        <v>196</v>
      </c>
      <c r="D120">
        <v>10.662000000000001</v>
      </c>
    </row>
    <row r="121" spans="1:4" x14ac:dyDescent="0.2">
      <c r="A121" t="s">
        <v>5872</v>
      </c>
      <c r="B121" t="s">
        <v>17</v>
      </c>
      <c r="C121" t="s">
        <v>17</v>
      </c>
      <c r="D121">
        <v>16.187000000000001</v>
      </c>
    </row>
    <row r="122" spans="1:4" x14ac:dyDescent="0.2">
      <c r="A122" t="s">
        <v>5873</v>
      </c>
      <c r="B122" t="s">
        <v>30</v>
      </c>
      <c r="C122" t="s">
        <v>30</v>
      </c>
      <c r="D122">
        <v>13.856999999999999</v>
      </c>
    </row>
    <row r="123" spans="1:4" x14ac:dyDescent="0.2">
      <c r="A123" t="s">
        <v>5874</v>
      </c>
      <c r="B123" t="s">
        <v>5827</v>
      </c>
      <c r="C123" t="s">
        <v>781</v>
      </c>
      <c r="D123">
        <v>9.5939999999999994</v>
      </c>
    </row>
    <row r="124" spans="1:4" x14ac:dyDescent="0.2">
      <c r="A124" t="s">
        <v>5875</v>
      </c>
      <c r="B124" t="s">
        <v>38</v>
      </c>
      <c r="C124" t="s">
        <v>38</v>
      </c>
      <c r="D124">
        <v>13.795999999999999</v>
      </c>
    </row>
    <row r="125" spans="1:4" x14ac:dyDescent="0.2">
      <c r="A125" t="s">
        <v>5876</v>
      </c>
      <c r="B125" t="s">
        <v>5877</v>
      </c>
      <c r="C125" t="s">
        <v>730</v>
      </c>
      <c r="D125">
        <v>8.2970000000000006</v>
      </c>
    </row>
    <row r="126" spans="1:4" x14ac:dyDescent="0.2">
      <c r="A126" t="s">
        <v>5878</v>
      </c>
      <c r="B126" t="s">
        <v>1426</v>
      </c>
      <c r="C126" t="s">
        <v>44</v>
      </c>
      <c r="D126">
        <v>14.914999999999999</v>
      </c>
    </row>
    <row r="127" spans="1:4" x14ac:dyDescent="0.2">
      <c r="A127" t="s">
        <v>5879</v>
      </c>
      <c r="B127" t="s">
        <v>5880</v>
      </c>
      <c r="C127" t="s">
        <v>484</v>
      </c>
      <c r="D127">
        <v>9.6029999999999998</v>
      </c>
    </row>
    <row r="128" spans="1:4" x14ac:dyDescent="0.2">
      <c r="A128" t="s">
        <v>5881</v>
      </c>
      <c r="B128" t="s">
        <v>2</v>
      </c>
      <c r="C128" t="s">
        <v>2</v>
      </c>
      <c r="D128">
        <v>16.353999999999999</v>
      </c>
    </row>
    <row r="129" spans="1:4" x14ac:dyDescent="0.2">
      <c r="A129" t="s">
        <v>5882</v>
      </c>
      <c r="B129" t="s">
        <v>3</v>
      </c>
      <c r="C129" t="s">
        <v>3</v>
      </c>
      <c r="D129">
        <v>16.954999999999998</v>
      </c>
    </row>
    <row r="130" spans="1:4" x14ac:dyDescent="0.2">
      <c r="A130" t="s">
        <v>5883</v>
      </c>
      <c r="B130" t="s">
        <v>1410</v>
      </c>
      <c r="C130" t="s">
        <v>1410</v>
      </c>
      <c r="D130">
        <v>12.903</v>
      </c>
    </row>
    <row r="131" spans="1:4" x14ac:dyDescent="0.2">
      <c r="A131" t="s">
        <v>5884</v>
      </c>
      <c r="B131" t="s">
        <v>1343</v>
      </c>
      <c r="C131" t="s">
        <v>1343</v>
      </c>
      <c r="D131">
        <v>9.59</v>
      </c>
    </row>
    <row r="132" spans="1:4" x14ac:dyDescent="0.2">
      <c r="A132" t="s">
        <v>5885</v>
      </c>
      <c r="B132" t="s">
        <v>409</v>
      </c>
      <c r="C132" t="s">
        <v>409</v>
      </c>
      <c r="D132">
        <v>13.757999999999999</v>
      </c>
    </row>
    <row r="133" spans="1:4" x14ac:dyDescent="0.2">
      <c r="A133" t="s">
        <v>5886</v>
      </c>
      <c r="B133" t="s">
        <v>5887</v>
      </c>
      <c r="C133" t="s">
        <v>425</v>
      </c>
      <c r="D133">
        <v>11.643000000000001</v>
      </c>
    </row>
    <row r="134" spans="1:4" x14ac:dyDescent="0.2">
      <c r="A134" t="s">
        <v>5888</v>
      </c>
      <c r="B134" t="s">
        <v>2</v>
      </c>
      <c r="C134" t="s">
        <v>2</v>
      </c>
      <c r="D134">
        <v>16.353999999999999</v>
      </c>
    </row>
    <row r="135" spans="1:4" x14ac:dyDescent="0.2">
      <c r="A135" t="s">
        <v>5889</v>
      </c>
      <c r="B135" t="s">
        <v>3</v>
      </c>
      <c r="C135" t="s">
        <v>3</v>
      </c>
      <c r="D135">
        <v>16.954999999999998</v>
      </c>
    </row>
    <row r="136" spans="1:4" x14ac:dyDescent="0.2">
      <c r="A136" t="s">
        <v>5890</v>
      </c>
      <c r="B136" t="s">
        <v>88</v>
      </c>
      <c r="C136" t="s">
        <v>88</v>
      </c>
      <c r="D136">
        <v>13.708</v>
      </c>
    </row>
    <row r="137" spans="1:4" x14ac:dyDescent="0.2">
      <c r="A137" t="s">
        <v>5891</v>
      </c>
      <c r="B137" t="s">
        <v>397</v>
      </c>
      <c r="C137" t="s">
        <v>397</v>
      </c>
      <c r="D137">
        <v>12.425000000000001</v>
      </c>
    </row>
    <row r="138" spans="1:4" x14ac:dyDescent="0.2">
      <c r="A138" t="s">
        <v>5892</v>
      </c>
      <c r="B138" t="s">
        <v>5893</v>
      </c>
      <c r="C138" t="s">
        <v>969</v>
      </c>
      <c r="D138">
        <v>9.8919999999999995</v>
      </c>
    </row>
    <row r="139" spans="1:4" x14ac:dyDescent="0.2">
      <c r="A139" t="s">
        <v>5894</v>
      </c>
      <c r="B139" t="s">
        <v>339</v>
      </c>
      <c r="C139" t="s">
        <v>339</v>
      </c>
      <c r="D139">
        <v>11.045999999999999</v>
      </c>
    </row>
    <row r="140" spans="1:4" x14ac:dyDescent="0.2">
      <c r="A140" t="s">
        <v>5895</v>
      </c>
      <c r="B140" t="s">
        <v>5870</v>
      </c>
      <c r="C140" t="s">
        <v>771</v>
      </c>
      <c r="D140">
        <v>10.095000000000001</v>
      </c>
    </row>
    <row r="141" spans="1:4" x14ac:dyDescent="0.2">
      <c r="A141" t="s">
        <v>5896</v>
      </c>
      <c r="B141" t="s">
        <v>1317</v>
      </c>
      <c r="C141" t="s">
        <v>1317</v>
      </c>
      <c r="D141">
        <v>12.015000000000001</v>
      </c>
    </row>
    <row r="142" spans="1:4" x14ac:dyDescent="0.2">
      <c r="A142" t="s">
        <v>5897</v>
      </c>
      <c r="B142" t="s">
        <v>4919</v>
      </c>
      <c r="C142" t="s">
        <v>879</v>
      </c>
      <c r="D142">
        <v>9.6999999999999993</v>
      </c>
    </row>
    <row r="143" spans="1:4" x14ac:dyDescent="0.2">
      <c r="A143" t="s">
        <v>5898</v>
      </c>
      <c r="B143" t="s">
        <v>3</v>
      </c>
      <c r="C143" t="s">
        <v>3</v>
      </c>
      <c r="D143">
        <v>16.954999999999998</v>
      </c>
    </row>
    <row r="144" spans="1:4" x14ac:dyDescent="0.2">
      <c r="A144" t="s">
        <v>5899</v>
      </c>
      <c r="B144" t="s">
        <v>656</v>
      </c>
      <c r="C144" t="s">
        <v>656</v>
      </c>
      <c r="D144">
        <v>8.6969999999999992</v>
      </c>
    </row>
    <row r="145" spans="1:4" x14ac:dyDescent="0.2">
      <c r="A145" t="s">
        <v>5900</v>
      </c>
      <c r="B145" t="s">
        <v>14</v>
      </c>
      <c r="C145" t="s">
        <v>14</v>
      </c>
      <c r="D145">
        <v>16.213999999999999</v>
      </c>
    </row>
    <row r="146" spans="1:4" x14ac:dyDescent="0.2">
      <c r="A146" t="s">
        <v>5901</v>
      </c>
      <c r="B146" t="s">
        <v>3</v>
      </c>
      <c r="C146" t="s">
        <v>3</v>
      </c>
      <c r="D146">
        <v>16.954999999999998</v>
      </c>
    </row>
    <row r="147" spans="1:4" x14ac:dyDescent="0.2">
      <c r="A147" t="s">
        <v>5902</v>
      </c>
      <c r="B147" t="s">
        <v>59</v>
      </c>
      <c r="C147" t="s">
        <v>59</v>
      </c>
      <c r="D147">
        <v>11.701000000000001</v>
      </c>
    </row>
    <row r="148" spans="1:4" x14ac:dyDescent="0.2">
      <c r="A148" t="s">
        <v>5903</v>
      </c>
      <c r="B148" t="s">
        <v>1343</v>
      </c>
      <c r="C148" t="s">
        <v>1343</v>
      </c>
      <c r="D148">
        <v>9.59</v>
      </c>
    </row>
    <row r="149" spans="1:4" x14ac:dyDescent="0.2">
      <c r="A149" t="s">
        <v>5904</v>
      </c>
      <c r="B149" t="s">
        <v>146</v>
      </c>
      <c r="C149" t="s">
        <v>80</v>
      </c>
      <c r="D149">
        <v>14.945</v>
      </c>
    </row>
    <row r="150" spans="1:4" x14ac:dyDescent="0.2">
      <c r="A150" t="s">
        <v>5905</v>
      </c>
      <c r="B150" t="s">
        <v>5906</v>
      </c>
      <c r="C150" t="s">
        <v>5971</v>
      </c>
      <c r="D150">
        <v>11.265000000000001</v>
      </c>
    </row>
    <row r="151" spans="1:4" x14ac:dyDescent="0.2">
      <c r="A151" t="s">
        <v>5907</v>
      </c>
      <c r="B151" t="s">
        <v>727</v>
      </c>
      <c r="C151" t="s">
        <v>727</v>
      </c>
      <c r="D151">
        <v>10.598000000000001</v>
      </c>
    </row>
    <row r="152" spans="1:4" x14ac:dyDescent="0.2">
      <c r="A152" t="s">
        <v>5908</v>
      </c>
      <c r="B152" t="s">
        <v>17</v>
      </c>
      <c r="C152" t="s">
        <v>17</v>
      </c>
      <c r="D152">
        <v>16.187000000000001</v>
      </c>
    </row>
    <row r="153" spans="1:4" x14ac:dyDescent="0.2">
      <c r="A153" t="s">
        <v>5909</v>
      </c>
      <c r="B153" t="s">
        <v>5910</v>
      </c>
      <c r="C153" t="s">
        <v>5910</v>
      </c>
      <c r="D153">
        <v>10.978</v>
      </c>
    </row>
    <row r="154" spans="1:4" x14ac:dyDescent="0.2">
      <c r="A154" t="s">
        <v>5911</v>
      </c>
      <c r="B154" t="s">
        <v>5912</v>
      </c>
      <c r="C154" t="s">
        <v>5912</v>
      </c>
      <c r="D154">
        <v>14.035</v>
      </c>
    </row>
    <row r="155" spans="1:4" x14ac:dyDescent="0.2">
      <c r="A155" t="s">
        <v>5913</v>
      </c>
      <c r="B155" t="s">
        <v>999</v>
      </c>
      <c r="C155" t="s">
        <v>999</v>
      </c>
      <c r="D155">
        <v>12.632</v>
      </c>
    </row>
    <row r="156" spans="1:4" x14ac:dyDescent="0.2">
      <c r="A156" t="s">
        <v>5914</v>
      </c>
      <c r="B156" t="s">
        <v>1283</v>
      </c>
      <c r="C156" t="s">
        <v>1283</v>
      </c>
      <c r="D156">
        <v>10.407999999999999</v>
      </c>
    </row>
    <row r="157" spans="1:4" x14ac:dyDescent="0.2">
      <c r="A157" t="s">
        <v>5915</v>
      </c>
      <c r="B157" t="s">
        <v>181</v>
      </c>
      <c r="C157" t="s">
        <v>181</v>
      </c>
      <c r="D157">
        <v>15.476000000000001</v>
      </c>
    </row>
    <row r="158" spans="1:4" x14ac:dyDescent="0.2">
      <c r="A158" t="s">
        <v>5916</v>
      </c>
      <c r="B158" t="s">
        <v>5917</v>
      </c>
      <c r="C158" t="s">
        <v>1032</v>
      </c>
      <c r="D158">
        <v>11.744999999999999</v>
      </c>
    </row>
    <row r="159" spans="1:4" x14ac:dyDescent="0.2">
      <c r="A159" t="s">
        <v>5918</v>
      </c>
      <c r="B159" t="s">
        <v>58</v>
      </c>
      <c r="C159" t="s">
        <v>58</v>
      </c>
      <c r="D159">
        <v>15.365</v>
      </c>
    </row>
    <row r="160" spans="1:4" x14ac:dyDescent="0.2">
      <c r="A160" t="s">
        <v>5919</v>
      </c>
      <c r="B160" t="s">
        <v>5920</v>
      </c>
      <c r="C160" t="s">
        <v>739</v>
      </c>
      <c r="D160">
        <v>9.1460000000000008</v>
      </c>
    </row>
    <row r="161" spans="1:4" x14ac:dyDescent="0.2">
      <c r="A161" t="s">
        <v>5921</v>
      </c>
      <c r="B161" t="s">
        <v>2</v>
      </c>
      <c r="C161" t="s">
        <v>2</v>
      </c>
      <c r="D161">
        <v>16.353999999999999</v>
      </c>
    </row>
    <row r="162" spans="1:4" x14ac:dyDescent="0.2">
      <c r="A162" t="s">
        <v>5922</v>
      </c>
      <c r="B162" t="s">
        <v>47</v>
      </c>
      <c r="C162" t="s">
        <v>47</v>
      </c>
      <c r="D162">
        <v>16.177</v>
      </c>
    </row>
    <row r="163" spans="1:4" x14ac:dyDescent="0.2">
      <c r="A163" t="s">
        <v>5923</v>
      </c>
      <c r="B163" t="s">
        <v>3141</v>
      </c>
      <c r="C163" t="s">
        <v>3141</v>
      </c>
      <c r="D163">
        <v>13.09</v>
      </c>
    </row>
    <row r="164" spans="1:4" x14ac:dyDescent="0.2">
      <c r="A164" t="s">
        <v>5924</v>
      </c>
      <c r="B164" t="s">
        <v>5844</v>
      </c>
      <c r="C164" t="s">
        <v>815</v>
      </c>
      <c r="D164">
        <v>12.468999999999999</v>
      </c>
    </row>
    <row r="165" spans="1:4" x14ac:dyDescent="0.2">
      <c r="A165" t="s">
        <v>5925</v>
      </c>
      <c r="B165" t="s">
        <v>206</v>
      </c>
      <c r="C165" t="s">
        <v>206</v>
      </c>
      <c r="D165">
        <v>9.4420000000000002</v>
      </c>
    </row>
    <row r="166" spans="1:4" x14ac:dyDescent="0.2">
      <c r="A166" t="s">
        <v>5926</v>
      </c>
      <c r="B166" t="s">
        <v>186</v>
      </c>
      <c r="C166" t="s">
        <v>186</v>
      </c>
      <c r="D166">
        <v>13.291</v>
      </c>
    </row>
    <row r="167" spans="1:4" x14ac:dyDescent="0.2">
      <c r="A167" t="s">
        <v>5927</v>
      </c>
      <c r="B167" t="s">
        <v>5928</v>
      </c>
      <c r="C167" t="s">
        <v>661</v>
      </c>
      <c r="D167">
        <v>8.782</v>
      </c>
    </row>
    <row r="168" spans="1:4" x14ac:dyDescent="0.2">
      <c r="A168" t="s">
        <v>5929</v>
      </c>
      <c r="B168" t="s">
        <v>1</v>
      </c>
      <c r="C168" t="s">
        <v>80</v>
      </c>
      <c r="D168">
        <v>14.945</v>
      </c>
    </row>
    <row r="169" spans="1:4" x14ac:dyDescent="0.2">
      <c r="A169" t="s">
        <v>5930</v>
      </c>
      <c r="B169" t="s">
        <v>4578</v>
      </c>
      <c r="C169" t="s">
        <v>4578</v>
      </c>
      <c r="D169">
        <v>12.347</v>
      </c>
    </row>
    <row r="170" spans="1:4" x14ac:dyDescent="0.2">
      <c r="A170" t="s">
        <v>5931</v>
      </c>
      <c r="B170" t="s">
        <v>1227</v>
      </c>
      <c r="C170" t="s">
        <v>1227</v>
      </c>
      <c r="D170">
        <v>11.975</v>
      </c>
    </row>
    <row r="171" spans="1:4" x14ac:dyDescent="0.2">
      <c r="A171" t="s">
        <v>5932</v>
      </c>
      <c r="B171" t="s">
        <v>5933</v>
      </c>
      <c r="C171" t="s">
        <v>569</v>
      </c>
      <c r="D171">
        <v>9.9960000000000004</v>
      </c>
    </row>
    <row r="172" spans="1:4" x14ac:dyDescent="0.2">
      <c r="A172" t="s">
        <v>5934</v>
      </c>
      <c r="B172" t="s">
        <v>2</v>
      </c>
      <c r="C172" t="s">
        <v>2</v>
      </c>
      <c r="D172">
        <v>16.353999999999999</v>
      </c>
    </row>
    <row r="173" spans="1:4" x14ac:dyDescent="0.2">
      <c r="A173" t="s">
        <v>5935</v>
      </c>
      <c r="B173" t="s">
        <v>4343</v>
      </c>
      <c r="C173" t="s">
        <v>4343</v>
      </c>
      <c r="D173">
        <v>12.938000000000001</v>
      </c>
    </row>
    <row r="174" spans="1:4" x14ac:dyDescent="0.2">
      <c r="A174" t="s">
        <v>5936</v>
      </c>
      <c r="B174" t="s">
        <v>14</v>
      </c>
      <c r="C174" t="s">
        <v>14</v>
      </c>
      <c r="D174">
        <v>16.213999999999999</v>
      </c>
    </row>
    <row r="175" spans="1:4" x14ac:dyDescent="0.2">
      <c r="A175" t="s">
        <v>5937</v>
      </c>
      <c r="B175" t="s">
        <v>3</v>
      </c>
      <c r="C175" t="s">
        <v>3</v>
      </c>
      <c r="D175">
        <v>16.954999999999998</v>
      </c>
    </row>
    <row r="176" spans="1:4" x14ac:dyDescent="0.2">
      <c r="A176" t="s">
        <v>5938</v>
      </c>
      <c r="B176" t="s">
        <v>5780</v>
      </c>
      <c r="C176" t="s">
        <v>1343</v>
      </c>
      <c r="D176">
        <v>9.59</v>
      </c>
    </row>
    <row r="177" spans="1:4" x14ac:dyDescent="0.2">
      <c r="A177" t="s">
        <v>5939</v>
      </c>
      <c r="B177" t="s">
        <v>280</v>
      </c>
      <c r="C177" t="s">
        <v>280</v>
      </c>
      <c r="D177">
        <v>14.455</v>
      </c>
    </row>
    <row r="178" spans="1:4" x14ac:dyDescent="0.2">
      <c r="A178" t="s">
        <v>5940</v>
      </c>
      <c r="B178" t="s">
        <v>5788</v>
      </c>
      <c r="C178" t="s">
        <v>5788</v>
      </c>
      <c r="D178" s="18" t="s">
        <v>5410</v>
      </c>
    </row>
    <row r="179" spans="1:4" x14ac:dyDescent="0.2">
      <c r="A179" t="s">
        <v>5941</v>
      </c>
      <c r="B179" t="s">
        <v>9</v>
      </c>
      <c r="C179" t="s">
        <v>9</v>
      </c>
      <c r="D179">
        <v>14.172000000000001</v>
      </c>
    </row>
    <row r="180" spans="1:4" x14ac:dyDescent="0.2">
      <c r="A180" t="s">
        <v>5942</v>
      </c>
      <c r="B180" t="s">
        <v>14</v>
      </c>
      <c r="C180" t="s">
        <v>14</v>
      </c>
      <c r="D180">
        <v>16.213999999999999</v>
      </c>
    </row>
    <row r="181" spans="1:4" x14ac:dyDescent="0.2">
      <c r="A181" t="s">
        <v>5943</v>
      </c>
      <c r="B181" t="s">
        <v>38</v>
      </c>
      <c r="C181" t="s">
        <v>38</v>
      </c>
      <c r="D181">
        <v>13.795999999999999</v>
      </c>
    </row>
    <row r="182" spans="1:4" x14ac:dyDescent="0.2">
      <c r="A182" t="s">
        <v>5944</v>
      </c>
      <c r="B182" t="s">
        <v>146</v>
      </c>
      <c r="C182" t="s">
        <v>80</v>
      </c>
      <c r="D182">
        <v>14.945</v>
      </c>
    </row>
    <row r="183" spans="1:4" x14ac:dyDescent="0.2">
      <c r="A183" t="s">
        <v>5945</v>
      </c>
      <c r="B183" t="s">
        <v>5864</v>
      </c>
      <c r="C183" t="s">
        <v>1330</v>
      </c>
      <c r="D183">
        <v>9.0540000000000003</v>
      </c>
    </row>
    <row r="184" spans="1:4" x14ac:dyDescent="0.2">
      <c r="A184" t="s">
        <v>5946</v>
      </c>
      <c r="B184" t="s">
        <v>2</v>
      </c>
      <c r="C184" t="s">
        <v>2</v>
      </c>
      <c r="D184">
        <v>16.353999999999999</v>
      </c>
    </row>
    <row r="185" spans="1:4" x14ac:dyDescent="0.2">
      <c r="A185" t="s">
        <v>5947</v>
      </c>
      <c r="B185" t="s">
        <v>47</v>
      </c>
      <c r="C185" t="s">
        <v>47</v>
      </c>
      <c r="D185">
        <v>16.177</v>
      </c>
    </row>
    <row r="186" spans="1:4" x14ac:dyDescent="0.2">
      <c r="A186" t="s">
        <v>5948</v>
      </c>
      <c r="B186" t="s">
        <v>206</v>
      </c>
      <c r="C186" t="s">
        <v>206</v>
      </c>
      <c r="D186">
        <v>9.4420000000000002</v>
      </c>
    </row>
    <row r="187" spans="1:4" x14ac:dyDescent="0.2">
      <c r="A187" t="s">
        <v>5949</v>
      </c>
      <c r="B187" t="s">
        <v>14</v>
      </c>
      <c r="C187" t="s">
        <v>14</v>
      </c>
      <c r="D187">
        <v>16.213999999999999</v>
      </c>
    </row>
    <row r="188" spans="1:4" x14ac:dyDescent="0.2">
      <c r="A188" t="s">
        <v>5950</v>
      </c>
      <c r="B188" t="s">
        <v>382</v>
      </c>
      <c r="C188" t="s">
        <v>382</v>
      </c>
      <c r="D188">
        <v>14.773</v>
      </c>
    </row>
    <row r="189" spans="1:4" x14ac:dyDescent="0.2">
      <c r="A189" t="s">
        <v>5951</v>
      </c>
      <c r="B189" t="s">
        <v>5952</v>
      </c>
      <c r="C189" t="s">
        <v>5952</v>
      </c>
      <c r="D189">
        <v>11.973000000000001</v>
      </c>
    </row>
    <row r="190" spans="1:4" x14ac:dyDescent="0.2">
      <c r="A190" t="s">
        <v>5953</v>
      </c>
      <c r="B190" t="s">
        <v>1493</v>
      </c>
      <c r="C190" t="s">
        <v>1493</v>
      </c>
      <c r="D190">
        <v>13.462</v>
      </c>
    </row>
    <row r="191" spans="1:4" x14ac:dyDescent="0.2">
      <c r="A191" t="s">
        <v>5954</v>
      </c>
      <c r="B191" t="s">
        <v>1315</v>
      </c>
      <c r="C191" t="s">
        <v>1315</v>
      </c>
      <c r="D191">
        <v>8.7680000000000007</v>
      </c>
    </row>
    <row r="192" spans="1:4" x14ac:dyDescent="0.2">
      <c r="A192" t="s">
        <v>5955</v>
      </c>
      <c r="B192" t="s">
        <v>5870</v>
      </c>
      <c r="C192" t="s">
        <v>771</v>
      </c>
      <c r="D192">
        <v>10.095000000000001</v>
      </c>
    </row>
  </sheetData>
  <phoneticPr fontId="3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26265-CF34-5448-8BAE-C891A44CAEAF}">
  <dimension ref="A1:AA173"/>
  <sheetViews>
    <sheetView topLeftCell="A57" zoomScale="90" zoomScaleNormal="90" workbookViewId="0">
      <selection activeCell="B80" sqref="B76:B80"/>
    </sheetView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5484</v>
      </c>
      <c r="D1" s="7" t="s">
        <v>1834</v>
      </c>
      <c r="E1" s="7" t="s">
        <v>220</v>
      </c>
      <c r="F1" s="7" t="s">
        <v>95</v>
      </c>
      <c r="G1" s="7" t="s">
        <v>96</v>
      </c>
      <c r="H1" s="7" t="s">
        <v>104</v>
      </c>
      <c r="I1" s="7" t="s">
        <v>102</v>
      </c>
      <c r="J1" s="7" t="s">
        <v>107</v>
      </c>
      <c r="K1" s="8"/>
      <c r="L1" s="7" t="s">
        <v>98</v>
      </c>
      <c r="M1" s="7" t="s">
        <v>99</v>
      </c>
      <c r="N1" s="7" t="s">
        <v>110</v>
      </c>
      <c r="O1" s="7" t="s">
        <v>93</v>
      </c>
      <c r="P1" s="7" t="s">
        <v>94</v>
      </c>
      <c r="Q1" s="7" t="s">
        <v>103</v>
      </c>
      <c r="R1" s="7" t="s">
        <v>105</v>
      </c>
      <c r="S1" s="7" t="s">
        <v>97</v>
      </c>
      <c r="T1" s="7" t="s">
        <v>100</v>
      </c>
      <c r="U1" s="7" t="s">
        <v>101</v>
      </c>
      <c r="V1" s="7" t="s">
        <v>113</v>
      </c>
      <c r="W1" s="7" t="s">
        <v>108</v>
      </c>
      <c r="X1" s="7" t="s">
        <v>109</v>
      </c>
      <c r="Y1" s="7" t="s">
        <v>114</v>
      </c>
      <c r="Z1" s="7" t="s">
        <v>111</v>
      </c>
      <c r="AA1" s="7" t="s">
        <v>112</v>
      </c>
    </row>
    <row r="2" spans="1:27" s="2" customFormat="1" x14ac:dyDescent="0.2">
      <c r="A2" s="2" t="s">
        <v>1767</v>
      </c>
      <c r="B2" s="2" t="s">
        <v>5459</v>
      </c>
      <c r="C2" s="2" t="s">
        <v>5458</v>
      </c>
      <c r="D2" s="3" t="s">
        <v>5456</v>
      </c>
      <c r="E2" s="3" t="s">
        <v>5457</v>
      </c>
      <c r="F2" s="3" t="s">
        <v>5460</v>
      </c>
      <c r="G2" s="3" t="s">
        <v>5461</v>
      </c>
      <c r="H2" s="3" t="s">
        <v>5462</v>
      </c>
      <c r="I2" s="3" t="s">
        <v>5463</v>
      </c>
      <c r="J2" s="3" t="s">
        <v>106</v>
      </c>
      <c r="K2" s="9" t="s">
        <v>5464</v>
      </c>
      <c r="L2" s="3" t="s">
        <v>5465</v>
      </c>
      <c r="M2" s="3" t="s">
        <v>5466</v>
      </c>
      <c r="N2" s="3" t="s">
        <v>5467</v>
      </c>
      <c r="O2" s="3" t="s">
        <v>79</v>
      </c>
      <c r="P2" s="3" t="s">
        <v>92</v>
      </c>
      <c r="Q2" s="3" t="s">
        <v>5468</v>
      </c>
      <c r="R2" s="3" t="s">
        <v>5469</v>
      </c>
      <c r="S2" s="3" t="s">
        <v>78</v>
      </c>
      <c r="T2" s="3" t="s">
        <v>5470</v>
      </c>
      <c r="U2" s="3" t="s">
        <v>5471</v>
      </c>
      <c r="V2" s="3" t="s">
        <v>5473</v>
      </c>
      <c r="W2" s="3" t="s">
        <v>5472</v>
      </c>
      <c r="X2" s="3" t="s">
        <v>5474</v>
      </c>
      <c r="Y2" s="3" t="s">
        <v>5475</v>
      </c>
      <c r="Z2" s="3" t="s">
        <v>5476</v>
      </c>
      <c r="AA2" s="3" t="s">
        <v>5477</v>
      </c>
    </row>
    <row r="3" spans="1:27" x14ac:dyDescent="0.2">
      <c r="A3" t="s">
        <v>3147</v>
      </c>
      <c r="B3" s="5" t="s">
        <v>509</v>
      </c>
      <c r="C3" s="5" t="s">
        <v>509</v>
      </c>
      <c r="D3" s="12" t="str">
        <f>IF(ISERROR(INDEX(#REF!,MATCH(C3,#REF!,0),1)),"#",INDEX(#REF!,MATCH(C3,#REF!,0),1))</f>
        <v>#</v>
      </c>
      <c r="E3" s="19" t="str">
        <f>IF(ISERROR(ABS(D3-5.2)), "#", ABS(D3-5.2))</f>
        <v>#</v>
      </c>
      <c r="F3" s="18">
        <v>6.819</v>
      </c>
      <c r="G3" s="18">
        <v>2.0680000000000001</v>
      </c>
      <c r="H3" s="18">
        <v>3</v>
      </c>
      <c r="I3" s="4">
        <f>LEN(B3)</f>
        <v>8</v>
      </c>
      <c r="J3" s="4" t="s">
        <v>5415</v>
      </c>
      <c r="L3" s="18">
        <v>2.48</v>
      </c>
      <c r="M3" s="18">
        <v>5.12</v>
      </c>
      <c r="N3" s="18">
        <v>5.2</v>
      </c>
      <c r="O3" s="18">
        <v>3.85</v>
      </c>
      <c r="P3" s="18">
        <v>2.8</v>
      </c>
      <c r="Q3" s="18">
        <v>7</v>
      </c>
      <c r="R3" s="18">
        <v>1</v>
      </c>
      <c r="S3" s="18">
        <v>4.87</v>
      </c>
      <c r="T3" s="18">
        <v>5.04</v>
      </c>
      <c r="U3" s="18">
        <v>2931.2860000000001</v>
      </c>
      <c r="V3" s="18">
        <v>-8.5000000000000006E-2</v>
      </c>
      <c r="W3" s="18">
        <v>0.97</v>
      </c>
      <c r="X3" s="18">
        <v>28</v>
      </c>
      <c r="Y3" s="18">
        <v>-0.29499999999999998</v>
      </c>
      <c r="Z3" s="18">
        <v>1</v>
      </c>
      <c r="AA3" s="18" t="s">
        <v>5410</v>
      </c>
    </row>
    <row r="4" spans="1:27" x14ac:dyDescent="0.2">
      <c r="A4" t="s">
        <v>3148</v>
      </c>
      <c r="B4" t="s">
        <v>8</v>
      </c>
      <c r="C4" t="s">
        <v>187</v>
      </c>
      <c r="D4" s="12" t="str">
        <f>IF(ISERROR(INDEX(#REF!,MATCH(C4,#REF!,0),1)),"#",INDEX(#REF!,MATCH(C4,#REF!,0),1))</f>
        <v>#</v>
      </c>
      <c r="E4" s="19" t="str">
        <f t="shared" ref="E4:E67" si="0">IF(ISERROR(ABS(D4-5.2)), "#", ABS(D4-5.2))</f>
        <v>#</v>
      </c>
      <c r="F4" s="18">
        <v>13.507999999999999</v>
      </c>
      <c r="G4" s="18">
        <v>4.9470000000000001</v>
      </c>
      <c r="H4" s="18">
        <v>1</v>
      </c>
      <c r="I4">
        <f t="shared" ref="I4:I67" si="1">LEN(B4)</f>
        <v>2</v>
      </c>
      <c r="J4" s="4" t="s">
        <v>5411</v>
      </c>
      <c r="L4" s="18" t="s">
        <v>5410</v>
      </c>
      <c r="M4" s="18" t="s">
        <v>5410</v>
      </c>
      <c r="N4" s="18">
        <v>5.1100000000000003</v>
      </c>
      <c r="O4" s="18">
        <v>1.4</v>
      </c>
      <c r="P4" s="18">
        <v>1</v>
      </c>
      <c r="Q4" s="18">
        <v>3</v>
      </c>
      <c r="R4" s="18">
        <v>1</v>
      </c>
      <c r="S4" s="18">
        <v>1.92</v>
      </c>
      <c r="T4" s="18" t="s">
        <v>5410</v>
      </c>
      <c r="U4" s="18">
        <v>3637</v>
      </c>
      <c r="V4" s="18">
        <v>-0.26300000000000001</v>
      </c>
      <c r="W4" s="18">
        <v>0.88</v>
      </c>
      <c r="X4" s="18">
        <v>24</v>
      </c>
      <c r="Y4" s="18">
        <v>-0.30099999999999999</v>
      </c>
      <c r="Z4" s="18">
        <v>0.88900000000000001</v>
      </c>
      <c r="AA4" s="18" t="s">
        <v>5410</v>
      </c>
    </row>
    <row r="5" spans="1:27" x14ac:dyDescent="0.2">
      <c r="A5" t="s">
        <v>3149</v>
      </c>
      <c r="B5" t="s">
        <v>815</v>
      </c>
      <c r="C5" t="s">
        <v>815</v>
      </c>
      <c r="D5" s="12" t="str">
        <f>IF(ISERROR(INDEX(#REF!,MATCH(C5,#REF!,0),1)),"#",INDEX(#REF!,MATCH(C5,#REF!,0),1))</f>
        <v>#</v>
      </c>
      <c r="E5" s="19" t="str">
        <f t="shared" si="0"/>
        <v>#</v>
      </c>
      <c r="F5" s="18">
        <v>12.468999999999999</v>
      </c>
      <c r="G5" s="18">
        <v>4.6219999999999999</v>
      </c>
      <c r="H5" s="18">
        <v>1</v>
      </c>
      <c r="I5">
        <f t="shared" si="1"/>
        <v>5</v>
      </c>
      <c r="J5" s="4" t="s">
        <v>5419</v>
      </c>
      <c r="L5" s="18">
        <v>4.1399999999999997</v>
      </c>
      <c r="M5" s="18">
        <v>6.65</v>
      </c>
      <c r="N5" s="18">
        <v>5.05</v>
      </c>
      <c r="O5" s="18">
        <v>1.85</v>
      </c>
      <c r="P5" s="18">
        <v>1</v>
      </c>
      <c r="Q5" s="18">
        <v>4</v>
      </c>
      <c r="R5" s="18">
        <v>1</v>
      </c>
      <c r="S5" s="18">
        <v>1.81</v>
      </c>
      <c r="T5" s="18" t="s">
        <v>5410</v>
      </c>
      <c r="U5" s="18">
        <v>5271.5</v>
      </c>
      <c r="V5" s="18">
        <v>-0.76200000000000001</v>
      </c>
      <c r="W5" s="18">
        <v>1</v>
      </c>
      <c r="X5" s="18">
        <v>25</v>
      </c>
      <c r="Y5" s="18">
        <v>-0.63200000000000001</v>
      </c>
      <c r="Z5" s="18">
        <v>0.92600000000000005</v>
      </c>
      <c r="AA5" s="18" t="s">
        <v>5410</v>
      </c>
    </row>
    <row r="6" spans="1:27" x14ac:dyDescent="0.2">
      <c r="A6" t="s">
        <v>3150</v>
      </c>
      <c r="B6" t="s">
        <v>50</v>
      </c>
      <c r="C6" t="s">
        <v>50</v>
      </c>
      <c r="D6" s="12" t="str">
        <f>IF(ISERROR(INDEX(#REF!,MATCH(C6,#REF!,0),1)),"#",INDEX(#REF!,MATCH(C6,#REF!,0),1))</f>
        <v>#</v>
      </c>
      <c r="E6" s="19" t="str">
        <f t="shared" si="0"/>
        <v>#</v>
      </c>
      <c r="F6" s="18">
        <v>15.417</v>
      </c>
      <c r="G6" s="18">
        <v>5.5460000000000003</v>
      </c>
      <c r="H6" s="18">
        <v>1</v>
      </c>
      <c r="I6">
        <f t="shared" si="1"/>
        <v>3</v>
      </c>
      <c r="J6" s="4" t="s">
        <v>219</v>
      </c>
      <c r="L6" s="18" t="s">
        <v>5410</v>
      </c>
      <c r="M6" s="18" t="s">
        <v>5410</v>
      </c>
      <c r="N6" s="18">
        <v>4.3890000000000002</v>
      </c>
      <c r="O6" s="18">
        <v>1.3</v>
      </c>
      <c r="P6" s="18">
        <v>1</v>
      </c>
      <c r="Q6" s="18">
        <v>3</v>
      </c>
      <c r="R6" s="18">
        <v>1</v>
      </c>
      <c r="S6" s="18">
        <v>1.63</v>
      </c>
      <c r="T6" s="18">
        <v>1.593</v>
      </c>
      <c r="U6" s="18">
        <v>3145</v>
      </c>
      <c r="V6" s="18">
        <v>-0.72099999999999997</v>
      </c>
      <c r="W6" s="18">
        <v>0.97</v>
      </c>
      <c r="X6" s="18">
        <v>29</v>
      </c>
      <c r="Y6" s="18">
        <v>-0.57899999999999996</v>
      </c>
      <c r="Z6" s="18">
        <v>1</v>
      </c>
      <c r="AA6" s="18" t="s">
        <v>5410</v>
      </c>
    </row>
    <row r="7" spans="1:27" x14ac:dyDescent="0.2">
      <c r="A7" t="s">
        <v>3151</v>
      </c>
      <c r="B7" t="s">
        <v>836</v>
      </c>
      <c r="C7" t="s">
        <v>836</v>
      </c>
      <c r="D7" s="12" t="str">
        <f>IF(ISERROR(INDEX(#REF!,MATCH(C7,#REF!,0),1)),"#",INDEX(#REF!,MATCH(C7,#REF!,0),1))</f>
        <v>#</v>
      </c>
      <c r="E7" s="19" t="str">
        <f t="shared" si="0"/>
        <v>#</v>
      </c>
      <c r="F7" s="18">
        <v>10.731999999999999</v>
      </c>
      <c r="G7" s="18">
        <v>4.0949999999999998</v>
      </c>
      <c r="H7" s="18">
        <v>1</v>
      </c>
      <c r="I7">
        <f t="shared" si="1"/>
        <v>5</v>
      </c>
      <c r="J7" s="4" t="s">
        <v>5412</v>
      </c>
      <c r="L7" s="18">
        <v>5.07</v>
      </c>
      <c r="M7" s="18">
        <v>5.43</v>
      </c>
      <c r="N7" s="18">
        <v>5.17</v>
      </c>
      <c r="O7" s="18">
        <v>1.65</v>
      </c>
      <c r="P7" s="18">
        <v>1.1499999999999999</v>
      </c>
      <c r="Q7" s="18">
        <v>4</v>
      </c>
      <c r="R7" s="18">
        <v>1</v>
      </c>
      <c r="S7" s="18">
        <v>4.5199999999999996</v>
      </c>
      <c r="T7" s="18">
        <v>3.6669999999999998</v>
      </c>
      <c r="U7" s="18">
        <v>3661.25</v>
      </c>
      <c r="V7" s="18">
        <v>-0.76800000000000002</v>
      </c>
      <c r="W7" s="18">
        <v>0.97</v>
      </c>
      <c r="X7" s="18">
        <v>28</v>
      </c>
      <c r="Y7" s="18">
        <v>-0.55800000000000005</v>
      </c>
      <c r="Z7" s="18">
        <v>1</v>
      </c>
      <c r="AA7" s="18" t="s">
        <v>5410</v>
      </c>
    </row>
    <row r="8" spans="1:27" x14ac:dyDescent="0.2">
      <c r="A8" t="s">
        <v>3152</v>
      </c>
      <c r="B8" t="s">
        <v>835</v>
      </c>
      <c r="C8" t="s">
        <v>835</v>
      </c>
      <c r="D8" s="12" t="str">
        <f>IF(ISERROR(INDEX(#REF!,MATCH(C8,#REF!,0),1)),"#",INDEX(#REF!,MATCH(C8,#REF!,0),1))</f>
        <v>#</v>
      </c>
      <c r="E8" s="19" t="str">
        <f t="shared" si="0"/>
        <v>#</v>
      </c>
      <c r="F8" s="18">
        <v>11.018000000000001</v>
      </c>
      <c r="G8" s="18">
        <v>3.3130000000000002</v>
      </c>
      <c r="H8" s="18">
        <v>1</v>
      </c>
      <c r="I8">
        <f t="shared" si="1"/>
        <v>6</v>
      </c>
      <c r="J8" s="4" t="s">
        <v>5415</v>
      </c>
      <c r="L8" s="18">
        <v>3.48</v>
      </c>
      <c r="M8" s="18">
        <v>6</v>
      </c>
      <c r="N8" s="18">
        <v>7.56</v>
      </c>
      <c r="O8" s="18">
        <v>1.85</v>
      </c>
      <c r="P8" s="18">
        <v>1.7</v>
      </c>
      <c r="Q8" s="18">
        <v>4</v>
      </c>
      <c r="R8" s="18">
        <v>1</v>
      </c>
      <c r="S8" s="18">
        <v>2.2799999999999998</v>
      </c>
      <c r="T8" s="18">
        <v>2.25</v>
      </c>
      <c r="U8" s="18">
        <v>3161</v>
      </c>
      <c r="V8" s="18">
        <v>-0.86699999999999999</v>
      </c>
      <c r="W8" s="18">
        <v>1</v>
      </c>
      <c r="X8" s="18">
        <v>25</v>
      </c>
      <c r="Y8" s="18">
        <v>-0.69799999999999995</v>
      </c>
      <c r="Z8" s="18">
        <v>0.92600000000000005</v>
      </c>
      <c r="AA8" s="18" t="s">
        <v>5410</v>
      </c>
    </row>
    <row r="9" spans="1:27" x14ac:dyDescent="0.2">
      <c r="A9" t="s">
        <v>3153</v>
      </c>
      <c r="B9" t="s">
        <v>843</v>
      </c>
      <c r="C9" t="s">
        <v>843</v>
      </c>
      <c r="D9" s="12" t="str">
        <f>IF(ISERROR(INDEX(#REF!,MATCH(C9,#REF!,0),1)),"#",INDEX(#REF!,MATCH(C9,#REF!,0),1))</f>
        <v>#</v>
      </c>
      <c r="E9" s="19" t="str">
        <f t="shared" si="0"/>
        <v>#</v>
      </c>
      <c r="F9" s="18">
        <v>12.131</v>
      </c>
      <c r="G9" s="18">
        <v>3.9980000000000002</v>
      </c>
      <c r="H9" s="18">
        <v>1</v>
      </c>
      <c r="I9">
        <f t="shared" si="1"/>
        <v>4</v>
      </c>
      <c r="J9" s="4" t="s">
        <v>5438</v>
      </c>
      <c r="L9" s="18">
        <v>4.0999999999999996</v>
      </c>
      <c r="M9" s="18">
        <v>5.76</v>
      </c>
      <c r="N9" s="18">
        <v>4.58</v>
      </c>
      <c r="O9" s="18">
        <v>1.75</v>
      </c>
      <c r="P9" s="18">
        <v>1</v>
      </c>
      <c r="Q9" s="18">
        <v>2</v>
      </c>
      <c r="R9" s="18">
        <v>1</v>
      </c>
      <c r="S9" s="18">
        <v>3.46</v>
      </c>
      <c r="T9" s="18">
        <v>1.296</v>
      </c>
      <c r="U9" s="18">
        <v>1643.3330000000001</v>
      </c>
      <c r="V9" s="18">
        <v>-0.98499999999999999</v>
      </c>
      <c r="W9" s="18">
        <v>0.97</v>
      </c>
      <c r="X9" s="18">
        <v>26</v>
      </c>
      <c r="Y9" s="18">
        <v>-0.70399999999999996</v>
      </c>
      <c r="Z9" s="18">
        <v>1</v>
      </c>
      <c r="AA9" s="18" t="s">
        <v>5410</v>
      </c>
    </row>
    <row r="10" spans="1:27" x14ac:dyDescent="0.2">
      <c r="A10" t="s">
        <v>3154</v>
      </c>
      <c r="B10" t="s">
        <v>5</v>
      </c>
      <c r="C10" t="s">
        <v>5</v>
      </c>
      <c r="D10" s="12" t="str">
        <f>IF(ISERROR(INDEX(#REF!,MATCH(C10,#REF!,0),1)),"#",INDEX(#REF!,MATCH(C10,#REF!,0),1))</f>
        <v>#</v>
      </c>
      <c r="E10" s="19" t="str">
        <f t="shared" si="0"/>
        <v>#</v>
      </c>
      <c r="F10" s="18">
        <v>15.897</v>
      </c>
      <c r="G10" s="18">
        <v>5.6980000000000004</v>
      </c>
      <c r="H10" s="18">
        <v>1</v>
      </c>
      <c r="I10">
        <f t="shared" si="1"/>
        <v>2</v>
      </c>
      <c r="J10" s="4" t="s">
        <v>5432</v>
      </c>
      <c r="L10" s="18" t="s">
        <v>5410</v>
      </c>
      <c r="M10" s="18" t="s">
        <v>5410</v>
      </c>
      <c r="N10" s="18">
        <v>3.6850000000000001</v>
      </c>
      <c r="O10" s="18">
        <v>1</v>
      </c>
      <c r="P10" s="18">
        <v>1</v>
      </c>
      <c r="Q10" s="18">
        <v>2</v>
      </c>
      <c r="R10" s="18">
        <v>1</v>
      </c>
      <c r="S10" s="18">
        <v>3</v>
      </c>
      <c r="T10" s="18">
        <v>2.25</v>
      </c>
      <c r="U10" s="18">
        <v>14646</v>
      </c>
      <c r="V10" s="18">
        <v>-0.63</v>
      </c>
      <c r="W10" s="18">
        <v>0.97</v>
      </c>
      <c r="X10" s="18">
        <v>26</v>
      </c>
      <c r="Y10" s="18">
        <v>-0.77100000000000002</v>
      </c>
      <c r="Z10" s="18">
        <v>1</v>
      </c>
      <c r="AA10" s="18" t="s">
        <v>5410</v>
      </c>
    </row>
    <row r="11" spans="1:27" x14ac:dyDescent="0.2">
      <c r="A11" t="s">
        <v>3155</v>
      </c>
      <c r="B11" t="s">
        <v>754</v>
      </c>
      <c r="C11" t="s">
        <v>754</v>
      </c>
      <c r="D11" s="12" t="str">
        <f>IF(ISERROR(INDEX(#REF!,MATCH(C11,#REF!,0),1)),"#",INDEX(#REF!,MATCH(C11,#REF!,0),1))</f>
        <v>#</v>
      </c>
      <c r="E11" s="19" t="str">
        <f t="shared" si="0"/>
        <v>#</v>
      </c>
      <c r="F11" s="18">
        <v>8.6709999999999994</v>
      </c>
      <c r="G11" s="18">
        <v>2.1960000000000002</v>
      </c>
      <c r="H11" s="18">
        <v>2</v>
      </c>
      <c r="I11">
        <f t="shared" si="1"/>
        <v>5</v>
      </c>
      <c r="J11" s="4" t="s">
        <v>5415</v>
      </c>
      <c r="L11" s="18">
        <v>3.58</v>
      </c>
      <c r="M11" s="18">
        <v>5.36</v>
      </c>
      <c r="N11" s="18">
        <v>10.82</v>
      </c>
      <c r="O11" s="18">
        <v>1.85</v>
      </c>
      <c r="P11" s="18">
        <v>1.8</v>
      </c>
      <c r="Q11" s="18">
        <v>4</v>
      </c>
      <c r="R11" s="18">
        <v>1</v>
      </c>
      <c r="S11" s="18">
        <v>4.5</v>
      </c>
      <c r="T11" s="18">
        <v>3.7080000000000002</v>
      </c>
      <c r="U11" s="18">
        <v>4373.75</v>
      </c>
      <c r="V11" s="18">
        <v>-0.40600000000000003</v>
      </c>
      <c r="W11" s="18">
        <v>0.91</v>
      </c>
      <c r="X11" s="18">
        <v>25</v>
      </c>
      <c r="Y11" s="18">
        <v>-0.24199999999999999</v>
      </c>
      <c r="Z11" s="18">
        <v>1</v>
      </c>
      <c r="AA11" s="18" t="s">
        <v>5410</v>
      </c>
    </row>
    <row r="12" spans="1:27" x14ac:dyDescent="0.2">
      <c r="A12" t="s">
        <v>3156</v>
      </c>
      <c r="B12" t="s">
        <v>17</v>
      </c>
      <c r="C12" t="s">
        <v>17</v>
      </c>
      <c r="D12" s="12" t="str">
        <f>IF(ISERROR(INDEX(#REF!,MATCH(C12,#REF!,0),1)),"#",INDEX(#REF!,MATCH(C12,#REF!,0),1))</f>
        <v>#</v>
      </c>
      <c r="E12" s="19" t="str">
        <f t="shared" si="0"/>
        <v>#</v>
      </c>
      <c r="F12" s="18">
        <v>16.187000000000001</v>
      </c>
      <c r="G12" s="18">
        <v>5.8339999999999996</v>
      </c>
      <c r="H12" s="18">
        <v>1</v>
      </c>
      <c r="I12">
        <f t="shared" si="1"/>
        <v>3</v>
      </c>
      <c r="J12" s="4" t="s">
        <v>219</v>
      </c>
      <c r="L12" s="18" t="s">
        <v>5410</v>
      </c>
      <c r="M12" s="18" t="s">
        <v>5410</v>
      </c>
      <c r="N12" s="18">
        <v>4.57</v>
      </c>
      <c r="O12" s="18">
        <v>1.25</v>
      </c>
      <c r="P12" s="18">
        <v>1</v>
      </c>
      <c r="Q12" s="18">
        <v>3</v>
      </c>
      <c r="R12" s="18">
        <v>1</v>
      </c>
      <c r="S12" s="18">
        <v>1.52</v>
      </c>
      <c r="T12" s="18">
        <v>1.25</v>
      </c>
      <c r="U12" s="18">
        <v>5253.5</v>
      </c>
      <c r="V12" s="18">
        <v>-0.60399999999999998</v>
      </c>
      <c r="W12" s="18">
        <v>1</v>
      </c>
      <c r="X12" s="18">
        <v>22</v>
      </c>
      <c r="Y12" s="18">
        <v>-0.623</v>
      </c>
      <c r="Z12" s="18">
        <v>1</v>
      </c>
      <c r="AA12" s="18" t="s">
        <v>5410</v>
      </c>
    </row>
    <row r="13" spans="1:27" x14ac:dyDescent="0.2">
      <c r="A13" t="s">
        <v>3157</v>
      </c>
      <c r="B13" t="s">
        <v>1366</v>
      </c>
      <c r="C13" t="s">
        <v>1366</v>
      </c>
      <c r="D13" s="12" t="str">
        <f>IF(ISERROR(INDEX(#REF!,MATCH(C13,#REF!,0),1)),"#",INDEX(#REF!,MATCH(C13,#REF!,0),1))</f>
        <v>#</v>
      </c>
      <c r="E13" s="19" t="str">
        <f t="shared" si="0"/>
        <v>#</v>
      </c>
      <c r="F13" s="18">
        <v>11.385999999999999</v>
      </c>
      <c r="G13" s="18">
        <v>2.66</v>
      </c>
      <c r="H13" s="18">
        <v>2</v>
      </c>
      <c r="I13">
        <f t="shared" si="1"/>
        <v>7</v>
      </c>
      <c r="J13" s="4" t="s">
        <v>5417</v>
      </c>
      <c r="L13" s="18">
        <v>3.82</v>
      </c>
      <c r="M13" s="18">
        <v>4.8600000000000003</v>
      </c>
      <c r="N13" s="18">
        <v>9.58</v>
      </c>
      <c r="O13" s="18">
        <v>2.6</v>
      </c>
      <c r="P13" s="18">
        <v>1.95</v>
      </c>
      <c r="Q13" s="18">
        <v>6</v>
      </c>
      <c r="R13" s="18">
        <v>2</v>
      </c>
      <c r="S13" s="18">
        <v>2.35</v>
      </c>
      <c r="T13" s="18" t="s">
        <v>5410</v>
      </c>
      <c r="U13" s="18">
        <v>4006.3330000000001</v>
      </c>
      <c r="V13" s="18">
        <v>-0.76600000000000001</v>
      </c>
      <c r="W13" s="18">
        <v>0.91</v>
      </c>
      <c r="X13" s="18">
        <v>29</v>
      </c>
      <c r="Y13" s="18">
        <v>-0.41199999999999998</v>
      </c>
      <c r="Z13" s="18">
        <v>1</v>
      </c>
      <c r="AA13" s="18" t="s">
        <v>5410</v>
      </c>
    </row>
    <row r="14" spans="1:27" x14ac:dyDescent="0.2">
      <c r="A14" t="s">
        <v>3158</v>
      </c>
      <c r="B14" t="s">
        <v>3121</v>
      </c>
      <c r="C14" t="s">
        <v>1373</v>
      </c>
      <c r="D14" s="12" t="str">
        <f>IF(ISERROR(INDEX(#REF!,MATCH(C14,#REF!,0),1)),"#",INDEX(#REF!,MATCH(C14,#REF!,0),1))</f>
        <v>#</v>
      </c>
      <c r="E14" s="19" t="str">
        <f t="shared" si="0"/>
        <v>#</v>
      </c>
      <c r="F14" s="18">
        <v>8.24</v>
      </c>
      <c r="G14" s="18">
        <v>2.137</v>
      </c>
      <c r="H14" s="18">
        <v>3</v>
      </c>
      <c r="I14">
        <f t="shared" si="1"/>
        <v>8</v>
      </c>
      <c r="J14" s="4" t="s">
        <v>5415</v>
      </c>
      <c r="L14" s="18">
        <v>3.38</v>
      </c>
      <c r="M14" s="18">
        <v>6.71</v>
      </c>
      <c r="N14" s="18">
        <v>5.42</v>
      </c>
      <c r="O14" s="18">
        <v>2.9</v>
      </c>
      <c r="P14" s="18">
        <v>3.3</v>
      </c>
      <c r="Q14" s="18">
        <v>7</v>
      </c>
      <c r="R14" s="18">
        <v>1</v>
      </c>
      <c r="S14" s="18">
        <v>4.4800000000000004</v>
      </c>
      <c r="T14" s="18">
        <v>5.2</v>
      </c>
      <c r="U14" s="18">
        <v>4765.8329999999996</v>
      </c>
      <c r="V14" s="18">
        <v>-0.38700000000000001</v>
      </c>
      <c r="W14" s="18">
        <v>0.97</v>
      </c>
      <c r="X14" s="18">
        <v>28</v>
      </c>
      <c r="Y14" s="18">
        <v>-8.4000000000000005E-2</v>
      </c>
      <c r="Z14" s="18">
        <v>1</v>
      </c>
      <c r="AA14" s="18" t="s">
        <v>5410</v>
      </c>
    </row>
    <row r="15" spans="1:27" x14ac:dyDescent="0.2">
      <c r="A15" t="s">
        <v>3159</v>
      </c>
      <c r="B15" t="s">
        <v>19</v>
      </c>
      <c r="C15" t="s">
        <v>19</v>
      </c>
      <c r="D15" s="12" t="str">
        <f>IF(ISERROR(INDEX(#REF!,MATCH(C15,#REF!,0),1)),"#",INDEX(#REF!,MATCH(C15,#REF!,0),1))</f>
        <v>#</v>
      </c>
      <c r="E15" s="19" t="str">
        <f t="shared" si="0"/>
        <v>#</v>
      </c>
      <c r="F15" s="18">
        <v>14.994999999999999</v>
      </c>
      <c r="G15" s="18">
        <v>5.609</v>
      </c>
      <c r="H15" s="18">
        <v>1</v>
      </c>
      <c r="I15">
        <f t="shared" si="1"/>
        <v>4</v>
      </c>
      <c r="J15" s="4" t="s">
        <v>5422</v>
      </c>
      <c r="L15" s="18" t="s">
        <v>5410</v>
      </c>
      <c r="M15" s="18" t="s">
        <v>5410</v>
      </c>
      <c r="N15" s="18">
        <v>4.9320000000000004</v>
      </c>
      <c r="O15" s="18">
        <v>1.85</v>
      </c>
      <c r="P15" s="18">
        <v>1.65</v>
      </c>
      <c r="Q15" s="18">
        <v>3</v>
      </c>
      <c r="R15" s="18">
        <v>1</v>
      </c>
      <c r="S15" s="18">
        <v>2.14</v>
      </c>
      <c r="T15" s="18">
        <v>1.72</v>
      </c>
      <c r="U15" s="18">
        <v>3482.6669999999999</v>
      </c>
      <c r="V15" s="18">
        <v>-0.58099999999999996</v>
      </c>
      <c r="W15" s="18">
        <v>0.97</v>
      </c>
      <c r="X15" s="18">
        <v>27</v>
      </c>
      <c r="Y15" s="18">
        <v>-0.53900000000000003</v>
      </c>
      <c r="Z15" s="18">
        <v>1</v>
      </c>
      <c r="AA15" s="18" t="s">
        <v>5410</v>
      </c>
    </row>
    <row r="16" spans="1:27" x14ac:dyDescent="0.2">
      <c r="A16" t="s">
        <v>3160</v>
      </c>
      <c r="B16" t="s">
        <v>1297</v>
      </c>
      <c r="C16" t="s">
        <v>1297</v>
      </c>
      <c r="D16" s="12" t="str">
        <f>IF(ISERROR(INDEX(#REF!,MATCH(C16,#REF!,0),1)),"#",INDEX(#REF!,MATCH(C16,#REF!,0),1))</f>
        <v>#</v>
      </c>
      <c r="E16" s="19" t="str">
        <f t="shared" si="0"/>
        <v>#</v>
      </c>
      <c r="F16" s="18">
        <v>7.6050000000000004</v>
      </c>
      <c r="G16" s="18">
        <v>2.5089999999999999</v>
      </c>
      <c r="H16" s="18">
        <v>2</v>
      </c>
      <c r="I16">
        <f t="shared" si="1"/>
        <v>5</v>
      </c>
      <c r="J16" s="4" t="s">
        <v>5418</v>
      </c>
      <c r="L16" s="18">
        <v>5.28</v>
      </c>
      <c r="M16" s="18">
        <v>6.18</v>
      </c>
      <c r="N16" s="18">
        <v>5.4</v>
      </c>
      <c r="O16" s="18">
        <v>1.75</v>
      </c>
      <c r="P16" s="18">
        <v>1.75</v>
      </c>
      <c r="Q16" s="18">
        <v>5</v>
      </c>
      <c r="R16" s="18">
        <v>2</v>
      </c>
      <c r="S16" s="18">
        <v>2.86</v>
      </c>
      <c r="T16" s="18">
        <v>2.2959999999999998</v>
      </c>
      <c r="U16" s="18">
        <v>3817.25</v>
      </c>
      <c r="V16" s="18">
        <v>-0.51100000000000001</v>
      </c>
      <c r="W16" s="18">
        <v>1</v>
      </c>
      <c r="X16" s="18">
        <v>28</v>
      </c>
      <c r="Y16" s="18">
        <v>-0.497</v>
      </c>
      <c r="Z16" s="18">
        <v>1</v>
      </c>
      <c r="AA16" s="18" t="s">
        <v>5410</v>
      </c>
    </row>
    <row r="17" spans="1:27" x14ac:dyDescent="0.2">
      <c r="A17" t="s">
        <v>3161</v>
      </c>
      <c r="B17" t="s">
        <v>1367</v>
      </c>
      <c r="C17" t="s">
        <v>1367</v>
      </c>
      <c r="D17" s="12" t="str">
        <f>IF(ISERROR(INDEX(#REF!,MATCH(C17,#REF!,0),1)),"#",INDEX(#REF!,MATCH(C17,#REF!,0),1))</f>
        <v>#</v>
      </c>
      <c r="E17" s="19" t="str">
        <f t="shared" si="0"/>
        <v>#</v>
      </c>
      <c r="F17" s="18">
        <v>8.1010000000000009</v>
      </c>
      <c r="G17" s="18">
        <v>2.4649999999999999</v>
      </c>
      <c r="H17" s="18">
        <v>3</v>
      </c>
      <c r="I17">
        <f t="shared" si="1"/>
        <v>9</v>
      </c>
      <c r="J17" s="4" t="s">
        <v>5415</v>
      </c>
      <c r="L17" s="18">
        <v>3.75</v>
      </c>
      <c r="M17" s="18">
        <v>5.17</v>
      </c>
      <c r="N17" s="18">
        <v>4.17</v>
      </c>
      <c r="O17" s="18">
        <v>2.9</v>
      </c>
      <c r="P17" s="18">
        <v>3.55</v>
      </c>
      <c r="Q17" s="18">
        <v>7</v>
      </c>
      <c r="R17" s="18">
        <v>2</v>
      </c>
      <c r="S17" s="18">
        <v>4.8899999999999997</v>
      </c>
      <c r="T17" s="18">
        <v>6.391</v>
      </c>
      <c r="U17" s="18">
        <v>2994.625</v>
      </c>
      <c r="V17" s="18">
        <v>-0.17399999999999999</v>
      </c>
      <c r="W17" s="18">
        <v>0.97</v>
      </c>
      <c r="X17" s="18">
        <v>27</v>
      </c>
      <c r="Y17" s="18">
        <v>-0.46700000000000003</v>
      </c>
      <c r="Z17" s="18">
        <v>1</v>
      </c>
      <c r="AA17" s="18" t="s">
        <v>5410</v>
      </c>
    </row>
    <row r="18" spans="1:27" x14ac:dyDescent="0.2">
      <c r="A18" t="s">
        <v>3162</v>
      </c>
      <c r="B18" t="s">
        <v>177</v>
      </c>
      <c r="C18" t="s">
        <v>44</v>
      </c>
      <c r="D18" s="12" t="str">
        <f>IF(ISERROR(INDEX(#REF!,MATCH(C18,#REF!,0),1)),"#",INDEX(#REF!,MATCH(C18,#REF!,0),1))</f>
        <v>#</v>
      </c>
      <c r="E18" s="19" t="str">
        <f t="shared" si="0"/>
        <v>#</v>
      </c>
      <c r="F18" s="18">
        <v>14.914999999999999</v>
      </c>
      <c r="G18" s="18">
        <v>5.4969999999999999</v>
      </c>
      <c r="H18" s="18">
        <v>1</v>
      </c>
      <c r="I18">
        <f t="shared" si="1"/>
        <v>3</v>
      </c>
      <c r="J18" s="4" t="s">
        <v>5421</v>
      </c>
      <c r="L18" s="18">
        <v>3.52</v>
      </c>
      <c r="M18" s="18">
        <v>5.72</v>
      </c>
      <c r="N18" s="18">
        <v>3.72</v>
      </c>
      <c r="O18" s="18">
        <v>1.2</v>
      </c>
      <c r="P18" s="18">
        <v>1.1000000000000001</v>
      </c>
      <c r="Q18" s="18">
        <v>3</v>
      </c>
      <c r="R18" s="18">
        <v>1</v>
      </c>
      <c r="S18" s="18">
        <v>2.1800000000000002</v>
      </c>
      <c r="T18" s="18">
        <v>1.542</v>
      </c>
      <c r="U18" s="18">
        <v>2269.6669999999999</v>
      </c>
      <c r="V18" s="18">
        <v>-0.63800000000000001</v>
      </c>
      <c r="W18" s="18">
        <v>0.94</v>
      </c>
      <c r="X18" s="18">
        <v>28</v>
      </c>
      <c r="Y18" s="18">
        <v>-0.64400000000000002</v>
      </c>
      <c r="Z18" s="18">
        <v>1</v>
      </c>
      <c r="AA18" s="18" t="s">
        <v>5410</v>
      </c>
    </row>
    <row r="19" spans="1:27" x14ac:dyDescent="0.2">
      <c r="A19" t="s">
        <v>3163</v>
      </c>
      <c r="B19" t="s">
        <v>187</v>
      </c>
      <c r="C19" t="s">
        <v>80</v>
      </c>
      <c r="D19" s="12" t="str">
        <f>IF(ISERROR(INDEX(#REF!,MATCH(C19,#REF!,0),1)),"#",INDEX(#REF!,MATCH(C19,#REF!,0),1))</f>
        <v>#</v>
      </c>
      <c r="E19" s="19" t="str">
        <f t="shared" si="0"/>
        <v>#</v>
      </c>
      <c r="F19" s="18">
        <v>14.945</v>
      </c>
      <c r="G19" s="18">
        <v>5.4669999999999996</v>
      </c>
      <c r="H19" s="18">
        <v>1</v>
      </c>
      <c r="I19">
        <f t="shared" si="1"/>
        <v>4</v>
      </c>
      <c r="J19" s="4" t="s">
        <v>5411</v>
      </c>
      <c r="L19" s="18">
        <v>3.43</v>
      </c>
      <c r="M19" s="18">
        <v>5.5</v>
      </c>
      <c r="N19" s="18">
        <v>5.1100000000000003</v>
      </c>
      <c r="O19" s="18">
        <v>1.4</v>
      </c>
      <c r="P19" s="18">
        <v>1</v>
      </c>
      <c r="Q19" s="18">
        <v>2</v>
      </c>
      <c r="R19" s="18">
        <v>1</v>
      </c>
      <c r="S19" s="18">
        <v>1.85</v>
      </c>
      <c r="T19" s="18">
        <v>1.6519999999999999</v>
      </c>
      <c r="U19" s="18">
        <v>1926</v>
      </c>
      <c r="V19" s="18">
        <v>-0.64800000000000002</v>
      </c>
      <c r="W19" s="18">
        <v>0.97</v>
      </c>
      <c r="X19" s="18">
        <v>25</v>
      </c>
      <c r="Y19" s="18">
        <v>-0.57399999999999995</v>
      </c>
      <c r="Z19" s="18">
        <v>1</v>
      </c>
      <c r="AA19" s="18" t="s">
        <v>5410</v>
      </c>
    </row>
    <row r="20" spans="1:27" x14ac:dyDescent="0.2">
      <c r="A20" t="s">
        <v>3164</v>
      </c>
      <c r="B20" t="s">
        <v>3109</v>
      </c>
      <c r="C20" t="s">
        <v>757</v>
      </c>
      <c r="D20" s="12" t="str">
        <f>IF(ISERROR(INDEX(#REF!,MATCH(C20,#REF!,0),1)),"#",INDEX(#REF!,MATCH(C20,#REF!,0),1))</f>
        <v>#</v>
      </c>
      <c r="E20" s="19" t="str">
        <f t="shared" si="0"/>
        <v>#</v>
      </c>
      <c r="F20" s="18">
        <v>12.845000000000001</v>
      </c>
      <c r="G20" s="18">
        <v>4.6269999999999998</v>
      </c>
      <c r="H20" s="18">
        <v>1</v>
      </c>
      <c r="I20">
        <f t="shared" si="1"/>
        <v>5</v>
      </c>
      <c r="J20" s="4" t="s">
        <v>5421</v>
      </c>
      <c r="L20" s="18">
        <v>3.52</v>
      </c>
      <c r="M20" s="18">
        <v>6.24</v>
      </c>
      <c r="N20" s="18">
        <v>5.78</v>
      </c>
      <c r="O20" s="18">
        <v>1.1499999999999999</v>
      </c>
      <c r="P20" s="18">
        <v>1.1499999999999999</v>
      </c>
      <c r="Q20" s="18">
        <v>4</v>
      </c>
      <c r="R20" s="18">
        <v>1</v>
      </c>
      <c r="S20" s="18">
        <v>2.63</v>
      </c>
      <c r="T20" s="18">
        <v>2.4</v>
      </c>
      <c r="U20" s="18">
        <v>6488.6670000000004</v>
      </c>
      <c r="V20" s="18">
        <v>-0.625</v>
      </c>
      <c r="W20" s="18">
        <v>0.94</v>
      </c>
      <c r="X20" s="18">
        <v>27</v>
      </c>
      <c r="Y20" s="18">
        <v>-0.74299999999999999</v>
      </c>
      <c r="Z20" s="18">
        <v>1</v>
      </c>
      <c r="AA20" s="18" t="s">
        <v>5410</v>
      </c>
    </row>
    <row r="21" spans="1:27" x14ac:dyDescent="0.2">
      <c r="A21" t="s">
        <v>3165</v>
      </c>
      <c r="B21" t="s">
        <v>2</v>
      </c>
      <c r="C21" t="s">
        <v>2</v>
      </c>
      <c r="D21" s="12" t="str">
        <f>IF(ISERROR(INDEX(#REF!,MATCH(C21,#REF!,0),1)),"#",INDEX(#REF!,MATCH(C21,#REF!,0),1))</f>
        <v>#</v>
      </c>
      <c r="E21" s="19" t="str">
        <f t="shared" si="0"/>
        <v>#</v>
      </c>
      <c r="F21" s="18">
        <v>16.353999999999999</v>
      </c>
      <c r="G21" s="18">
        <v>6.0629999999999997</v>
      </c>
      <c r="H21" s="18">
        <v>1</v>
      </c>
      <c r="I21">
        <f t="shared" si="1"/>
        <v>2</v>
      </c>
      <c r="J21" s="4" t="s">
        <v>219</v>
      </c>
      <c r="L21" s="18" t="s">
        <v>5410</v>
      </c>
      <c r="M21" s="18" t="s">
        <v>5410</v>
      </c>
      <c r="N21" s="18">
        <v>3.952</v>
      </c>
      <c r="O21" s="18">
        <v>1.1499999999999999</v>
      </c>
      <c r="P21" s="18">
        <v>1</v>
      </c>
      <c r="Q21" s="18">
        <v>2</v>
      </c>
      <c r="R21" s="18">
        <v>1</v>
      </c>
      <c r="S21" s="18">
        <v>1.55</v>
      </c>
      <c r="T21" s="18">
        <v>1.375</v>
      </c>
      <c r="U21" s="18">
        <v>2861</v>
      </c>
      <c r="V21" s="18">
        <v>-0.78600000000000003</v>
      </c>
      <c r="W21" s="18">
        <v>1</v>
      </c>
      <c r="X21" s="18">
        <v>26</v>
      </c>
      <c r="Y21" s="18">
        <v>-0.72499999999999998</v>
      </c>
      <c r="Z21" s="18">
        <v>1</v>
      </c>
      <c r="AA21" s="18" t="s">
        <v>5410</v>
      </c>
    </row>
    <row r="22" spans="1:27" x14ac:dyDescent="0.2">
      <c r="A22" t="s">
        <v>3166</v>
      </c>
      <c r="B22" t="s">
        <v>1282</v>
      </c>
      <c r="C22" t="s">
        <v>1282</v>
      </c>
      <c r="D22" s="12" t="str">
        <f>IF(ISERROR(INDEX(#REF!,MATCH(C22,#REF!,0),1)),"#",INDEX(#REF!,MATCH(C22,#REF!,0),1))</f>
        <v>#</v>
      </c>
      <c r="E22" s="19" t="str">
        <f t="shared" si="0"/>
        <v>#</v>
      </c>
      <c r="F22" s="18">
        <v>12.422000000000001</v>
      </c>
      <c r="G22" s="18">
        <v>3.4129999999999998</v>
      </c>
      <c r="H22" s="18">
        <v>2</v>
      </c>
      <c r="I22">
        <f t="shared" si="1"/>
        <v>7</v>
      </c>
      <c r="J22" s="4" t="s">
        <v>5412</v>
      </c>
      <c r="L22" s="18">
        <v>3.05</v>
      </c>
      <c r="M22" s="18">
        <v>6.11</v>
      </c>
      <c r="N22" s="18">
        <v>8.5299999999999994</v>
      </c>
      <c r="O22" s="18">
        <v>2.4</v>
      </c>
      <c r="P22" s="18">
        <v>1.95</v>
      </c>
      <c r="Q22" s="18">
        <v>6</v>
      </c>
      <c r="R22" s="18">
        <v>1</v>
      </c>
      <c r="S22" s="18">
        <v>2.83</v>
      </c>
      <c r="T22" s="18">
        <v>2.2309999999999999</v>
      </c>
      <c r="U22" s="18">
        <v>2078.5</v>
      </c>
      <c r="V22" s="18">
        <v>-0.58499999999999996</v>
      </c>
      <c r="W22" s="18">
        <v>1</v>
      </c>
      <c r="X22" s="18">
        <v>27</v>
      </c>
      <c r="Y22" s="18">
        <v>-0.47499999999999998</v>
      </c>
      <c r="Z22" s="18">
        <v>1</v>
      </c>
      <c r="AA22" s="18" t="s">
        <v>5410</v>
      </c>
    </row>
    <row r="23" spans="1:27" x14ac:dyDescent="0.2">
      <c r="A23" t="s">
        <v>3167</v>
      </c>
      <c r="B23" t="s">
        <v>3</v>
      </c>
      <c r="C23" t="s">
        <v>3</v>
      </c>
      <c r="D23" s="12" t="str">
        <f>IF(ISERROR(INDEX(#REF!,MATCH(C23,#REF!,0),1)),"#",INDEX(#REF!,MATCH(C23,#REF!,0),1))</f>
        <v>#</v>
      </c>
      <c r="E23" s="19" t="str">
        <f t="shared" si="0"/>
        <v>#</v>
      </c>
      <c r="F23" s="18">
        <v>16.954999999999998</v>
      </c>
      <c r="G23" s="18">
        <v>6.1769999999999996</v>
      </c>
      <c r="H23" s="18">
        <v>1</v>
      </c>
      <c r="I23">
        <f t="shared" si="1"/>
        <v>3</v>
      </c>
      <c r="J23" s="4" t="s">
        <v>219</v>
      </c>
      <c r="L23" s="18" t="s">
        <v>5410</v>
      </c>
      <c r="M23" s="18" t="s">
        <v>5410</v>
      </c>
      <c r="N23" s="18">
        <v>3.984</v>
      </c>
      <c r="O23" s="18">
        <v>1.5</v>
      </c>
      <c r="P23" s="18">
        <v>1.8</v>
      </c>
      <c r="Q23" s="18">
        <v>2</v>
      </c>
      <c r="R23" s="18">
        <v>1</v>
      </c>
      <c r="S23" s="18">
        <v>1.43</v>
      </c>
      <c r="T23" s="18">
        <v>1.125</v>
      </c>
      <c r="U23" s="18">
        <v>3033</v>
      </c>
      <c r="V23" s="18">
        <v>-0.68100000000000005</v>
      </c>
      <c r="W23" s="18">
        <v>0.94</v>
      </c>
      <c r="X23" s="18">
        <v>29</v>
      </c>
      <c r="Y23" s="18">
        <v>-0.45700000000000002</v>
      </c>
      <c r="Z23" s="18">
        <v>1</v>
      </c>
      <c r="AA23" s="18" t="s">
        <v>5410</v>
      </c>
    </row>
    <row r="24" spans="1:27" x14ac:dyDescent="0.2">
      <c r="A24" t="s">
        <v>3168</v>
      </c>
      <c r="B24" t="s">
        <v>874</v>
      </c>
      <c r="C24" t="s">
        <v>874</v>
      </c>
      <c r="D24" s="12" t="str">
        <f>IF(ISERROR(INDEX(#REF!,MATCH(C24,#REF!,0),1)),"#",INDEX(#REF!,MATCH(C24,#REF!,0),1))</f>
        <v>#</v>
      </c>
      <c r="E24" s="19" t="str">
        <f t="shared" si="0"/>
        <v>#</v>
      </c>
      <c r="F24" s="18">
        <v>8.6539999999999999</v>
      </c>
      <c r="G24" s="18">
        <v>2.3460000000000001</v>
      </c>
      <c r="H24" s="18">
        <v>2</v>
      </c>
      <c r="I24">
        <f t="shared" si="1"/>
        <v>6</v>
      </c>
      <c r="J24" s="4" t="s">
        <v>5418</v>
      </c>
      <c r="L24" s="18">
        <v>4.5</v>
      </c>
      <c r="M24" s="18">
        <v>6.17</v>
      </c>
      <c r="N24" s="18">
        <v>12.32</v>
      </c>
      <c r="O24" s="18">
        <v>2.65</v>
      </c>
      <c r="P24" s="18">
        <v>2.25</v>
      </c>
      <c r="Q24" s="18">
        <v>5</v>
      </c>
      <c r="R24" s="18">
        <v>1</v>
      </c>
      <c r="S24" s="18">
        <v>2.4300000000000002</v>
      </c>
      <c r="T24" s="18" t="s">
        <v>5410</v>
      </c>
      <c r="U24" s="18">
        <v>2326.6</v>
      </c>
      <c r="V24" s="18">
        <v>-0.15</v>
      </c>
      <c r="W24" s="18">
        <v>0.91</v>
      </c>
      <c r="X24" s="18">
        <v>23</v>
      </c>
      <c r="Y24" s="18">
        <v>-0.505</v>
      </c>
      <c r="Z24" s="18">
        <v>1</v>
      </c>
      <c r="AA24" s="18" t="s">
        <v>5410</v>
      </c>
    </row>
    <row r="25" spans="1:27" x14ac:dyDescent="0.2">
      <c r="A25" t="s">
        <v>3169</v>
      </c>
      <c r="B25" t="s">
        <v>261</v>
      </c>
      <c r="C25" t="s">
        <v>261</v>
      </c>
      <c r="D25" s="12" t="str">
        <f>IF(ISERROR(INDEX(#REF!,MATCH(C25,#REF!,0),1)),"#",INDEX(#REF!,MATCH(C25,#REF!,0),1))</f>
        <v>#</v>
      </c>
      <c r="E25" s="19" t="str">
        <f t="shared" si="0"/>
        <v>#</v>
      </c>
      <c r="F25" s="18">
        <v>12.993</v>
      </c>
      <c r="G25" s="18">
        <v>3.669</v>
      </c>
      <c r="H25" s="18">
        <v>2</v>
      </c>
      <c r="I25">
        <f t="shared" si="1"/>
        <v>6</v>
      </c>
      <c r="J25" s="4" t="s">
        <v>5415</v>
      </c>
      <c r="L25" s="18">
        <v>3.38</v>
      </c>
      <c r="M25" s="18">
        <v>5.65</v>
      </c>
      <c r="N25" s="18">
        <v>9.9</v>
      </c>
      <c r="O25" s="18">
        <v>2.7</v>
      </c>
      <c r="P25" s="18">
        <v>1.9</v>
      </c>
      <c r="Q25" s="18">
        <v>6</v>
      </c>
      <c r="R25" s="18">
        <v>1</v>
      </c>
      <c r="S25" s="18">
        <v>2.94</v>
      </c>
      <c r="T25" s="18">
        <v>2.2080000000000002</v>
      </c>
      <c r="U25" s="18">
        <v>3787</v>
      </c>
      <c r="V25" s="18">
        <v>-0.36299999999999999</v>
      </c>
      <c r="W25" s="18">
        <v>1</v>
      </c>
      <c r="X25" s="18">
        <v>25</v>
      </c>
      <c r="Y25" s="18">
        <v>-0.56799999999999995</v>
      </c>
      <c r="Z25" s="18">
        <v>1</v>
      </c>
      <c r="AA25" s="18" t="s">
        <v>5410</v>
      </c>
    </row>
    <row r="26" spans="1:27" x14ac:dyDescent="0.2">
      <c r="A26" t="s">
        <v>3170</v>
      </c>
      <c r="B26" t="s">
        <v>24</v>
      </c>
      <c r="C26" t="s">
        <v>24</v>
      </c>
      <c r="D26" s="12" t="str">
        <f>IF(ISERROR(INDEX(#REF!,MATCH(C26,#REF!,0),1)),"#",INDEX(#REF!,MATCH(C26,#REF!,0),1))</f>
        <v>#</v>
      </c>
      <c r="E26" s="19" t="str">
        <f t="shared" si="0"/>
        <v>#</v>
      </c>
      <c r="F26" s="18">
        <v>14.974</v>
      </c>
      <c r="G26" s="18">
        <v>5.4109999999999996</v>
      </c>
      <c r="H26" s="18">
        <v>1</v>
      </c>
      <c r="I26">
        <f t="shared" si="1"/>
        <v>4</v>
      </c>
      <c r="J26" s="4" t="s">
        <v>5424</v>
      </c>
      <c r="L26" s="18" t="s">
        <v>5410</v>
      </c>
      <c r="M26" s="18" t="s">
        <v>5410</v>
      </c>
      <c r="N26" s="18">
        <v>4.4420000000000002</v>
      </c>
      <c r="O26" s="18">
        <v>1.7</v>
      </c>
      <c r="P26" s="18">
        <v>1.45</v>
      </c>
      <c r="Q26" s="18">
        <v>3</v>
      </c>
      <c r="R26" s="18">
        <v>1</v>
      </c>
      <c r="S26" s="18">
        <v>2</v>
      </c>
      <c r="T26" s="18">
        <v>1.6</v>
      </c>
      <c r="U26" s="18">
        <v>2514</v>
      </c>
      <c r="V26" s="18">
        <v>-0.55100000000000005</v>
      </c>
      <c r="W26" s="18">
        <v>1</v>
      </c>
      <c r="X26" s="18">
        <v>28</v>
      </c>
      <c r="Y26" s="18">
        <v>-0.60699999999999998</v>
      </c>
      <c r="Z26" s="18">
        <v>1</v>
      </c>
      <c r="AA26" s="18" t="s">
        <v>5410</v>
      </c>
    </row>
    <row r="27" spans="1:27" x14ac:dyDescent="0.2">
      <c r="A27" t="s">
        <v>3171</v>
      </c>
      <c r="B27" t="s">
        <v>226</v>
      </c>
      <c r="C27" t="s">
        <v>226</v>
      </c>
      <c r="D27" s="12" t="str">
        <f>IF(ISERROR(INDEX(#REF!,MATCH(C27,#REF!,0),1)),"#",INDEX(#REF!,MATCH(C27,#REF!,0),1))</f>
        <v>#</v>
      </c>
      <c r="E27" s="19" t="str">
        <f t="shared" si="0"/>
        <v>#</v>
      </c>
      <c r="F27" s="18">
        <v>12.871</v>
      </c>
      <c r="G27" s="18">
        <v>3.9420000000000002</v>
      </c>
      <c r="H27" s="18">
        <v>1</v>
      </c>
      <c r="I27">
        <f t="shared" si="1"/>
        <v>3</v>
      </c>
      <c r="J27" s="4" t="s">
        <v>219</v>
      </c>
      <c r="L27" s="18" t="s">
        <v>5410</v>
      </c>
      <c r="M27" s="18" t="s">
        <v>5410</v>
      </c>
      <c r="N27" s="18" t="s">
        <v>5410</v>
      </c>
      <c r="O27" s="18">
        <v>1.5</v>
      </c>
      <c r="P27" s="18">
        <v>1.3</v>
      </c>
      <c r="Q27" s="18">
        <v>3</v>
      </c>
      <c r="R27" s="18">
        <v>1</v>
      </c>
      <c r="S27" s="18">
        <v>1.9</v>
      </c>
      <c r="T27" s="18" t="s">
        <v>5410</v>
      </c>
      <c r="U27" s="18">
        <v>3411</v>
      </c>
      <c r="V27" s="18">
        <v>-0.55900000000000005</v>
      </c>
      <c r="W27" s="18">
        <v>0.97</v>
      </c>
      <c r="X27" s="18">
        <v>28</v>
      </c>
      <c r="Y27" s="18">
        <v>-0.77600000000000002</v>
      </c>
      <c r="Z27" s="18">
        <v>1</v>
      </c>
      <c r="AA27" s="18" t="s">
        <v>5410</v>
      </c>
    </row>
    <row r="28" spans="1:27" x14ac:dyDescent="0.2">
      <c r="A28" t="s">
        <v>3172</v>
      </c>
      <c r="B28" t="s">
        <v>3108</v>
      </c>
      <c r="C28" t="s">
        <v>3108</v>
      </c>
      <c r="D28" s="12" t="str">
        <f>IF(ISERROR(INDEX(#REF!,MATCH(C28,#REF!,0),1)),"#",INDEX(#REF!,MATCH(C28,#REF!,0),1))</f>
        <v>#</v>
      </c>
      <c r="E28" s="19" t="str">
        <f t="shared" si="0"/>
        <v>#</v>
      </c>
      <c r="F28" s="18" t="s">
        <v>5410</v>
      </c>
      <c r="G28" s="18" t="s">
        <v>5410</v>
      </c>
      <c r="H28" s="18" t="s">
        <v>5410</v>
      </c>
      <c r="I28">
        <f t="shared" si="1"/>
        <v>11</v>
      </c>
      <c r="J28" s="4" t="s">
        <v>5410</v>
      </c>
      <c r="L28" s="18" t="s">
        <v>5410</v>
      </c>
      <c r="M28" s="18" t="s">
        <v>5410</v>
      </c>
      <c r="N28" s="18" t="s">
        <v>5410</v>
      </c>
      <c r="O28" s="18" t="s">
        <v>5410</v>
      </c>
      <c r="P28" s="18" t="s">
        <v>5410</v>
      </c>
      <c r="Q28" s="18" t="s">
        <v>5410</v>
      </c>
      <c r="R28" s="18" t="s">
        <v>5410</v>
      </c>
      <c r="S28" s="18" t="s">
        <v>5410</v>
      </c>
      <c r="T28" s="18" t="s">
        <v>5410</v>
      </c>
      <c r="U28" s="18" t="s">
        <v>5410</v>
      </c>
      <c r="V28" s="18" t="s">
        <v>5410</v>
      </c>
      <c r="W28" s="18" t="s">
        <v>5410</v>
      </c>
      <c r="X28" s="18" t="s">
        <v>5410</v>
      </c>
      <c r="Y28" s="18" t="s">
        <v>5410</v>
      </c>
      <c r="Z28" s="18" t="s">
        <v>5410</v>
      </c>
      <c r="AA28" s="18" t="s">
        <v>5410</v>
      </c>
    </row>
    <row r="29" spans="1:27" x14ac:dyDescent="0.2">
      <c r="A29" t="s">
        <v>3173</v>
      </c>
      <c r="B29" t="s">
        <v>3122</v>
      </c>
      <c r="C29" t="s">
        <v>1092</v>
      </c>
      <c r="D29" s="12" t="str">
        <f>IF(ISERROR(INDEX(#REF!,MATCH(C29,#REF!,0),1)),"#",INDEX(#REF!,MATCH(C29,#REF!,0),1))</f>
        <v>#</v>
      </c>
      <c r="E29" s="19" t="str">
        <f t="shared" si="0"/>
        <v>#</v>
      </c>
      <c r="F29" s="18">
        <v>10.407</v>
      </c>
      <c r="G29" s="18">
        <v>3.23</v>
      </c>
      <c r="H29" s="18">
        <v>3</v>
      </c>
      <c r="I29">
        <f t="shared" si="1"/>
        <v>10</v>
      </c>
      <c r="J29" s="4" t="s">
        <v>5415</v>
      </c>
      <c r="L29" s="18">
        <v>4.75</v>
      </c>
      <c r="M29" s="18">
        <v>6.68</v>
      </c>
      <c r="N29" s="18">
        <v>8.16</v>
      </c>
      <c r="O29" s="18">
        <v>2.75</v>
      </c>
      <c r="P29" s="18">
        <v>2.65</v>
      </c>
      <c r="Q29" s="18">
        <v>7</v>
      </c>
      <c r="R29" s="18">
        <v>1</v>
      </c>
      <c r="S29" s="18">
        <v>3.9</v>
      </c>
      <c r="T29" s="18">
        <v>4.0830000000000002</v>
      </c>
      <c r="U29" s="18">
        <v>3955.5709999999999</v>
      </c>
      <c r="V29" s="18">
        <v>-0.58699999999999997</v>
      </c>
      <c r="W29" s="18">
        <v>1</v>
      </c>
      <c r="X29" s="18">
        <v>28</v>
      </c>
      <c r="Y29" s="18">
        <v>-0.54</v>
      </c>
      <c r="Z29" s="18">
        <v>1</v>
      </c>
      <c r="AA29" s="18" t="s">
        <v>5410</v>
      </c>
    </row>
    <row r="30" spans="1:27" x14ac:dyDescent="0.2">
      <c r="A30" t="s">
        <v>3174</v>
      </c>
      <c r="B30" t="s">
        <v>58</v>
      </c>
      <c r="C30" t="s">
        <v>58</v>
      </c>
      <c r="D30" s="12" t="str">
        <f>IF(ISERROR(INDEX(#REF!,MATCH(C30,#REF!,0),1)),"#",INDEX(#REF!,MATCH(C30,#REF!,0),1))</f>
        <v>#</v>
      </c>
      <c r="E30" s="19" t="str">
        <f t="shared" si="0"/>
        <v>#</v>
      </c>
      <c r="F30" s="18">
        <v>15.365</v>
      </c>
      <c r="G30" s="18">
        <v>5.984</v>
      </c>
      <c r="H30" s="18">
        <v>1</v>
      </c>
      <c r="I30">
        <f t="shared" si="1"/>
        <v>2</v>
      </c>
      <c r="J30" s="4" t="s">
        <v>5422</v>
      </c>
      <c r="L30" s="18" t="s">
        <v>5410</v>
      </c>
      <c r="M30" s="18" t="s">
        <v>5410</v>
      </c>
      <c r="N30" s="18">
        <v>4.399</v>
      </c>
      <c r="O30" s="18">
        <v>1.1499999999999999</v>
      </c>
      <c r="P30" s="18">
        <v>1</v>
      </c>
      <c r="Q30" s="18">
        <v>2</v>
      </c>
      <c r="R30" s="18">
        <v>1</v>
      </c>
      <c r="S30" s="18">
        <v>2.81</v>
      </c>
      <c r="T30" s="18">
        <v>1.917</v>
      </c>
      <c r="U30" s="18">
        <v>4095</v>
      </c>
      <c r="V30" s="18">
        <v>-0.86499999999999999</v>
      </c>
      <c r="W30" s="18">
        <v>0.97</v>
      </c>
      <c r="X30" s="18">
        <v>29</v>
      </c>
      <c r="Y30" s="18">
        <v>-0.874</v>
      </c>
      <c r="Z30" s="18">
        <v>1</v>
      </c>
      <c r="AA30" s="18" t="s">
        <v>5410</v>
      </c>
    </row>
    <row r="31" spans="1:27" x14ac:dyDescent="0.2">
      <c r="A31" t="s">
        <v>3175</v>
      </c>
      <c r="B31" t="s">
        <v>3110</v>
      </c>
      <c r="C31" t="s">
        <v>3124</v>
      </c>
      <c r="D31" s="12" t="str">
        <f>IF(ISERROR(INDEX(#REF!,MATCH(C31,#REF!,0),1)),"#",INDEX(#REF!,MATCH(C31,#REF!,0),1))</f>
        <v>#</v>
      </c>
      <c r="E31" s="19" t="str">
        <f t="shared" si="0"/>
        <v>#</v>
      </c>
      <c r="F31" s="18">
        <v>7.2649999999999997</v>
      </c>
      <c r="G31" s="18">
        <v>1.204</v>
      </c>
      <c r="H31" s="18">
        <v>4</v>
      </c>
      <c r="I31">
        <f t="shared" si="1"/>
        <v>10</v>
      </c>
      <c r="J31" s="4" t="s">
        <v>5411</v>
      </c>
      <c r="L31" s="18" t="s">
        <v>5410</v>
      </c>
      <c r="M31" s="18" t="s">
        <v>5410</v>
      </c>
      <c r="N31" s="18">
        <v>9.7200000000000006</v>
      </c>
      <c r="O31" s="18">
        <v>2.6</v>
      </c>
      <c r="P31" s="18">
        <v>3.55</v>
      </c>
      <c r="Q31" s="18">
        <v>8</v>
      </c>
      <c r="R31" s="18">
        <v>2</v>
      </c>
      <c r="S31" s="18">
        <v>2.23</v>
      </c>
      <c r="T31" s="18" t="s">
        <v>5410</v>
      </c>
      <c r="U31" s="18">
        <v>6060.625</v>
      </c>
      <c r="V31" s="18">
        <v>-3.3000000000000002E-2</v>
      </c>
      <c r="W31" s="18">
        <v>1</v>
      </c>
      <c r="X31" s="18">
        <v>27</v>
      </c>
      <c r="Y31" s="18">
        <v>-0.32900000000000001</v>
      </c>
      <c r="Z31" s="18">
        <v>1</v>
      </c>
      <c r="AA31" s="18" t="s">
        <v>5410</v>
      </c>
    </row>
    <row r="32" spans="1:27" x14ac:dyDescent="0.2">
      <c r="A32" t="s">
        <v>3176</v>
      </c>
      <c r="B32" t="s">
        <v>5</v>
      </c>
      <c r="C32" t="s">
        <v>5</v>
      </c>
      <c r="D32" s="12" t="str">
        <f>IF(ISERROR(INDEX(#REF!,MATCH(C32,#REF!,0),1)),"#",INDEX(#REF!,MATCH(C32,#REF!,0),1))</f>
        <v>#</v>
      </c>
      <c r="E32" s="19" t="str">
        <f t="shared" si="0"/>
        <v>#</v>
      </c>
      <c r="F32" s="18">
        <v>15.897</v>
      </c>
      <c r="G32" s="18">
        <v>5.6980000000000004</v>
      </c>
      <c r="H32" s="18">
        <v>1</v>
      </c>
      <c r="I32">
        <f t="shared" si="1"/>
        <v>2</v>
      </c>
      <c r="J32" s="4" t="s">
        <v>5432</v>
      </c>
      <c r="L32" s="18" t="s">
        <v>5410</v>
      </c>
      <c r="M32" s="18" t="s">
        <v>5410</v>
      </c>
      <c r="N32" s="18">
        <v>3.6850000000000001</v>
      </c>
      <c r="O32" s="18">
        <v>1</v>
      </c>
      <c r="P32" s="18">
        <v>1</v>
      </c>
      <c r="Q32" s="18">
        <v>2</v>
      </c>
      <c r="R32" s="18">
        <v>1</v>
      </c>
      <c r="S32" s="18">
        <v>3</v>
      </c>
      <c r="T32" s="18">
        <v>2.25</v>
      </c>
      <c r="U32" s="18">
        <v>14646</v>
      </c>
      <c r="V32" s="18">
        <v>-0.63</v>
      </c>
      <c r="W32" s="18">
        <v>0.97</v>
      </c>
      <c r="X32" s="18">
        <v>26</v>
      </c>
      <c r="Y32" s="18">
        <v>-0.77100000000000002</v>
      </c>
      <c r="Z32" s="18">
        <v>1</v>
      </c>
      <c r="AA32" s="18" t="s">
        <v>5410</v>
      </c>
    </row>
    <row r="33" spans="1:27" x14ac:dyDescent="0.2">
      <c r="A33" t="s">
        <v>3177</v>
      </c>
      <c r="B33" t="s">
        <v>3</v>
      </c>
      <c r="C33" t="s">
        <v>3</v>
      </c>
      <c r="D33" s="12" t="str">
        <f>IF(ISERROR(INDEX(#REF!,MATCH(C33,#REF!,0),1)),"#",INDEX(#REF!,MATCH(C33,#REF!,0),1))</f>
        <v>#</v>
      </c>
      <c r="E33" s="19" t="str">
        <f t="shared" si="0"/>
        <v>#</v>
      </c>
      <c r="F33" s="18">
        <v>16.954999999999998</v>
      </c>
      <c r="G33" s="18">
        <v>6.1769999999999996</v>
      </c>
      <c r="H33" s="18">
        <v>1</v>
      </c>
      <c r="I33">
        <f t="shared" si="1"/>
        <v>3</v>
      </c>
      <c r="J33" s="4" t="s">
        <v>219</v>
      </c>
      <c r="L33" s="18" t="s">
        <v>5410</v>
      </c>
      <c r="M33" s="18" t="s">
        <v>5410</v>
      </c>
      <c r="N33" s="18">
        <v>3.984</v>
      </c>
      <c r="O33" s="18">
        <v>1.5</v>
      </c>
      <c r="P33" s="18">
        <v>1.8</v>
      </c>
      <c r="Q33" s="18">
        <v>2</v>
      </c>
      <c r="R33" s="18">
        <v>1</v>
      </c>
      <c r="S33" s="18">
        <v>1.43</v>
      </c>
      <c r="T33" s="18">
        <v>1.125</v>
      </c>
      <c r="U33" s="18">
        <v>3033</v>
      </c>
      <c r="V33" s="18">
        <v>-0.68100000000000005</v>
      </c>
      <c r="W33" s="18">
        <v>0.94</v>
      </c>
      <c r="X33" s="18">
        <v>29</v>
      </c>
      <c r="Y33" s="18">
        <v>-0.45700000000000002</v>
      </c>
      <c r="Z33" s="18">
        <v>1</v>
      </c>
      <c r="AA33" s="18" t="s">
        <v>5410</v>
      </c>
    </row>
    <row r="34" spans="1:27" x14ac:dyDescent="0.2">
      <c r="A34" t="s">
        <v>3178</v>
      </c>
      <c r="B34" t="s">
        <v>1015</v>
      </c>
      <c r="C34" t="s">
        <v>1015</v>
      </c>
      <c r="D34" s="12" t="str">
        <f>IF(ISERROR(INDEX(#REF!,MATCH(C34,#REF!,0),1)),"#",INDEX(#REF!,MATCH(C34,#REF!,0),1))</f>
        <v>#</v>
      </c>
      <c r="E34" s="19" t="str">
        <f t="shared" si="0"/>
        <v>#</v>
      </c>
      <c r="F34" s="18">
        <v>10.233000000000001</v>
      </c>
      <c r="G34" s="18">
        <v>2.56</v>
      </c>
      <c r="H34" s="18">
        <v>2</v>
      </c>
      <c r="I34">
        <f t="shared" si="1"/>
        <v>8</v>
      </c>
      <c r="J34" s="4" t="s">
        <v>5417</v>
      </c>
      <c r="L34" s="18">
        <v>3.17</v>
      </c>
      <c r="M34" s="18">
        <v>5.08</v>
      </c>
      <c r="N34" s="18">
        <v>7.95</v>
      </c>
      <c r="O34" s="18">
        <v>2.85</v>
      </c>
      <c r="P34" s="18">
        <v>3.2</v>
      </c>
      <c r="Q34" s="18">
        <v>6</v>
      </c>
      <c r="R34" s="18">
        <v>2</v>
      </c>
      <c r="S34" s="18">
        <v>3.13</v>
      </c>
      <c r="T34" s="18" t="s">
        <v>5410</v>
      </c>
      <c r="U34" s="18">
        <v>4133.857</v>
      </c>
      <c r="V34" s="18">
        <v>-0.27100000000000002</v>
      </c>
      <c r="W34" s="18">
        <v>0.97</v>
      </c>
      <c r="X34" s="18">
        <v>26</v>
      </c>
      <c r="Y34" s="18">
        <v>-0.22700000000000001</v>
      </c>
      <c r="Z34" s="18">
        <v>1</v>
      </c>
      <c r="AA34" s="18" t="s">
        <v>5410</v>
      </c>
    </row>
    <row r="35" spans="1:27" x14ac:dyDescent="0.2">
      <c r="A35" t="s">
        <v>3179</v>
      </c>
      <c r="B35" t="s">
        <v>3111</v>
      </c>
      <c r="C35" t="s">
        <v>3111</v>
      </c>
      <c r="D35" s="12" t="str">
        <f>IF(ISERROR(INDEX(#REF!,MATCH(C35,#REF!,0),1)),"#",INDEX(#REF!,MATCH(C35,#REF!,0),1))</f>
        <v>#</v>
      </c>
      <c r="E35" s="19" t="str">
        <f t="shared" si="0"/>
        <v>#</v>
      </c>
      <c r="F35" s="18">
        <v>7.4710000000000001</v>
      </c>
      <c r="G35" s="18">
        <v>2.0859999999999999</v>
      </c>
      <c r="H35" s="18">
        <v>5</v>
      </c>
      <c r="I35">
        <f t="shared" si="1"/>
        <v>13</v>
      </c>
      <c r="J35" s="4" t="s">
        <v>5415</v>
      </c>
      <c r="L35" s="18" t="s">
        <v>5410</v>
      </c>
      <c r="M35" s="18" t="s">
        <v>5410</v>
      </c>
      <c r="N35" s="18">
        <v>10.86</v>
      </c>
      <c r="O35" s="18">
        <v>6.5</v>
      </c>
      <c r="P35" s="18">
        <v>6.5</v>
      </c>
      <c r="Q35" s="18">
        <v>12</v>
      </c>
      <c r="R35" s="18">
        <v>1</v>
      </c>
      <c r="S35" s="18">
        <v>3.2</v>
      </c>
      <c r="T35" s="18" t="s">
        <v>5410</v>
      </c>
      <c r="U35" s="18">
        <v>5922.3329999999996</v>
      </c>
      <c r="V35" s="18">
        <v>0.48099999999999998</v>
      </c>
      <c r="W35" s="18">
        <v>0.97</v>
      </c>
      <c r="X35" s="18">
        <v>26</v>
      </c>
      <c r="Y35" s="18">
        <v>0.36899999999999999</v>
      </c>
      <c r="Z35" s="18">
        <v>0.96299999999999997</v>
      </c>
      <c r="AA35" s="18" t="s">
        <v>5410</v>
      </c>
    </row>
    <row r="36" spans="1:27" x14ac:dyDescent="0.2">
      <c r="A36" t="s">
        <v>3180</v>
      </c>
      <c r="B36" t="s">
        <v>291</v>
      </c>
      <c r="C36" t="s">
        <v>291</v>
      </c>
      <c r="D36" s="12" t="str">
        <f>IF(ISERROR(INDEX(#REF!,MATCH(C36,#REF!,0),1)),"#",INDEX(#REF!,MATCH(C36,#REF!,0),1))</f>
        <v>#</v>
      </c>
      <c r="E36" s="19" t="str">
        <f t="shared" si="0"/>
        <v>#</v>
      </c>
      <c r="F36" s="18">
        <v>11.83</v>
      </c>
      <c r="G36" s="18">
        <v>3.5880000000000001</v>
      </c>
      <c r="H36" s="18">
        <v>2</v>
      </c>
      <c r="I36">
        <f t="shared" si="1"/>
        <v>6</v>
      </c>
      <c r="J36" s="4" t="s">
        <v>5437</v>
      </c>
      <c r="L36" s="18" t="s">
        <v>5410</v>
      </c>
      <c r="M36" s="18" t="s">
        <v>5410</v>
      </c>
      <c r="N36" s="18">
        <v>6.7969999999999997</v>
      </c>
      <c r="O36" s="18">
        <v>1.85</v>
      </c>
      <c r="P36" s="18">
        <v>1.8</v>
      </c>
      <c r="Q36" s="18">
        <v>5</v>
      </c>
      <c r="R36" s="18">
        <v>2</v>
      </c>
      <c r="S36" s="18">
        <v>1.48</v>
      </c>
      <c r="T36" s="18" t="s">
        <v>5410</v>
      </c>
      <c r="U36" s="18">
        <v>6602.4</v>
      </c>
      <c r="V36" s="18">
        <v>-0.495</v>
      </c>
      <c r="W36" s="18">
        <v>0.97</v>
      </c>
      <c r="X36" s="18">
        <v>27</v>
      </c>
      <c r="Y36" s="18">
        <v>-0.30599999999999999</v>
      </c>
      <c r="Z36" s="18">
        <v>1</v>
      </c>
      <c r="AA36" s="18" t="s">
        <v>5410</v>
      </c>
    </row>
    <row r="37" spans="1:27" x14ac:dyDescent="0.2">
      <c r="A37" t="s">
        <v>3181</v>
      </c>
      <c r="B37" t="s">
        <v>3</v>
      </c>
      <c r="C37" t="s">
        <v>3</v>
      </c>
      <c r="D37" s="12" t="str">
        <f>IF(ISERROR(INDEX(#REF!,MATCH(C37,#REF!,0),1)),"#",INDEX(#REF!,MATCH(C37,#REF!,0),1))</f>
        <v>#</v>
      </c>
      <c r="E37" s="19" t="str">
        <f t="shared" si="0"/>
        <v>#</v>
      </c>
      <c r="F37" s="18">
        <v>16.954999999999998</v>
      </c>
      <c r="G37" s="18">
        <v>6.1769999999999996</v>
      </c>
      <c r="H37" s="18">
        <v>1</v>
      </c>
      <c r="I37">
        <f t="shared" si="1"/>
        <v>3</v>
      </c>
      <c r="J37" s="4" t="s">
        <v>219</v>
      </c>
      <c r="L37" s="18" t="s">
        <v>5410</v>
      </c>
      <c r="M37" s="18" t="s">
        <v>5410</v>
      </c>
      <c r="N37" s="18">
        <v>3.984</v>
      </c>
      <c r="O37" s="18">
        <v>1.5</v>
      </c>
      <c r="P37" s="18">
        <v>1.8</v>
      </c>
      <c r="Q37" s="18">
        <v>2</v>
      </c>
      <c r="R37" s="18">
        <v>1</v>
      </c>
      <c r="S37" s="18">
        <v>1.43</v>
      </c>
      <c r="T37" s="18">
        <v>1.125</v>
      </c>
      <c r="U37" s="18">
        <v>3033</v>
      </c>
      <c r="V37" s="18">
        <v>-0.68100000000000005</v>
      </c>
      <c r="W37" s="18">
        <v>0.94</v>
      </c>
      <c r="X37" s="18">
        <v>29</v>
      </c>
      <c r="Y37" s="18">
        <v>-0.45700000000000002</v>
      </c>
      <c r="Z37" s="18">
        <v>1</v>
      </c>
      <c r="AA37" s="18" t="s">
        <v>5410</v>
      </c>
    </row>
    <row r="38" spans="1:27" x14ac:dyDescent="0.2">
      <c r="A38" t="s">
        <v>3182</v>
      </c>
      <c r="B38" t="s">
        <v>3112</v>
      </c>
      <c r="C38" t="s">
        <v>3112</v>
      </c>
      <c r="D38" s="12" t="str">
        <f>IF(ISERROR(INDEX(#REF!,MATCH(C38,#REF!,0),1)),"#",INDEX(#REF!,MATCH(C38,#REF!,0),1))</f>
        <v>#</v>
      </c>
      <c r="E38" s="19" t="str">
        <f t="shared" si="0"/>
        <v>#</v>
      </c>
      <c r="F38" s="18">
        <v>9.282</v>
      </c>
      <c r="G38" s="18">
        <v>2.7280000000000002</v>
      </c>
      <c r="H38" s="18">
        <v>2</v>
      </c>
      <c r="I38">
        <f t="shared" si="1"/>
        <v>5</v>
      </c>
      <c r="J38" s="4" t="s">
        <v>5430</v>
      </c>
      <c r="L38" s="18">
        <v>4.3600000000000003</v>
      </c>
      <c r="M38" s="18">
        <v>5.78</v>
      </c>
      <c r="N38" s="18">
        <v>9.52</v>
      </c>
      <c r="O38" s="18">
        <v>1.9</v>
      </c>
      <c r="P38" s="18">
        <v>1.65</v>
      </c>
      <c r="Q38" s="18">
        <v>5</v>
      </c>
      <c r="R38" s="18">
        <v>2</v>
      </c>
      <c r="S38" s="18">
        <v>3.33</v>
      </c>
      <c r="T38" s="18" t="s">
        <v>5410</v>
      </c>
      <c r="U38" s="18">
        <v>4351.25</v>
      </c>
      <c r="V38" s="18">
        <v>-0.54500000000000004</v>
      </c>
      <c r="W38" s="18">
        <v>1</v>
      </c>
      <c r="X38" s="18">
        <v>27</v>
      </c>
      <c r="Y38" s="18">
        <v>-0.57599999999999996</v>
      </c>
      <c r="Z38" s="18">
        <v>1</v>
      </c>
      <c r="AA38" s="18" t="s">
        <v>5410</v>
      </c>
    </row>
    <row r="39" spans="1:27" x14ac:dyDescent="0.2">
      <c r="A39" t="s">
        <v>3183</v>
      </c>
      <c r="B39" t="s">
        <v>711</v>
      </c>
      <c r="C39" t="s">
        <v>711</v>
      </c>
      <c r="D39" s="12" t="str">
        <f>IF(ISERROR(INDEX(#REF!,MATCH(C39,#REF!,0),1)),"#",INDEX(#REF!,MATCH(C39,#REF!,0),1))</f>
        <v>#</v>
      </c>
      <c r="E39" s="19" t="str">
        <f t="shared" si="0"/>
        <v>#</v>
      </c>
      <c r="F39" s="18">
        <v>9.6940000000000008</v>
      </c>
      <c r="G39" s="18">
        <v>2.8109999999999999</v>
      </c>
      <c r="H39" s="18">
        <v>2</v>
      </c>
      <c r="I39">
        <f t="shared" si="1"/>
        <v>6</v>
      </c>
      <c r="J39" s="4" t="s">
        <v>5415</v>
      </c>
      <c r="L39" s="18">
        <v>4.59</v>
      </c>
      <c r="M39" s="18">
        <v>5.95</v>
      </c>
      <c r="N39" s="18">
        <v>8.44</v>
      </c>
      <c r="O39" s="18">
        <v>2.0499999999999998</v>
      </c>
      <c r="P39" s="18">
        <v>2.35</v>
      </c>
      <c r="Q39" s="18">
        <v>5</v>
      </c>
      <c r="R39" s="18">
        <v>1</v>
      </c>
      <c r="S39" s="18">
        <v>3</v>
      </c>
      <c r="T39" s="18">
        <v>2.923</v>
      </c>
      <c r="U39" s="18">
        <v>3040.4</v>
      </c>
      <c r="V39" s="18">
        <v>-0.54400000000000004</v>
      </c>
      <c r="W39" s="18">
        <v>0.97</v>
      </c>
      <c r="X39" s="18">
        <v>28</v>
      </c>
      <c r="Y39" s="18">
        <v>-0.40500000000000003</v>
      </c>
      <c r="Z39" s="18">
        <v>1</v>
      </c>
      <c r="AA39" s="18" t="s">
        <v>5410</v>
      </c>
    </row>
    <row r="40" spans="1:27" x14ac:dyDescent="0.2">
      <c r="A40" t="s">
        <v>3184</v>
      </c>
      <c r="B40" t="s">
        <v>17</v>
      </c>
      <c r="C40" t="s">
        <v>17</v>
      </c>
      <c r="D40" s="12" t="str">
        <f>IF(ISERROR(INDEX(#REF!,MATCH(C40,#REF!,0),1)),"#",INDEX(#REF!,MATCH(C40,#REF!,0),1))</f>
        <v>#</v>
      </c>
      <c r="E40" s="19" t="str">
        <f t="shared" si="0"/>
        <v>#</v>
      </c>
      <c r="F40" s="18">
        <v>16.187000000000001</v>
      </c>
      <c r="G40" s="18">
        <v>5.8339999999999996</v>
      </c>
      <c r="H40" s="18">
        <v>1</v>
      </c>
      <c r="I40">
        <f t="shared" si="1"/>
        <v>3</v>
      </c>
      <c r="J40" s="4" t="s">
        <v>219</v>
      </c>
      <c r="L40" s="18" t="s">
        <v>5410</v>
      </c>
      <c r="M40" s="18" t="s">
        <v>5410</v>
      </c>
      <c r="N40" s="18">
        <v>4.57</v>
      </c>
      <c r="O40" s="18">
        <v>1.25</v>
      </c>
      <c r="P40" s="18">
        <v>1</v>
      </c>
      <c r="Q40" s="18">
        <v>3</v>
      </c>
      <c r="R40" s="18">
        <v>1</v>
      </c>
      <c r="S40" s="18">
        <v>1.52</v>
      </c>
      <c r="T40" s="18">
        <v>1.25</v>
      </c>
      <c r="U40" s="18">
        <v>5253.5</v>
      </c>
      <c r="V40" s="18">
        <v>-0.60399999999999998</v>
      </c>
      <c r="W40" s="18">
        <v>1</v>
      </c>
      <c r="X40" s="18">
        <v>22</v>
      </c>
      <c r="Y40" s="18">
        <v>-0.623</v>
      </c>
      <c r="Z40" s="18">
        <v>1</v>
      </c>
      <c r="AA40" s="18" t="s">
        <v>5410</v>
      </c>
    </row>
    <row r="41" spans="1:27" x14ac:dyDescent="0.2">
      <c r="A41" t="s">
        <v>3185</v>
      </c>
      <c r="B41" t="s">
        <v>146</v>
      </c>
      <c r="C41" t="s">
        <v>80</v>
      </c>
      <c r="D41" s="12" t="str">
        <f>IF(ISERROR(INDEX(#REF!,MATCH(C41,#REF!,0),1)),"#",INDEX(#REF!,MATCH(C41,#REF!,0),1))</f>
        <v>#</v>
      </c>
      <c r="E41" s="19" t="str">
        <f t="shared" si="0"/>
        <v>#</v>
      </c>
      <c r="F41" s="18">
        <v>14.945</v>
      </c>
      <c r="G41" s="18">
        <v>5.4669999999999996</v>
      </c>
      <c r="H41" s="18">
        <v>1</v>
      </c>
      <c r="I41">
        <f t="shared" si="1"/>
        <v>3</v>
      </c>
      <c r="J41" s="4" t="s">
        <v>5411</v>
      </c>
      <c r="L41" s="18">
        <v>3.43</v>
      </c>
      <c r="M41" s="18">
        <v>5.5</v>
      </c>
      <c r="N41" s="18">
        <v>5.1100000000000003</v>
      </c>
      <c r="O41" s="18">
        <v>1.4</v>
      </c>
      <c r="P41" s="18">
        <v>1</v>
      </c>
      <c r="Q41" s="18">
        <v>2</v>
      </c>
      <c r="R41" s="18">
        <v>1</v>
      </c>
      <c r="S41" s="18">
        <v>1.85</v>
      </c>
      <c r="T41" s="18">
        <v>1.6519999999999999</v>
      </c>
      <c r="U41" s="18">
        <v>1926</v>
      </c>
      <c r="V41" s="18">
        <v>-0.64800000000000002</v>
      </c>
      <c r="W41" s="18">
        <v>0.97</v>
      </c>
      <c r="X41" s="18">
        <v>25</v>
      </c>
      <c r="Y41" s="18">
        <v>-0.57399999999999995</v>
      </c>
      <c r="Z41" s="18">
        <v>1</v>
      </c>
      <c r="AA41" s="18" t="s">
        <v>5410</v>
      </c>
    </row>
    <row r="42" spans="1:27" x14ac:dyDescent="0.2">
      <c r="A42" t="s">
        <v>3186</v>
      </c>
      <c r="B42" t="s">
        <v>3113</v>
      </c>
      <c r="C42" t="s">
        <v>506</v>
      </c>
      <c r="D42" s="12" t="str">
        <f>IF(ISERROR(INDEX(#REF!,MATCH(C42,#REF!,0),1)),"#",INDEX(#REF!,MATCH(C42,#REF!,0),1))</f>
        <v>#</v>
      </c>
      <c r="E42" s="19" t="str">
        <f t="shared" si="0"/>
        <v>#</v>
      </c>
      <c r="F42" s="18">
        <v>10.942</v>
      </c>
      <c r="G42" s="18">
        <v>4.2220000000000004</v>
      </c>
      <c r="H42" s="18">
        <v>1</v>
      </c>
      <c r="I42">
        <f t="shared" si="1"/>
        <v>7</v>
      </c>
      <c r="J42" s="4" t="s">
        <v>5411</v>
      </c>
      <c r="L42" s="18">
        <v>4.29</v>
      </c>
      <c r="M42" s="18">
        <v>5.72</v>
      </c>
      <c r="N42" s="18">
        <v>4.42</v>
      </c>
      <c r="O42" s="18">
        <v>1.55</v>
      </c>
      <c r="P42" s="18">
        <v>1.2</v>
      </c>
      <c r="Q42" s="18">
        <v>4</v>
      </c>
      <c r="R42" s="18">
        <v>1</v>
      </c>
      <c r="S42" s="18">
        <v>2.5499999999999998</v>
      </c>
      <c r="T42" s="18">
        <v>1.5649999999999999</v>
      </c>
      <c r="U42" s="18">
        <v>7675.5</v>
      </c>
      <c r="V42" s="18">
        <v>-0.46600000000000003</v>
      </c>
      <c r="W42" s="18">
        <v>1</v>
      </c>
      <c r="X42" s="18">
        <v>27</v>
      </c>
      <c r="Y42" s="18">
        <v>-0.56499999999999995</v>
      </c>
      <c r="Z42" s="18">
        <v>1</v>
      </c>
      <c r="AA42" s="18" t="s">
        <v>5410</v>
      </c>
    </row>
    <row r="43" spans="1:27" x14ac:dyDescent="0.2">
      <c r="A43" t="s">
        <v>3187</v>
      </c>
      <c r="B43" t="s">
        <v>2</v>
      </c>
      <c r="C43" t="s">
        <v>2</v>
      </c>
      <c r="D43" s="12" t="str">
        <f>IF(ISERROR(INDEX(#REF!,MATCH(C43,#REF!,0),1)),"#",INDEX(#REF!,MATCH(C43,#REF!,0),1))</f>
        <v>#</v>
      </c>
      <c r="E43" s="19" t="str">
        <f t="shared" si="0"/>
        <v>#</v>
      </c>
      <c r="F43" s="18">
        <v>16.353999999999999</v>
      </c>
      <c r="G43" s="18">
        <v>6.0629999999999997</v>
      </c>
      <c r="H43" s="18">
        <v>1</v>
      </c>
      <c r="I43">
        <f t="shared" si="1"/>
        <v>2</v>
      </c>
      <c r="J43" s="4" t="s">
        <v>219</v>
      </c>
      <c r="L43" s="18" t="s">
        <v>5410</v>
      </c>
      <c r="M43" s="18" t="s">
        <v>5410</v>
      </c>
      <c r="N43" s="18">
        <v>3.952</v>
      </c>
      <c r="O43" s="18">
        <v>1.1499999999999999</v>
      </c>
      <c r="P43" s="18">
        <v>1</v>
      </c>
      <c r="Q43" s="18">
        <v>2</v>
      </c>
      <c r="R43" s="18">
        <v>1</v>
      </c>
      <c r="S43" s="18">
        <v>1.55</v>
      </c>
      <c r="T43" s="18">
        <v>1.375</v>
      </c>
      <c r="U43" s="18">
        <v>2861</v>
      </c>
      <c r="V43" s="18">
        <v>-0.78600000000000003</v>
      </c>
      <c r="W43" s="18">
        <v>1</v>
      </c>
      <c r="X43" s="18">
        <v>26</v>
      </c>
      <c r="Y43" s="18">
        <v>-0.72499999999999998</v>
      </c>
      <c r="Z43" s="18">
        <v>1</v>
      </c>
      <c r="AA43" s="18" t="s">
        <v>5410</v>
      </c>
    </row>
    <row r="44" spans="1:27" x14ac:dyDescent="0.2">
      <c r="A44" t="s">
        <v>3188</v>
      </c>
      <c r="B44" t="s">
        <v>1014</v>
      </c>
      <c r="C44" t="s">
        <v>1014</v>
      </c>
      <c r="D44" s="12" t="str">
        <f>IF(ISERROR(INDEX(#REF!,MATCH(C44,#REF!,0),1)),"#",INDEX(#REF!,MATCH(C44,#REF!,0),1))</f>
        <v>#</v>
      </c>
      <c r="E44" s="19" t="str">
        <f t="shared" si="0"/>
        <v>#</v>
      </c>
      <c r="F44" s="18">
        <v>11.254</v>
      </c>
      <c r="G44" s="18">
        <v>3.5129999999999999</v>
      </c>
      <c r="H44" s="18">
        <v>1</v>
      </c>
      <c r="I44">
        <f t="shared" si="1"/>
        <v>5</v>
      </c>
      <c r="J44" s="4" t="s">
        <v>5453</v>
      </c>
      <c r="L44" s="18">
        <v>2.15</v>
      </c>
      <c r="M44" s="18">
        <v>5</v>
      </c>
      <c r="N44" s="18">
        <v>6.55</v>
      </c>
      <c r="O44" s="18">
        <v>1.9</v>
      </c>
      <c r="P44" s="18">
        <v>1.75</v>
      </c>
      <c r="Q44" s="18">
        <v>4</v>
      </c>
      <c r="R44" s="18">
        <v>1</v>
      </c>
      <c r="S44" s="18">
        <v>4.1399999999999997</v>
      </c>
      <c r="T44" s="18">
        <v>2.25</v>
      </c>
      <c r="U44" s="18">
        <v>2821.75</v>
      </c>
      <c r="V44" s="18">
        <v>-0.48499999999999999</v>
      </c>
      <c r="W44" s="18">
        <v>0.97</v>
      </c>
      <c r="X44" s="18">
        <v>28</v>
      </c>
      <c r="Y44" s="18">
        <v>-0.66800000000000004</v>
      </c>
      <c r="Z44" s="18">
        <v>1</v>
      </c>
      <c r="AA44" s="18" t="s">
        <v>5410</v>
      </c>
    </row>
    <row r="45" spans="1:27" x14ac:dyDescent="0.2">
      <c r="A45" t="s">
        <v>3189</v>
      </c>
      <c r="B45" t="s">
        <v>3114</v>
      </c>
      <c r="C45" t="s">
        <v>3114</v>
      </c>
      <c r="D45" s="12" t="str">
        <f>IF(ISERROR(INDEX(#REF!,MATCH(C45,#REF!,0),1)),"#",INDEX(#REF!,MATCH(C45,#REF!,0),1))</f>
        <v>#</v>
      </c>
      <c r="E45" s="19" t="str">
        <f t="shared" si="0"/>
        <v>#</v>
      </c>
      <c r="F45" s="18">
        <v>11.273999999999999</v>
      </c>
      <c r="G45" s="18">
        <v>3.5990000000000002</v>
      </c>
      <c r="H45" s="18">
        <v>4</v>
      </c>
      <c r="I45">
        <f t="shared" si="1"/>
        <v>7</v>
      </c>
      <c r="J45" s="4" t="s">
        <v>5415</v>
      </c>
      <c r="L45" s="18" t="s">
        <v>5410</v>
      </c>
      <c r="M45" s="18" t="s">
        <v>5410</v>
      </c>
      <c r="N45" s="18" t="s">
        <v>5410</v>
      </c>
      <c r="O45" s="18">
        <v>2.65</v>
      </c>
      <c r="P45" s="18">
        <v>2.95</v>
      </c>
      <c r="Q45" s="18">
        <v>7</v>
      </c>
      <c r="R45" s="18">
        <v>1</v>
      </c>
      <c r="S45" s="18" t="s">
        <v>5410</v>
      </c>
      <c r="T45" s="18" t="s">
        <v>5410</v>
      </c>
      <c r="U45" s="18">
        <v>5483.1670000000004</v>
      </c>
      <c r="V45" s="18">
        <v>-0.46800000000000003</v>
      </c>
      <c r="W45" s="18">
        <v>1</v>
      </c>
      <c r="X45" s="18">
        <v>26</v>
      </c>
      <c r="Y45" s="18">
        <v>-0.57399999999999995</v>
      </c>
      <c r="Z45" s="18">
        <v>0.96299999999999997</v>
      </c>
      <c r="AA45" s="18" t="s">
        <v>5410</v>
      </c>
    </row>
    <row r="46" spans="1:27" x14ac:dyDescent="0.2">
      <c r="A46" t="s">
        <v>3190</v>
      </c>
      <c r="B46" t="s">
        <v>5</v>
      </c>
      <c r="C46" t="s">
        <v>5</v>
      </c>
      <c r="D46" s="12" t="str">
        <f>IF(ISERROR(INDEX(#REF!,MATCH(C46,#REF!,0),1)),"#",INDEX(#REF!,MATCH(C46,#REF!,0),1))</f>
        <v>#</v>
      </c>
      <c r="E46" s="19" t="str">
        <f t="shared" si="0"/>
        <v>#</v>
      </c>
      <c r="F46" s="18">
        <v>15.897</v>
      </c>
      <c r="G46" s="18">
        <v>5.6980000000000004</v>
      </c>
      <c r="H46" s="18">
        <v>1</v>
      </c>
      <c r="I46">
        <f t="shared" si="1"/>
        <v>2</v>
      </c>
      <c r="J46" s="4" t="s">
        <v>5432</v>
      </c>
      <c r="L46" s="18" t="s">
        <v>5410</v>
      </c>
      <c r="M46" s="18" t="s">
        <v>5410</v>
      </c>
      <c r="N46" s="18">
        <v>3.6850000000000001</v>
      </c>
      <c r="O46" s="18">
        <v>1</v>
      </c>
      <c r="P46" s="18">
        <v>1</v>
      </c>
      <c r="Q46" s="18">
        <v>2</v>
      </c>
      <c r="R46" s="18">
        <v>1</v>
      </c>
      <c r="S46" s="18">
        <v>3</v>
      </c>
      <c r="T46" s="18">
        <v>2.25</v>
      </c>
      <c r="U46" s="18">
        <v>14646</v>
      </c>
      <c r="V46" s="18">
        <v>-0.63</v>
      </c>
      <c r="W46" s="18">
        <v>0.97</v>
      </c>
      <c r="X46" s="18">
        <v>26</v>
      </c>
      <c r="Y46" s="18">
        <v>-0.77100000000000002</v>
      </c>
      <c r="Z46" s="18">
        <v>1</v>
      </c>
      <c r="AA46" s="18" t="s">
        <v>5410</v>
      </c>
    </row>
    <row r="47" spans="1:27" x14ac:dyDescent="0.2">
      <c r="A47" t="s">
        <v>3191</v>
      </c>
      <c r="B47" t="s">
        <v>3</v>
      </c>
      <c r="C47" t="s">
        <v>3</v>
      </c>
      <c r="D47" s="12" t="str">
        <f>IF(ISERROR(INDEX(#REF!,MATCH(C47,#REF!,0),1)),"#",INDEX(#REF!,MATCH(C47,#REF!,0),1))</f>
        <v>#</v>
      </c>
      <c r="E47" s="19" t="str">
        <f t="shared" si="0"/>
        <v>#</v>
      </c>
      <c r="F47" s="18">
        <v>16.954999999999998</v>
      </c>
      <c r="G47" s="18">
        <v>6.1769999999999996</v>
      </c>
      <c r="H47" s="18">
        <v>1</v>
      </c>
      <c r="I47">
        <f t="shared" si="1"/>
        <v>3</v>
      </c>
      <c r="J47" s="4" t="s">
        <v>219</v>
      </c>
      <c r="L47" s="18" t="s">
        <v>5410</v>
      </c>
      <c r="M47" s="18" t="s">
        <v>5410</v>
      </c>
      <c r="N47" s="18">
        <v>3.984</v>
      </c>
      <c r="O47" s="18">
        <v>1.5</v>
      </c>
      <c r="P47" s="18">
        <v>1.8</v>
      </c>
      <c r="Q47" s="18">
        <v>2</v>
      </c>
      <c r="R47" s="18">
        <v>1</v>
      </c>
      <c r="S47" s="18">
        <v>1.43</v>
      </c>
      <c r="T47" s="18">
        <v>1.125</v>
      </c>
      <c r="U47" s="18">
        <v>3033</v>
      </c>
      <c r="V47" s="18">
        <v>-0.68100000000000005</v>
      </c>
      <c r="W47" s="18">
        <v>0.94</v>
      </c>
      <c r="X47" s="18">
        <v>29</v>
      </c>
      <c r="Y47" s="18">
        <v>-0.45700000000000002</v>
      </c>
      <c r="Z47" s="18">
        <v>1</v>
      </c>
      <c r="AA47" s="18" t="s">
        <v>5410</v>
      </c>
    </row>
    <row r="48" spans="1:27" x14ac:dyDescent="0.2">
      <c r="A48" t="s">
        <v>3192</v>
      </c>
      <c r="B48" t="s">
        <v>3123</v>
      </c>
      <c r="C48" t="s">
        <v>3123</v>
      </c>
      <c r="D48" s="12" t="str">
        <f>IF(ISERROR(INDEX(#REF!,MATCH(C48,#REF!,0),1)),"#",INDEX(#REF!,MATCH(C48,#REF!,0),1))</f>
        <v>#</v>
      </c>
      <c r="E48" s="19" t="str">
        <f t="shared" si="0"/>
        <v>#</v>
      </c>
      <c r="F48" s="18">
        <v>6.5670000000000002</v>
      </c>
      <c r="G48" s="18">
        <v>1.2789999999999999</v>
      </c>
      <c r="H48" s="18">
        <v>2</v>
      </c>
      <c r="I48">
        <f t="shared" si="1"/>
        <v>10</v>
      </c>
      <c r="J48" s="4" t="s">
        <v>5417</v>
      </c>
      <c r="L48" s="18" t="s">
        <v>5410</v>
      </c>
      <c r="M48" s="18" t="s">
        <v>5410</v>
      </c>
      <c r="N48" s="18" t="s">
        <v>5410</v>
      </c>
      <c r="O48" s="18">
        <v>3.85</v>
      </c>
      <c r="P48" s="18">
        <v>3.45</v>
      </c>
      <c r="Q48" s="18">
        <v>7</v>
      </c>
      <c r="R48" s="18">
        <v>3</v>
      </c>
      <c r="S48" s="18">
        <v>3.63</v>
      </c>
      <c r="T48" s="18" t="s">
        <v>5410</v>
      </c>
      <c r="U48" s="18">
        <v>5707.8890000000001</v>
      </c>
      <c r="V48" s="18">
        <v>-0.17699999999999999</v>
      </c>
      <c r="W48" s="18">
        <v>0.97</v>
      </c>
      <c r="X48" s="18">
        <v>24</v>
      </c>
      <c r="Y48" s="18">
        <v>-0.13900000000000001</v>
      </c>
      <c r="Z48" s="18">
        <v>1</v>
      </c>
      <c r="AA48" s="18" t="s">
        <v>5410</v>
      </c>
    </row>
    <row r="49" spans="1:27" x14ac:dyDescent="0.2">
      <c r="A49" t="s">
        <v>3193</v>
      </c>
      <c r="B49" t="s">
        <v>538</v>
      </c>
      <c r="C49" t="s">
        <v>538</v>
      </c>
      <c r="D49" s="12" t="str">
        <f>IF(ISERROR(INDEX(#REF!,MATCH(C49,#REF!,0),1)),"#",INDEX(#REF!,MATCH(C49,#REF!,0),1))</f>
        <v>#</v>
      </c>
      <c r="E49" s="19" t="str">
        <f t="shared" si="0"/>
        <v>#</v>
      </c>
      <c r="F49" s="18">
        <v>10.372999999999999</v>
      </c>
      <c r="G49" s="18">
        <v>3.0270000000000001</v>
      </c>
      <c r="H49" s="18">
        <v>3</v>
      </c>
      <c r="I49">
        <f t="shared" si="1"/>
        <v>7</v>
      </c>
      <c r="J49" s="4" t="s">
        <v>5415</v>
      </c>
      <c r="L49" s="18">
        <v>3.19</v>
      </c>
      <c r="M49" s="18">
        <v>4.68</v>
      </c>
      <c r="N49" s="18">
        <v>7</v>
      </c>
      <c r="O49" s="18">
        <v>2.5499999999999998</v>
      </c>
      <c r="P49" s="18">
        <v>3.05</v>
      </c>
      <c r="Q49" s="18">
        <v>7</v>
      </c>
      <c r="R49" s="18">
        <v>1</v>
      </c>
      <c r="S49" s="18">
        <v>2.83</v>
      </c>
      <c r="T49" s="18">
        <v>1.304</v>
      </c>
      <c r="U49" s="18">
        <v>3429.3330000000001</v>
      </c>
      <c r="V49" s="18">
        <v>-0.47599999999999998</v>
      </c>
      <c r="W49" s="18">
        <v>0.94</v>
      </c>
      <c r="X49" s="18">
        <v>26</v>
      </c>
      <c r="Y49" s="18">
        <v>-0.218</v>
      </c>
      <c r="Z49" s="18">
        <v>1</v>
      </c>
      <c r="AA49" s="18" t="s">
        <v>5410</v>
      </c>
    </row>
    <row r="50" spans="1:27" x14ac:dyDescent="0.2">
      <c r="A50" t="s">
        <v>3194</v>
      </c>
      <c r="B50" t="s">
        <v>3</v>
      </c>
      <c r="C50" t="s">
        <v>3</v>
      </c>
      <c r="D50" s="12" t="str">
        <f>IF(ISERROR(INDEX(#REF!,MATCH(C50,#REF!,0),1)),"#",INDEX(#REF!,MATCH(C50,#REF!,0),1))</f>
        <v>#</v>
      </c>
      <c r="E50" s="19" t="str">
        <f t="shared" si="0"/>
        <v>#</v>
      </c>
      <c r="F50" s="18">
        <v>16.954999999999998</v>
      </c>
      <c r="G50" s="18">
        <v>6.1769999999999996</v>
      </c>
      <c r="H50" s="18">
        <v>1</v>
      </c>
      <c r="I50">
        <f t="shared" si="1"/>
        <v>3</v>
      </c>
      <c r="J50" s="4" t="s">
        <v>219</v>
      </c>
      <c r="L50" s="18" t="s">
        <v>5410</v>
      </c>
      <c r="M50" s="18" t="s">
        <v>5410</v>
      </c>
      <c r="N50" s="18">
        <v>3.984</v>
      </c>
      <c r="O50" s="18">
        <v>1.5</v>
      </c>
      <c r="P50" s="18">
        <v>1.8</v>
      </c>
      <c r="Q50" s="18">
        <v>2</v>
      </c>
      <c r="R50" s="18">
        <v>1</v>
      </c>
      <c r="S50" s="18">
        <v>1.43</v>
      </c>
      <c r="T50" s="18">
        <v>1.125</v>
      </c>
      <c r="U50" s="18">
        <v>3033</v>
      </c>
      <c r="V50" s="18">
        <v>-0.68100000000000005</v>
      </c>
      <c r="W50" s="18">
        <v>0.94</v>
      </c>
      <c r="X50" s="18">
        <v>29</v>
      </c>
      <c r="Y50" s="18">
        <v>-0.45700000000000002</v>
      </c>
      <c r="Z50" s="18">
        <v>1</v>
      </c>
      <c r="AA50" s="18" t="s">
        <v>5410</v>
      </c>
    </row>
    <row r="51" spans="1:27" x14ac:dyDescent="0.2">
      <c r="A51" t="s">
        <v>3195</v>
      </c>
      <c r="B51" t="s">
        <v>509</v>
      </c>
      <c r="C51" t="s">
        <v>509</v>
      </c>
      <c r="D51" s="12" t="str">
        <f>IF(ISERROR(INDEX(#REF!,MATCH(C51,#REF!,0),1)),"#",INDEX(#REF!,MATCH(C51,#REF!,0),1))</f>
        <v>#</v>
      </c>
      <c r="E51" s="19" t="str">
        <f t="shared" si="0"/>
        <v>#</v>
      </c>
      <c r="F51" s="18">
        <v>6.819</v>
      </c>
      <c r="G51" s="18">
        <v>2.0680000000000001</v>
      </c>
      <c r="H51" s="18">
        <v>3</v>
      </c>
      <c r="I51">
        <f t="shared" si="1"/>
        <v>8</v>
      </c>
      <c r="J51" s="4" t="s">
        <v>5415</v>
      </c>
      <c r="L51" s="18">
        <v>2.48</v>
      </c>
      <c r="M51" s="18">
        <v>5.12</v>
      </c>
      <c r="N51" s="18">
        <v>5.2</v>
      </c>
      <c r="O51" s="18">
        <v>3.85</v>
      </c>
      <c r="P51" s="18">
        <v>2.8</v>
      </c>
      <c r="Q51" s="18">
        <v>7</v>
      </c>
      <c r="R51" s="18">
        <v>1</v>
      </c>
      <c r="S51" s="18">
        <v>4.87</v>
      </c>
      <c r="T51" s="18">
        <v>5.04</v>
      </c>
      <c r="U51" s="18">
        <v>2931.2860000000001</v>
      </c>
      <c r="V51" s="18">
        <v>-8.5000000000000006E-2</v>
      </c>
      <c r="W51" s="18">
        <v>0.97</v>
      </c>
      <c r="X51" s="18">
        <v>28</v>
      </c>
      <c r="Y51" s="18">
        <v>-0.29499999999999998</v>
      </c>
      <c r="Z51" s="18">
        <v>1</v>
      </c>
      <c r="AA51" s="18" t="s">
        <v>5410</v>
      </c>
    </row>
    <row r="52" spans="1:27" x14ac:dyDescent="0.2">
      <c r="A52" t="s">
        <v>3196</v>
      </c>
      <c r="B52" t="s">
        <v>743</v>
      </c>
      <c r="C52" t="s">
        <v>743</v>
      </c>
      <c r="D52" s="12" t="str">
        <f>IF(ISERROR(INDEX(#REF!,MATCH(C52,#REF!,0),1)),"#",INDEX(#REF!,MATCH(C52,#REF!,0),1))</f>
        <v>#</v>
      </c>
      <c r="E52" s="19" t="str">
        <f t="shared" si="0"/>
        <v>#</v>
      </c>
      <c r="F52" s="18">
        <v>11.393000000000001</v>
      </c>
      <c r="G52" s="18">
        <v>4.2569999999999997</v>
      </c>
      <c r="H52" s="18">
        <v>3</v>
      </c>
      <c r="I52">
        <f t="shared" si="1"/>
        <v>6</v>
      </c>
      <c r="J52" s="4" t="s">
        <v>5415</v>
      </c>
      <c r="L52" s="18">
        <v>4.3499999999999996</v>
      </c>
      <c r="M52" s="18">
        <v>5.98</v>
      </c>
      <c r="N52" s="18">
        <v>3.38</v>
      </c>
      <c r="O52" s="18">
        <v>2.2000000000000002</v>
      </c>
      <c r="P52" s="18">
        <v>2.25</v>
      </c>
      <c r="Q52" s="18">
        <v>6</v>
      </c>
      <c r="R52" s="18">
        <v>1</v>
      </c>
      <c r="S52" s="18">
        <v>4.2300000000000004</v>
      </c>
      <c r="T52" s="18">
        <v>5.2919999999999998</v>
      </c>
      <c r="U52" s="18">
        <v>2508.6</v>
      </c>
      <c r="V52" s="18">
        <v>-0.61</v>
      </c>
      <c r="W52" s="18">
        <v>1</v>
      </c>
      <c r="X52" s="18">
        <v>28</v>
      </c>
      <c r="Y52" s="18">
        <v>-0.56200000000000006</v>
      </c>
      <c r="Z52" s="18">
        <v>1</v>
      </c>
      <c r="AA52" s="18" t="s">
        <v>5410</v>
      </c>
    </row>
    <row r="53" spans="1:27" x14ac:dyDescent="0.2">
      <c r="A53" t="s">
        <v>3197</v>
      </c>
      <c r="B53" t="s">
        <v>8</v>
      </c>
      <c r="C53" t="s">
        <v>80</v>
      </c>
      <c r="D53" s="12" t="str">
        <f>IF(ISERROR(INDEX(#REF!,MATCH(C53,#REF!,0),1)),"#",INDEX(#REF!,MATCH(C53,#REF!,0),1))</f>
        <v>#</v>
      </c>
      <c r="E53" s="19" t="str">
        <f t="shared" si="0"/>
        <v>#</v>
      </c>
      <c r="F53" s="18">
        <v>14.945</v>
      </c>
      <c r="G53" s="18">
        <v>5.4669999999999996</v>
      </c>
      <c r="H53" s="18">
        <v>1</v>
      </c>
      <c r="I53">
        <f t="shared" si="1"/>
        <v>2</v>
      </c>
      <c r="J53" s="4" t="s">
        <v>5411</v>
      </c>
      <c r="L53" s="18">
        <v>3.43</v>
      </c>
      <c r="M53" s="18">
        <v>5.5</v>
      </c>
      <c r="N53" s="18">
        <v>5.1100000000000003</v>
      </c>
      <c r="O53" s="18">
        <v>1.4</v>
      </c>
      <c r="P53" s="18">
        <v>1</v>
      </c>
      <c r="Q53" s="18">
        <v>2</v>
      </c>
      <c r="R53" s="18">
        <v>1</v>
      </c>
      <c r="S53" s="18">
        <v>1.85</v>
      </c>
      <c r="T53" s="18">
        <v>1.6519999999999999</v>
      </c>
      <c r="U53" s="18">
        <v>1926</v>
      </c>
      <c r="V53" s="18">
        <v>-0.64800000000000002</v>
      </c>
      <c r="W53" s="18">
        <v>0.97</v>
      </c>
      <c r="X53" s="18">
        <v>25</v>
      </c>
      <c r="Y53" s="18">
        <v>-0.57399999999999995</v>
      </c>
      <c r="Z53" s="18">
        <v>1</v>
      </c>
      <c r="AA53" s="18" t="s">
        <v>5410</v>
      </c>
    </row>
    <row r="54" spans="1:27" x14ac:dyDescent="0.2">
      <c r="A54" t="s">
        <v>3198</v>
      </c>
      <c r="B54" t="s">
        <v>21</v>
      </c>
      <c r="C54" t="s">
        <v>21</v>
      </c>
      <c r="D54" s="12" t="str">
        <f>IF(ISERROR(INDEX(#REF!,MATCH(C54,#REF!,0),1)),"#",INDEX(#REF!,MATCH(C54,#REF!,0),1))</f>
        <v>#</v>
      </c>
      <c r="E54" s="19" t="str">
        <f t="shared" si="0"/>
        <v>#</v>
      </c>
      <c r="F54" s="18">
        <v>13.284000000000001</v>
      </c>
      <c r="G54" s="18">
        <v>4.8010000000000002</v>
      </c>
      <c r="H54" s="18">
        <v>2</v>
      </c>
      <c r="I54">
        <f t="shared" si="1"/>
        <v>4</v>
      </c>
      <c r="J54" s="4" t="s">
        <v>5423</v>
      </c>
      <c r="L54" s="18" t="s">
        <v>5410</v>
      </c>
      <c r="M54" s="18" t="s">
        <v>5410</v>
      </c>
      <c r="N54" s="18">
        <v>4.9000000000000004</v>
      </c>
      <c r="O54" s="18">
        <v>1.8</v>
      </c>
      <c r="P54" s="18">
        <v>1.3</v>
      </c>
      <c r="Q54" s="18">
        <v>4</v>
      </c>
      <c r="R54" s="18">
        <v>1</v>
      </c>
      <c r="S54" s="18">
        <v>1.43</v>
      </c>
      <c r="T54" s="18" t="s">
        <v>5410</v>
      </c>
      <c r="U54" s="18">
        <v>5874.3329999999996</v>
      </c>
      <c r="V54" s="18">
        <v>-0.53500000000000003</v>
      </c>
      <c r="W54" s="18">
        <v>0.97</v>
      </c>
      <c r="X54" s="18">
        <v>28</v>
      </c>
      <c r="Y54" s="18">
        <v>-0.50800000000000001</v>
      </c>
      <c r="Z54" s="18">
        <v>1</v>
      </c>
      <c r="AA54" s="18" t="s">
        <v>5410</v>
      </c>
    </row>
    <row r="55" spans="1:27" x14ac:dyDescent="0.2">
      <c r="A55" t="s">
        <v>3199</v>
      </c>
      <c r="B55" t="s">
        <v>673</v>
      </c>
      <c r="C55" t="s">
        <v>673</v>
      </c>
      <c r="D55" s="12" t="str">
        <f>IF(ISERROR(INDEX(#REF!,MATCH(C55,#REF!,0),1)),"#",INDEX(#REF!,MATCH(C55,#REF!,0),1))</f>
        <v>#</v>
      </c>
      <c r="E55" s="19" t="str">
        <f t="shared" si="0"/>
        <v>#</v>
      </c>
      <c r="F55" s="18">
        <v>8.7910000000000004</v>
      </c>
      <c r="G55" s="18">
        <v>1.6020000000000001</v>
      </c>
      <c r="H55" s="18">
        <v>2</v>
      </c>
      <c r="I55">
        <f t="shared" si="1"/>
        <v>7</v>
      </c>
      <c r="J55" s="4" t="s">
        <v>5418</v>
      </c>
      <c r="L55" s="18">
        <v>3.64</v>
      </c>
      <c r="M55" s="18">
        <v>6.17</v>
      </c>
      <c r="N55" s="18">
        <v>12</v>
      </c>
      <c r="O55" s="18">
        <v>1.9</v>
      </c>
      <c r="P55" s="18">
        <v>2.2999999999999998</v>
      </c>
      <c r="Q55" s="18">
        <v>5</v>
      </c>
      <c r="R55" s="18">
        <v>1</v>
      </c>
      <c r="S55" s="18">
        <v>2.2400000000000002</v>
      </c>
      <c r="T55" s="18" t="s">
        <v>5410</v>
      </c>
      <c r="U55" s="18">
        <v>4965.5</v>
      </c>
      <c r="V55" s="18">
        <v>-0.27200000000000002</v>
      </c>
      <c r="W55" s="18">
        <v>0.97</v>
      </c>
      <c r="X55" s="18">
        <v>28</v>
      </c>
      <c r="Y55" s="18">
        <v>-0.56200000000000006</v>
      </c>
      <c r="Z55" s="18">
        <v>1</v>
      </c>
      <c r="AA55" s="18" t="s">
        <v>5410</v>
      </c>
    </row>
    <row r="56" spans="1:27" x14ac:dyDescent="0.2">
      <c r="A56" t="s">
        <v>3200</v>
      </c>
      <c r="B56" t="s">
        <v>3115</v>
      </c>
      <c r="C56" t="s">
        <v>86</v>
      </c>
      <c r="D56" s="12" t="str">
        <f>IF(ISERROR(INDEX(#REF!,MATCH(C56,#REF!,0),1)),"#",INDEX(#REF!,MATCH(C56,#REF!,0),1))</f>
        <v>#</v>
      </c>
      <c r="E56" s="19" t="str">
        <f t="shared" si="0"/>
        <v>#</v>
      </c>
      <c r="F56" s="18">
        <v>11.881</v>
      </c>
      <c r="G56" s="18">
        <v>2.7549999999999999</v>
      </c>
      <c r="H56" s="18">
        <v>2</v>
      </c>
      <c r="I56">
        <f t="shared" si="1"/>
        <v>9</v>
      </c>
      <c r="J56" s="4" t="s">
        <v>5411</v>
      </c>
      <c r="L56" s="18">
        <v>3.05</v>
      </c>
      <c r="M56" s="18">
        <v>5.84</v>
      </c>
      <c r="N56" s="18">
        <v>6.47</v>
      </c>
      <c r="O56" s="18">
        <v>2.5499999999999998</v>
      </c>
      <c r="P56" s="18">
        <v>2.25</v>
      </c>
      <c r="Q56" s="18">
        <v>6</v>
      </c>
      <c r="R56" s="18">
        <v>2</v>
      </c>
      <c r="S56" s="18">
        <v>2.48</v>
      </c>
      <c r="T56" s="18" t="s">
        <v>5410</v>
      </c>
      <c r="U56" s="18">
        <v>4160.5</v>
      </c>
      <c r="V56" s="18">
        <v>-0.32500000000000001</v>
      </c>
      <c r="W56" s="18">
        <v>0.97</v>
      </c>
      <c r="X56" s="18">
        <v>26</v>
      </c>
      <c r="Y56" s="18">
        <v>-0.27500000000000002</v>
      </c>
      <c r="Z56" s="18">
        <v>1</v>
      </c>
      <c r="AA56" s="18" t="s">
        <v>5410</v>
      </c>
    </row>
    <row r="57" spans="1:27" x14ac:dyDescent="0.2">
      <c r="A57" t="s">
        <v>3201</v>
      </c>
      <c r="B57" t="s">
        <v>534</v>
      </c>
      <c r="C57" t="s">
        <v>534</v>
      </c>
      <c r="D57" s="12" t="str">
        <f>IF(ISERROR(INDEX(#REF!,MATCH(C57,#REF!,0),1)),"#",INDEX(#REF!,MATCH(C57,#REF!,0),1))</f>
        <v>#</v>
      </c>
      <c r="E57" s="19" t="str">
        <f t="shared" si="0"/>
        <v>#</v>
      </c>
      <c r="F57" s="18">
        <v>5.4720000000000004</v>
      </c>
      <c r="G57" s="18">
        <v>1.462</v>
      </c>
      <c r="H57" s="18">
        <v>3</v>
      </c>
      <c r="I57">
        <f t="shared" si="1"/>
        <v>11</v>
      </c>
      <c r="J57" s="4" t="s">
        <v>5415</v>
      </c>
      <c r="L57" s="18">
        <v>2.29</v>
      </c>
      <c r="M57" s="18">
        <v>5.87</v>
      </c>
      <c r="N57" s="18">
        <v>6.18</v>
      </c>
      <c r="O57" s="18">
        <v>4.7</v>
      </c>
      <c r="P57" s="18">
        <v>4.5</v>
      </c>
      <c r="Q57" s="18">
        <v>8</v>
      </c>
      <c r="R57" s="18">
        <v>1</v>
      </c>
      <c r="S57" s="18">
        <v>5</v>
      </c>
      <c r="T57" s="18">
        <v>5.2690000000000001</v>
      </c>
      <c r="U57" s="18">
        <v>3338.9</v>
      </c>
      <c r="V57" s="18">
        <v>-1E-3</v>
      </c>
      <c r="W57" s="18">
        <v>0.97</v>
      </c>
      <c r="X57" s="18">
        <v>26</v>
      </c>
      <c r="Y57" s="18">
        <v>-0.126</v>
      </c>
      <c r="Z57" s="18">
        <v>1</v>
      </c>
      <c r="AA57" s="18" t="s">
        <v>5410</v>
      </c>
    </row>
    <row r="58" spans="1:27" x14ac:dyDescent="0.2">
      <c r="A58" t="s">
        <v>3202</v>
      </c>
      <c r="B58" t="s">
        <v>3116</v>
      </c>
      <c r="C58" t="s">
        <v>3116</v>
      </c>
      <c r="D58" s="12" t="str">
        <f>IF(ISERROR(INDEX(#REF!,MATCH(C58,#REF!,0),1)),"#",INDEX(#REF!,MATCH(C58,#REF!,0),1))</f>
        <v>#</v>
      </c>
      <c r="E58" s="19" t="str">
        <f t="shared" si="0"/>
        <v>#</v>
      </c>
      <c r="F58" s="18">
        <v>7.9050000000000002</v>
      </c>
      <c r="G58" s="18">
        <v>1.978</v>
      </c>
      <c r="H58" s="18">
        <v>2</v>
      </c>
      <c r="I58">
        <f t="shared" si="1"/>
        <v>8</v>
      </c>
      <c r="J58" s="4" t="s">
        <v>5415</v>
      </c>
      <c r="L58" s="18" t="s">
        <v>5410</v>
      </c>
      <c r="M58" s="18" t="s">
        <v>5410</v>
      </c>
      <c r="N58" s="18" t="s">
        <v>5410</v>
      </c>
      <c r="O58" s="18">
        <v>2.65</v>
      </c>
      <c r="P58" s="18">
        <v>2.15</v>
      </c>
      <c r="Q58" s="18">
        <v>6</v>
      </c>
      <c r="R58" s="18">
        <v>1</v>
      </c>
      <c r="S58" s="18" t="s">
        <v>5410</v>
      </c>
      <c r="T58" s="18" t="s">
        <v>5410</v>
      </c>
      <c r="U58" s="18">
        <v>2615.143</v>
      </c>
      <c r="V58" s="18">
        <v>0.14399999999999999</v>
      </c>
      <c r="W58" s="18">
        <v>0.97</v>
      </c>
      <c r="X58" s="18">
        <v>26</v>
      </c>
      <c r="Y58" s="18">
        <v>-0.28499999999999998</v>
      </c>
      <c r="Z58" s="18">
        <v>0.96299999999999997</v>
      </c>
      <c r="AA58" s="18" t="s">
        <v>5410</v>
      </c>
    </row>
    <row r="59" spans="1:27" x14ac:dyDescent="0.2">
      <c r="A59" t="s">
        <v>3203</v>
      </c>
      <c r="B59" t="s">
        <v>3125</v>
      </c>
      <c r="C59" t="s">
        <v>1245</v>
      </c>
      <c r="D59" s="12" t="str">
        <f>IF(ISERROR(INDEX(#REF!,MATCH(C59,#REF!,0),1)),"#",INDEX(#REF!,MATCH(C59,#REF!,0),1))</f>
        <v>#</v>
      </c>
      <c r="E59" s="19" t="str">
        <f t="shared" si="0"/>
        <v>#</v>
      </c>
      <c r="F59" s="18">
        <v>6.0090000000000003</v>
      </c>
      <c r="G59" s="18">
        <v>1.6719999999999999</v>
      </c>
      <c r="H59" s="18">
        <v>1</v>
      </c>
      <c r="I59">
        <f t="shared" si="1"/>
        <v>7</v>
      </c>
      <c r="J59" s="4" t="s">
        <v>5411</v>
      </c>
      <c r="L59" s="18">
        <v>3.59</v>
      </c>
      <c r="M59" s="18">
        <v>5.32</v>
      </c>
      <c r="N59" s="18">
        <v>9.11</v>
      </c>
      <c r="O59" s="18">
        <v>2.15</v>
      </c>
      <c r="P59" s="18">
        <v>1.9</v>
      </c>
      <c r="Q59" s="18">
        <v>5</v>
      </c>
      <c r="R59" s="18">
        <v>1</v>
      </c>
      <c r="S59" s="18">
        <v>4.6399999999999997</v>
      </c>
      <c r="T59" s="18">
        <v>3.9129999999999998</v>
      </c>
      <c r="U59" s="18">
        <v>2767.4</v>
      </c>
      <c r="V59" s="18">
        <v>-0.13700000000000001</v>
      </c>
      <c r="W59" s="18">
        <v>0.94</v>
      </c>
      <c r="X59" s="18">
        <v>27</v>
      </c>
      <c r="Y59" s="18">
        <v>-0.14699999999999999</v>
      </c>
      <c r="Z59" s="18">
        <v>0.96399999999999997</v>
      </c>
      <c r="AA59" s="18" t="s">
        <v>5410</v>
      </c>
    </row>
    <row r="60" spans="1:27" x14ac:dyDescent="0.2">
      <c r="A60" t="s">
        <v>3204</v>
      </c>
      <c r="B60" t="s">
        <v>17</v>
      </c>
      <c r="C60" t="s">
        <v>17</v>
      </c>
      <c r="D60" s="12" t="str">
        <f>IF(ISERROR(INDEX(#REF!,MATCH(C60,#REF!,0),1)),"#",INDEX(#REF!,MATCH(C60,#REF!,0),1))</f>
        <v>#</v>
      </c>
      <c r="E60" s="19" t="str">
        <f t="shared" si="0"/>
        <v>#</v>
      </c>
      <c r="F60" s="18">
        <v>16.187000000000001</v>
      </c>
      <c r="G60" s="18">
        <v>5.8339999999999996</v>
      </c>
      <c r="H60" s="18">
        <v>1</v>
      </c>
      <c r="I60">
        <f t="shared" si="1"/>
        <v>3</v>
      </c>
      <c r="J60" s="4" t="s">
        <v>219</v>
      </c>
      <c r="L60" s="18" t="s">
        <v>5410</v>
      </c>
      <c r="M60" s="18" t="s">
        <v>5410</v>
      </c>
      <c r="N60" s="18">
        <v>4.57</v>
      </c>
      <c r="O60" s="18">
        <v>1.25</v>
      </c>
      <c r="P60" s="18">
        <v>1</v>
      </c>
      <c r="Q60" s="18">
        <v>3</v>
      </c>
      <c r="R60" s="18">
        <v>1</v>
      </c>
      <c r="S60" s="18">
        <v>1.52</v>
      </c>
      <c r="T60" s="18">
        <v>1.25</v>
      </c>
      <c r="U60" s="18">
        <v>5253.5</v>
      </c>
      <c r="V60" s="18">
        <v>-0.60399999999999998</v>
      </c>
      <c r="W60" s="18">
        <v>1</v>
      </c>
      <c r="X60" s="18">
        <v>22</v>
      </c>
      <c r="Y60" s="18">
        <v>-0.623</v>
      </c>
      <c r="Z60" s="18">
        <v>1</v>
      </c>
      <c r="AA60" s="18" t="s">
        <v>5410</v>
      </c>
    </row>
    <row r="61" spans="1:27" x14ac:dyDescent="0.2">
      <c r="A61" t="s">
        <v>3205</v>
      </c>
      <c r="B61" t="s">
        <v>914</v>
      </c>
      <c r="C61" t="s">
        <v>914</v>
      </c>
      <c r="D61" s="12" t="str">
        <f>IF(ISERROR(INDEX(#REF!,MATCH(C61,#REF!,0),1)),"#",INDEX(#REF!,MATCH(C61,#REF!,0),1))</f>
        <v>#</v>
      </c>
      <c r="E61" s="19" t="str">
        <f t="shared" si="0"/>
        <v>#</v>
      </c>
      <c r="F61" s="18">
        <v>6.6779999999999999</v>
      </c>
      <c r="G61" s="18">
        <v>1.462</v>
      </c>
      <c r="H61" s="18">
        <v>1</v>
      </c>
      <c r="I61">
        <f t="shared" si="1"/>
        <v>4</v>
      </c>
      <c r="J61" s="4" t="s">
        <v>5415</v>
      </c>
      <c r="L61" s="18">
        <v>3.29</v>
      </c>
      <c r="M61" s="18">
        <v>5.5</v>
      </c>
      <c r="N61" s="18">
        <v>12.12</v>
      </c>
      <c r="O61" s="18">
        <v>1.35</v>
      </c>
      <c r="P61" s="18">
        <v>1</v>
      </c>
      <c r="Q61" s="18">
        <v>3</v>
      </c>
      <c r="R61" s="18">
        <v>1</v>
      </c>
      <c r="S61" s="18">
        <v>4.8099999999999996</v>
      </c>
      <c r="T61" s="18">
        <v>5.6520000000000001</v>
      </c>
      <c r="U61" s="18">
        <v>4285</v>
      </c>
      <c r="V61" s="18">
        <v>-7.4999999999999997E-2</v>
      </c>
      <c r="W61" s="18">
        <v>0.41</v>
      </c>
      <c r="X61" s="18">
        <v>24</v>
      </c>
      <c r="Y61" s="18">
        <v>-0.19600000000000001</v>
      </c>
      <c r="Z61" s="18">
        <v>0.85699999999999998</v>
      </c>
      <c r="AA61" s="18" t="s">
        <v>5410</v>
      </c>
    </row>
    <row r="62" spans="1:27" x14ac:dyDescent="0.2">
      <c r="A62" t="s">
        <v>3206</v>
      </c>
      <c r="B62" t="s">
        <v>299</v>
      </c>
      <c r="C62" t="s">
        <v>299</v>
      </c>
      <c r="D62" s="12" t="str">
        <f>IF(ISERROR(INDEX(#REF!,MATCH(C62,#REF!,0),1)),"#",INDEX(#REF!,MATCH(C62,#REF!,0),1))</f>
        <v>#</v>
      </c>
      <c r="E62" s="19" t="str">
        <f t="shared" si="0"/>
        <v>#</v>
      </c>
      <c r="F62" s="18">
        <v>14.087999999999999</v>
      </c>
      <c r="G62" s="18">
        <v>5.3460000000000001</v>
      </c>
      <c r="H62" s="18">
        <v>1</v>
      </c>
      <c r="I62">
        <f t="shared" si="1"/>
        <v>5</v>
      </c>
      <c r="J62" s="4" t="s">
        <v>5413</v>
      </c>
      <c r="L62" s="18" t="s">
        <v>5410</v>
      </c>
      <c r="M62" s="18" t="s">
        <v>5410</v>
      </c>
      <c r="N62" s="18">
        <v>5.2519999999999998</v>
      </c>
      <c r="O62" s="18">
        <v>1.75</v>
      </c>
      <c r="P62" s="18">
        <v>1</v>
      </c>
      <c r="Q62" s="18">
        <v>3</v>
      </c>
      <c r="R62" s="18">
        <v>1</v>
      </c>
      <c r="S62" s="18">
        <v>2.2000000000000002</v>
      </c>
      <c r="T62" s="18">
        <v>1.75</v>
      </c>
      <c r="U62" s="18">
        <v>6873.75</v>
      </c>
      <c r="V62" s="18">
        <v>-0.81599999999999995</v>
      </c>
      <c r="W62" s="18">
        <v>1</v>
      </c>
      <c r="X62" s="18">
        <v>27</v>
      </c>
      <c r="Y62" s="18">
        <v>-0.57899999999999996</v>
      </c>
      <c r="Z62" s="18">
        <v>1</v>
      </c>
      <c r="AA62" s="18" t="s">
        <v>5410</v>
      </c>
    </row>
    <row r="63" spans="1:27" s="4" customFormat="1" x14ac:dyDescent="0.2">
      <c r="A63" t="s">
        <v>3207</v>
      </c>
      <c r="B63" t="s">
        <v>1</v>
      </c>
      <c r="C63" t="s">
        <v>80</v>
      </c>
      <c r="D63" s="12" t="str">
        <f>IF(ISERROR(INDEX(#REF!,MATCH(C63,#REF!,0),1)),"#",INDEX(#REF!,MATCH(C63,#REF!,0),1))</f>
        <v>#</v>
      </c>
      <c r="E63" s="19" t="str">
        <f t="shared" si="0"/>
        <v>#</v>
      </c>
      <c r="F63" s="18">
        <v>14.945</v>
      </c>
      <c r="G63" s="18">
        <v>5.4669999999999996</v>
      </c>
      <c r="H63" s="18">
        <v>1</v>
      </c>
      <c r="I63">
        <f t="shared" si="1"/>
        <v>3</v>
      </c>
      <c r="J63" s="4" t="s">
        <v>5411</v>
      </c>
      <c r="K63" s="10"/>
      <c r="L63" s="18">
        <v>3.43</v>
      </c>
      <c r="M63" s="18">
        <v>5.5</v>
      </c>
      <c r="N63" s="18">
        <v>5.1100000000000003</v>
      </c>
      <c r="O63" s="18">
        <v>1.4</v>
      </c>
      <c r="P63" s="18">
        <v>1</v>
      </c>
      <c r="Q63" s="18">
        <v>2</v>
      </c>
      <c r="R63" s="18">
        <v>1</v>
      </c>
      <c r="S63" s="18">
        <v>1.85</v>
      </c>
      <c r="T63" s="18">
        <v>1.6519999999999999</v>
      </c>
      <c r="U63" s="18">
        <v>1926</v>
      </c>
      <c r="V63" s="18">
        <v>-0.64800000000000002</v>
      </c>
      <c r="W63" s="18">
        <v>0.97</v>
      </c>
      <c r="X63" s="18">
        <v>25</v>
      </c>
      <c r="Y63" s="18">
        <v>-0.57399999999999995</v>
      </c>
      <c r="Z63" s="18">
        <v>1</v>
      </c>
      <c r="AA63" s="18" t="s">
        <v>5410</v>
      </c>
    </row>
    <row r="64" spans="1:27" x14ac:dyDescent="0.2">
      <c r="A64" t="s">
        <v>3208</v>
      </c>
      <c r="B64" t="s">
        <v>47</v>
      </c>
      <c r="C64" t="s">
        <v>47</v>
      </c>
      <c r="D64" s="12" t="str">
        <f>IF(ISERROR(INDEX(#REF!,MATCH(C64,#REF!,0),1)),"#",INDEX(#REF!,MATCH(C64,#REF!,0),1))</f>
        <v>#</v>
      </c>
      <c r="E64" s="19" t="str">
        <f t="shared" si="0"/>
        <v>#</v>
      </c>
      <c r="F64" s="18">
        <v>16.177</v>
      </c>
      <c r="G64" s="18">
        <v>6.0179999999999998</v>
      </c>
      <c r="H64" s="18">
        <v>1</v>
      </c>
      <c r="I64">
        <f t="shared" si="1"/>
        <v>1</v>
      </c>
      <c r="J64" s="4" t="s">
        <v>5422</v>
      </c>
      <c r="L64" s="18" t="s">
        <v>5410</v>
      </c>
      <c r="M64" s="18" t="s">
        <v>5410</v>
      </c>
      <c r="N64" s="18">
        <v>2.8929999999999998</v>
      </c>
      <c r="O64" s="18">
        <v>1.45</v>
      </c>
      <c r="P64" s="18">
        <v>1</v>
      </c>
      <c r="Q64" s="18">
        <v>1</v>
      </c>
      <c r="R64" s="18">
        <v>1</v>
      </c>
      <c r="S64" s="18">
        <v>1.46</v>
      </c>
      <c r="T64" s="18" t="s">
        <v>5410</v>
      </c>
      <c r="U64" s="18" t="s">
        <v>5410</v>
      </c>
      <c r="V64" s="18">
        <v>-1.2999999999999999E-2</v>
      </c>
      <c r="W64" s="18">
        <v>0.73</v>
      </c>
      <c r="X64" s="18">
        <v>23</v>
      </c>
      <c r="Y64" s="18">
        <v>-0.32300000000000001</v>
      </c>
      <c r="Z64" s="18">
        <v>0.95799999999999996</v>
      </c>
      <c r="AA64" s="18" t="s">
        <v>5410</v>
      </c>
    </row>
    <row r="65" spans="1:27" x14ac:dyDescent="0.2">
      <c r="A65" t="s">
        <v>3209</v>
      </c>
      <c r="B65" t="s">
        <v>1365</v>
      </c>
      <c r="C65" t="s">
        <v>1365</v>
      </c>
      <c r="D65" s="12" t="str">
        <f>IF(ISERROR(INDEX(#REF!,MATCH(C65,#REF!,0),1)),"#",INDEX(#REF!,MATCH(C65,#REF!,0),1))</f>
        <v>#</v>
      </c>
      <c r="E65" s="19" t="str">
        <f t="shared" si="0"/>
        <v>#</v>
      </c>
      <c r="F65" s="18">
        <v>10.333</v>
      </c>
      <c r="G65" s="18">
        <v>2.4700000000000002</v>
      </c>
      <c r="H65" s="18">
        <v>3</v>
      </c>
      <c r="I65">
        <f t="shared" si="1"/>
        <v>7</v>
      </c>
      <c r="J65" s="4" t="s">
        <v>5415</v>
      </c>
      <c r="L65" s="18">
        <v>5.16</v>
      </c>
      <c r="M65" s="18">
        <v>5.76</v>
      </c>
      <c r="N65" s="18">
        <v>7.89</v>
      </c>
      <c r="O65" s="18">
        <v>2.5499999999999998</v>
      </c>
      <c r="P65" s="18">
        <v>2.85</v>
      </c>
      <c r="Q65" s="18">
        <v>7</v>
      </c>
      <c r="R65" s="18">
        <v>2</v>
      </c>
      <c r="S65" s="18">
        <v>2.13</v>
      </c>
      <c r="T65" s="18">
        <v>1.833</v>
      </c>
      <c r="U65" s="18">
        <v>3561.5</v>
      </c>
      <c r="V65" s="18">
        <v>-0.29099999999999998</v>
      </c>
      <c r="W65" s="18">
        <v>1</v>
      </c>
      <c r="X65" s="18">
        <v>26</v>
      </c>
      <c r="Y65" s="18">
        <v>-0.28100000000000003</v>
      </c>
      <c r="Z65" s="18">
        <v>0.96299999999999997</v>
      </c>
      <c r="AA65" s="18" t="s">
        <v>5410</v>
      </c>
    </row>
    <row r="66" spans="1:27" x14ac:dyDescent="0.2">
      <c r="A66" t="s">
        <v>3210</v>
      </c>
      <c r="B66" t="s">
        <v>14</v>
      </c>
      <c r="C66" t="s">
        <v>14</v>
      </c>
      <c r="D66" s="12" t="str">
        <f>IF(ISERROR(INDEX(#REF!,MATCH(C66,#REF!,0),1)),"#",INDEX(#REF!,MATCH(C66,#REF!,0),1))</f>
        <v>#</v>
      </c>
      <c r="E66" s="19" t="str">
        <f t="shared" si="0"/>
        <v>#</v>
      </c>
      <c r="F66" s="18">
        <v>16.213999999999999</v>
      </c>
      <c r="G66" s="18">
        <v>5.7709999999999999</v>
      </c>
      <c r="H66" s="18">
        <v>1</v>
      </c>
      <c r="I66">
        <f t="shared" si="1"/>
        <v>2</v>
      </c>
      <c r="J66" s="4" t="s">
        <v>219</v>
      </c>
      <c r="L66" s="18" t="s">
        <v>5410</v>
      </c>
      <c r="M66" s="18" t="s">
        <v>5410</v>
      </c>
      <c r="N66" s="18">
        <v>4.5490000000000004</v>
      </c>
      <c r="O66" s="18">
        <v>1.45</v>
      </c>
      <c r="P66" s="18">
        <v>1.65</v>
      </c>
      <c r="Q66" s="18">
        <v>2</v>
      </c>
      <c r="R66" s="18">
        <v>1</v>
      </c>
      <c r="S66" s="18">
        <v>1.67</v>
      </c>
      <c r="T66" s="18">
        <v>1.391</v>
      </c>
      <c r="U66" s="18">
        <v>415</v>
      </c>
      <c r="V66" s="18">
        <v>-0.60699999999999998</v>
      </c>
      <c r="W66" s="18">
        <v>0.91</v>
      </c>
      <c r="X66" s="18">
        <v>27</v>
      </c>
      <c r="Y66" s="18">
        <v>-0.56999999999999995</v>
      </c>
      <c r="Z66" s="18">
        <v>1</v>
      </c>
      <c r="AA66" s="18" t="s">
        <v>5410</v>
      </c>
    </row>
    <row r="67" spans="1:27" x14ac:dyDescent="0.2">
      <c r="A67" t="s">
        <v>3211</v>
      </c>
      <c r="B67" t="s">
        <v>3117</v>
      </c>
      <c r="C67" t="s">
        <v>1382</v>
      </c>
      <c r="D67" s="12" t="str">
        <f>IF(ISERROR(INDEX(#REF!,MATCH(C67,#REF!,0),1)),"#",INDEX(#REF!,MATCH(C67,#REF!,0),1))</f>
        <v>#</v>
      </c>
      <c r="E67" s="19" t="str">
        <f t="shared" si="0"/>
        <v>#</v>
      </c>
      <c r="F67" s="18">
        <v>13.102</v>
      </c>
      <c r="G67" s="18">
        <v>4.8609999999999998</v>
      </c>
      <c r="H67" s="18">
        <v>1</v>
      </c>
      <c r="I67">
        <f t="shared" si="1"/>
        <v>4</v>
      </c>
      <c r="J67" s="4" t="s">
        <v>5415</v>
      </c>
      <c r="L67" s="18">
        <v>2.9</v>
      </c>
      <c r="M67" s="18">
        <v>4.83</v>
      </c>
      <c r="N67" s="18">
        <v>5.39</v>
      </c>
      <c r="O67" s="18">
        <v>1</v>
      </c>
      <c r="P67" s="18">
        <v>1</v>
      </c>
      <c r="Q67" s="18">
        <v>2</v>
      </c>
      <c r="R67" s="18">
        <v>1</v>
      </c>
      <c r="S67" s="18">
        <v>2.34</v>
      </c>
      <c r="T67" s="18" t="s">
        <v>5410</v>
      </c>
      <c r="U67" s="18">
        <v>1065</v>
      </c>
      <c r="V67" s="18">
        <v>-0.84199999999999997</v>
      </c>
      <c r="W67" s="18">
        <v>1</v>
      </c>
      <c r="X67" s="18">
        <v>29</v>
      </c>
      <c r="Y67" s="18">
        <v>-0.66300000000000003</v>
      </c>
      <c r="Z67" s="18">
        <v>1</v>
      </c>
      <c r="AA67" s="18" t="s">
        <v>5410</v>
      </c>
    </row>
    <row r="68" spans="1:27" x14ac:dyDescent="0.2">
      <c r="A68" t="s">
        <v>3212</v>
      </c>
      <c r="B68" t="s">
        <v>2</v>
      </c>
      <c r="C68" t="s">
        <v>2</v>
      </c>
      <c r="D68" s="12" t="str">
        <f>IF(ISERROR(INDEX(#REF!,MATCH(C68,#REF!,0),1)),"#",INDEX(#REF!,MATCH(C68,#REF!,0),1))</f>
        <v>#</v>
      </c>
      <c r="E68" s="19" t="str">
        <f t="shared" ref="E68:E131" si="2">IF(ISERROR(ABS(D68-5.2)), "#", ABS(D68-5.2))</f>
        <v>#</v>
      </c>
      <c r="F68" s="18">
        <v>16.353999999999999</v>
      </c>
      <c r="G68" s="18">
        <v>6.0629999999999997</v>
      </c>
      <c r="H68" s="18">
        <v>1</v>
      </c>
      <c r="I68">
        <f t="shared" ref="I68:I131" si="3">LEN(B68)</f>
        <v>2</v>
      </c>
      <c r="J68" s="4" t="s">
        <v>219</v>
      </c>
      <c r="L68" s="18" t="s">
        <v>5410</v>
      </c>
      <c r="M68" s="18" t="s">
        <v>5410</v>
      </c>
      <c r="N68" s="18">
        <v>3.952</v>
      </c>
      <c r="O68" s="18">
        <v>1.1499999999999999</v>
      </c>
      <c r="P68" s="18">
        <v>1</v>
      </c>
      <c r="Q68" s="18">
        <v>2</v>
      </c>
      <c r="R68" s="18">
        <v>1</v>
      </c>
      <c r="S68" s="18">
        <v>1.55</v>
      </c>
      <c r="T68" s="18">
        <v>1.375</v>
      </c>
      <c r="U68" s="18">
        <v>2861</v>
      </c>
      <c r="V68" s="18">
        <v>-0.78600000000000003</v>
      </c>
      <c r="W68" s="18">
        <v>1</v>
      </c>
      <c r="X68" s="18">
        <v>26</v>
      </c>
      <c r="Y68" s="18">
        <v>-0.72499999999999998</v>
      </c>
      <c r="Z68" s="18">
        <v>1</v>
      </c>
      <c r="AA68" s="18" t="s">
        <v>5410</v>
      </c>
    </row>
    <row r="69" spans="1:27" x14ac:dyDescent="0.2">
      <c r="A69" t="s">
        <v>3213</v>
      </c>
      <c r="B69" t="s">
        <v>596</v>
      </c>
      <c r="C69" t="s">
        <v>596</v>
      </c>
      <c r="D69" s="12" t="str">
        <f>IF(ISERROR(INDEX(#REF!,MATCH(C69,#REF!,0),1)),"#",INDEX(#REF!,MATCH(C69,#REF!,0),1))</f>
        <v>#</v>
      </c>
      <c r="E69" s="19" t="str">
        <f t="shared" si="2"/>
        <v>#</v>
      </c>
      <c r="F69" s="18">
        <v>9.5139999999999993</v>
      </c>
      <c r="G69" s="18">
        <v>3.3660000000000001</v>
      </c>
      <c r="H69" s="18">
        <v>1</v>
      </c>
      <c r="I69">
        <f t="shared" si="3"/>
        <v>4</v>
      </c>
      <c r="J69" s="4" t="s">
        <v>5412</v>
      </c>
      <c r="L69" s="18">
        <v>4.33</v>
      </c>
      <c r="M69" s="18">
        <v>6.25</v>
      </c>
      <c r="N69" s="18">
        <v>4.22</v>
      </c>
      <c r="O69" s="18">
        <v>1.25</v>
      </c>
      <c r="P69" s="18">
        <v>1.1499999999999999</v>
      </c>
      <c r="Q69" s="18">
        <v>3</v>
      </c>
      <c r="R69" s="18">
        <v>1</v>
      </c>
      <c r="S69" s="18">
        <v>4.32</v>
      </c>
      <c r="T69" s="18">
        <v>3.923</v>
      </c>
      <c r="U69" s="18">
        <v>2356.6669999999999</v>
      </c>
      <c r="V69" s="18">
        <v>-0.77</v>
      </c>
      <c r="W69" s="18">
        <v>0.97</v>
      </c>
      <c r="X69" s="18">
        <v>26</v>
      </c>
      <c r="Y69" s="18">
        <v>-0.56599999999999995</v>
      </c>
      <c r="Z69" s="18">
        <v>1</v>
      </c>
      <c r="AA69" s="18" t="s">
        <v>5410</v>
      </c>
    </row>
    <row r="70" spans="1:27" x14ac:dyDescent="0.2">
      <c r="A70" t="s">
        <v>3214</v>
      </c>
      <c r="B70" t="s">
        <v>509</v>
      </c>
      <c r="C70" t="s">
        <v>509</v>
      </c>
      <c r="D70" s="12" t="str">
        <f>IF(ISERROR(INDEX(#REF!,MATCH(C70,#REF!,0),1)),"#",INDEX(#REF!,MATCH(C70,#REF!,0),1))</f>
        <v>#</v>
      </c>
      <c r="E70" s="19" t="str">
        <f t="shared" si="2"/>
        <v>#</v>
      </c>
      <c r="F70" s="18">
        <v>6.819</v>
      </c>
      <c r="G70" s="18">
        <v>2.0680000000000001</v>
      </c>
      <c r="H70" s="18">
        <v>3</v>
      </c>
      <c r="I70">
        <f t="shared" si="3"/>
        <v>8</v>
      </c>
      <c r="J70" s="4" t="s">
        <v>5415</v>
      </c>
      <c r="L70" s="18">
        <v>2.48</v>
      </c>
      <c r="M70" s="18">
        <v>5.12</v>
      </c>
      <c r="N70" s="18">
        <v>5.2</v>
      </c>
      <c r="O70" s="18">
        <v>3.85</v>
      </c>
      <c r="P70" s="18">
        <v>2.8</v>
      </c>
      <c r="Q70" s="18">
        <v>7</v>
      </c>
      <c r="R70" s="18">
        <v>1</v>
      </c>
      <c r="S70" s="18">
        <v>4.87</v>
      </c>
      <c r="T70" s="18">
        <v>5.04</v>
      </c>
      <c r="U70" s="18">
        <v>2931.2860000000001</v>
      </c>
      <c r="V70" s="18">
        <v>-8.5000000000000006E-2</v>
      </c>
      <c r="W70" s="18">
        <v>0.97</v>
      </c>
      <c r="X70" s="18">
        <v>28</v>
      </c>
      <c r="Y70" s="18">
        <v>-0.29499999999999998</v>
      </c>
      <c r="Z70" s="18">
        <v>1</v>
      </c>
      <c r="AA70" s="18" t="s">
        <v>5410</v>
      </c>
    </row>
    <row r="71" spans="1:27" x14ac:dyDescent="0.2">
      <c r="A71" t="s">
        <v>3215</v>
      </c>
      <c r="B71" t="s">
        <v>17</v>
      </c>
      <c r="C71" t="s">
        <v>17</v>
      </c>
      <c r="D71" s="12" t="str">
        <f>IF(ISERROR(INDEX(#REF!,MATCH(C71,#REF!,0),1)),"#",INDEX(#REF!,MATCH(C71,#REF!,0),1))</f>
        <v>#</v>
      </c>
      <c r="E71" s="19" t="str">
        <f t="shared" si="2"/>
        <v>#</v>
      </c>
      <c r="F71" s="18">
        <v>16.187000000000001</v>
      </c>
      <c r="G71" s="18">
        <v>5.8339999999999996</v>
      </c>
      <c r="H71" s="18">
        <v>1</v>
      </c>
      <c r="I71">
        <f t="shared" si="3"/>
        <v>3</v>
      </c>
      <c r="J71" s="4" t="s">
        <v>219</v>
      </c>
      <c r="L71" s="18" t="s">
        <v>5410</v>
      </c>
      <c r="M71" s="18" t="s">
        <v>5410</v>
      </c>
      <c r="N71" s="18">
        <v>4.57</v>
      </c>
      <c r="O71" s="18">
        <v>1.25</v>
      </c>
      <c r="P71" s="18">
        <v>1</v>
      </c>
      <c r="Q71" s="18">
        <v>3</v>
      </c>
      <c r="R71" s="18">
        <v>1</v>
      </c>
      <c r="S71" s="18">
        <v>1.52</v>
      </c>
      <c r="T71" s="18">
        <v>1.25</v>
      </c>
      <c r="U71" s="18">
        <v>5253.5</v>
      </c>
      <c r="V71" s="18">
        <v>-0.60399999999999998</v>
      </c>
      <c r="W71" s="18">
        <v>1</v>
      </c>
      <c r="X71" s="18">
        <v>22</v>
      </c>
      <c r="Y71" s="18">
        <v>-0.623</v>
      </c>
      <c r="Z71" s="18">
        <v>1</v>
      </c>
      <c r="AA71" s="18" t="s">
        <v>5410</v>
      </c>
    </row>
    <row r="72" spans="1:27" x14ac:dyDescent="0.2">
      <c r="A72" t="s">
        <v>3216</v>
      </c>
      <c r="B72" t="s">
        <v>226</v>
      </c>
      <c r="C72" t="s">
        <v>226</v>
      </c>
      <c r="D72" s="12" t="str">
        <f>IF(ISERROR(INDEX(#REF!,MATCH(C72,#REF!,0),1)),"#",INDEX(#REF!,MATCH(C72,#REF!,0),1))</f>
        <v>#</v>
      </c>
      <c r="E72" s="19" t="str">
        <f t="shared" si="2"/>
        <v>#</v>
      </c>
      <c r="F72" s="18">
        <v>12.871</v>
      </c>
      <c r="G72" s="18">
        <v>3.9420000000000002</v>
      </c>
      <c r="H72" s="18">
        <v>1</v>
      </c>
      <c r="I72">
        <f t="shared" si="3"/>
        <v>3</v>
      </c>
      <c r="J72" s="4" t="s">
        <v>219</v>
      </c>
      <c r="L72" s="18" t="s">
        <v>5410</v>
      </c>
      <c r="M72" s="18" t="s">
        <v>5410</v>
      </c>
      <c r="N72" s="18" t="s">
        <v>5410</v>
      </c>
      <c r="O72" s="18">
        <v>1.5</v>
      </c>
      <c r="P72" s="18">
        <v>1.3</v>
      </c>
      <c r="Q72" s="18">
        <v>3</v>
      </c>
      <c r="R72" s="18">
        <v>1</v>
      </c>
      <c r="S72" s="18">
        <v>1.9</v>
      </c>
      <c r="T72" s="18" t="s">
        <v>5410</v>
      </c>
      <c r="U72" s="18">
        <v>3411</v>
      </c>
      <c r="V72" s="18">
        <v>-0.55900000000000005</v>
      </c>
      <c r="W72" s="18">
        <v>0.97</v>
      </c>
      <c r="X72" s="18">
        <v>28</v>
      </c>
      <c r="Y72" s="18">
        <v>-0.77600000000000002</v>
      </c>
      <c r="Z72" s="18">
        <v>1</v>
      </c>
      <c r="AA72" s="18" t="s">
        <v>5410</v>
      </c>
    </row>
    <row r="73" spans="1:27" x14ac:dyDescent="0.2">
      <c r="A73" t="s">
        <v>3217</v>
      </c>
      <c r="B73" t="s">
        <v>639</v>
      </c>
      <c r="C73" t="s">
        <v>639</v>
      </c>
      <c r="D73" s="12" t="str">
        <f>IF(ISERROR(INDEX(#REF!,MATCH(C73,#REF!,0),1)),"#",INDEX(#REF!,MATCH(C73,#REF!,0),1))</f>
        <v>#</v>
      </c>
      <c r="E73" s="19" t="str">
        <f t="shared" si="2"/>
        <v>#</v>
      </c>
      <c r="F73" s="18">
        <v>7.8159999999999998</v>
      </c>
      <c r="G73" s="18">
        <v>3.0409999999999999</v>
      </c>
      <c r="H73" s="18">
        <v>3</v>
      </c>
      <c r="I73">
        <f t="shared" si="3"/>
        <v>9</v>
      </c>
      <c r="J73" s="4" t="s">
        <v>5418</v>
      </c>
      <c r="L73" s="18">
        <v>4.92</v>
      </c>
      <c r="M73" s="18">
        <v>5.8</v>
      </c>
      <c r="N73" s="18">
        <v>6.5</v>
      </c>
      <c r="O73" s="18">
        <v>2.75</v>
      </c>
      <c r="P73" s="18">
        <v>2.75</v>
      </c>
      <c r="Q73" s="18">
        <v>7</v>
      </c>
      <c r="R73" s="18">
        <v>1</v>
      </c>
      <c r="S73" s="18">
        <v>2.4300000000000002</v>
      </c>
      <c r="T73" s="18">
        <v>2.2799999999999998</v>
      </c>
      <c r="U73" s="18">
        <v>3936.375</v>
      </c>
      <c r="V73" s="18">
        <v>-0.315</v>
      </c>
      <c r="W73" s="18">
        <v>1</v>
      </c>
      <c r="X73" s="18">
        <v>26</v>
      </c>
      <c r="Y73" s="18">
        <v>-0.3</v>
      </c>
      <c r="Z73" s="18">
        <v>1</v>
      </c>
      <c r="AA73" s="18" t="s">
        <v>5410</v>
      </c>
    </row>
    <row r="74" spans="1:27" x14ac:dyDescent="0.2">
      <c r="A74" t="s">
        <v>3218</v>
      </c>
      <c r="B74" t="s">
        <v>3126</v>
      </c>
      <c r="C74" t="s">
        <v>784</v>
      </c>
      <c r="D74" s="12" t="str">
        <f>IF(ISERROR(INDEX(#REF!,MATCH(C74,#REF!,0),1)),"#",INDEX(#REF!,MATCH(C74,#REF!,0),1))</f>
        <v>#</v>
      </c>
      <c r="E74" s="19" t="str">
        <f t="shared" si="2"/>
        <v>#</v>
      </c>
      <c r="F74" s="18">
        <v>11.303000000000001</v>
      </c>
      <c r="G74" s="18">
        <v>4.33</v>
      </c>
      <c r="H74" s="18">
        <v>1</v>
      </c>
      <c r="I74">
        <f t="shared" si="3"/>
        <v>7</v>
      </c>
      <c r="J74" s="4" t="s">
        <v>5415</v>
      </c>
      <c r="L74" s="18">
        <v>4.29</v>
      </c>
      <c r="M74" s="18">
        <v>6.31</v>
      </c>
      <c r="N74" s="18">
        <v>3.57</v>
      </c>
      <c r="O74" s="18">
        <v>1.85</v>
      </c>
      <c r="P74" s="18">
        <v>1.7</v>
      </c>
      <c r="Q74" s="18">
        <v>5</v>
      </c>
      <c r="R74" s="18">
        <v>1</v>
      </c>
      <c r="S74" s="18">
        <v>3.07</v>
      </c>
      <c r="T74" s="18">
        <v>5</v>
      </c>
      <c r="U74" s="18">
        <v>4295</v>
      </c>
      <c r="V74" s="18">
        <v>-0.69399999999999995</v>
      </c>
      <c r="W74" s="18">
        <v>1</v>
      </c>
      <c r="X74" s="18">
        <v>27</v>
      </c>
      <c r="Y74" s="18">
        <v>-0.60899999999999999</v>
      </c>
      <c r="Z74" s="18">
        <v>1</v>
      </c>
      <c r="AA74" s="18" t="s">
        <v>5410</v>
      </c>
    </row>
    <row r="75" spans="1:27" x14ac:dyDescent="0.2">
      <c r="A75" t="s">
        <v>3219</v>
      </c>
      <c r="B75" t="s">
        <v>284</v>
      </c>
      <c r="C75" t="s">
        <v>284</v>
      </c>
      <c r="D75" s="12" t="str">
        <f>IF(ISERROR(INDEX(#REF!,MATCH(C75,#REF!,0),1)),"#",INDEX(#REF!,MATCH(C75,#REF!,0),1))</f>
        <v>#</v>
      </c>
      <c r="E75" s="19" t="str">
        <f t="shared" si="2"/>
        <v>#</v>
      </c>
      <c r="F75" s="18">
        <v>12.824</v>
      </c>
      <c r="G75" s="18">
        <v>4.1719999999999997</v>
      </c>
      <c r="H75" s="18">
        <v>1</v>
      </c>
      <c r="I75">
        <f t="shared" si="3"/>
        <v>4</v>
      </c>
      <c r="J75" s="4" t="s">
        <v>5431</v>
      </c>
      <c r="L75" s="18" t="s">
        <v>5410</v>
      </c>
      <c r="M75" s="18" t="s">
        <v>5410</v>
      </c>
      <c r="N75" s="18">
        <v>6.4240000000000004</v>
      </c>
      <c r="O75" s="18">
        <v>1.85</v>
      </c>
      <c r="P75" s="18">
        <v>1.8</v>
      </c>
      <c r="Q75" s="18">
        <v>3</v>
      </c>
      <c r="R75" s="18">
        <v>1</v>
      </c>
      <c r="S75" s="18">
        <v>1.48</v>
      </c>
      <c r="T75" s="18" t="s">
        <v>5410</v>
      </c>
      <c r="U75" s="18">
        <v>1924.6669999999999</v>
      </c>
      <c r="V75" s="18">
        <v>-0.67200000000000004</v>
      </c>
      <c r="W75" s="18">
        <v>0.88</v>
      </c>
      <c r="X75" s="18">
        <v>27</v>
      </c>
      <c r="Y75" s="18">
        <v>-0.45900000000000002</v>
      </c>
      <c r="Z75" s="18">
        <v>1</v>
      </c>
      <c r="AA75" s="18" t="s">
        <v>5410</v>
      </c>
    </row>
    <row r="76" spans="1:27" x14ac:dyDescent="0.2">
      <c r="A76" t="s">
        <v>3220</v>
      </c>
      <c r="B76" t="s">
        <v>141</v>
      </c>
      <c r="C76" t="s">
        <v>141</v>
      </c>
      <c r="D76" s="12" t="str">
        <f>IF(ISERROR(INDEX(#REF!,MATCH(C76,#REF!,0),1)),"#",INDEX(#REF!,MATCH(C76,#REF!,0),1))</f>
        <v>#</v>
      </c>
      <c r="E76" s="19" t="str">
        <f t="shared" si="2"/>
        <v>#</v>
      </c>
      <c r="F76" s="18">
        <v>14.787000000000001</v>
      </c>
      <c r="G76" s="18">
        <v>5.0529999999999999</v>
      </c>
      <c r="H76" s="18">
        <v>1</v>
      </c>
      <c r="I76">
        <f t="shared" si="3"/>
        <v>2</v>
      </c>
      <c r="J76" s="4" t="s">
        <v>5413</v>
      </c>
      <c r="L76" s="18" t="s">
        <v>5410</v>
      </c>
      <c r="M76" s="18" t="s">
        <v>5410</v>
      </c>
      <c r="N76" s="18">
        <v>6.1040000000000001</v>
      </c>
      <c r="O76" s="18">
        <v>1.1000000000000001</v>
      </c>
      <c r="P76" s="18">
        <v>1</v>
      </c>
      <c r="Q76" s="18">
        <v>2</v>
      </c>
      <c r="R76" s="18">
        <v>1</v>
      </c>
      <c r="S76" s="18">
        <v>1.33</v>
      </c>
      <c r="T76" s="18" t="s">
        <v>5410</v>
      </c>
      <c r="U76" s="18">
        <v>3062</v>
      </c>
      <c r="V76" s="18">
        <v>-0.46899999999999997</v>
      </c>
      <c r="W76" s="18">
        <v>0.94</v>
      </c>
      <c r="X76" s="18">
        <v>27</v>
      </c>
      <c r="Y76" s="18">
        <v>-0.74199999999999999</v>
      </c>
      <c r="Z76" s="18">
        <v>0.96399999999999997</v>
      </c>
      <c r="AA76" s="18" t="s">
        <v>5410</v>
      </c>
    </row>
    <row r="77" spans="1:27" x14ac:dyDescent="0.2">
      <c r="A77" t="s">
        <v>3221</v>
      </c>
      <c r="B77" t="s">
        <v>1258</v>
      </c>
      <c r="C77" t="s">
        <v>1258</v>
      </c>
      <c r="D77" s="12" t="str">
        <f>IF(ISERROR(INDEX(#REF!,MATCH(C77,#REF!,0),1)),"#",INDEX(#REF!,MATCH(C77,#REF!,0),1))</f>
        <v>#</v>
      </c>
      <c r="E77" s="19" t="str">
        <f t="shared" si="2"/>
        <v>#</v>
      </c>
      <c r="F77" s="18">
        <v>8.4169999999999998</v>
      </c>
      <c r="G77" s="18">
        <v>2.48</v>
      </c>
      <c r="H77" s="18">
        <v>1</v>
      </c>
      <c r="I77">
        <f t="shared" si="3"/>
        <v>4</v>
      </c>
      <c r="J77" s="4" t="s">
        <v>5421</v>
      </c>
      <c r="L77" s="18">
        <v>3.05</v>
      </c>
      <c r="M77" s="18">
        <v>6.71</v>
      </c>
      <c r="N77" s="18">
        <v>5.58</v>
      </c>
      <c r="O77" s="18">
        <v>1.8</v>
      </c>
      <c r="P77" s="18">
        <v>1.7</v>
      </c>
      <c r="Q77" s="18">
        <v>3</v>
      </c>
      <c r="R77" s="18">
        <v>1</v>
      </c>
      <c r="S77" s="18">
        <v>3.76</v>
      </c>
      <c r="T77" s="18">
        <v>3.0830000000000002</v>
      </c>
      <c r="U77" s="18">
        <v>6125.3329999999996</v>
      </c>
      <c r="V77" s="18">
        <v>-0.56799999999999995</v>
      </c>
      <c r="W77" s="18">
        <v>0.97</v>
      </c>
      <c r="X77" s="18">
        <v>26</v>
      </c>
      <c r="Y77" s="18">
        <v>-6.8000000000000005E-2</v>
      </c>
      <c r="Z77" s="18">
        <v>1</v>
      </c>
      <c r="AA77" s="18" t="s">
        <v>5410</v>
      </c>
    </row>
    <row r="78" spans="1:27" x14ac:dyDescent="0.2">
      <c r="A78" t="s">
        <v>3222</v>
      </c>
      <c r="B78" t="s">
        <v>3118</v>
      </c>
      <c r="C78" t="s">
        <v>790</v>
      </c>
      <c r="D78" s="12" t="str">
        <f>IF(ISERROR(INDEX(#REF!,MATCH(C78,#REF!,0),1)),"#",INDEX(#REF!,MATCH(C78,#REF!,0),1))</f>
        <v>#</v>
      </c>
      <c r="E78" s="19" t="str">
        <f t="shared" si="2"/>
        <v>#</v>
      </c>
      <c r="F78" s="18">
        <v>8.3070000000000004</v>
      </c>
      <c r="G78" s="18">
        <v>2.6320000000000001</v>
      </c>
      <c r="H78" s="18">
        <v>1</v>
      </c>
      <c r="I78">
        <f t="shared" si="3"/>
        <v>6</v>
      </c>
      <c r="J78" s="4" t="s">
        <v>5421</v>
      </c>
      <c r="L78" s="18">
        <v>5</v>
      </c>
      <c r="M78" s="18">
        <v>6.44</v>
      </c>
      <c r="N78" s="18">
        <v>5.79</v>
      </c>
      <c r="O78" s="18">
        <v>1.6</v>
      </c>
      <c r="P78" s="18">
        <v>1.35</v>
      </c>
      <c r="Q78" s="18">
        <v>3</v>
      </c>
      <c r="R78" s="18">
        <v>1</v>
      </c>
      <c r="S78" s="18">
        <v>4.37</v>
      </c>
      <c r="T78" s="18">
        <v>3.64</v>
      </c>
      <c r="U78" s="18">
        <v>890</v>
      </c>
      <c r="V78" s="18">
        <v>-0.47299999999999998</v>
      </c>
      <c r="W78" s="18">
        <v>0.97</v>
      </c>
      <c r="X78" s="18">
        <v>28</v>
      </c>
      <c r="Y78" s="18">
        <v>-0.58299999999999996</v>
      </c>
      <c r="Z78" s="18">
        <v>1</v>
      </c>
      <c r="AA78" s="18" t="s">
        <v>5410</v>
      </c>
    </row>
    <row r="79" spans="1:27" x14ac:dyDescent="0.2">
      <c r="A79" t="s">
        <v>3223</v>
      </c>
      <c r="B79" t="s">
        <v>17</v>
      </c>
      <c r="C79" t="s">
        <v>17</v>
      </c>
      <c r="D79" s="12" t="str">
        <f>IF(ISERROR(INDEX(#REF!,MATCH(C79,#REF!,0),1)),"#",INDEX(#REF!,MATCH(C79,#REF!,0),1))</f>
        <v>#</v>
      </c>
      <c r="E79" s="19" t="str">
        <f t="shared" si="2"/>
        <v>#</v>
      </c>
      <c r="F79" s="18">
        <v>16.187000000000001</v>
      </c>
      <c r="G79" s="18">
        <v>5.8339999999999996</v>
      </c>
      <c r="H79" s="18">
        <v>1</v>
      </c>
      <c r="I79">
        <f t="shared" si="3"/>
        <v>3</v>
      </c>
      <c r="J79" s="4" t="s">
        <v>219</v>
      </c>
      <c r="L79" s="18" t="s">
        <v>5410</v>
      </c>
      <c r="M79" s="18" t="s">
        <v>5410</v>
      </c>
      <c r="N79" s="18">
        <v>4.57</v>
      </c>
      <c r="O79" s="18">
        <v>1.25</v>
      </c>
      <c r="P79" s="18">
        <v>1</v>
      </c>
      <c r="Q79" s="18">
        <v>3</v>
      </c>
      <c r="R79" s="18">
        <v>1</v>
      </c>
      <c r="S79" s="18">
        <v>1.52</v>
      </c>
      <c r="T79" s="18">
        <v>1.25</v>
      </c>
      <c r="U79" s="18">
        <v>5253.5</v>
      </c>
      <c r="V79" s="18">
        <v>-0.60399999999999998</v>
      </c>
      <c r="W79" s="18">
        <v>1</v>
      </c>
      <c r="X79" s="18">
        <v>22</v>
      </c>
      <c r="Y79" s="18">
        <v>-0.623</v>
      </c>
      <c r="Z79" s="18">
        <v>1</v>
      </c>
      <c r="AA79" s="18" t="s">
        <v>5410</v>
      </c>
    </row>
    <row r="80" spans="1:27" x14ac:dyDescent="0.2">
      <c r="A80" t="s">
        <v>3224</v>
      </c>
      <c r="B80" t="s">
        <v>3127</v>
      </c>
      <c r="C80" t="s">
        <v>1058</v>
      </c>
      <c r="D80" s="12" t="str">
        <f>IF(ISERROR(INDEX(#REF!,MATCH(C80,#REF!,0),1)),"#",INDEX(#REF!,MATCH(C80,#REF!,0),1))</f>
        <v>#</v>
      </c>
      <c r="E80" s="19" t="str">
        <f t="shared" si="2"/>
        <v>#</v>
      </c>
      <c r="F80" s="18">
        <v>6.8869999999999996</v>
      </c>
      <c r="G80" s="18">
        <v>2.3730000000000002</v>
      </c>
      <c r="H80" s="18">
        <v>2</v>
      </c>
      <c r="I80">
        <f t="shared" si="3"/>
        <v>8</v>
      </c>
      <c r="J80" s="4" t="s">
        <v>5412</v>
      </c>
      <c r="L80" s="18">
        <v>3.48</v>
      </c>
      <c r="M80" s="18">
        <v>5.84</v>
      </c>
      <c r="N80" s="18">
        <v>6.05</v>
      </c>
      <c r="O80" s="18">
        <v>1.7</v>
      </c>
      <c r="P80" s="18">
        <v>1.6</v>
      </c>
      <c r="Q80" s="18">
        <v>4</v>
      </c>
      <c r="R80" s="18">
        <v>1</v>
      </c>
      <c r="S80" s="18">
        <v>4.6399999999999997</v>
      </c>
      <c r="T80" s="18">
        <v>5.7309999999999999</v>
      </c>
      <c r="U80" s="18">
        <v>3042</v>
      </c>
      <c r="V80" s="18">
        <v>-0.59699999999999998</v>
      </c>
      <c r="W80" s="18">
        <v>0.97</v>
      </c>
      <c r="X80" s="18">
        <v>28</v>
      </c>
      <c r="Y80" s="18">
        <v>-0.76100000000000001</v>
      </c>
      <c r="Z80" s="18">
        <v>1</v>
      </c>
      <c r="AA80" s="18" t="s">
        <v>5410</v>
      </c>
    </row>
    <row r="81" spans="1:27" x14ac:dyDescent="0.2">
      <c r="A81" t="s">
        <v>3225</v>
      </c>
      <c r="B81" t="s">
        <v>30</v>
      </c>
      <c r="C81" t="s">
        <v>30</v>
      </c>
      <c r="D81" s="12" t="str">
        <f>IF(ISERROR(INDEX(#REF!,MATCH(C81,#REF!,0),1)),"#",INDEX(#REF!,MATCH(C81,#REF!,0),1))</f>
        <v>#</v>
      </c>
      <c r="E81" s="19" t="str">
        <f t="shared" si="2"/>
        <v>#</v>
      </c>
      <c r="F81" s="18">
        <v>13.856999999999999</v>
      </c>
      <c r="G81" s="18">
        <v>4.9450000000000003</v>
      </c>
      <c r="H81" s="18">
        <v>1</v>
      </c>
      <c r="I81">
        <f t="shared" si="3"/>
        <v>4</v>
      </c>
      <c r="J81" s="4" t="s">
        <v>5422</v>
      </c>
      <c r="L81" s="18" t="s">
        <v>5410</v>
      </c>
      <c r="M81" s="18" t="s">
        <v>5410</v>
      </c>
      <c r="N81" s="18">
        <v>4.8470000000000004</v>
      </c>
      <c r="O81" s="18">
        <v>1.55</v>
      </c>
      <c r="P81" s="18">
        <v>1</v>
      </c>
      <c r="Q81" s="18">
        <v>3</v>
      </c>
      <c r="R81" s="18">
        <v>1</v>
      </c>
      <c r="S81" s="18">
        <v>2.48</v>
      </c>
      <c r="T81" s="18">
        <v>1.583</v>
      </c>
      <c r="U81" s="18">
        <v>2408.3330000000001</v>
      </c>
      <c r="V81" s="18">
        <v>-0.64500000000000002</v>
      </c>
      <c r="W81" s="18">
        <v>1</v>
      </c>
      <c r="X81" s="18">
        <v>25</v>
      </c>
      <c r="Y81" s="18">
        <v>-0.44900000000000001</v>
      </c>
      <c r="Z81" s="18">
        <v>1</v>
      </c>
      <c r="AA81" s="18" t="s">
        <v>5410</v>
      </c>
    </row>
    <row r="82" spans="1:27" x14ac:dyDescent="0.2">
      <c r="A82" t="s">
        <v>3226</v>
      </c>
      <c r="B82" t="s">
        <v>3119</v>
      </c>
      <c r="C82" t="s">
        <v>977</v>
      </c>
      <c r="D82" s="12" t="str">
        <f>IF(ISERROR(INDEX(#REF!,MATCH(C82,#REF!,0),1)),"#",INDEX(#REF!,MATCH(C82,#REF!,0),1))</f>
        <v>#</v>
      </c>
      <c r="E82" s="19" t="str">
        <f t="shared" si="2"/>
        <v>#</v>
      </c>
      <c r="F82" s="18">
        <v>10.816000000000001</v>
      </c>
      <c r="G82" s="18">
        <v>2.605</v>
      </c>
      <c r="H82" s="18">
        <v>2</v>
      </c>
      <c r="I82">
        <f t="shared" si="3"/>
        <v>7</v>
      </c>
      <c r="J82" s="4" t="s">
        <v>5415</v>
      </c>
      <c r="L82" s="18">
        <v>4.17</v>
      </c>
      <c r="M82" s="18">
        <v>6.13</v>
      </c>
      <c r="N82" s="18">
        <v>11.15</v>
      </c>
      <c r="O82" s="18">
        <v>2.65</v>
      </c>
      <c r="P82" s="18">
        <v>1.95</v>
      </c>
      <c r="Q82" s="18">
        <v>5</v>
      </c>
      <c r="R82" s="18">
        <v>1</v>
      </c>
      <c r="S82" s="18">
        <v>2.41</v>
      </c>
      <c r="T82" s="18">
        <v>1.92</v>
      </c>
      <c r="U82" s="18">
        <v>2470.6</v>
      </c>
      <c r="V82" s="18">
        <v>-0.33800000000000002</v>
      </c>
      <c r="W82" s="18">
        <v>1</v>
      </c>
      <c r="X82" s="18">
        <v>28</v>
      </c>
      <c r="Y82" s="18">
        <v>-0.66700000000000004</v>
      </c>
      <c r="Z82" s="18">
        <v>1</v>
      </c>
      <c r="AA82" s="18" t="s">
        <v>5410</v>
      </c>
    </row>
    <row r="83" spans="1:27" s="4" customFormat="1" x14ac:dyDescent="0.2">
      <c r="A83" t="s">
        <v>3227</v>
      </c>
      <c r="B83" s="4" t="s">
        <v>14</v>
      </c>
      <c r="C83" s="4" t="s">
        <v>14</v>
      </c>
      <c r="D83" s="12" t="str">
        <f>IF(ISERROR(INDEX(#REF!,MATCH(C83,#REF!,0),1)),"#",INDEX(#REF!,MATCH(C83,#REF!,0),1))</f>
        <v>#</v>
      </c>
      <c r="E83" s="19" t="str">
        <f t="shared" si="2"/>
        <v>#</v>
      </c>
      <c r="F83" s="18">
        <v>16.213999999999999</v>
      </c>
      <c r="G83" s="18">
        <v>5.7709999999999999</v>
      </c>
      <c r="H83" s="18">
        <v>1</v>
      </c>
      <c r="I83">
        <f t="shared" si="3"/>
        <v>2</v>
      </c>
      <c r="J83" s="4" t="s">
        <v>219</v>
      </c>
      <c r="K83" s="10"/>
      <c r="L83" s="18" t="s">
        <v>5410</v>
      </c>
      <c r="M83" s="18" t="s">
        <v>5410</v>
      </c>
      <c r="N83" s="18">
        <v>4.5490000000000004</v>
      </c>
      <c r="O83" s="18">
        <v>1.45</v>
      </c>
      <c r="P83" s="18">
        <v>1.65</v>
      </c>
      <c r="Q83" s="18">
        <v>2</v>
      </c>
      <c r="R83" s="18">
        <v>1</v>
      </c>
      <c r="S83" s="18">
        <v>1.67</v>
      </c>
      <c r="T83" s="18">
        <v>1.391</v>
      </c>
      <c r="U83" s="18">
        <v>415</v>
      </c>
      <c r="V83" s="18">
        <v>-0.60699999999999998</v>
      </c>
      <c r="W83" s="18">
        <v>0.91</v>
      </c>
      <c r="X83" s="18">
        <v>27</v>
      </c>
      <c r="Y83" s="18">
        <v>-0.56999999999999995</v>
      </c>
      <c r="Z83" s="18">
        <v>1</v>
      </c>
      <c r="AA83" s="18" t="s">
        <v>5410</v>
      </c>
    </row>
    <row r="84" spans="1:27" s="4" customFormat="1" x14ac:dyDescent="0.2">
      <c r="A84" t="s">
        <v>3228</v>
      </c>
      <c r="B84" t="s">
        <v>1079</v>
      </c>
      <c r="C84" t="s">
        <v>1079</v>
      </c>
      <c r="D84" s="12" t="str">
        <f>IF(ISERROR(INDEX(#REF!,MATCH(C84,#REF!,0),1)),"#",INDEX(#REF!,MATCH(C84,#REF!,0),1))</f>
        <v>#</v>
      </c>
      <c r="E84" s="19" t="str">
        <f t="shared" si="2"/>
        <v>#</v>
      </c>
      <c r="F84" s="18">
        <v>8.8629999999999995</v>
      </c>
      <c r="G84" s="18">
        <v>2.3159999999999998</v>
      </c>
      <c r="H84" s="18">
        <v>4</v>
      </c>
      <c r="I84">
        <f t="shared" si="3"/>
        <v>11</v>
      </c>
      <c r="J84" s="4" t="s">
        <v>5415</v>
      </c>
      <c r="K84" s="10"/>
      <c r="L84" s="18">
        <v>3.77</v>
      </c>
      <c r="M84" s="18">
        <v>6.57</v>
      </c>
      <c r="N84" s="18">
        <v>9.33</v>
      </c>
      <c r="O84" s="18">
        <v>2.7</v>
      </c>
      <c r="P84" s="18">
        <v>2.65</v>
      </c>
      <c r="Q84" s="18">
        <v>8</v>
      </c>
      <c r="R84" s="18">
        <v>2</v>
      </c>
      <c r="S84" s="18">
        <v>2.1800000000000002</v>
      </c>
      <c r="T84" s="18">
        <v>1.296</v>
      </c>
      <c r="U84" s="18">
        <v>5617.9</v>
      </c>
      <c r="V84" s="18">
        <v>-6.0000000000000001E-3</v>
      </c>
      <c r="W84" s="18">
        <v>0.91</v>
      </c>
      <c r="X84" s="18">
        <v>28</v>
      </c>
      <c r="Y84" s="18">
        <v>3.5000000000000003E-2</v>
      </c>
      <c r="Z84" s="18">
        <v>1</v>
      </c>
      <c r="AA84" s="18" t="s">
        <v>5410</v>
      </c>
    </row>
    <row r="85" spans="1:27" s="4" customFormat="1" x14ac:dyDescent="0.2">
      <c r="A85" t="s">
        <v>3229</v>
      </c>
      <c r="B85" t="s">
        <v>985</v>
      </c>
      <c r="C85" t="s">
        <v>985</v>
      </c>
      <c r="D85" s="12" t="str">
        <f>IF(ISERROR(INDEX(#REF!,MATCH(C85,#REF!,0),1)),"#",INDEX(#REF!,MATCH(C85,#REF!,0),1))</f>
        <v>#</v>
      </c>
      <c r="E85" s="19" t="str">
        <f t="shared" si="2"/>
        <v>#</v>
      </c>
      <c r="F85" s="18">
        <v>8.9429999999999996</v>
      </c>
      <c r="G85" s="18">
        <v>1.806</v>
      </c>
      <c r="H85" s="18">
        <v>3</v>
      </c>
      <c r="I85">
        <f t="shared" si="3"/>
        <v>8</v>
      </c>
      <c r="J85" s="4" t="s">
        <v>5417</v>
      </c>
      <c r="K85" s="10"/>
      <c r="L85" s="18">
        <v>4</v>
      </c>
      <c r="M85" s="18">
        <v>5.53</v>
      </c>
      <c r="N85" s="18">
        <v>11.22</v>
      </c>
      <c r="O85" s="18">
        <v>2.5499999999999998</v>
      </c>
      <c r="P85" s="18">
        <v>2.6</v>
      </c>
      <c r="Q85" s="18">
        <v>7</v>
      </c>
      <c r="R85" s="18">
        <v>2</v>
      </c>
      <c r="S85" s="18">
        <v>1.97</v>
      </c>
      <c r="T85" s="18" t="s">
        <v>5410</v>
      </c>
      <c r="U85" s="18">
        <v>6268.7139999999999</v>
      </c>
      <c r="V85" s="18">
        <v>-0.55400000000000005</v>
      </c>
      <c r="W85" s="18">
        <v>1</v>
      </c>
      <c r="X85" s="18">
        <v>27</v>
      </c>
      <c r="Y85" s="18">
        <v>-0.45700000000000002</v>
      </c>
      <c r="Z85" s="18">
        <v>1</v>
      </c>
      <c r="AA85" s="18" t="s">
        <v>5410</v>
      </c>
    </row>
    <row r="86" spans="1:27" x14ac:dyDescent="0.2">
      <c r="A86" t="s">
        <v>3230</v>
      </c>
      <c r="B86" t="s">
        <v>3</v>
      </c>
      <c r="C86" t="s">
        <v>3</v>
      </c>
      <c r="D86" s="12" t="str">
        <f>IF(ISERROR(INDEX(#REF!,MATCH(C86,#REF!,0),1)),"#",INDEX(#REF!,MATCH(C86,#REF!,0),1))</f>
        <v>#</v>
      </c>
      <c r="E86" s="19" t="str">
        <f t="shared" si="2"/>
        <v>#</v>
      </c>
      <c r="F86" s="18">
        <v>16.954999999999998</v>
      </c>
      <c r="G86" s="18">
        <v>6.1769999999999996</v>
      </c>
      <c r="H86" s="18">
        <v>1</v>
      </c>
      <c r="I86">
        <f t="shared" si="3"/>
        <v>3</v>
      </c>
      <c r="J86" s="4" t="s">
        <v>219</v>
      </c>
      <c r="L86" s="18" t="s">
        <v>5410</v>
      </c>
      <c r="M86" s="18" t="s">
        <v>5410</v>
      </c>
      <c r="N86" s="18">
        <v>3.984</v>
      </c>
      <c r="O86" s="18">
        <v>1.5</v>
      </c>
      <c r="P86" s="18">
        <v>1.8</v>
      </c>
      <c r="Q86" s="18">
        <v>2</v>
      </c>
      <c r="R86" s="18">
        <v>1</v>
      </c>
      <c r="S86" s="18">
        <v>1.43</v>
      </c>
      <c r="T86" s="18">
        <v>1.125</v>
      </c>
      <c r="U86" s="18">
        <v>3033</v>
      </c>
      <c r="V86" s="18">
        <v>-0.68100000000000005</v>
      </c>
      <c r="W86" s="18">
        <v>0.94</v>
      </c>
      <c r="X86" s="18">
        <v>29</v>
      </c>
      <c r="Y86" s="18">
        <v>-0.45700000000000002</v>
      </c>
      <c r="Z86" s="18">
        <v>1</v>
      </c>
      <c r="AA86" s="18" t="s">
        <v>5410</v>
      </c>
    </row>
    <row r="87" spans="1:27" x14ac:dyDescent="0.2">
      <c r="A87" t="s">
        <v>3231</v>
      </c>
      <c r="B87" t="s">
        <v>3120</v>
      </c>
      <c r="C87" t="s">
        <v>743</v>
      </c>
      <c r="D87" s="12" t="str">
        <f>IF(ISERROR(INDEX(#REF!,MATCH(C87,#REF!,0),1)),"#",INDEX(#REF!,MATCH(C87,#REF!,0),1))</f>
        <v>#</v>
      </c>
      <c r="E87" s="19" t="str">
        <f t="shared" si="2"/>
        <v>#</v>
      </c>
      <c r="F87" s="18">
        <v>11.393000000000001</v>
      </c>
      <c r="G87" s="18">
        <v>4.2569999999999997</v>
      </c>
      <c r="H87" s="18">
        <v>3</v>
      </c>
      <c r="I87">
        <f t="shared" si="3"/>
        <v>8</v>
      </c>
      <c r="J87" s="4" t="s">
        <v>5415</v>
      </c>
      <c r="L87" s="18">
        <v>4.3499999999999996</v>
      </c>
      <c r="M87" s="18">
        <v>5.98</v>
      </c>
      <c r="N87" s="18">
        <v>3.38</v>
      </c>
      <c r="O87" s="18">
        <v>2.2000000000000002</v>
      </c>
      <c r="P87" s="18">
        <v>2.25</v>
      </c>
      <c r="Q87" s="18">
        <v>6</v>
      </c>
      <c r="R87" s="18">
        <v>1</v>
      </c>
      <c r="S87" s="18">
        <v>4.2300000000000004</v>
      </c>
      <c r="T87" s="18">
        <v>5.2919999999999998</v>
      </c>
      <c r="U87" s="18">
        <v>2508.6</v>
      </c>
      <c r="V87" s="18">
        <v>-0.61</v>
      </c>
      <c r="W87" s="18">
        <v>1</v>
      </c>
      <c r="X87" s="18">
        <v>28</v>
      </c>
      <c r="Y87" s="18">
        <v>-0.56200000000000006</v>
      </c>
      <c r="Z87" s="18">
        <v>1</v>
      </c>
      <c r="AA87" s="18" t="s">
        <v>5410</v>
      </c>
    </row>
    <row r="88" spans="1:27" s="1" customFormat="1" x14ac:dyDescent="0.2">
      <c r="A88" s="1" t="s">
        <v>3232</v>
      </c>
      <c r="B88" s="1" t="s">
        <v>1138</v>
      </c>
      <c r="C88" s="1" t="s">
        <v>1138</v>
      </c>
      <c r="D88" s="14" t="str">
        <f>IF(ISERROR(INDEX(#REF!,MATCH(C88,#REF!,0),1)),"#",INDEX(#REF!,MATCH(C88,#REF!,0),1))</f>
        <v>#</v>
      </c>
      <c r="E88" s="19" t="str">
        <f t="shared" si="2"/>
        <v>#</v>
      </c>
      <c r="F88" s="18">
        <v>6.617</v>
      </c>
      <c r="G88" s="18">
        <v>2.0169999999999999</v>
      </c>
      <c r="H88" s="18">
        <v>3</v>
      </c>
      <c r="I88">
        <f t="shared" si="3"/>
        <v>9</v>
      </c>
      <c r="J88" s="4" t="s">
        <v>5418</v>
      </c>
      <c r="L88" s="18">
        <v>5.12</v>
      </c>
      <c r="M88" s="18">
        <v>3.59</v>
      </c>
      <c r="N88" s="18">
        <v>10.32</v>
      </c>
      <c r="O88" s="18">
        <v>2.95</v>
      </c>
      <c r="P88" s="18">
        <v>2.8</v>
      </c>
      <c r="Q88" s="18">
        <v>8</v>
      </c>
      <c r="R88" s="18">
        <v>3</v>
      </c>
      <c r="S88" s="18">
        <v>2.11</v>
      </c>
      <c r="T88" s="18" t="s">
        <v>5410</v>
      </c>
      <c r="U88" s="18">
        <v>2738.875</v>
      </c>
      <c r="V88" s="18">
        <v>-0.2</v>
      </c>
      <c r="W88" s="18">
        <v>0.97</v>
      </c>
      <c r="X88" s="18">
        <v>27</v>
      </c>
      <c r="Y88" s="18">
        <v>-0.182</v>
      </c>
      <c r="Z88" s="18">
        <v>1</v>
      </c>
      <c r="AA88" s="18" t="s">
        <v>5410</v>
      </c>
    </row>
    <row r="89" spans="1:27" x14ac:dyDescent="0.2">
      <c r="A89" t="s">
        <v>3233</v>
      </c>
      <c r="B89" t="s">
        <v>492</v>
      </c>
      <c r="C89" t="s">
        <v>492</v>
      </c>
      <c r="D89" s="12" t="str">
        <f>IF(ISERROR(INDEX(#REF!,MATCH(C89,#REF!,0),1)),"#",INDEX(#REF!,MATCH(C89,#REF!,0),1))</f>
        <v>#</v>
      </c>
      <c r="E89" s="19" t="str">
        <f t="shared" si="2"/>
        <v>#</v>
      </c>
      <c r="F89" s="18">
        <v>7.0979999999999999</v>
      </c>
      <c r="G89" s="18">
        <v>1.863</v>
      </c>
      <c r="H89" s="18">
        <v>3</v>
      </c>
      <c r="I89">
        <f t="shared" si="3"/>
        <v>10</v>
      </c>
      <c r="J89" s="4" t="s">
        <v>5415</v>
      </c>
      <c r="L89" s="18">
        <v>5.0999999999999996</v>
      </c>
      <c r="M89" s="18">
        <v>4.62</v>
      </c>
      <c r="N89" s="18">
        <v>9.74</v>
      </c>
      <c r="O89" s="18">
        <v>3.7</v>
      </c>
      <c r="P89" s="18">
        <v>3</v>
      </c>
      <c r="Q89" s="18">
        <v>7</v>
      </c>
      <c r="R89" s="18">
        <v>2</v>
      </c>
      <c r="S89" s="18">
        <v>2.36</v>
      </c>
      <c r="T89" s="18" t="s">
        <v>5410</v>
      </c>
      <c r="U89" s="18">
        <v>5703.3329999999996</v>
      </c>
      <c r="V89" s="18">
        <v>-0.371</v>
      </c>
      <c r="W89" s="18">
        <v>1</v>
      </c>
      <c r="X89" s="18">
        <v>28</v>
      </c>
      <c r="Y89" s="18">
        <v>-0.36199999999999999</v>
      </c>
      <c r="Z89" s="18">
        <v>1</v>
      </c>
      <c r="AA89" s="18" t="s">
        <v>5410</v>
      </c>
    </row>
    <row r="90" spans="1:27" x14ac:dyDescent="0.2">
      <c r="A90" t="s">
        <v>3234</v>
      </c>
      <c r="B90" s="5" t="s">
        <v>181</v>
      </c>
      <c r="C90" s="5" t="s">
        <v>181</v>
      </c>
      <c r="D90" s="12" t="str">
        <f>IF(ISERROR(INDEX(#REF!,MATCH(C90,#REF!,0),1)),"#",INDEX(#REF!,MATCH(C90,#REF!,0),1))</f>
        <v>#</v>
      </c>
      <c r="E90" s="19" t="str">
        <f t="shared" si="2"/>
        <v>#</v>
      </c>
      <c r="F90" s="18">
        <v>15.476000000000001</v>
      </c>
      <c r="G90" s="18">
        <v>5.8570000000000002</v>
      </c>
      <c r="H90" s="18">
        <v>1</v>
      </c>
      <c r="I90">
        <f t="shared" si="3"/>
        <v>4</v>
      </c>
      <c r="J90" s="4" t="s">
        <v>5422</v>
      </c>
      <c r="L90" s="18" t="s">
        <v>5410</v>
      </c>
      <c r="M90" s="18" t="s">
        <v>5410</v>
      </c>
      <c r="N90" s="18">
        <v>5.5289999999999999</v>
      </c>
      <c r="O90" s="18">
        <v>1.65</v>
      </c>
      <c r="P90" s="18">
        <v>1.25</v>
      </c>
      <c r="Q90" s="18">
        <v>3</v>
      </c>
      <c r="R90" s="18">
        <v>1</v>
      </c>
      <c r="S90" s="18">
        <v>1.54</v>
      </c>
      <c r="T90" s="18">
        <v>1.3480000000000001</v>
      </c>
      <c r="U90" s="18">
        <v>4421.6670000000004</v>
      </c>
      <c r="V90" s="18">
        <v>-0.751</v>
      </c>
      <c r="W90" s="18">
        <v>0.94</v>
      </c>
      <c r="X90" s="18">
        <v>27</v>
      </c>
      <c r="Y90" s="18">
        <v>-0.56100000000000005</v>
      </c>
      <c r="Z90" s="18">
        <v>1</v>
      </c>
      <c r="AA90" s="18" t="s">
        <v>5410</v>
      </c>
    </row>
    <row r="91" spans="1:27" x14ac:dyDescent="0.2">
      <c r="A91" t="s">
        <v>3235</v>
      </c>
      <c r="B91" t="s">
        <v>1099</v>
      </c>
      <c r="C91" t="s">
        <v>1099</v>
      </c>
      <c r="D91" s="12" t="str">
        <f>IF(ISERROR(INDEX(#REF!,MATCH(C91,#REF!,0),1)),"#",INDEX(#REF!,MATCH(C91,#REF!,0),1))</f>
        <v>#</v>
      </c>
      <c r="E91" s="19" t="str">
        <f t="shared" si="2"/>
        <v>#</v>
      </c>
      <c r="F91" s="18">
        <v>5.6020000000000003</v>
      </c>
      <c r="G91" s="18">
        <v>1.3220000000000001</v>
      </c>
      <c r="H91" s="18">
        <v>2</v>
      </c>
      <c r="I91">
        <f t="shared" si="3"/>
        <v>7</v>
      </c>
      <c r="J91" s="4" t="s">
        <v>5418</v>
      </c>
      <c r="L91" s="18">
        <v>4.5199999999999996</v>
      </c>
      <c r="M91" s="18">
        <v>4.37</v>
      </c>
      <c r="N91" s="18">
        <v>13.29</v>
      </c>
      <c r="O91" s="18">
        <v>2.7</v>
      </c>
      <c r="P91" s="18">
        <v>2.7</v>
      </c>
      <c r="Q91" s="18">
        <v>7</v>
      </c>
      <c r="R91" s="18">
        <v>2</v>
      </c>
      <c r="S91" s="18">
        <v>2.9</v>
      </c>
      <c r="T91" s="18">
        <v>1.48</v>
      </c>
      <c r="U91" s="18">
        <v>4595.3329999999996</v>
      </c>
      <c r="V91" s="18">
        <v>0.50600000000000001</v>
      </c>
      <c r="W91" s="18">
        <v>0.76</v>
      </c>
      <c r="X91" s="18">
        <v>21</v>
      </c>
      <c r="Y91" s="18">
        <v>0.128</v>
      </c>
      <c r="Z91" s="18">
        <v>0.875</v>
      </c>
      <c r="AA91" s="18" t="s">
        <v>5410</v>
      </c>
    </row>
    <row r="92" spans="1:27" x14ac:dyDescent="0.2">
      <c r="A92" t="s">
        <v>3236</v>
      </c>
      <c r="B92" t="s">
        <v>17</v>
      </c>
      <c r="C92" t="s">
        <v>17</v>
      </c>
      <c r="D92" s="12" t="str">
        <f>IF(ISERROR(INDEX(#REF!,MATCH(C92,#REF!,0),1)),"#",INDEX(#REF!,MATCH(C92,#REF!,0),1))</f>
        <v>#</v>
      </c>
      <c r="E92" s="19" t="str">
        <f t="shared" si="2"/>
        <v>#</v>
      </c>
      <c r="F92" s="18">
        <v>16.187000000000001</v>
      </c>
      <c r="G92" s="18">
        <v>5.8339999999999996</v>
      </c>
      <c r="H92" s="18">
        <v>1</v>
      </c>
      <c r="I92">
        <f t="shared" si="3"/>
        <v>3</v>
      </c>
      <c r="J92" s="4" t="s">
        <v>219</v>
      </c>
      <c r="L92" s="18" t="s">
        <v>5410</v>
      </c>
      <c r="M92" s="18" t="s">
        <v>5410</v>
      </c>
      <c r="N92" s="18">
        <v>4.57</v>
      </c>
      <c r="O92" s="18">
        <v>1.25</v>
      </c>
      <c r="P92" s="18">
        <v>1</v>
      </c>
      <c r="Q92" s="18">
        <v>3</v>
      </c>
      <c r="R92" s="18">
        <v>1</v>
      </c>
      <c r="S92" s="18">
        <v>1.52</v>
      </c>
      <c r="T92" s="18">
        <v>1.25</v>
      </c>
      <c r="U92" s="18">
        <v>5253.5</v>
      </c>
      <c r="V92" s="18">
        <v>-0.60399999999999998</v>
      </c>
      <c r="W92" s="18">
        <v>1</v>
      </c>
      <c r="X92" s="18">
        <v>22</v>
      </c>
      <c r="Y92" s="18">
        <v>-0.623</v>
      </c>
      <c r="Z92" s="18">
        <v>1</v>
      </c>
      <c r="AA92" s="18" t="s">
        <v>5410</v>
      </c>
    </row>
    <row r="93" spans="1:27" x14ac:dyDescent="0.2">
      <c r="A93" t="s">
        <v>3237</v>
      </c>
      <c r="B93" t="s">
        <v>1356</v>
      </c>
      <c r="C93" t="s">
        <v>1356</v>
      </c>
      <c r="D93" s="12" t="str">
        <f>IF(ISERROR(INDEX(#REF!,MATCH(C93,#REF!,0),1)),"#",INDEX(#REF!,MATCH(C93,#REF!,0),1))</f>
        <v>#</v>
      </c>
      <c r="E93" s="19" t="str">
        <f t="shared" si="2"/>
        <v>#</v>
      </c>
      <c r="F93" s="18">
        <v>8.0239999999999991</v>
      </c>
      <c r="G93" s="18">
        <v>2.4940000000000002</v>
      </c>
      <c r="H93" s="18">
        <v>3</v>
      </c>
      <c r="I93">
        <f t="shared" si="3"/>
        <v>10</v>
      </c>
      <c r="J93" s="4" t="s">
        <v>5418</v>
      </c>
      <c r="L93" s="18">
        <v>4.7300000000000004</v>
      </c>
      <c r="M93" s="18">
        <v>3.54</v>
      </c>
      <c r="N93" s="18">
        <v>9.32</v>
      </c>
      <c r="O93" s="18">
        <v>3.7</v>
      </c>
      <c r="P93" s="18">
        <v>3.55</v>
      </c>
      <c r="Q93" s="18">
        <v>8</v>
      </c>
      <c r="R93" s="18">
        <v>3</v>
      </c>
      <c r="S93" s="18">
        <v>1.91</v>
      </c>
      <c r="T93" s="18" t="s">
        <v>5410</v>
      </c>
      <c r="U93" s="18">
        <v>3530.3330000000001</v>
      </c>
      <c r="V93" s="18">
        <v>-0.379</v>
      </c>
      <c r="W93" s="18">
        <v>1</v>
      </c>
      <c r="X93" s="18">
        <v>29</v>
      </c>
      <c r="Y93" s="18">
        <v>-0.58099999999999996</v>
      </c>
      <c r="Z93" s="18">
        <v>1</v>
      </c>
      <c r="AA93" s="18" t="s">
        <v>5410</v>
      </c>
    </row>
    <row r="94" spans="1:27" x14ac:dyDescent="0.2">
      <c r="A94" t="s">
        <v>3238</v>
      </c>
      <c r="B94" t="s">
        <v>761</v>
      </c>
      <c r="C94" t="s">
        <v>761</v>
      </c>
      <c r="D94" s="12" t="str">
        <f>IF(ISERROR(INDEX(#REF!,MATCH(C94,#REF!,0),1)),"#",INDEX(#REF!,MATCH(C94,#REF!,0),1))</f>
        <v>#</v>
      </c>
      <c r="E94" s="19" t="str">
        <f t="shared" si="2"/>
        <v>#</v>
      </c>
      <c r="F94" s="18">
        <v>8.5419999999999998</v>
      </c>
      <c r="G94" s="18">
        <v>2.4079999999999999</v>
      </c>
      <c r="H94" s="18">
        <v>2</v>
      </c>
      <c r="I94">
        <f t="shared" si="3"/>
        <v>6</v>
      </c>
      <c r="J94" s="4" t="s">
        <v>5412</v>
      </c>
      <c r="L94" s="18">
        <v>4.41</v>
      </c>
      <c r="M94" s="18">
        <v>6.95</v>
      </c>
      <c r="N94" s="18">
        <v>6.3</v>
      </c>
      <c r="O94" s="18">
        <v>2.2999999999999998</v>
      </c>
      <c r="P94" s="18">
        <v>1.85</v>
      </c>
      <c r="Q94" s="18">
        <v>5</v>
      </c>
      <c r="R94" s="18">
        <v>1</v>
      </c>
      <c r="S94" s="18">
        <v>3.55</v>
      </c>
      <c r="T94" s="18">
        <v>3.125</v>
      </c>
      <c r="U94" s="18">
        <v>2343.4</v>
      </c>
      <c r="V94" s="18">
        <v>-0.70399999999999996</v>
      </c>
      <c r="W94" s="18">
        <v>0.97</v>
      </c>
      <c r="X94" s="18">
        <v>28</v>
      </c>
      <c r="Y94" s="18">
        <v>-0.57699999999999996</v>
      </c>
      <c r="Z94" s="18">
        <v>1</v>
      </c>
      <c r="AA94" s="18" t="s">
        <v>5410</v>
      </c>
    </row>
    <row r="95" spans="1:27" x14ac:dyDescent="0.2">
      <c r="A95" t="s">
        <v>3239</v>
      </c>
      <c r="B95" t="s">
        <v>8</v>
      </c>
      <c r="C95" t="s">
        <v>80</v>
      </c>
      <c r="D95" s="12" t="str">
        <f>IF(ISERROR(INDEX(#REF!,MATCH(C95,#REF!,0),1)),"#",INDEX(#REF!,MATCH(C95,#REF!,0),1))</f>
        <v>#</v>
      </c>
      <c r="E95" s="19" t="str">
        <f t="shared" si="2"/>
        <v>#</v>
      </c>
      <c r="F95" s="18">
        <v>14.945</v>
      </c>
      <c r="G95" s="18">
        <v>5.4669999999999996</v>
      </c>
      <c r="H95" s="18">
        <v>1</v>
      </c>
      <c r="I95">
        <f t="shared" si="3"/>
        <v>2</v>
      </c>
      <c r="J95" s="4" t="s">
        <v>5411</v>
      </c>
      <c r="L95" s="18">
        <v>3.43</v>
      </c>
      <c r="M95" s="18">
        <v>5.5</v>
      </c>
      <c r="N95" s="18">
        <v>5.1100000000000003</v>
      </c>
      <c r="O95" s="18">
        <v>1.4</v>
      </c>
      <c r="P95" s="18">
        <v>1</v>
      </c>
      <c r="Q95" s="18">
        <v>2</v>
      </c>
      <c r="R95" s="18">
        <v>1</v>
      </c>
      <c r="S95" s="18">
        <v>1.85</v>
      </c>
      <c r="T95" s="18">
        <v>1.6519999999999999</v>
      </c>
      <c r="U95" s="18">
        <v>1926</v>
      </c>
      <c r="V95" s="18">
        <v>-0.64800000000000002</v>
      </c>
      <c r="W95" s="18">
        <v>0.97</v>
      </c>
      <c r="X95" s="18">
        <v>25</v>
      </c>
      <c r="Y95" s="18">
        <v>-0.57399999999999995</v>
      </c>
      <c r="Z95" s="18">
        <v>1</v>
      </c>
      <c r="AA95" s="18" t="s">
        <v>5410</v>
      </c>
    </row>
    <row r="96" spans="1:27" x14ac:dyDescent="0.2">
      <c r="A96" t="s">
        <v>3240</v>
      </c>
      <c r="B96" t="s">
        <v>259</v>
      </c>
      <c r="C96" t="s">
        <v>259</v>
      </c>
      <c r="D96" s="12" t="str">
        <f>IF(ISERROR(INDEX(#REF!,MATCH(C96,#REF!,0),1)),"#",INDEX(#REF!,MATCH(C96,#REF!,0),1))</f>
        <v>#</v>
      </c>
      <c r="E96" s="19" t="str">
        <f t="shared" si="2"/>
        <v>#</v>
      </c>
      <c r="F96" s="18">
        <v>13.113</v>
      </c>
      <c r="G96" s="18">
        <v>4.2530000000000001</v>
      </c>
      <c r="H96" s="18">
        <v>1</v>
      </c>
      <c r="I96">
        <f t="shared" si="3"/>
        <v>4</v>
      </c>
      <c r="J96" s="4" t="s">
        <v>5423</v>
      </c>
      <c r="L96" s="18" t="s">
        <v>5410</v>
      </c>
      <c r="M96" s="18" t="s">
        <v>5410</v>
      </c>
      <c r="N96" s="18">
        <v>4.5810000000000004</v>
      </c>
      <c r="O96" s="18">
        <v>1.45</v>
      </c>
      <c r="P96" s="18">
        <v>1.25</v>
      </c>
      <c r="Q96" s="18">
        <v>4</v>
      </c>
      <c r="R96" s="18">
        <v>1</v>
      </c>
      <c r="S96" s="18">
        <v>2.38</v>
      </c>
      <c r="T96" s="18" t="s">
        <v>5410</v>
      </c>
      <c r="U96" s="18">
        <v>3808.6669999999999</v>
      </c>
      <c r="V96" s="18">
        <v>-0.81399999999999995</v>
      </c>
      <c r="W96" s="18">
        <v>1</v>
      </c>
      <c r="X96" s="18">
        <v>25</v>
      </c>
      <c r="Y96" s="18">
        <v>-0.69</v>
      </c>
      <c r="Z96" s="18">
        <v>1</v>
      </c>
      <c r="AA96" s="18" t="s">
        <v>5410</v>
      </c>
    </row>
    <row r="97" spans="1:27" x14ac:dyDescent="0.2">
      <c r="A97" t="s">
        <v>3241</v>
      </c>
      <c r="B97" t="s">
        <v>671</v>
      </c>
      <c r="C97" t="s">
        <v>671</v>
      </c>
      <c r="D97" s="12" t="str">
        <f>IF(ISERROR(INDEX(#REF!,MATCH(C97,#REF!,0),1)),"#",INDEX(#REF!,MATCH(C97,#REF!,0),1))</f>
        <v>#</v>
      </c>
      <c r="E97" s="19" t="str">
        <f t="shared" si="2"/>
        <v>#</v>
      </c>
      <c r="F97" s="18">
        <v>8.8810000000000002</v>
      </c>
      <c r="G97" s="18">
        <v>2.1930000000000001</v>
      </c>
      <c r="H97" s="18">
        <v>2</v>
      </c>
      <c r="I97">
        <f t="shared" si="3"/>
        <v>8</v>
      </c>
      <c r="J97" s="4" t="s">
        <v>5417</v>
      </c>
      <c r="L97" s="18">
        <v>3.67</v>
      </c>
      <c r="M97" s="18">
        <v>5.8</v>
      </c>
      <c r="N97" s="18">
        <v>10.5</v>
      </c>
      <c r="O97" s="18">
        <v>2.65</v>
      </c>
      <c r="P97" s="18">
        <v>2.65</v>
      </c>
      <c r="Q97" s="18">
        <v>8</v>
      </c>
      <c r="R97" s="18">
        <v>1</v>
      </c>
      <c r="S97" s="18">
        <v>2.11</v>
      </c>
      <c r="T97" s="18">
        <v>1.8260000000000001</v>
      </c>
      <c r="U97" s="18">
        <v>6437.143</v>
      </c>
      <c r="V97" s="18">
        <v>-0.53</v>
      </c>
      <c r="W97" s="18">
        <v>0.97</v>
      </c>
      <c r="X97" s="18">
        <v>26</v>
      </c>
      <c r="Y97" s="18">
        <v>-0.38600000000000001</v>
      </c>
      <c r="Z97" s="18">
        <v>0.96299999999999997</v>
      </c>
      <c r="AA97" s="18" t="s">
        <v>5410</v>
      </c>
    </row>
    <row r="98" spans="1:27" x14ac:dyDescent="0.2">
      <c r="A98" t="s">
        <v>3242</v>
      </c>
      <c r="B98" t="s">
        <v>5</v>
      </c>
      <c r="C98" t="s">
        <v>5</v>
      </c>
      <c r="D98" s="12" t="str">
        <f>IF(ISERROR(INDEX(#REF!,MATCH(C98,#REF!,0),1)),"#",INDEX(#REF!,MATCH(C98,#REF!,0),1))</f>
        <v>#</v>
      </c>
      <c r="E98" s="19" t="str">
        <f t="shared" si="2"/>
        <v>#</v>
      </c>
      <c r="F98" s="18">
        <v>15.897</v>
      </c>
      <c r="G98" s="18">
        <v>5.6980000000000004</v>
      </c>
      <c r="H98" s="18">
        <v>1</v>
      </c>
      <c r="I98">
        <f t="shared" si="3"/>
        <v>2</v>
      </c>
      <c r="J98" s="4" t="s">
        <v>5432</v>
      </c>
      <c r="L98" s="18" t="s">
        <v>5410</v>
      </c>
      <c r="M98" s="18" t="s">
        <v>5410</v>
      </c>
      <c r="N98" s="18">
        <v>3.6850000000000001</v>
      </c>
      <c r="O98" s="18">
        <v>1</v>
      </c>
      <c r="P98" s="18">
        <v>1</v>
      </c>
      <c r="Q98" s="18">
        <v>2</v>
      </c>
      <c r="R98" s="18">
        <v>1</v>
      </c>
      <c r="S98" s="18">
        <v>3</v>
      </c>
      <c r="T98" s="18">
        <v>2.25</v>
      </c>
      <c r="U98" s="18">
        <v>14646</v>
      </c>
      <c r="V98" s="18">
        <v>-0.63</v>
      </c>
      <c r="W98" s="18">
        <v>0.97</v>
      </c>
      <c r="X98" s="18">
        <v>26</v>
      </c>
      <c r="Y98" s="18">
        <v>-0.77100000000000002</v>
      </c>
      <c r="Z98" s="18">
        <v>1</v>
      </c>
      <c r="AA98" s="18" t="s">
        <v>5410</v>
      </c>
    </row>
    <row r="99" spans="1:27" x14ac:dyDescent="0.2">
      <c r="A99" t="s">
        <v>3243</v>
      </c>
      <c r="B99" t="s">
        <v>518</v>
      </c>
      <c r="C99" t="s">
        <v>518</v>
      </c>
      <c r="D99" s="12" t="str">
        <f>IF(ISERROR(INDEX(#REF!,MATCH(C99,#REF!,0),1)),"#",INDEX(#REF!,MATCH(C99,#REF!,0),1))</f>
        <v>#</v>
      </c>
      <c r="E99" s="19" t="str">
        <f t="shared" si="2"/>
        <v>#</v>
      </c>
      <c r="F99" s="18">
        <v>7.0250000000000004</v>
      </c>
      <c r="G99" s="18">
        <v>2.173</v>
      </c>
      <c r="H99" s="18">
        <v>2</v>
      </c>
      <c r="I99">
        <f t="shared" si="3"/>
        <v>7</v>
      </c>
      <c r="J99" s="4" t="s">
        <v>5415</v>
      </c>
      <c r="L99" s="18">
        <v>2.91</v>
      </c>
      <c r="M99" s="18">
        <v>5.93</v>
      </c>
      <c r="N99" s="18">
        <v>5.78</v>
      </c>
      <c r="O99" s="18">
        <v>2.85</v>
      </c>
      <c r="P99" s="18">
        <v>2.5499999999999998</v>
      </c>
      <c r="Q99" s="18">
        <v>5</v>
      </c>
      <c r="R99" s="18">
        <v>1</v>
      </c>
      <c r="S99" s="18">
        <v>4.75</v>
      </c>
      <c r="T99" s="18">
        <v>5.609</v>
      </c>
      <c r="U99" s="18">
        <v>1990.5</v>
      </c>
      <c r="V99" s="18">
        <v>-0.505</v>
      </c>
      <c r="W99" s="18">
        <v>0.97</v>
      </c>
      <c r="X99" s="18">
        <v>28</v>
      </c>
      <c r="Y99" s="18">
        <v>-0.28299999999999997</v>
      </c>
      <c r="Z99" s="18">
        <v>1</v>
      </c>
      <c r="AA99" s="18" t="s">
        <v>5410</v>
      </c>
    </row>
    <row r="100" spans="1:27" x14ac:dyDescent="0.2">
      <c r="A100" t="s">
        <v>3244</v>
      </c>
      <c r="B100" t="s">
        <v>17</v>
      </c>
      <c r="C100" t="s">
        <v>17</v>
      </c>
      <c r="D100" s="12" t="str">
        <f>IF(ISERROR(INDEX(#REF!,MATCH(C100,#REF!,0),1)),"#",INDEX(#REF!,MATCH(C100,#REF!,0),1))</f>
        <v>#</v>
      </c>
      <c r="E100" s="19" t="str">
        <f t="shared" si="2"/>
        <v>#</v>
      </c>
      <c r="F100" s="18">
        <v>16.187000000000001</v>
      </c>
      <c r="G100" s="18">
        <v>5.8339999999999996</v>
      </c>
      <c r="H100" s="18">
        <v>1</v>
      </c>
      <c r="I100">
        <f t="shared" si="3"/>
        <v>3</v>
      </c>
      <c r="J100" s="4" t="s">
        <v>219</v>
      </c>
      <c r="L100" s="18" t="s">
        <v>5410</v>
      </c>
      <c r="M100" s="18" t="s">
        <v>5410</v>
      </c>
      <c r="N100" s="18">
        <v>4.57</v>
      </c>
      <c r="O100" s="18">
        <v>1.25</v>
      </c>
      <c r="P100" s="18">
        <v>1</v>
      </c>
      <c r="Q100" s="18">
        <v>3</v>
      </c>
      <c r="R100" s="18">
        <v>1</v>
      </c>
      <c r="S100" s="18">
        <v>1.52</v>
      </c>
      <c r="T100" s="18">
        <v>1.25</v>
      </c>
      <c r="U100" s="18">
        <v>5253.5</v>
      </c>
      <c r="V100" s="18">
        <v>-0.60399999999999998</v>
      </c>
      <c r="W100" s="18">
        <v>1</v>
      </c>
      <c r="X100" s="18">
        <v>22</v>
      </c>
      <c r="Y100" s="18">
        <v>-0.623</v>
      </c>
      <c r="Z100" s="18">
        <v>1</v>
      </c>
      <c r="AA100" s="18" t="s">
        <v>5410</v>
      </c>
    </row>
    <row r="101" spans="1:27" x14ac:dyDescent="0.2">
      <c r="A101" t="s">
        <v>3245</v>
      </c>
      <c r="B101" t="s">
        <v>859</v>
      </c>
      <c r="C101" t="s">
        <v>859</v>
      </c>
      <c r="D101" s="12" t="str">
        <f>IF(ISERROR(INDEX(#REF!,MATCH(C101,#REF!,0),1)),"#",INDEX(#REF!,MATCH(C101,#REF!,0),1))</f>
        <v>#</v>
      </c>
      <c r="E101" s="19" t="str">
        <f t="shared" si="2"/>
        <v>#</v>
      </c>
      <c r="F101" s="18">
        <v>4.9340000000000002</v>
      </c>
      <c r="G101" s="18">
        <v>1.415</v>
      </c>
      <c r="H101" s="18">
        <v>3</v>
      </c>
      <c r="I101">
        <f t="shared" si="3"/>
        <v>11</v>
      </c>
      <c r="J101" s="4" t="s">
        <v>5415</v>
      </c>
      <c r="L101" s="18">
        <v>3.74</v>
      </c>
      <c r="M101" s="18">
        <v>5.1100000000000003</v>
      </c>
      <c r="N101" s="18">
        <v>9.94</v>
      </c>
      <c r="O101" s="18">
        <v>5.25</v>
      </c>
      <c r="P101" s="18">
        <v>4.55</v>
      </c>
      <c r="Q101" s="18">
        <v>9</v>
      </c>
      <c r="R101" s="18">
        <v>2</v>
      </c>
      <c r="S101" s="18">
        <v>4.8099999999999996</v>
      </c>
      <c r="T101" s="18">
        <v>5.24</v>
      </c>
      <c r="U101" s="18">
        <v>4856.3</v>
      </c>
      <c r="V101" s="18">
        <v>0.86199999999999999</v>
      </c>
      <c r="W101" s="18">
        <v>0.83</v>
      </c>
      <c r="X101" s="18">
        <v>24</v>
      </c>
      <c r="Y101" s="18">
        <v>0.436</v>
      </c>
      <c r="Z101" s="18">
        <v>0.92300000000000004</v>
      </c>
      <c r="AA101" s="18" t="s">
        <v>5410</v>
      </c>
    </row>
    <row r="102" spans="1:27" x14ac:dyDescent="0.2">
      <c r="A102" t="s">
        <v>3246</v>
      </c>
      <c r="B102" t="s">
        <v>58</v>
      </c>
      <c r="C102" t="s">
        <v>58</v>
      </c>
      <c r="D102" s="12" t="str">
        <f>IF(ISERROR(INDEX(#REF!,MATCH(C102,#REF!,0),1)),"#",INDEX(#REF!,MATCH(C102,#REF!,0),1))</f>
        <v>#</v>
      </c>
      <c r="E102" s="19" t="str">
        <f t="shared" si="2"/>
        <v>#</v>
      </c>
      <c r="F102" s="18">
        <v>15.365</v>
      </c>
      <c r="G102" s="18">
        <v>5.984</v>
      </c>
      <c r="H102" s="18">
        <v>1</v>
      </c>
      <c r="I102">
        <f t="shared" si="3"/>
        <v>2</v>
      </c>
      <c r="J102" s="4" t="s">
        <v>5422</v>
      </c>
      <c r="L102" s="18" t="s">
        <v>5410</v>
      </c>
      <c r="M102" s="18" t="s">
        <v>5410</v>
      </c>
      <c r="N102" s="18">
        <v>4.399</v>
      </c>
      <c r="O102" s="18">
        <v>1.1499999999999999</v>
      </c>
      <c r="P102" s="18">
        <v>1</v>
      </c>
      <c r="Q102" s="18">
        <v>2</v>
      </c>
      <c r="R102" s="18">
        <v>1</v>
      </c>
      <c r="S102" s="18">
        <v>2.81</v>
      </c>
      <c r="T102" s="18">
        <v>1.917</v>
      </c>
      <c r="U102" s="18">
        <v>4095</v>
      </c>
      <c r="V102" s="18">
        <v>-0.86499999999999999</v>
      </c>
      <c r="W102" s="18">
        <v>0.97</v>
      </c>
      <c r="X102" s="18">
        <v>29</v>
      </c>
      <c r="Y102" s="18">
        <v>-0.874</v>
      </c>
      <c r="Z102" s="18">
        <v>1</v>
      </c>
      <c r="AA102" s="18" t="s">
        <v>5410</v>
      </c>
    </row>
    <row r="103" spans="1:27" x14ac:dyDescent="0.2">
      <c r="A103" t="s">
        <v>3247</v>
      </c>
      <c r="B103" t="s">
        <v>8</v>
      </c>
      <c r="C103" t="s">
        <v>80</v>
      </c>
      <c r="D103" s="12" t="str">
        <f>IF(ISERROR(INDEX(#REF!,MATCH(C103,#REF!,0),1)),"#",INDEX(#REF!,MATCH(C103,#REF!,0),1))</f>
        <v>#</v>
      </c>
      <c r="E103" s="19" t="str">
        <f t="shared" si="2"/>
        <v>#</v>
      </c>
      <c r="F103" s="18">
        <v>14.945</v>
      </c>
      <c r="G103" s="18">
        <v>5.4669999999999996</v>
      </c>
      <c r="H103" s="18">
        <v>1</v>
      </c>
      <c r="I103">
        <f t="shared" si="3"/>
        <v>2</v>
      </c>
      <c r="J103" s="4" t="s">
        <v>5411</v>
      </c>
      <c r="L103" s="18">
        <v>3.43</v>
      </c>
      <c r="M103" s="18">
        <v>5.5</v>
      </c>
      <c r="N103" s="18">
        <v>5.1100000000000003</v>
      </c>
      <c r="O103" s="18">
        <v>1.4</v>
      </c>
      <c r="P103" s="18">
        <v>1</v>
      </c>
      <c r="Q103" s="18">
        <v>2</v>
      </c>
      <c r="R103" s="18">
        <v>1</v>
      </c>
      <c r="S103" s="18">
        <v>1.85</v>
      </c>
      <c r="T103" s="18">
        <v>1.6519999999999999</v>
      </c>
      <c r="U103" s="18">
        <v>1926</v>
      </c>
      <c r="V103" s="18">
        <v>-0.64800000000000002</v>
      </c>
      <c r="W103" s="18">
        <v>0.97</v>
      </c>
      <c r="X103" s="18">
        <v>25</v>
      </c>
      <c r="Y103" s="18">
        <v>-0.57399999999999995</v>
      </c>
      <c r="Z103" s="18">
        <v>1</v>
      </c>
      <c r="AA103" s="18" t="s">
        <v>5410</v>
      </c>
    </row>
    <row r="104" spans="1:27" x14ac:dyDescent="0.2">
      <c r="A104" t="s">
        <v>3248</v>
      </c>
      <c r="B104" t="s">
        <v>376</v>
      </c>
      <c r="C104" t="s">
        <v>36</v>
      </c>
      <c r="D104" s="12" t="str">
        <f>IF(ISERROR(INDEX(#REF!,MATCH(C104,#REF!,0),1)),"#",INDEX(#REF!,MATCH(C104,#REF!,0),1))</f>
        <v>#</v>
      </c>
      <c r="E104" s="19" t="str">
        <f t="shared" si="2"/>
        <v>#</v>
      </c>
      <c r="F104" s="18">
        <v>11.286</v>
      </c>
      <c r="G104" s="18">
        <v>4.1989999999999998</v>
      </c>
      <c r="H104" s="18">
        <v>1</v>
      </c>
      <c r="I104">
        <f t="shared" si="3"/>
        <v>6</v>
      </c>
      <c r="J104" s="4" t="s">
        <v>5412</v>
      </c>
      <c r="L104" s="18">
        <v>3.48</v>
      </c>
      <c r="M104" s="18">
        <v>5.17</v>
      </c>
      <c r="N104" s="18">
        <v>5.84</v>
      </c>
      <c r="O104" s="18">
        <v>1.75</v>
      </c>
      <c r="P104" s="18">
        <v>1</v>
      </c>
      <c r="Q104" s="18">
        <v>3</v>
      </c>
      <c r="R104" s="18">
        <v>1</v>
      </c>
      <c r="S104" s="18">
        <v>2.4300000000000002</v>
      </c>
      <c r="T104" s="18">
        <v>1.609</v>
      </c>
      <c r="U104" s="18">
        <v>2998.5</v>
      </c>
      <c r="V104" s="18">
        <v>-0.69799999999999995</v>
      </c>
      <c r="W104" s="18">
        <v>1</v>
      </c>
      <c r="X104" s="18">
        <v>28</v>
      </c>
      <c r="Y104" s="18">
        <v>-0.63100000000000001</v>
      </c>
      <c r="Z104" s="18">
        <v>1</v>
      </c>
      <c r="AA104" s="18" t="s">
        <v>5410</v>
      </c>
    </row>
    <row r="105" spans="1:27" x14ac:dyDescent="0.2">
      <c r="A105" t="s">
        <v>3249</v>
      </c>
      <c r="B105" t="s">
        <v>48</v>
      </c>
      <c r="C105" t="s">
        <v>48</v>
      </c>
      <c r="D105" s="12" t="str">
        <f>IF(ISERROR(INDEX(#REF!,MATCH(C105,#REF!,0),1)),"#",INDEX(#REF!,MATCH(C105,#REF!,0),1))</f>
        <v>#</v>
      </c>
      <c r="E105" s="19" t="str">
        <f t="shared" si="2"/>
        <v>#</v>
      </c>
      <c r="F105" s="18">
        <v>14.398</v>
      </c>
      <c r="G105" s="18">
        <v>4.835</v>
      </c>
      <c r="H105" s="18">
        <v>1</v>
      </c>
      <c r="I105">
        <f t="shared" si="3"/>
        <v>2</v>
      </c>
      <c r="J105" s="4" t="s">
        <v>5413</v>
      </c>
      <c r="L105" s="18" t="s">
        <v>5410</v>
      </c>
      <c r="M105" s="18" t="s">
        <v>5410</v>
      </c>
      <c r="N105" s="18">
        <v>5.4119999999999999</v>
      </c>
      <c r="O105" s="18">
        <v>1.7</v>
      </c>
      <c r="P105" s="18">
        <v>1</v>
      </c>
      <c r="Q105" s="18">
        <v>2</v>
      </c>
      <c r="R105" s="18">
        <v>1</v>
      </c>
      <c r="S105" s="18">
        <v>1.55</v>
      </c>
      <c r="T105" s="18">
        <v>1.3480000000000001</v>
      </c>
      <c r="U105" s="18">
        <v>149</v>
      </c>
      <c r="V105" s="18">
        <v>-0.63500000000000001</v>
      </c>
      <c r="W105" s="18">
        <v>0.97</v>
      </c>
      <c r="X105" s="18">
        <v>29</v>
      </c>
      <c r="Y105" s="18">
        <v>-0.68400000000000005</v>
      </c>
      <c r="Z105" s="18">
        <v>1</v>
      </c>
      <c r="AA105" s="18" t="s">
        <v>5410</v>
      </c>
    </row>
    <row r="106" spans="1:27" x14ac:dyDescent="0.2">
      <c r="A106" t="s">
        <v>3250</v>
      </c>
      <c r="B106" t="s">
        <v>1273</v>
      </c>
      <c r="C106" t="s">
        <v>1273</v>
      </c>
      <c r="D106" s="12" t="str">
        <f>IF(ISERROR(INDEX(#REF!,MATCH(C106,#REF!,0),1)),"#",INDEX(#REF!,MATCH(C106,#REF!,0),1))</f>
        <v>#</v>
      </c>
      <c r="E106" s="19" t="str">
        <f t="shared" si="2"/>
        <v>#</v>
      </c>
      <c r="F106" s="18">
        <v>6.5190000000000001</v>
      </c>
      <c r="G106" s="18">
        <v>1.7849999999999999</v>
      </c>
      <c r="H106" s="18">
        <v>2</v>
      </c>
      <c r="I106">
        <f t="shared" si="3"/>
        <v>6</v>
      </c>
      <c r="J106" s="4" t="s">
        <v>5415</v>
      </c>
      <c r="L106" s="18">
        <v>3.86</v>
      </c>
      <c r="M106" s="18">
        <v>5</v>
      </c>
      <c r="N106" s="18">
        <v>13.6</v>
      </c>
      <c r="O106" s="18">
        <v>2.75</v>
      </c>
      <c r="P106" s="18">
        <v>1.95</v>
      </c>
      <c r="Q106" s="18">
        <v>5</v>
      </c>
      <c r="R106" s="18">
        <v>2</v>
      </c>
      <c r="S106" s="18">
        <v>4.43</v>
      </c>
      <c r="T106" s="18">
        <v>3.3039999999999998</v>
      </c>
      <c r="U106" s="18">
        <v>1528.6</v>
      </c>
      <c r="V106" s="18">
        <v>-0.43099999999999999</v>
      </c>
      <c r="W106" s="18">
        <v>0.97</v>
      </c>
      <c r="X106" s="18">
        <v>27</v>
      </c>
      <c r="Y106" s="18">
        <v>-0.191</v>
      </c>
      <c r="Z106" s="18">
        <v>1</v>
      </c>
      <c r="AA106" s="18" t="s">
        <v>5410</v>
      </c>
    </row>
    <row r="107" spans="1:27" x14ac:dyDescent="0.2">
      <c r="A107" t="s">
        <v>3251</v>
      </c>
      <c r="B107" t="s">
        <v>3140</v>
      </c>
      <c r="C107" t="s">
        <v>589</v>
      </c>
      <c r="D107" s="12" t="str">
        <f>IF(ISERROR(INDEX(#REF!,MATCH(C107,#REF!,0),1)),"#",INDEX(#REF!,MATCH(C107,#REF!,0),1))</f>
        <v>#</v>
      </c>
      <c r="E107" s="19" t="str">
        <f t="shared" si="2"/>
        <v>#</v>
      </c>
      <c r="F107" s="18">
        <v>10.156000000000001</v>
      </c>
      <c r="G107" s="18">
        <v>2.4929999999999999</v>
      </c>
      <c r="H107" s="18">
        <v>2</v>
      </c>
      <c r="I107">
        <f t="shared" si="3"/>
        <v>10</v>
      </c>
      <c r="J107" s="4" t="s">
        <v>5411</v>
      </c>
      <c r="L107" s="18">
        <v>3</v>
      </c>
      <c r="M107" s="18">
        <v>5.68</v>
      </c>
      <c r="N107" s="18">
        <v>7.88</v>
      </c>
      <c r="O107" s="18">
        <v>2.2999999999999998</v>
      </c>
      <c r="P107" s="18">
        <v>2.0499999999999998</v>
      </c>
      <c r="Q107" s="18">
        <v>6</v>
      </c>
      <c r="R107" s="18">
        <v>2</v>
      </c>
      <c r="S107" s="18">
        <v>2.74</v>
      </c>
      <c r="T107" s="18">
        <v>1.643</v>
      </c>
      <c r="U107" s="18">
        <v>6382.8329999999996</v>
      </c>
      <c r="V107" s="18">
        <v>-0.49099999999999999</v>
      </c>
      <c r="W107" s="18">
        <v>1</v>
      </c>
      <c r="X107" s="18">
        <v>26</v>
      </c>
      <c r="Y107" s="18">
        <v>-0.11799999999999999</v>
      </c>
      <c r="Z107" s="18">
        <v>0.96299999999999997</v>
      </c>
      <c r="AA107" s="18" t="s">
        <v>5410</v>
      </c>
    </row>
    <row r="108" spans="1:27" x14ac:dyDescent="0.2">
      <c r="A108" t="s">
        <v>3252</v>
      </c>
      <c r="B108" t="s">
        <v>3128</v>
      </c>
      <c r="C108" t="s">
        <v>574</v>
      </c>
      <c r="D108" s="12" t="str">
        <f>IF(ISERROR(INDEX(#REF!,MATCH(C108,#REF!,0),1)),"#",INDEX(#REF!,MATCH(C108,#REF!,0),1))</f>
        <v>#</v>
      </c>
      <c r="E108" s="19" t="str">
        <f t="shared" si="2"/>
        <v>#</v>
      </c>
      <c r="F108" s="18">
        <v>8.3819999999999997</v>
      </c>
      <c r="G108" s="18">
        <v>2.5590000000000002</v>
      </c>
      <c r="H108" s="18">
        <v>2</v>
      </c>
      <c r="I108">
        <f t="shared" si="3"/>
        <v>9</v>
      </c>
      <c r="J108" s="4" t="s">
        <v>5430</v>
      </c>
      <c r="L108" s="18">
        <v>3.5</v>
      </c>
      <c r="M108" s="18">
        <v>5.45</v>
      </c>
      <c r="N108" s="18">
        <v>11.26</v>
      </c>
      <c r="O108" s="18">
        <v>2.7</v>
      </c>
      <c r="P108" s="18">
        <v>2.95</v>
      </c>
      <c r="Q108" s="18">
        <v>7</v>
      </c>
      <c r="R108" s="18">
        <v>2</v>
      </c>
      <c r="S108" s="18">
        <v>3.03</v>
      </c>
      <c r="T108" s="18">
        <v>2.5379999999999998</v>
      </c>
      <c r="U108" s="18">
        <v>2959.2860000000001</v>
      </c>
      <c r="V108" s="18">
        <v>-0.42699999999999999</v>
      </c>
      <c r="W108" s="18">
        <v>1</v>
      </c>
      <c r="X108" s="18">
        <v>26</v>
      </c>
      <c r="Y108" s="18">
        <v>-0.27800000000000002</v>
      </c>
      <c r="Z108" s="18">
        <v>0.96299999999999997</v>
      </c>
      <c r="AA108" s="18" t="s">
        <v>5410</v>
      </c>
    </row>
    <row r="109" spans="1:27" x14ac:dyDescent="0.2">
      <c r="A109" t="s">
        <v>3253</v>
      </c>
      <c r="B109" t="s">
        <v>181</v>
      </c>
      <c r="C109" t="s">
        <v>181</v>
      </c>
      <c r="D109" s="12" t="str">
        <f>IF(ISERROR(INDEX(#REF!,MATCH(C109,#REF!,0),1)),"#",INDEX(#REF!,MATCH(C109,#REF!,0),1))</f>
        <v>#</v>
      </c>
      <c r="E109" s="19" t="str">
        <f t="shared" si="2"/>
        <v>#</v>
      </c>
      <c r="F109" s="18">
        <v>15.476000000000001</v>
      </c>
      <c r="G109" s="18">
        <v>5.8570000000000002</v>
      </c>
      <c r="H109" s="18">
        <v>1</v>
      </c>
      <c r="I109">
        <f t="shared" si="3"/>
        <v>4</v>
      </c>
      <c r="J109" s="4" t="s">
        <v>5422</v>
      </c>
      <c r="L109" s="18" t="s">
        <v>5410</v>
      </c>
      <c r="M109" s="18" t="s">
        <v>5410</v>
      </c>
      <c r="N109" s="18">
        <v>5.5289999999999999</v>
      </c>
      <c r="O109" s="18">
        <v>1.65</v>
      </c>
      <c r="P109" s="18">
        <v>1.25</v>
      </c>
      <c r="Q109" s="18">
        <v>3</v>
      </c>
      <c r="R109" s="18">
        <v>1</v>
      </c>
      <c r="S109" s="18">
        <v>1.54</v>
      </c>
      <c r="T109" s="18">
        <v>1.3480000000000001</v>
      </c>
      <c r="U109" s="18">
        <v>4421.6670000000004</v>
      </c>
      <c r="V109" s="18">
        <v>-0.751</v>
      </c>
      <c r="W109" s="18">
        <v>0.94</v>
      </c>
      <c r="X109" s="18">
        <v>27</v>
      </c>
      <c r="Y109" s="18">
        <v>-0.56100000000000005</v>
      </c>
      <c r="Z109" s="18">
        <v>1</v>
      </c>
      <c r="AA109" s="18" t="s">
        <v>5410</v>
      </c>
    </row>
    <row r="110" spans="1:27" x14ac:dyDescent="0.2">
      <c r="A110" t="s">
        <v>3254</v>
      </c>
      <c r="B110" t="s">
        <v>3129</v>
      </c>
      <c r="C110" t="s">
        <v>3129</v>
      </c>
      <c r="D110" s="12" t="str">
        <f>IF(ISERROR(INDEX(#REF!,MATCH(C110,#REF!,0),1)),"#",INDEX(#REF!,MATCH(C110,#REF!,0),1))</f>
        <v>#</v>
      </c>
      <c r="E110" s="19" t="str">
        <f t="shared" si="2"/>
        <v>#</v>
      </c>
      <c r="F110" s="18">
        <v>12.188000000000001</v>
      </c>
      <c r="G110" s="18">
        <v>4.2160000000000002</v>
      </c>
      <c r="H110" s="18">
        <v>3</v>
      </c>
      <c r="I110">
        <f t="shared" si="3"/>
        <v>8</v>
      </c>
      <c r="J110" s="4" t="s">
        <v>5435</v>
      </c>
      <c r="L110" s="18" t="s">
        <v>5410</v>
      </c>
      <c r="M110" s="18" t="s">
        <v>5410</v>
      </c>
      <c r="N110" s="18">
        <v>7.33</v>
      </c>
      <c r="O110" s="18">
        <v>2.65</v>
      </c>
      <c r="P110" s="18">
        <v>2.9</v>
      </c>
      <c r="Q110" s="18">
        <v>7</v>
      </c>
      <c r="R110" s="18">
        <v>3</v>
      </c>
      <c r="S110" s="18">
        <v>1.37</v>
      </c>
      <c r="T110" s="18" t="s">
        <v>5410</v>
      </c>
      <c r="U110" s="18">
        <v>2944</v>
      </c>
      <c r="V110" s="18">
        <v>-0.437</v>
      </c>
      <c r="W110" s="18">
        <v>1</v>
      </c>
      <c r="X110" s="18">
        <v>27</v>
      </c>
      <c r="Y110" s="18">
        <v>-0.55500000000000005</v>
      </c>
      <c r="Z110" s="18">
        <v>1</v>
      </c>
      <c r="AA110" s="18" t="s">
        <v>5410</v>
      </c>
    </row>
    <row r="111" spans="1:27" x14ac:dyDescent="0.2">
      <c r="A111" t="s">
        <v>3255</v>
      </c>
      <c r="B111" t="s">
        <v>87</v>
      </c>
      <c r="C111" t="s">
        <v>87</v>
      </c>
      <c r="D111" s="12" t="str">
        <f>IF(ISERROR(INDEX(#REF!,MATCH(C111,#REF!,0),1)),"#",INDEX(#REF!,MATCH(C111,#REF!,0),1))</f>
        <v>#</v>
      </c>
      <c r="E111" s="19" t="str">
        <f t="shared" si="2"/>
        <v>#</v>
      </c>
      <c r="F111" s="18">
        <v>8.34</v>
      </c>
      <c r="G111" s="18">
        <v>2.6880000000000002</v>
      </c>
      <c r="H111" s="18">
        <v>3</v>
      </c>
      <c r="I111">
        <f t="shared" si="3"/>
        <v>9</v>
      </c>
      <c r="J111" s="4" t="s">
        <v>5411</v>
      </c>
      <c r="L111" s="18">
        <v>4.33</v>
      </c>
      <c r="M111" s="18">
        <v>4.71</v>
      </c>
      <c r="N111" s="18">
        <v>10.44</v>
      </c>
      <c r="O111" s="18">
        <v>2.65</v>
      </c>
      <c r="P111" s="18">
        <v>2.7</v>
      </c>
      <c r="Q111" s="18">
        <v>7</v>
      </c>
      <c r="R111" s="18">
        <v>2</v>
      </c>
      <c r="S111" s="18">
        <v>2.59</v>
      </c>
      <c r="T111" s="18" t="s">
        <v>5410</v>
      </c>
      <c r="U111" s="18">
        <v>8057.5</v>
      </c>
      <c r="V111" s="18">
        <v>-0.18099999999999999</v>
      </c>
      <c r="W111" s="18">
        <v>0.97</v>
      </c>
      <c r="X111" s="18">
        <v>24</v>
      </c>
      <c r="Y111" s="18">
        <v>-0.11899999999999999</v>
      </c>
      <c r="Z111" s="18">
        <v>0.96</v>
      </c>
      <c r="AA111" s="18" t="s">
        <v>5410</v>
      </c>
    </row>
    <row r="112" spans="1:27" x14ac:dyDescent="0.2">
      <c r="A112" t="s">
        <v>3256</v>
      </c>
      <c r="B112" t="s">
        <v>24</v>
      </c>
      <c r="C112" t="s">
        <v>24</v>
      </c>
      <c r="D112" s="12" t="str">
        <f>IF(ISERROR(INDEX(#REF!,MATCH(C112,#REF!,0),1)),"#",INDEX(#REF!,MATCH(C112,#REF!,0),1))</f>
        <v>#</v>
      </c>
      <c r="E112" s="19" t="str">
        <f t="shared" si="2"/>
        <v>#</v>
      </c>
      <c r="F112" s="18">
        <v>14.974</v>
      </c>
      <c r="G112" s="18">
        <v>5.4109999999999996</v>
      </c>
      <c r="H112" s="18">
        <v>1</v>
      </c>
      <c r="I112">
        <f t="shared" si="3"/>
        <v>4</v>
      </c>
      <c r="J112" s="4" t="s">
        <v>5424</v>
      </c>
      <c r="L112" s="18" t="s">
        <v>5410</v>
      </c>
      <c r="M112" s="18" t="s">
        <v>5410</v>
      </c>
      <c r="N112" s="18">
        <v>4.4420000000000002</v>
      </c>
      <c r="O112" s="18">
        <v>1.7</v>
      </c>
      <c r="P112" s="18">
        <v>1.45</v>
      </c>
      <c r="Q112" s="18">
        <v>3</v>
      </c>
      <c r="R112" s="18">
        <v>1</v>
      </c>
      <c r="S112" s="18">
        <v>2</v>
      </c>
      <c r="T112" s="18">
        <v>1.6</v>
      </c>
      <c r="U112" s="18">
        <v>2514</v>
      </c>
      <c r="V112" s="18">
        <v>-0.55100000000000005</v>
      </c>
      <c r="W112" s="18">
        <v>1</v>
      </c>
      <c r="X112" s="18">
        <v>28</v>
      </c>
      <c r="Y112" s="18">
        <v>-0.60699999999999998</v>
      </c>
      <c r="Z112" s="18">
        <v>1</v>
      </c>
      <c r="AA112" s="18" t="s">
        <v>5410</v>
      </c>
    </row>
    <row r="113" spans="1:27" x14ac:dyDescent="0.2">
      <c r="A113" t="s">
        <v>3257</v>
      </c>
      <c r="B113" t="s">
        <v>906</v>
      </c>
      <c r="C113" t="s">
        <v>906</v>
      </c>
      <c r="D113" s="12" t="str">
        <f>IF(ISERROR(INDEX(#REF!,MATCH(C113,#REF!,0),1)),"#",INDEX(#REF!,MATCH(C113,#REF!,0),1))</f>
        <v>#</v>
      </c>
      <c r="E113" s="19" t="str">
        <f t="shared" si="2"/>
        <v>#</v>
      </c>
      <c r="F113" s="18">
        <v>6.9610000000000003</v>
      </c>
      <c r="G113" s="18">
        <v>1.8129999999999999</v>
      </c>
      <c r="H113" s="18">
        <v>2</v>
      </c>
      <c r="I113">
        <f t="shared" si="3"/>
        <v>6</v>
      </c>
      <c r="J113" s="4" t="s">
        <v>5430</v>
      </c>
      <c r="L113" s="18">
        <v>4.21</v>
      </c>
      <c r="M113" s="18">
        <v>4.8600000000000003</v>
      </c>
      <c r="N113" s="18">
        <v>11.18</v>
      </c>
      <c r="O113" s="18">
        <v>2.35</v>
      </c>
      <c r="P113" s="18">
        <v>3.25</v>
      </c>
      <c r="Q113" s="18">
        <v>5</v>
      </c>
      <c r="R113" s="18">
        <v>2</v>
      </c>
      <c r="S113" s="18">
        <v>4.41</v>
      </c>
      <c r="T113" s="18" t="s">
        <v>5410</v>
      </c>
      <c r="U113" s="18">
        <v>5774.4</v>
      </c>
      <c r="V113" s="18">
        <v>-0.126</v>
      </c>
      <c r="W113" s="18">
        <v>0.84</v>
      </c>
      <c r="X113" s="18">
        <v>28</v>
      </c>
      <c r="Y113" s="18">
        <v>-0.15</v>
      </c>
      <c r="Z113" s="18">
        <v>1</v>
      </c>
      <c r="AA113" s="18" t="s">
        <v>5410</v>
      </c>
    </row>
    <row r="114" spans="1:27" x14ac:dyDescent="0.2">
      <c r="A114" t="s">
        <v>3258</v>
      </c>
      <c r="B114" t="s">
        <v>3144</v>
      </c>
      <c r="C114" t="s">
        <v>3144</v>
      </c>
      <c r="D114" s="12" t="str">
        <f>IF(ISERROR(INDEX(#REF!,MATCH(C114,#REF!,0),1)),"#",INDEX(#REF!,MATCH(C114,#REF!,0),1))</f>
        <v>#</v>
      </c>
      <c r="E114" s="19" t="str">
        <f t="shared" si="2"/>
        <v>#</v>
      </c>
      <c r="F114" s="18">
        <v>7.4589999999999996</v>
      </c>
      <c r="G114" s="18">
        <v>1.2789999999999999</v>
      </c>
      <c r="H114" s="18">
        <v>3</v>
      </c>
      <c r="I114">
        <f t="shared" si="3"/>
        <v>10</v>
      </c>
      <c r="J114" s="4" t="s">
        <v>5415</v>
      </c>
      <c r="L114" s="18" t="s">
        <v>5410</v>
      </c>
      <c r="M114" s="18" t="s">
        <v>5410</v>
      </c>
      <c r="N114" s="18">
        <v>10.94</v>
      </c>
      <c r="O114" s="18">
        <v>2.9</v>
      </c>
      <c r="P114" s="18">
        <v>3.5</v>
      </c>
      <c r="Q114" s="18">
        <v>8</v>
      </c>
      <c r="R114" s="18">
        <v>3</v>
      </c>
      <c r="S114" s="18">
        <v>3.22</v>
      </c>
      <c r="T114" s="18" t="s">
        <v>5410</v>
      </c>
      <c r="U114" s="18">
        <v>3556.8890000000001</v>
      </c>
      <c r="V114" s="18">
        <v>0.25</v>
      </c>
      <c r="W114" s="18">
        <v>0.88</v>
      </c>
      <c r="X114" s="18">
        <v>27</v>
      </c>
      <c r="Y114" s="18">
        <v>-1.7000000000000001E-2</v>
      </c>
      <c r="Z114" s="18">
        <v>1</v>
      </c>
      <c r="AA114" s="18" t="s">
        <v>5410</v>
      </c>
    </row>
    <row r="115" spans="1:27" x14ac:dyDescent="0.2">
      <c r="A115" t="s">
        <v>3259</v>
      </c>
      <c r="B115" t="s">
        <v>5</v>
      </c>
      <c r="C115" t="s">
        <v>5</v>
      </c>
      <c r="D115" s="12" t="str">
        <f>IF(ISERROR(INDEX(#REF!,MATCH(C115,#REF!,0),1)),"#",INDEX(#REF!,MATCH(C115,#REF!,0),1))</f>
        <v>#</v>
      </c>
      <c r="E115" s="19" t="str">
        <f t="shared" si="2"/>
        <v>#</v>
      </c>
      <c r="F115" s="18">
        <v>15.897</v>
      </c>
      <c r="G115" s="18">
        <v>5.6980000000000004</v>
      </c>
      <c r="H115" s="18">
        <v>1</v>
      </c>
      <c r="I115">
        <f t="shared" si="3"/>
        <v>2</v>
      </c>
      <c r="J115" s="4" t="s">
        <v>5432</v>
      </c>
      <c r="L115" s="18" t="s">
        <v>5410</v>
      </c>
      <c r="M115" s="18" t="s">
        <v>5410</v>
      </c>
      <c r="N115" s="18">
        <v>3.6850000000000001</v>
      </c>
      <c r="O115" s="18">
        <v>1</v>
      </c>
      <c r="P115" s="18">
        <v>1</v>
      </c>
      <c r="Q115" s="18">
        <v>2</v>
      </c>
      <c r="R115" s="18">
        <v>1</v>
      </c>
      <c r="S115" s="18">
        <v>3</v>
      </c>
      <c r="T115" s="18">
        <v>2.25</v>
      </c>
      <c r="U115" s="18">
        <v>14646</v>
      </c>
      <c r="V115" s="18">
        <v>-0.63</v>
      </c>
      <c r="W115" s="18">
        <v>0.97</v>
      </c>
      <c r="X115" s="18">
        <v>26</v>
      </c>
      <c r="Y115" s="18">
        <v>-0.77100000000000002</v>
      </c>
      <c r="Z115" s="18">
        <v>1</v>
      </c>
      <c r="AA115" s="18" t="s">
        <v>5410</v>
      </c>
    </row>
    <row r="116" spans="1:27" x14ac:dyDescent="0.2">
      <c r="A116" t="s">
        <v>3260</v>
      </c>
      <c r="B116" t="s">
        <v>3</v>
      </c>
      <c r="C116" t="s">
        <v>3</v>
      </c>
      <c r="D116" s="12" t="str">
        <f>IF(ISERROR(INDEX(#REF!,MATCH(C116,#REF!,0),1)),"#",INDEX(#REF!,MATCH(C116,#REF!,0),1))</f>
        <v>#</v>
      </c>
      <c r="E116" s="19" t="str">
        <f t="shared" si="2"/>
        <v>#</v>
      </c>
      <c r="F116" s="18">
        <v>16.954999999999998</v>
      </c>
      <c r="G116" s="18">
        <v>6.1769999999999996</v>
      </c>
      <c r="H116" s="18">
        <v>1</v>
      </c>
      <c r="I116">
        <f t="shared" si="3"/>
        <v>3</v>
      </c>
      <c r="J116" s="4" t="s">
        <v>219</v>
      </c>
      <c r="L116" s="18" t="s">
        <v>5410</v>
      </c>
      <c r="M116" s="18" t="s">
        <v>5410</v>
      </c>
      <c r="N116" s="18">
        <v>3.984</v>
      </c>
      <c r="O116" s="18">
        <v>1.5</v>
      </c>
      <c r="P116" s="18">
        <v>1.8</v>
      </c>
      <c r="Q116" s="18">
        <v>2</v>
      </c>
      <c r="R116" s="18">
        <v>1</v>
      </c>
      <c r="S116" s="18">
        <v>1.43</v>
      </c>
      <c r="T116" s="18">
        <v>1.125</v>
      </c>
      <c r="U116" s="18">
        <v>3033</v>
      </c>
      <c r="V116" s="18">
        <v>-0.68100000000000005</v>
      </c>
      <c r="W116" s="18">
        <v>0.94</v>
      </c>
      <c r="X116" s="18">
        <v>29</v>
      </c>
      <c r="Y116" s="18">
        <v>-0.45700000000000002</v>
      </c>
      <c r="Z116" s="18">
        <v>1</v>
      </c>
      <c r="AA116" s="18" t="s">
        <v>5410</v>
      </c>
    </row>
    <row r="117" spans="1:27" x14ac:dyDescent="0.2">
      <c r="A117" t="s">
        <v>3261</v>
      </c>
      <c r="B117" t="s">
        <v>41</v>
      </c>
      <c r="C117" t="s">
        <v>41</v>
      </c>
      <c r="D117" s="12" t="str">
        <f>IF(ISERROR(INDEX(#REF!,MATCH(C117,#REF!,0),1)),"#",INDEX(#REF!,MATCH(C117,#REF!,0),1))</f>
        <v>#</v>
      </c>
      <c r="E117" s="19" t="str">
        <f t="shared" si="2"/>
        <v>#</v>
      </c>
      <c r="F117" s="18">
        <v>11.663</v>
      </c>
      <c r="G117" s="18">
        <v>3.9990000000000001</v>
      </c>
      <c r="H117" s="18">
        <v>2</v>
      </c>
      <c r="I117">
        <f t="shared" si="3"/>
        <v>4</v>
      </c>
      <c r="J117" s="4" t="s">
        <v>5415</v>
      </c>
      <c r="L117" s="18">
        <v>4.62</v>
      </c>
      <c r="M117" s="18">
        <v>5.76</v>
      </c>
      <c r="N117" s="18">
        <v>4.28</v>
      </c>
      <c r="O117" s="18">
        <v>1.7</v>
      </c>
      <c r="P117" s="18">
        <v>1.25</v>
      </c>
      <c r="Q117" s="18">
        <v>4</v>
      </c>
      <c r="R117" s="18">
        <v>1</v>
      </c>
      <c r="S117" s="18">
        <v>4.79</v>
      </c>
      <c r="T117" s="18">
        <v>6.0380000000000003</v>
      </c>
      <c r="U117" s="18">
        <v>1015.667</v>
      </c>
      <c r="V117" s="18">
        <v>-0.629</v>
      </c>
      <c r="W117" s="18">
        <v>1</v>
      </c>
      <c r="X117" s="18">
        <v>28</v>
      </c>
      <c r="Y117" s="18">
        <v>-0.67700000000000005</v>
      </c>
      <c r="Z117" s="18">
        <v>1</v>
      </c>
      <c r="AA117" s="18" t="s">
        <v>5410</v>
      </c>
    </row>
    <row r="118" spans="1:27" x14ac:dyDescent="0.2">
      <c r="A118" t="s">
        <v>3262</v>
      </c>
      <c r="B118" t="s">
        <v>242</v>
      </c>
      <c r="C118" t="s">
        <v>242</v>
      </c>
      <c r="D118" s="12" t="str">
        <f>IF(ISERROR(INDEX(#REF!,MATCH(C118,#REF!,0),1)),"#",INDEX(#REF!,MATCH(C118,#REF!,0),1))</f>
        <v>#</v>
      </c>
      <c r="E118" s="19" t="str">
        <f t="shared" si="2"/>
        <v>#</v>
      </c>
      <c r="F118" s="18">
        <v>14.048</v>
      </c>
      <c r="G118" s="18">
        <v>5.335</v>
      </c>
      <c r="H118" s="18">
        <v>1</v>
      </c>
      <c r="I118">
        <f t="shared" si="3"/>
        <v>2</v>
      </c>
      <c r="J118" s="4" t="s">
        <v>5441</v>
      </c>
      <c r="L118" s="18" t="s">
        <v>5410</v>
      </c>
      <c r="M118" s="18" t="s">
        <v>5410</v>
      </c>
      <c r="N118" s="18">
        <v>5.1449999999999996</v>
      </c>
      <c r="O118" s="18">
        <v>1.35</v>
      </c>
      <c r="P118" s="18">
        <v>1</v>
      </c>
      <c r="Q118" s="18">
        <v>2</v>
      </c>
      <c r="R118" s="18">
        <v>1</v>
      </c>
      <c r="S118" s="18">
        <v>1.42</v>
      </c>
      <c r="T118" s="18">
        <v>1.917</v>
      </c>
      <c r="U118" s="18">
        <v>1588</v>
      </c>
      <c r="V118" s="18">
        <v>-0.90200000000000002</v>
      </c>
      <c r="W118" s="18">
        <v>0.97</v>
      </c>
      <c r="X118" s="18">
        <v>25</v>
      </c>
      <c r="Y118" s="18">
        <v>-0.33700000000000002</v>
      </c>
      <c r="Z118" s="18">
        <v>1</v>
      </c>
      <c r="AA118" s="18" t="s">
        <v>5410</v>
      </c>
    </row>
    <row r="119" spans="1:27" x14ac:dyDescent="0.2">
      <c r="A119" t="s">
        <v>3263</v>
      </c>
      <c r="B119" t="s">
        <v>1525</v>
      </c>
      <c r="C119" t="s">
        <v>1525</v>
      </c>
      <c r="D119" s="12" t="str">
        <f>IF(ISERROR(INDEX(#REF!,MATCH(C119,#REF!,0),1)),"#",INDEX(#REF!,MATCH(C119,#REF!,0),1))</f>
        <v>#</v>
      </c>
      <c r="E119" s="19" t="str">
        <f t="shared" si="2"/>
        <v>#</v>
      </c>
      <c r="F119" s="18">
        <v>11.608000000000001</v>
      </c>
      <c r="G119" s="18">
        <v>3.331</v>
      </c>
      <c r="H119" s="18">
        <v>2</v>
      </c>
      <c r="I119">
        <f t="shared" si="3"/>
        <v>8</v>
      </c>
      <c r="J119" s="4" t="s">
        <v>5422</v>
      </c>
      <c r="L119" s="18" t="s">
        <v>5410</v>
      </c>
      <c r="M119" s="18" t="s">
        <v>5410</v>
      </c>
      <c r="N119" s="18">
        <v>8.0760000000000005</v>
      </c>
      <c r="O119" s="18">
        <v>3.55</v>
      </c>
      <c r="P119" s="18">
        <v>2.0499999999999998</v>
      </c>
      <c r="Q119" s="18">
        <v>4</v>
      </c>
      <c r="R119" s="18">
        <v>2</v>
      </c>
      <c r="S119" s="18">
        <v>1.07</v>
      </c>
      <c r="T119" s="18" t="s">
        <v>5410</v>
      </c>
      <c r="U119" s="18">
        <v>2387.143</v>
      </c>
      <c r="V119" s="18">
        <v>-0.28000000000000003</v>
      </c>
      <c r="W119" s="18">
        <v>1</v>
      </c>
      <c r="X119" s="18">
        <v>28</v>
      </c>
      <c r="Y119" s="18">
        <v>-0.65500000000000003</v>
      </c>
      <c r="Z119" s="18">
        <v>1</v>
      </c>
      <c r="AA119" s="18" t="s">
        <v>5410</v>
      </c>
    </row>
    <row r="120" spans="1:27" x14ac:dyDescent="0.2">
      <c r="A120" t="s">
        <v>3264</v>
      </c>
      <c r="B120" t="s">
        <v>186</v>
      </c>
      <c r="C120" t="s">
        <v>186</v>
      </c>
      <c r="D120" s="12" t="str">
        <f>IF(ISERROR(INDEX(#REF!,MATCH(C120,#REF!,0),1)),"#",INDEX(#REF!,MATCH(C120,#REF!,0),1))</f>
        <v>#</v>
      </c>
      <c r="E120" s="19" t="str">
        <f t="shared" si="2"/>
        <v>#</v>
      </c>
      <c r="F120" s="18">
        <v>13.291</v>
      </c>
      <c r="G120" s="18">
        <v>4.6639999999999997</v>
      </c>
      <c r="H120" s="18">
        <v>1</v>
      </c>
      <c r="I120">
        <f t="shared" si="3"/>
        <v>5</v>
      </c>
      <c r="J120" s="4" t="s">
        <v>5422</v>
      </c>
      <c r="L120" s="18" t="s">
        <v>5410</v>
      </c>
      <c r="M120" s="18" t="s">
        <v>5410</v>
      </c>
      <c r="N120" s="18">
        <v>6.4240000000000004</v>
      </c>
      <c r="O120" s="18">
        <v>1.75</v>
      </c>
      <c r="P120" s="18">
        <v>1.35</v>
      </c>
      <c r="Q120" s="18">
        <v>3</v>
      </c>
      <c r="R120" s="18">
        <v>1</v>
      </c>
      <c r="S120" s="18">
        <v>2.0299999999999998</v>
      </c>
      <c r="T120" s="18">
        <v>1.5649999999999999</v>
      </c>
      <c r="U120" s="18">
        <v>5701.25</v>
      </c>
      <c r="V120" s="18">
        <v>-0.27900000000000003</v>
      </c>
      <c r="W120" s="18">
        <v>0.97</v>
      </c>
      <c r="X120" s="18">
        <v>25</v>
      </c>
      <c r="Y120" s="18">
        <v>-0.371</v>
      </c>
      <c r="Z120" s="18">
        <v>1</v>
      </c>
      <c r="AA120" s="18" t="s">
        <v>5410</v>
      </c>
    </row>
    <row r="121" spans="1:27" x14ac:dyDescent="0.2">
      <c r="A121" t="s">
        <v>3265</v>
      </c>
      <c r="B121" t="s">
        <v>3130</v>
      </c>
      <c r="C121" t="s">
        <v>1367</v>
      </c>
      <c r="D121" s="12" t="str">
        <f>IF(ISERROR(INDEX(#REF!,MATCH(C121,#REF!,0),1)),"#",INDEX(#REF!,MATCH(C121,#REF!,0),1))</f>
        <v>#</v>
      </c>
      <c r="E121" s="19" t="str">
        <f t="shared" si="2"/>
        <v>#</v>
      </c>
      <c r="F121" s="18">
        <v>8.1010000000000009</v>
      </c>
      <c r="G121" s="18">
        <v>2.4649999999999999</v>
      </c>
      <c r="H121" s="18">
        <v>3</v>
      </c>
      <c r="I121">
        <f t="shared" si="3"/>
        <v>10</v>
      </c>
      <c r="J121" s="4" t="s">
        <v>5415</v>
      </c>
      <c r="L121" s="18">
        <v>3.75</v>
      </c>
      <c r="M121" s="18">
        <v>5.17</v>
      </c>
      <c r="N121" s="18">
        <v>4.17</v>
      </c>
      <c r="O121" s="18">
        <v>2.9</v>
      </c>
      <c r="P121" s="18">
        <v>3.55</v>
      </c>
      <c r="Q121" s="18">
        <v>7</v>
      </c>
      <c r="R121" s="18">
        <v>2</v>
      </c>
      <c r="S121" s="18">
        <v>4.8899999999999997</v>
      </c>
      <c r="T121" s="18">
        <v>6.391</v>
      </c>
      <c r="U121" s="18">
        <v>2994.625</v>
      </c>
      <c r="V121" s="18">
        <v>-0.17399999999999999</v>
      </c>
      <c r="W121" s="18">
        <v>0.97</v>
      </c>
      <c r="X121" s="18">
        <v>27</v>
      </c>
      <c r="Y121" s="18">
        <v>-0.46700000000000003</v>
      </c>
      <c r="Z121" s="18">
        <v>1</v>
      </c>
      <c r="AA121" s="18" t="s">
        <v>5410</v>
      </c>
    </row>
    <row r="122" spans="1:27" x14ac:dyDescent="0.2">
      <c r="A122" t="s">
        <v>3266</v>
      </c>
      <c r="B122" t="s">
        <v>257</v>
      </c>
      <c r="C122" t="s">
        <v>257</v>
      </c>
      <c r="D122" s="12" t="str">
        <f>IF(ISERROR(INDEX(#REF!,MATCH(C122,#REF!,0),1)),"#",INDEX(#REF!,MATCH(C122,#REF!,0),1))</f>
        <v>#</v>
      </c>
      <c r="E122" s="19" t="str">
        <f t="shared" si="2"/>
        <v>#</v>
      </c>
      <c r="F122" s="18">
        <v>13.192</v>
      </c>
      <c r="G122" s="18">
        <v>4.4160000000000004</v>
      </c>
      <c r="H122" s="18">
        <v>1</v>
      </c>
      <c r="I122">
        <f t="shared" si="3"/>
        <v>3</v>
      </c>
      <c r="J122" s="4" t="s">
        <v>5421</v>
      </c>
      <c r="L122" s="18">
        <v>3.19</v>
      </c>
      <c r="M122" s="18">
        <v>5.94</v>
      </c>
      <c r="N122" s="18">
        <v>5.65</v>
      </c>
      <c r="O122" s="18">
        <v>1</v>
      </c>
      <c r="P122" s="18">
        <v>1</v>
      </c>
      <c r="Q122" s="18">
        <v>2</v>
      </c>
      <c r="R122" s="18">
        <v>1</v>
      </c>
      <c r="S122" s="18">
        <v>3</v>
      </c>
      <c r="T122" s="18">
        <v>1.92</v>
      </c>
      <c r="U122" s="18">
        <v>2174.5</v>
      </c>
      <c r="V122" s="18">
        <v>-0.65900000000000003</v>
      </c>
      <c r="W122" s="18">
        <v>1</v>
      </c>
      <c r="X122" s="18">
        <v>26</v>
      </c>
      <c r="Y122" s="18">
        <v>-0.59899999999999998</v>
      </c>
      <c r="Z122" s="18">
        <v>1</v>
      </c>
      <c r="AA122" s="18" t="s">
        <v>5410</v>
      </c>
    </row>
    <row r="123" spans="1:27" x14ac:dyDescent="0.2">
      <c r="A123" t="s">
        <v>3267</v>
      </c>
      <c r="B123" t="s">
        <v>624</v>
      </c>
      <c r="C123" t="s">
        <v>624</v>
      </c>
      <c r="D123" s="12" t="str">
        <f>IF(ISERROR(INDEX(#REF!,MATCH(C123,#REF!,0),1)),"#",INDEX(#REF!,MATCH(C123,#REF!,0),1))</f>
        <v>#</v>
      </c>
      <c r="E123" s="19" t="str">
        <f t="shared" si="2"/>
        <v>#</v>
      </c>
      <c r="F123" s="18">
        <v>7.6219999999999999</v>
      </c>
      <c r="G123" s="18">
        <v>2.3220000000000001</v>
      </c>
      <c r="H123" s="18">
        <v>1</v>
      </c>
      <c r="I123">
        <f t="shared" si="3"/>
        <v>4</v>
      </c>
      <c r="J123" s="4" t="s">
        <v>5421</v>
      </c>
      <c r="L123" s="18">
        <v>3.59</v>
      </c>
      <c r="M123" s="18">
        <v>5.47</v>
      </c>
      <c r="N123" s="18">
        <v>6.81</v>
      </c>
      <c r="O123" s="18">
        <v>1.7</v>
      </c>
      <c r="P123" s="18">
        <v>1.5</v>
      </c>
      <c r="Q123" s="18">
        <v>3</v>
      </c>
      <c r="R123" s="18">
        <v>1</v>
      </c>
      <c r="S123" s="18">
        <v>4.68</v>
      </c>
      <c r="T123" s="18">
        <v>4.72</v>
      </c>
      <c r="U123" s="18">
        <v>1558.3330000000001</v>
      </c>
      <c r="V123" s="18">
        <v>-0.57799999999999996</v>
      </c>
      <c r="W123" s="18">
        <v>1</v>
      </c>
      <c r="X123" s="18">
        <v>27</v>
      </c>
      <c r="Y123" s="18">
        <v>-0.40300000000000002</v>
      </c>
      <c r="Z123" s="18">
        <v>1</v>
      </c>
      <c r="AA123" s="18" t="s">
        <v>5410</v>
      </c>
    </row>
    <row r="124" spans="1:27" x14ac:dyDescent="0.2">
      <c r="A124" t="s">
        <v>3268</v>
      </c>
      <c r="B124" t="s">
        <v>3131</v>
      </c>
      <c r="C124" t="s">
        <v>3131</v>
      </c>
      <c r="D124" s="12" t="str">
        <f>IF(ISERROR(INDEX(#REF!,MATCH(C124,#REF!,0),1)),"#",INDEX(#REF!,MATCH(C124,#REF!,0),1))</f>
        <v>#</v>
      </c>
      <c r="E124" s="19" t="str">
        <f t="shared" si="2"/>
        <v>#</v>
      </c>
      <c r="F124" s="18">
        <v>14.353</v>
      </c>
      <c r="G124" s="18">
        <v>5.5170000000000003</v>
      </c>
      <c r="H124" s="18">
        <v>1</v>
      </c>
      <c r="I124">
        <f t="shared" si="3"/>
        <v>4</v>
      </c>
      <c r="J124" s="4" t="s">
        <v>219</v>
      </c>
      <c r="L124" s="18" t="s">
        <v>5410</v>
      </c>
      <c r="M124" s="18" t="s">
        <v>5410</v>
      </c>
      <c r="N124" s="18">
        <v>4.101</v>
      </c>
      <c r="O124" s="18">
        <v>1.55</v>
      </c>
      <c r="P124" s="18">
        <v>1.3</v>
      </c>
      <c r="Q124" s="18">
        <v>3</v>
      </c>
      <c r="R124" s="18">
        <v>1</v>
      </c>
      <c r="S124" s="18">
        <v>2.37</v>
      </c>
      <c r="T124" s="18">
        <v>2.08</v>
      </c>
      <c r="U124" s="18">
        <v>2207.6669999999999</v>
      </c>
      <c r="V124" s="18">
        <v>-0.61599999999999999</v>
      </c>
      <c r="W124" s="18">
        <v>0.97</v>
      </c>
      <c r="X124" s="18">
        <v>28</v>
      </c>
      <c r="Y124" s="18">
        <v>-0.65400000000000003</v>
      </c>
      <c r="Z124" s="18">
        <v>1</v>
      </c>
      <c r="AA124" s="18" t="s">
        <v>5410</v>
      </c>
    </row>
    <row r="125" spans="1:27" x14ac:dyDescent="0.2">
      <c r="A125" t="s">
        <v>3269</v>
      </c>
      <c r="B125" t="s">
        <v>380</v>
      </c>
      <c r="C125" t="s">
        <v>380</v>
      </c>
      <c r="D125" s="12" t="str">
        <f>IF(ISERROR(INDEX(#REF!,MATCH(C125,#REF!,0),1)),"#",INDEX(#REF!,MATCH(C125,#REF!,0),1))</f>
        <v>#</v>
      </c>
      <c r="E125" s="19" t="str">
        <f t="shared" si="2"/>
        <v>#</v>
      </c>
      <c r="F125" s="18">
        <v>10.499000000000001</v>
      </c>
      <c r="G125" s="18">
        <v>3.3980000000000001</v>
      </c>
      <c r="H125" s="18">
        <v>1</v>
      </c>
      <c r="I125">
        <f t="shared" si="3"/>
        <v>4</v>
      </c>
      <c r="J125" s="4" t="s">
        <v>5412</v>
      </c>
      <c r="L125" s="18">
        <v>6.43</v>
      </c>
      <c r="M125" s="18">
        <v>3.89</v>
      </c>
      <c r="N125" s="18">
        <v>7.58</v>
      </c>
      <c r="O125" s="18">
        <v>1.55</v>
      </c>
      <c r="P125" s="18">
        <v>1.35</v>
      </c>
      <c r="Q125" s="18">
        <v>4</v>
      </c>
      <c r="R125" s="18">
        <v>1</v>
      </c>
      <c r="S125" s="18">
        <v>1.63</v>
      </c>
      <c r="T125" s="18" t="s">
        <v>5410</v>
      </c>
      <c r="U125" s="18">
        <v>4077.3330000000001</v>
      </c>
      <c r="V125" s="18">
        <v>-0.66400000000000003</v>
      </c>
      <c r="W125" s="18">
        <v>1</v>
      </c>
      <c r="X125" s="18">
        <v>28</v>
      </c>
      <c r="Y125" s="18">
        <v>-0.6</v>
      </c>
      <c r="Z125" s="18">
        <v>1</v>
      </c>
      <c r="AA125" s="18" t="s">
        <v>5410</v>
      </c>
    </row>
    <row r="126" spans="1:27" x14ac:dyDescent="0.2">
      <c r="A126" t="s">
        <v>3270</v>
      </c>
      <c r="B126" t="s">
        <v>14</v>
      </c>
      <c r="C126" t="s">
        <v>14</v>
      </c>
      <c r="D126" s="12" t="str">
        <f>IF(ISERROR(INDEX(#REF!,MATCH(C126,#REF!,0),1)),"#",INDEX(#REF!,MATCH(C126,#REF!,0),1))</f>
        <v>#</v>
      </c>
      <c r="E126" s="19" t="str">
        <f t="shared" si="2"/>
        <v>#</v>
      </c>
      <c r="F126" s="18">
        <v>16.213999999999999</v>
      </c>
      <c r="G126" s="18">
        <v>5.7709999999999999</v>
      </c>
      <c r="H126" s="18">
        <v>1</v>
      </c>
      <c r="I126">
        <f t="shared" si="3"/>
        <v>2</v>
      </c>
      <c r="J126" s="4" t="s">
        <v>219</v>
      </c>
      <c r="L126" s="18" t="s">
        <v>5410</v>
      </c>
      <c r="M126" s="18" t="s">
        <v>5410</v>
      </c>
      <c r="N126" s="18">
        <v>4.5490000000000004</v>
      </c>
      <c r="O126" s="18">
        <v>1.45</v>
      </c>
      <c r="P126" s="18">
        <v>1.65</v>
      </c>
      <c r="Q126" s="18">
        <v>2</v>
      </c>
      <c r="R126" s="18">
        <v>1</v>
      </c>
      <c r="S126" s="18">
        <v>1.67</v>
      </c>
      <c r="T126" s="18">
        <v>1.391</v>
      </c>
      <c r="U126" s="18">
        <v>415</v>
      </c>
      <c r="V126" s="18">
        <v>-0.60699999999999998</v>
      </c>
      <c r="W126" s="18">
        <v>0.91</v>
      </c>
      <c r="X126" s="18">
        <v>27</v>
      </c>
      <c r="Y126" s="18">
        <v>-0.56999999999999995</v>
      </c>
      <c r="Z126" s="18">
        <v>1</v>
      </c>
      <c r="AA126" s="18" t="s">
        <v>5410</v>
      </c>
    </row>
    <row r="127" spans="1:27" x14ac:dyDescent="0.2">
      <c r="A127" t="s">
        <v>3271</v>
      </c>
      <c r="B127" t="s">
        <v>522</v>
      </c>
      <c r="C127" t="s">
        <v>522</v>
      </c>
      <c r="D127" s="12" t="str">
        <f>IF(ISERROR(INDEX(#REF!,MATCH(C127,#REF!,0),1)),"#",INDEX(#REF!,MATCH(C127,#REF!,0),1))</f>
        <v>#</v>
      </c>
      <c r="E127" s="19" t="str">
        <f t="shared" si="2"/>
        <v>#</v>
      </c>
      <c r="F127" s="18">
        <v>9.81</v>
      </c>
      <c r="G127" s="18">
        <v>3.0569999999999999</v>
      </c>
      <c r="H127" s="18">
        <v>2</v>
      </c>
      <c r="I127">
        <f t="shared" si="3"/>
        <v>6</v>
      </c>
      <c r="J127" s="4" t="s">
        <v>5415</v>
      </c>
      <c r="L127" s="18">
        <v>5.14</v>
      </c>
      <c r="M127" s="18">
        <v>2.9</v>
      </c>
      <c r="N127" s="18">
        <v>8.39</v>
      </c>
      <c r="O127" s="18">
        <v>1.7</v>
      </c>
      <c r="P127" s="18">
        <v>1.7</v>
      </c>
      <c r="Q127" s="18">
        <v>5</v>
      </c>
      <c r="R127" s="18">
        <v>1</v>
      </c>
      <c r="S127" s="18">
        <v>3.86</v>
      </c>
      <c r="T127" s="18">
        <v>4</v>
      </c>
      <c r="U127" s="18">
        <v>5902.8</v>
      </c>
      <c r="V127" s="18">
        <v>-0.77400000000000002</v>
      </c>
      <c r="W127" s="18">
        <v>1</v>
      </c>
      <c r="X127" s="18">
        <v>25</v>
      </c>
      <c r="Y127" s="18">
        <v>-0.505</v>
      </c>
      <c r="Z127" s="18">
        <v>1</v>
      </c>
      <c r="AA127" s="18" t="s">
        <v>5410</v>
      </c>
    </row>
    <row r="128" spans="1:27" x14ac:dyDescent="0.2">
      <c r="A128" t="s">
        <v>3272</v>
      </c>
      <c r="B128" t="s">
        <v>17</v>
      </c>
      <c r="C128" t="s">
        <v>17</v>
      </c>
      <c r="D128" s="12" t="str">
        <f>IF(ISERROR(INDEX(#REF!,MATCH(C128,#REF!,0),1)),"#",INDEX(#REF!,MATCH(C128,#REF!,0),1))</f>
        <v>#</v>
      </c>
      <c r="E128" s="19" t="str">
        <f t="shared" si="2"/>
        <v>#</v>
      </c>
      <c r="F128" s="18">
        <v>16.187000000000001</v>
      </c>
      <c r="G128" s="18">
        <v>5.8339999999999996</v>
      </c>
      <c r="H128" s="18">
        <v>1</v>
      </c>
      <c r="I128">
        <f t="shared" si="3"/>
        <v>3</v>
      </c>
      <c r="J128" s="4" t="s">
        <v>219</v>
      </c>
      <c r="L128" s="18" t="s">
        <v>5410</v>
      </c>
      <c r="M128" s="18" t="s">
        <v>5410</v>
      </c>
      <c r="N128" s="18">
        <v>4.57</v>
      </c>
      <c r="O128" s="18">
        <v>1.25</v>
      </c>
      <c r="P128" s="18">
        <v>1</v>
      </c>
      <c r="Q128" s="18">
        <v>3</v>
      </c>
      <c r="R128" s="18">
        <v>1</v>
      </c>
      <c r="S128" s="18">
        <v>1.52</v>
      </c>
      <c r="T128" s="18">
        <v>1.25</v>
      </c>
      <c r="U128" s="18">
        <v>5253.5</v>
      </c>
      <c r="V128" s="18">
        <v>-0.60399999999999998</v>
      </c>
      <c r="W128" s="18">
        <v>1</v>
      </c>
      <c r="X128" s="18">
        <v>22</v>
      </c>
      <c r="Y128" s="18">
        <v>-0.623</v>
      </c>
      <c r="Z128" s="18">
        <v>1</v>
      </c>
      <c r="AA128" s="18" t="s">
        <v>5410</v>
      </c>
    </row>
    <row r="129" spans="1:27" x14ac:dyDescent="0.2">
      <c r="A129" t="s">
        <v>3273</v>
      </c>
      <c r="B129" t="s">
        <v>836</v>
      </c>
      <c r="C129" t="s">
        <v>836</v>
      </c>
      <c r="D129" s="12" t="str">
        <f>IF(ISERROR(INDEX(#REF!,MATCH(C129,#REF!,0),1)),"#",INDEX(#REF!,MATCH(C129,#REF!,0),1))</f>
        <v>#</v>
      </c>
      <c r="E129" s="19" t="str">
        <f t="shared" si="2"/>
        <v>#</v>
      </c>
      <c r="F129" s="18">
        <v>10.731999999999999</v>
      </c>
      <c r="G129" s="18">
        <v>4.0949999999999998</v>
      </c>
      <c r="H129" s="18">
        <v>1</v>
      </c>
      <c r="I129">
        <f t="shared" si="3"/>
        <v>5</v>
      </c>
      <c r="J129" s="4" t="s">
        <v>5412</v>
      </c>
      <c r="L129" s="18">
        <v>5.07</v>
      </c>
      <c r="M129" s="18">
        <v>5.43</v>
      </c>
      <c r="N129" s="18">
        <v>5.17</v>
      </c>
      <c r="O129" s="18">
        <v>1.65</v>
      </c>
      <c r="P129" s="18">
        <v>1.1499999999999999</v>
      </c>
      <c r="Q129" s="18">
        <v>4</v>
      </c>
      <c r="R129" s="18">
        <v>1</v>
      </c>
      <c r="S129" s="18">
        <v>4.5199999999999996</v>
      </c>
      <c r="T129" s="18">
        <v>3.6669999999999998</v>
      </c>
      <c r="U129" s="18">
        <v>3661.25</v>
      </c>
      <c r="V129" s="18">
        <v>-0.76800000000000002</v>
      </c>
      <c r="W129" s="18">
        <v>0.97</v>
      </c>
      <c r="X129" s="18">
        <v>28</v>
      </c>
      <c r="Y129" s="18">
        <v>-0.55800000000000005</v>
      </c>
      <c r="Z129" s="18">
        <v>1</v>
      </c>
      <c r="AA129" s="18" t="s">
        <v>5410</v>
      </c>
    </row>
    <row r="130" spans="1:27" x14ac:dyDescent="0.2">
      <c r="A130" t="s">
        <v>3274</v>
      </c>
      <c r="B130" t="s">
        <v>666</v>
      </c>
      <c r="C130" t="s">
        <v>666</v>
      </c>
      <c r="D130" s="12" t="str">
        <f>IF(ISERROR(INDEX(#REF!,MATCH(C130,#REF!,0),1)),"#",INDEX(#REF!,MATCH(C130,#REF!,0),1))</f>
        <v>#</v>
      </c>
      <c r="E130" s="19" t="str">
        <f t="shared" si="2"/>
        <v>#</v>
      </c>
      <c r="F130" s="18">
        <v>10.051</v>
      </c>
      <c r="G130" s="18">
        <v>3.1259999999999999</v>
      </c>
      <c r="H130" s="18">
        <v>2</v>
      </c>
      <c r="I130">
        <f t="shared" si="3"/>
        <v>7</v>
      </c>
      <c r="J130" s="4" t="s">
        <v>5415</v>
      </c>
      <c r="L130" s="18">
        <v>5.5</v>
      </c>
      <c r="M130" s="18">
        <v>2.8</v>
      </c>
      <c r="N130" s="18">
        <v>7.55</v>
      </c>
      <c r="O130" s="18">
        <v>2.4</v>
      </c>
      <c r="P130" s="18">
        <v>1.8</v>
      </c>
      <c r="Q130" s="18">
        <v>5</v>
      </c>
      <c r="R130" s="18">
        <v>1</v>
      </c>
      <c r="S130" s="18">
        <v>3.45</v>
      </c>
      <c r="T130" s="18">
        <v>3.125</v>
      </c>
      <c r="U130" s="18">
        <v>3920.8330000000001</v>
      </c>
      <c r="V130" s="18">
        <v>-0.55300000000000005</v>
      </c>
      <c r="W130" s="18">
        <v>1</v>
      </c>
      <c r="X130" s="18">
        <v>26</v>
      </c>
      <c r="Y130" s="18">
        <v>-0.38400000000000001</v>
      </c>
      <c r="Z130" s="18">
        <v>1</v>
      </c>
      <c r="AA130" s="18" t="s">
        <v>5410</v>
      </c>
    </row>
    <row r="131" spans="1:27" x14ac:dyDescent="0.2">
      <c r="A131" t="s">
        <v>3275</v>
      </c>
      <c r="B131" t="s">
        <v>3132</v>
      </c>
      <c r="C131" t="s">
        <v>3132</v>
      </c>
      <c r="D131" s="12" t="str">
        <f>IF(ISERROR(INDEX(#REF!,MATCH(C131,#REF!,0),1)),"#",INDEX(#REF!,MATCH(C131,#REF!,0),1))</f>
        <v>#</v>
      </c>
      <c r="E131" s="19" t="str">
        <f t="shared" si="2"/>
        <v>#</v>
      </c>
      <c r="F131" s="18">
        <v>15.430999999999999</v>
      </c>
      <c r="G131" s="18">
        <v>6.3289999999999997</v>
      </c>
      <c r="H131" s="18">
        <v>1</v>
      </c>
      <c r="I131">
        <f t="shared" si="3"/>
        <v>3</v>
      </c>
      <c r="J131" s="4" t="s">
        <v>219</v>
      </c>
      <c r="L131" s="18" t="s">
        <v>5410</v>
      </c>
      <c r="M131" s="18" t="s">
        <v>5410</v>
      </c>
      <c r="N131" s="18">
        <v>4.3460000000000001</v>
      </c>
      <c r="O131" s="18">
        <v>1.85</v>
      </c>
      <c r="P131" s="18">
        <v>1</v>
      </c>
      <c r="Q131" s="18">
        <v>2</v>
      </c>
      <c r="R131" s="18">
        <v>1</v>
      </c>
      <c r="S131" s="18">
        <v>4.1100000000000003</v>
      </c>
      <c r="T131" s="18">
        <v>5.52</v>
      </c>
      <c r="U131" s="18">
        <v>1904.5</v>
      </c>
      <c r="V131" s="18">
        <v>-0.59699999999999998</v>
      </c>
      <c r="W131" s="18">
        <v>1</v>
      </c>
      <c r="X131" s="18">
        <v>25</v>
      </c>
      <c r="Y131" s="18">
        <v>-0.71299999999999997</v>
      </c>
      <c r="Z131" s="18">
        <v>1</v>
      </c>
      <c r="AA131" s="18" t="s">
        <v>5410</v>
      </c>
    </row>
    <row r="132" spans="1:27" x14ac:dyDescent="0.2">
      <c r="A132" t="s">
        <v>3276</v>
      </c>
      <c r="B132" t="s">
        <v>3133</v>
      </c>
      <c r="C132" t="s">
        <v>3133</v>
      </c>
      <c r="D132" s="12" t="str">
        <f>IF(ISERROR(INDEX(#REF!,MATCH(C132,#REF!,0),1)),"#",INDEX(#REF!,MATCH(C132,#REF!,0),1))</f>
        <v>#</v>
      </c>
      <c r="E132" s="19" t="str">
        <f t="shared" ref="E132:E173" si="4">IF(ISERROR(ABS(D132-5.2)), "#", ABS(D132-5.2))</f>
        <v>#</v>
      </c>
      <c r="F132" s="18">
        <v>13.295</v>
      </c>
      <c r="G132" s="18">
        <v>4.734</v>
      </c>
      <c r="H132" s="18">
        <v>1</v>
      </c>
      <c r="I132">
        <f t="shared" ref="I132:I173" si="5">LEN(B132)</f>
        <v>6</v>
      </c>
      <c r="J132" s="4" t="s">
        <v>5411</v>
      </c>
      <c r="L132" s="18" t="s">
        <v>5410</v>
      </c>
      <c r="M132" s="18" t="s">
        <v>5410</v>
      </c>
      <c r="N132" s="18">
        <v>8.42</v>
      </c>
      <c r="O132" s="18">
        <v>2</v>
      </c>
      <c r="P132" s="18">
        <v>1.4</v>
      </c>
      <c r="Q132" s="18">
        <v>3</v>
      </c>
      <c r="R132" s="18">
        <v>1</v>
      </c>
      <c r="S132" s="18">
        <v>1.53</v>
      </c>
      <c r="T132" s="18" t="s">
        <v>5410</v>
      </c>
      <c r="U132" s="18">
        <v>2315.1999999999998</v>
      </c>
      <c r="V132" s="18">
        <v>-0.67700000000000005</v>
      </c>
      <c r="W132" s="18">
        <v>1</v>
      </c>
      <c r="X132" s="18">
        <v>26</v>
      </c>
      <c r="Y132" s="18">
        <v>-0.28499999999999998</v>
      </c>
      <c r="Z132" s="18">
        <v>1</v>
      </c>
      <c r="AA132" s="18" t="s">
        <v>5410</v>
      </c>
    </row>
    <row r="133" spans="1:27" x14ac:dyDescent="0.2">
      <c r="A133" t="s">
        <v>3277</v>
      </c>
      <c r="B133" t="s">
        <v>466</v>
      </c>
      <c r="C133" t="s">
        <v>466</v>
      </c>
      <c r="D133" s="12" t="str">
        <f>IF(ISERROR(INDEX(#REF!,MATCH(C133,#REF!,0),1)),"#",INDEX(#REF!,MATCH(C133,#REF!,0),1))</f>
        <v>#</v>
      </c>
      <c r="E133" s="19" t="str">
        <f t="shared" si="4"/>
        <v>#</v>
      </c>
      <c r="F133" s="18">
        <v>10.722</v>
      </c>
      <c r="G133" s="18">
        <v>3.093</v>
      </c>
      <c r="H133" s="18">
        <v>2</v>
      </c>
      <c r="I133">
        <f t="shared" si="5"/>
        <v>5</v>
      </c>
      <c r="J133" s="4" t="s">
        <v>5411</v>
      </c>
      <c r="L133" s="18">
        <v>3.92</v>
      </c>
      <c r="M133" s="18">
        <v>4.8099999999999996</v>
      </c>
      <c r="N133" s="18">
        <v>8.5</v>
      </c>
      <c r="O133" s="18">
        <v>2</v>
      </c>
      <c r="P133" s="18">
        <v>1.85</v>
      </c>
      <c r="Q133" s="18">
        <v>4</v>
      </c>
      <c r="R133" s="18">
        <v>1</v>
      </c>
      <c r="S133" s="18">
        <v>2.41</v>
      </c>
      <c r="T133" s="18">
        <v>1.792</v>
      </c>
      <c r="U133" s="18">
        <v>924.5</v>
      </c>
      <c r="V133" s="18">
        <v>-0.57099999999999995</v>
      </c>
      <c r="W133" s="18">
        <v>1</v>
      </c>
      <c r="X133" s="18">
        <v>28</v>
      </c>
      <c r="Y133" s="18">
        <v>-0.65100000000000002</v>
      </c>
      <c r="Z133" s="18">
        <v>1</v>
      </c>
      <c r="AA133" s="18" t="s">
        <v>5410</v>
      </c>
    </row>
    <row r="134" spans="1:27" x14ac:dyDescent="0.2">
      <c r="A134" t="s">
        <v>3278</v>
      </c>
      <c r="B134" t="s">
        <v>3134</v>
      </c>
      <c r="C134" t="s">
        <v>587</v>
      </c>
      <c r="D134" s="12" t="str">
        <f>IF(ISERROR(INDEX(#REF!,MATCH(C134,#REF!,0),1)),"#",INDEX(#REF!,MATCH(C134,#REF!,0),1))</f>
        <v>#</v>
      </c>
      <c r="E134" s="19" t="str">
        <f t="shared" si="4"/>
        <v>#</v>
      </c>
      <c r="F134" s="18">
        <v>7.9480000000000004</v>
      </c>
      <c r="G134" s="18">
        <v>2.0249999999999999</v>
      </c>
      <c r="H134" s="18">
        <v>2</v>
      </c>
      <c r="I134">
        <f t="shared" si="5"/>
        <v>9</v>
      </c>
      <c r="J134" s="4" t="s">
        <v>5421</v>
      </c>
      <c r="L134" s="18">
        <v>4</v>
      </c>
      <c r="M134" s="18">
        <v>6.18</v>
      </c>
      <c r="N134" s="18">
        <v>11.47</v>
      </c>
      <c r="O134" s="18">
        <v>2.25</v>
      </c>
      <c r="P134" s="18">
        <v>2.15</v>
      </c>
      <c r="Q134" s="18">
        <v>6</v>
      </c>
      <c r="R134" s="18">
        <v>2</v>
      </c>
      <c r="S134" s="18">
        <v>3.41</v>
      </c>
      <c r="T134" s="18">
        <v>2.3330000000000002</v>
      </c>
      <c r="U134" s="18">
        <v>3905.3330000000001</v>
      </c>
      <c r="V134" s="18">
        <v>-0.42699999999999999</v>
      </c>
      <c r="W134" s="18">
        <v>0.94</v>
      </c>
      <c r="X134" s="18">
        <v>25</v>
      </c>
      <c r="Y134" s="18">
        <v>-0.13300000000000001</v>
      </c>
      <c r="Z134" s="18">
        <v>1</v>
      </c>
      <c r="AA134" s="18" t="s">
        <v>5410</v>
      </c>
    </row>
    <row r="135" spans="1:27" x14ac:dyDescent="0.2">
      <c r="A135" t="s">
        <v>3279</v>
      </c>
      <c r="B135" t="s">
        <v>34</v>
      </c>
      <c r="C135" t="s">
        <v>34</v>
      </c>
      <c r="D135" s="12" t="str">
        <f>IF(ISERROR(INDEX(#REF!,MATCH(C135,#REF!,0),1)),"#",INDEX(#REF!,MATCH(C135,#REF!,0),1))</f>
        <v>#</v>
      </c>
      <c r="E135" s="19" t="str">
        <f t="shared" si="4"/>
        <v>#</v>
      </c>
      <c r="F135" s="18">
        <v>12.87</v>
      </c>
      <c r="G135" s="18">
        <v>4.8449999999999998</v>
      </c>
      <c r="H135" s="18">
        <v>1</v>
      </c>
      <c r="I135">
        <f t="shared" si="5"/>
        <v>3</v>
      </c>
      <c r="J135" s="4" t="s">
        <v>5428</v>
      </c>
      <c r="L135" s="18" t="s">
        <v>5410</v>
      </c>
      <c r="M135" s="18" t="s">
        <v>5410</v>
      </c>
      <c r="N135" s="18">
        <v>5.1029999999999998</v>
      </c>
      <c r="O135" s="18">
        <v>1</v>
      </c>
      <c r="P135" s="18">
        <v>1</v>
      </c>
      <c r="Q135" s="18">
        <v>2</v>
      </c>
      <c r="R135" s="18">
        <v>1</v>
      </c>
      <c r="S135" s="18">
        <v>1.7</v>
      </c>
      <c r="T135" s="18">
        <v>1.708</v>
      </c>
      <c r="U135" s="18">
        <v>2379.5</v>
      </c>
      <c r="V135" s="18">
        <v>-0.64700000000000002</v>
      </c>
      <c r="W135" s="18">
        <v>0.97</v>
      </c>
      <c r="X135" s="18">
        <v>27</v>
      </c>
      <c r="Y135" s="18">
        <v>-0.53100000000000003</v>
      </c>
      <c r="Z135" s="18">
        <v>1</v>
      </c>
      <c r="AA135" s="18" t="s">
        <v>5410</v>
      </c>
    </row>
    <row r="136" spans="1:27" x14ac:dyDescent="0.2">
      <c r="A136" t="s">
        <v>3280</v>
      </c>
      <c r="B136" t="s">
        <v>3141</v>
      </c>
      <c r="C136" t="s">
        <v>3141</v>
      </c>
      <c r="D136" s="12" t="str">
        <f>IF(ISERROR(INDEX(#REF!,MATCH(C136,#REF!,0),1)),"#",INDEX(#REF!,MATCH(C136,#REF!,0),1))</f>
        <v>#</v>
      </c>
      <c r="E136" s="19" t="str">
        <f t="shared" si="4"/>
        <v>#</v>
      </c>
      <c r="F136" s="18">
        <v>13.09</v>
      </c>
      <c r="G136" s="18">
        <v>4.6959999999999997</v>
      </c>
      <c r="H136" s="18">
        <v>1</v>
      </c>
      <c r="I136">
        <f t="shared" si="5"/>
        <v>4</v>
      </c>
      <c r="J136" s="4" t="s">
        <v>5426</v>
      </c>
      <c r="L136" s="18" t="s">
        <v>5410</v>
      </c>
      <c r="M136" s="18" t="s">
        <v>5410</v>
      </c>
      <c r="N136" s="18">
        <v>4.5810000000000004</v>
      </c>
      <c r="O136" s="18">
        <v>1.7</v>
      </c>
      <c r="P136" s="18">
        <v>1.45</v>
      </c>
      <c r="Q136" s="18">
        <v>3</v>
      </c>
      <c r="R136" s="18">
        <v>1</v>
      </c>
      <c r="S136" s="18">
        <v>1.69</v>
      </c>
      <c r="T136" s="18">
        <v>1.304</v>
      </c>
      <c r="U136" s="18">
        <v>1671.6669999999999</v>
      </c>
      <c r="V136" s="18">
        <v>-0.64600000000000002</v>
      </c>
      <c r="W136" s="18">
        <v>1</v>
      </c>
      <c r="X136" s="18">
        <v>26</v>
      </c>
      <c r="Y136" s="18">
        <v>-0.45300000000000001</v>
      </c>
      <c r="Z136" s="18">
        <v>0.96299999999999997</v>
      </c>
      <c r="AA136" s="18" t="s">
        <v>5410</v>
      </c>
    </row>
    <row r="137" spans="1:27" x14ac:dyDescent="0.2">
      <c r="A137" t="s">
        <v>3281</v>
      </c>
      <c r="B137" t="s">
        <v>1432</v>
      </c>
      <c r="C137" t="s">
        <v>1432</v>
      </c>
      <c r="D137" s="12" t="str">
        <f>IF(ISERROR(INDEX(#REF!,MATCH(C137,#REF!,0),1)),"#",INDEX(#REF!,MATCH(C137,#REF!,0),1))</f>
        <v>#</v>
      </c>
      <c r="E137" s="19" t="str">
        <f t="shared" si="4"/>
        <v>#</v>
      </c>
      <c r="F137" s="18">
        <v>11.452</v>
      </c>
      <c r="G137" s="18">
        <v>3.5350000000000001</v>
      </c>
      <c r="H137" s="18">
        <v>4</v>
      </c>
      <c r="I137">
        <f t="shared" si="5"/>
        <v>10</v>
      </c>
      <c r="J137" s="4" t="s">
        <v>5435</v>
      </c>
      <c r="L137" s="18" t="s">
        <v>5410</v>
      </c>
      <c r="M137" s="18" t="s">
        <v>5410</v>
      </c>
      <c r="N137" s="18" t="s">
        <v>5410</v>
      </c>
      <c r="O137" s="18">
        <v>3.4</v>
      </c>
      <c r="P137" s="18">
        <v>2.9</v>
      </c>
      <c r="Q137" s="18">
        <v>7</v>
      </c>
      <c r="R137" s="18">
        <v>3</v>
      </c>
      <c r="S137" s="18">
        <v>1.28</v>
      </c>
      <c r="T137" s="18" t="s">
        <v>5410</v>
      </c>
      <c r="U137" s="18">
        <v>4191.2219999999998</v>
      </c>
      <c r="V137" s="18">
        <v>-0.11</v>
      </c>
      <c r="W137" s="18">
        <v>1</v>
      </c>
      <c r="X137" s="18">
        <v>28</v>
      </c>
      <c r="Y137" s="18">
        <v>-8.8999999999999996E-2</v>
      </c>
      <c r="Z137" s="18">
        <v>1</v>
      </c>
      <c r="AA137" s="18" t="s">
        <v>5410</v>
      </c>
    </row>
    <row r="138" spans="1:27" x14ac:dyDescent="0.2">
      <c r="A138" t="s">
        <v>3282</v>
      </c>
      <c r="B138" t="s">
        <v>3135</v>
      </c>
      <c r="C138" t="s">
        <v>3135</v>
      </c>
      <c r="D138" s="12" t="str">
        <f>IF(ISERROR(INDEX(#REF!,MATCH(C138,#REF!,0),1)),"#",INDEX(#REF!,MATCH(C138,#REF!,0),1))</f>
        <v>#</v>
      </c>
      <c r="E138" s="19" t="str">
        <f t="shared" si="4"/>
        <v>#</v>
      </c>
      <c r="F138" s="18">
        <v>14.653</v>
      </c>
      <c r="G138" s="18">
        <v>5.2569999999999997</v>
      </c>
      <c r="H138" s="18">
        <v>1</v>
      </c>
      <c r="I138">
        <f t="shared" si="5"/>
        <v>2</v>
      </c>
      <c r="J138" s="4" t="s">
        <v>219</v>
      </c>
      <c r="L138" s="18" t="s">
        <v>5410</v>
      </c>
      <c r="M138" s="18" t="s">
        <v>5410</v>
      </c>
      <c r="N138" s="18">
        <v>5.359</v>
      </c>
      <c r="O138" s="18">
        <v>1.65</v>
      </c>
      <c r="P138" s="18">
        <v>1.4</v>
      </c>
      <c r="Q138" s="18">
        <v>2</v>
      </c>
      <c r="R138" s="18">
        <v>1</v>
      </c>
      <c r="S138" s="18">
        <v>1.19</v>
      </c>
      <c r="T138" s="18">
        <v>1.4</v>
      </c>
      <c r="U138" s="18">
        <v>1037</v>
      </c>
      <c r="V138" s="18">
        <v>-0.69699999999999995</v>
      </c>
      <c r="W138" s="18">
        <v>1</v>
      </c>
      <c r="X138" s="18">
        <v>28</v>
      </c>
      <c r="Y138" s="18">
        <v>-0.90900000000000003</v>
      </c>
      <c r="Z138" s="18">
        <v>1</v>
      </c>
      <c r="AA138" s="18" t="s">
        <v>5410</v>
      </c>
    </row>
    <row r="139" spans="1:27" x14ac:dyDescent="0.2">
      <c r="A139" t="s">
        <v>3283</v>
      </c>
      <c r="B139" t="s">
        <v>3132</v>
      </c>
      <c r="C139" t="s">
        <v>3132</v>
      </c>
      <c r="D139" s="12" t="str">
        <f>IF(ISERROR(INDEX(#REF!,MATCH(C139,#REF!,0),1)),"#",INDEX(#REF!,MATCH(C139,#REF!,0),1))</f>
        <v>#</v>
      </c>
      <c r="E139" s="19" t="str">
        <f t="shared" si="4"/>
        <v>#</v>
      </c>
      <c r="F139" s="18">
        <v>15.430999999999999</v>
      </c>
      <c r="G139" s="18">
        <v>6.3289999999999997</v>
      </c>
      <c r="H139" s="18">
        <v>1</v>
      </c>
      <c r="I139">
        <f t="shared" si="5"/>
        <v>3</v>
      </c>
      <c r="J139" s="4" t="s">
        <v>219</v>
      </c>
      <c r="L139" s="18" t="s">
        <v>5410</v>
      </c>
      <c r="M139" s="18" t="s">
        <v>5410</v>
      </c>
      <c r="N139" s="18">
        <v>4.3460000000000001</v>
      </c>
      <c r="O139" s="18">
        <v>1.85</v>
      </c>
      <c r="P139" s="18">
        <v>1</v>
      </c>
      <c r="Q139" s="18">
        <v>2</v>
      </c>
      <c r="R139" s="18">
        <v>1</v>
      </c>
      <c r="S139" s="18">
        <v>4.1100000000000003</v>
      </c>
      <c r="T139" s="18">
        <v>5.52</v>
      </c>
      <c r="U139" s="18">
        <v>1904.5</v>
      </c>
      <c r="V139" s="18">
        <v>-0.59699999999999998</v>
      </c>
      <c r="W139" s="18">
        <v>1</v>
      </c>
      <c r="X139" s="18">
        <v>25</v>
      </c>
      <c r="Y139" s="18">
        <v>-0.71299999999999997</v>
      </c>
      <c r="Z139" s="18">
        <v>1</v>
      </c>
      <c r="AA139" s="18" t="s">
        <v>5410</v>
      </c>
    </row>
    <row r="140" spans="1:27" x14ac:dyDescent="0.2">
      <c r="A140" t="s">
        <v>3284</v>
      </c>
      <c r="B140" t="s">
        <v>1270</v>
      </c>
      <c r="C140" t="s">
        <v>1270</v>
      </c>
      <c r="D140" s="12" t="str">
        <f>IF(ISERROR(INDEX(#REF!,MATCH(C140,#REF!,0),1)),"#",INDEX(#REF!,MATCH(C140,#REF!,0),1))</f>
        <v>#</v>
      </c>
      <c r="E140" s="19" t="str">
        <f t="shared" si="4"/>
        <v>#</v>
      </c>
      <c r="F140" s="18">
        <v>9.3650000000000002</v>
      </c>
      <c r="G140" s="18">
        <v>3.06</v>
      </c>
      <c r="H140" s="18">
        <v>2</v>
      </c>
      <c r="I140">
        <f t="shared" si="5"/>
        <v>6</v>
      </c>
      <c r="J140" s="4" t="s">
        <v>5411</v>
      </c>
      <c r="L140" s="18">
        <v>4.5</v>
      </c>
      <c r="M140" s="18">
        <v>3.32</v>
      </c>
      <c r="N140" s="18">
        <v>8.89</v>
      </c>
      <c r="O140" s="18">
        <v>1.75</v>
      </c>
      <c r="P140" s="18">
        <v>1.35</v>
      </c>
      <c r="Q140" s="18">
        <v>4</v>
      </c>
      <c r="R140" s="18">
        <v>1</v>
      </c>
      <c r="S140" s="18">
        <v>2.2799999999999998</v>
      </c>
      <c r="T140" s="18" t="s">
        <v>5410</v>
      </c>
      <c r="U140" s="18">
        <v>3388.4</v>
      </c>
      <c r="V140" s="18">
        <v>-0.434</v>
      </c>
      <c r="W140" s="18">
        <v>0.97</v>
      </c>
      <c r="X140" s="18">
        <v>27</v>
      </c>
      <c r="Y140" s="18">
        <v>-0.47199999999999998</v>
      </c>
      <c r="Z140" s="18">
        <v>1</v>
      </c>
      <c r="AA140" s="18" t="s">
        <v>5410</v>
      </c>
    </row>
    <row r="141" spans="1:27" x14ac:dyDescent="0.2">
      <c r="A141" t="s">
        <v>3285</v>
      </c>
      <c r="B141" t="s">
        <v>280</v>
      </c>
      <c r="C141" t="s">
        <v>280</v>
      </c>
      <c r="D141" s="12" t="str">
        <f>IF(ISERROR(INDEX(#REF!,MATCH(C141,#REF!,0),1)),"#",INDEX(#REF!,MATCH(C141,#REF!,0),1))</f>
        <v>#</v>
      </c>
      <c r="E141" s="19" t="str">
        <f t="shared" si="4"/>
        <v>#</v>
      </c>
      <c r="F141" s="18">
        <v>14.455</v>
      </c>
      <c r="G141" s="18">
        <v>5.0170000000000003</v>
      </c>
      <c r="H141" s="18">
        <v>1</v>
      </c>
      <c r="I141">
        <f t="shared" si="5"/>
        <v>4</v>
      </c>
      <c r="J141" s="4" t="s">
        <v>219</v>
      </c>
      <c r="L141" s="18" t="s">
        <v>5410</v>
      </c>
      <c r="M141" s="18" t="s">
        <v>5410</v>
      </c>
      <c r="N141" s="18">
        <v>4.4420000000000002</v>
      </c>
      <c r="O141" s="18">
        <v>1.9</v>
      </c>
      <c r="P141" s="18">
        <v>1.7</v>
      </c>
      <c r="Q141" s="18">
        <v>4</v>
      </c>
      <c r="R141" s="18">
        <v>1</v>
      </c>
      <c r="S141" s="18">
        <v>1.84</v>
      </c>
      <c r="T141" s="18" t="s">
        <v>5410</v>
      </c>
      <c r="U141" s="18">
        <v>2462.3330000000001</v>
      </c>
      <c r="V141" s="18">
        <v>-0.5</v>
      </c>
      <c r="W141" s="18">
        <v>1</v>
      </c>
      <c r="X141" s="18">
        <v>27</v>
      </c>
      <c r="Y141" s="18">
        <v>-0.54600000000000004</v>
      </c>
      <c r="Z141" s="18">
        <v>0.96399999999999997</v>
      </c>
      <c r="AA141" s="18" t="s">
        <v>5410</v>
      </c>
    </row>
    <row r="142" spans="1:27" x14ac:dyDescent="0.2">
      <c r="A142" t="s">
        <v>3286</v>
      </c>
      <c r="B142" t="s">
        <v>49</v>
      </c>
      <c r="C142" t="s">
        <v>49</v>
      </c>
      <c r="D142" s="12" t="str">
        <f>IF(ISERROR(INDEX(#REF!,MATCH(C142,#REF!,0),1)),"#",INDEX(#REF!,MATCH(C142,#REF!,0),1))</f>
        <v>#</v>
      </c>
      <c r="E142" s="19" t="str">
        <f t="shared" si="4"/>
        <v>#</v>
      </c>
      <c r="F142" s="18">
        <v>14.272</v>
      </c>
      <c r="G142" s="18">
        <v>4.9779999999999998</v>
      </c>
      <c r="H142" s="18">
        <v>1</v>
      </c>
      <c r="I142">
        <f t="shared" si="5"/>
        <v>2</v>
      </c>
      <c r="J142" s="4" t="s">
        <v>219</v>
      </c>
      <c r="L142" s="18" t="s">
        <v>5410</v>
      </c>
      <c r="M142" s="18" t="s">
        <v>5410</v>
      </c>
      <c r="N142" s="18">
        <v>2.8929999999999998</v>
      </c>
      <c r="O142" s="18">
        <v>1</v>
      </c>
      <c r="P142" s="18">
        <v>1</v>
      </c>
      <c r="Q142" s="18">
        <v>2</v>
      </c>
      <c r="R142" s="18">
        <v>1</v>
      </c>
      <c r="S142" s="18">
        <v>1.46</v>
      </c>
      <c r="T142" s="18">
        <v>1.458</v>
      </c>
      <c r="U142" s="18">
        <v>7291</v>
      </c>
      <c r="V142" s="18">
        <v>-0.60799999999999998</v>
      </c>
      <c r="W142" s="18">
        <v>1</v>
      </c>
      <c r="X142" s="18">
        <v>26</v>
      </c>
      <c r="Y142" s="18">
        <v>-0.42099999999999999</v>
      </c>
      <c r="Z142" s="18">
        <v>1</v>
      </c>
      <c r="AA142" s="18" t="s">
        <v>5410</v>
      </c>
    </row>
    <row r="143" spans="1:27" x14ac:dyDescent="0.2">
      <c r="A143" t="s">
        <v>3287</v>
      </c>
      <c r="B143" t="s">
        <v>906</v>
      </c>
      <c r="C143" t="s">
        <v>906</v>
      </c>
      <c r="D143" s="12" t="str">
        <f>IF(ISERROR(INDEX(#REF!,MATCH(C143,#REF!,0),1)),"#",INDEX(#REF!,MATCH(C143,#REF!,0),1))</f>
        <v>#</v>
      </c>
      <c r="E143" s="19" t="str">
        <f t="shared" si="4"/>
        <v>#</v>
      </c>
      <c r="F143" s="18">
        <v>6.9610000000000003</v>
      </c>
      <c r="G143" s="18">
        <v>1.8129999999999999</v>
      </c>
      <c r="H143" s="18">
        <v>2</v>
      </c>
      <c r="I143">
        <f t="shared" si="5"/>
        <v>6</v>
      </c>
      <c r="J143" s="4" t="s">
        <v>5430</v>
      </c>
      <c r="L143" s="18">
        <v>4.21</v>
      </c>
      <c r="M143" s="18">
        <v>4.8600000000000003</v>
      </c>
      <c r="N143" s="18">
        <v>11.18</v>
      </c>
      <c r="O143" s="18">
        <v>2.35</v>
      </c>
      <c r="P143" s="18">
        <v>3.25</v>
      </c>
      <c r="Q143" s="18">
        <v>5</v>
      </c>
      <c r="R143" s="18">
        <v>2</v>
      </c>
      <c r="S143" s="18">
        <v>4.41</v>
      </c>
      <c r="T143" s="18" t="s">
        <v>5410</v>
      </c>
      <c r="U143" s="18">
        <v>5774.4</v>
      </c>
      <c r="V143" s="18">
        <v>-0.126</v>
      </c>
      <c r="W143" s="18">
        <v>0.84</v>
      </c>
      <c r="X143" s="18">
        <v>28</v>
      </c>
      <c r="Y143" s="18">
        <v>-0.15</v>
      </c>
      <c r="Z143" s="18">
        <v>1</v>
      </c>
      <c r="AA143" s="18" t="s">
        <v>5410</v>
      </c>
    </row>
    <row r="144" spans="1:27" x14ac:dyDescent="0.2">
      <c r="A144" t="s">
        <v>3288</v>
      </c>
      <c r="B144" t="s">
        <v>637</v>
      </c>
      <c r="C144" t="s">
        <v>637</v>
      </c>
      <c r="D144" s="12" t="str">
        <f>IF(ISERROR(INDEX(#REF!,MATCH(C144,#REF!,0),1)),"#",INDEX(#REF!,MATCH(C144,#REF!,0),1))</f>
        <v>#</v>
      </c>
      <c r="E144" s="19" t="str">
        <f t="shared" si="4"/>
        <v>#</v>
      </c>
      <c r="F144" s="18">
        <v>7.5609999999999999</v>
      </c>
      <c r="G144" s="18">
        <v>1.732</v>
      </c>
      <c r="H144" s="18">
        <v>4</v>
      </c>
      <c r="I144">
        <f t="shared" si="5"/>
        <v>10</v>
      </c>
      <c r="J144" s="4" t="s">
        <v>5415</v>
      </c>
      <c r="L144" s="18">
        <v>4.2</v>
      </c>
      <c r="M144" s="18">
        <v>4.1500000000000004</v>
      </c>
      <c r="N144" s="18">
        <v>12.33</v>
      </c>
      <c r="O144" s="18">
        <v>3.55</v>
      </c>
      <c r="P144" s="18">
        <v>3.2</v>
      </c>
      <c r="Q144" s="18">
        <v>8</v>
      </c>
      <c r="R144" s="18">
        <v>3</v>
      </c>
      <c r="S144" s="18">
        <v>2.0699999999999998</v>
      </c>
      <c r="T144" s="18" t="s">
        <v>5410</v>
      </c>
      <c r="U144" s="18">
        <v>3089.2220000000002</v>
      </c>
      <c r="V144" s="18">
        <v>-4.7E-2</v>
      </c>
      <c r="W144" s="18">
        <v>0.97</v>
      </c>
      <c r="X144" s="18">
        <v>27</v>
      </c>
      <c r="Y144" s="18">
        <v>0.159</v>
      </c>
      <c r="Z144" s="18">
        <v>1</v>
      </c>
      <c r="AA144" s="18" t="s">
        <v>5410</v>
      </c>
    </row>
    <row r="145" spans="1:27" x14ac:dyDescent="0.2">
      <c r="A145" t="s">
        <v>3289</v>
      </c>
      <c r="B145" t="s">
        <v>3136</v>
      </c>
      <c r="C145" t="s">
        <v>3136</v>
      </c>
      <c r="D145" s="12" t="str">
        <f>IF(ISERROR(INDEX(#REF!,MATCH(C145,#REF!,0),1)),"#",INDEX(#REF!,MATCH(C145,#REF!,0),1))</f>
        <v>#</v>
      </c>
      <c r="E145" s="19" t="str">
        <f t="shared" si="4"/>
        <v>#</v>
      </c>
      <c r="F145" s="18">
        <v>14.778</v>
      </c>
      <c r="G145" s="18">
        <v>4.9390000000000001</v>
      </c>
      <c r="H145" s="18">
        <v>1</v>
      </c>
      <c r="I145">
        <f t="shared" si="5"/>
        <v>2</v>
      </c>
      <c r="J145" s="4" t="s">
        <v>219</v>
      </c>
      <c r="L145" s="18" t="s">
        <v>5410</v>
      </c>
      <c r="M145" s="18" t="s">
        <v>5410</v>
      </c>
      <c r="N145" s="18">
        <v>4.1440000000000001</v>
      </c>
      <c r="O145" s="18">
        <v>1.35</v>
      </c>
      <c r="P145" s="18">
        <v>1</v>
      </c>
      <c r="Q145" s="18">
        <v>2</v>
      </c>
      <c r="R145" s="18">
        <v>1</v>
      </c>
      <c r="S145" s="18">
        <v>1.72</v>
      </c>
      <c r="T145" s="18" t="s">
        <v>5410</v>
      </c>
      <c r="U145" s="18">
        <v>5151</v>
      </c>
      <c r="V145" s="18">
        <v>-0.41599999999999998</v>
      </c>
      <c r="W145" s="18">
        <v>1</v>
      </c>
      <c r="X145" s="18">
        <v>27</v>
      </c>
      <c r="Y145" s="18">
        <v>-0.76</v>
      </c>
      <c r="Z145" s="18">
        <v>1</v>
      </c>
      <c r="AA145" s="18" t="s">
        <v>5410</v>
      </c>
    </row>
    <row r="146" spans="1:27" x14ac:dyDescent="0.2">
      <c r="A146" t="s">
        <v>3290</v>
      </c>
      <c r="B146" t="s">
        <v>88</v>
      </c>
      <c r="C146" t="s">
        <v>88</v>
      </c>
      <c r="D146" s="12" t="str">
        <f>IF(ISERROR(INDEX(#REF!,MATCH(C146,#REF!,0),1)),"#",INDEX(#REF!,MATCH(C146,#REF!,0),1))</f>
        <v>#</v>
      </c>
      <c r="E146" s="19" t="str">
        <f t="shared" si="4"/>
        <v>#</v>
      </c>
      <c r="F146" s="18">
        <v>13.708</v>
      </c>
      <c r="G146" s="18">
        <v>4.5739999999999998</v>
      </c>
      <c r="H146" s="18">
        <v>2</v>
      </c>
      <c r="I146">
        <f t="shared" si="5"/>
        <v>5</v>
      </c>
      <c r="J146" s="4" t="s">
        <v>5417</v>
      </c>
      <c r="L146" s="18">
        <v>3.48</v>
      </c>
      <c r="M146" s="18">
        <v>6</v>
      </c>
      <c r="N146" s="18">
        <v>5.33</v>
      </c>
      <c r="O146" s="18">
        <v>1.7</v>
      </c>
      <c r="P146" s="18">
        <v>1.65</v>
      </c>
      <c r="Q146" s="18">
        <v>3</v>
      </c>
      <c r="R146" s="18">
        <v>1</v>
      </c>
      <c r="S146" s="18">
        <v>2.04</v>
      </c>
      <c r="T146" s="18">
        <v>2.0379999999999998</v>
      </c>
      <c r="U146" s="18">
        <v>5268.75</v>
      </c>
      <c r="V146" s="18">
        <v>-0.78800000000000003</v>
      </c>
      <c r="W146" s="18">
        <v>1</v>
      </c>
      <c r="X146" s="18">
        <v>28</v>
      </c>
      <c r="Y146" s="18">
        <v>-0.83599999999999997</v>
      </c>
      <c r="Z146" s="18">
        <v>1</v>
      </c>
      <c r="AA146" s="18" t="s">
        <v>5410</v>
      </c>
    </row>
    <row r="147" spans="1:27" x14ac:dyDescent="0.2">
      <c r="A147" t="s">
        <v>3291</v>
      </c>
      <c r="B147" t="s">
        <v>1318</v>
      </c>
      <c r="C147" t="s">
        <v>1318</v>
      </c>
      <c r="D147" s="12" t="str">
        <f>IF(ISERROR(INDEX(#REF!,MATCH(C147,#REF!,0),1)),"#",INDEX(#REF!,MATCH(C147,#REF!,0),1))</f>
        <v>#</v>
      </c>
      <c r="E147" s="19" t="str">
        <f t="shared" si="4"/>
        <v>#</v>
      </c>
      <c r="F147" s="18">
        <v>7.0780000000000003</v>
      </c>
      <c r="G147" s="18">
        <v>1.462</v>
      </c>
      <c r="H147" s="18">
        <v>2</v>
      </c>
      <c r="I147">
        <f t="shared" si="5"/>
        <v>7</v>
      </c>
      <c r="J147" s="4" t="s">
        <v>5415</v>
      </c>
      <c r="L147" s="18">
        <v>3.14</v>
      </c>
      <c r="M147" s="18">
        <v>3.13</v>
      </c>
      <c r="N147" s="18">
        <v>13.83</v>
      </c>
      <c r="O147" s="18">
        <v>2.85</v>
      </c>
      <c r="P147" s="18">
        <v>2.85</v>
      </c>
      <c r="Q147" s="18">
        <v>5</v>
      </c>
      <c r="R147" s="18">
        <v>1</v>
      </c>
      <c r="S147" s="18">
        <v>4.6100000000000003</v>
      </c>
      <c r="T147" s="18">
        <v>3.16</v>
      </c>
      <c r="U147" s="18">
        <v>1646.1669999999999</v>
      </c>
      <c r="V147" s="18">
        <v>-0.161</v>
      </c>
      <c r="W147" s="18">
        <v>0.88</v>
      </c>
      <c r="X147" s="18">
        <v>29</v>
      </c>
      <c r="Y147" s="18">
        <v>-0.123</v>
      </c>
      <c r="Z147" s="18">
        <v>1</v>
      </c>
      <c r="AA147" s="18" t="s">
        <v>5410</v>
      </c>
    </row>
    <row r="148" spans="1:27" x14ac:dyDescent="0.2">
      <c r="A148" t="s">
        <v>3292</v>
      </c>
      <c r="B148" t="s">
        <v>3142</v>
      </c>
      <c r="C148" t="s">
        <v>1087</v>
      </c>
      <c r="D148" s="12" t="str">
        <f>IF(ISERROR(INDEX(#REF!,MATCH(C148,#REF!,0),1)),"#",INDEX(#REF!,MATCH(C148,#REF!,0),1))</f>
        <v>#</v>
      </c>
      <c r="E148" s="19" t="str">
        <f t="shared" si="4"/>
        <v>#</v>
      </c>
      <c r="F148" s="18">
        <v>12.659000000000001</v>
      </c>
      <c r="G148" s="18">
        <v>4.226</v>
      </c>
      <c r="H148" s="18">
        <v>2</v>
      </c>
      <c r="I148">
        <f t="shared" si="5"/>
        <v>8</v>
      </c>
      <c r="J148" s="4" t="s">
        <v>5415</v>
      </c>
      <c r="L148" s="18">
        <v>4.8099999999999996</v>
      </c>
      <c r="M148" s="18">
        <v>4.9400000000000004</v>
      </c>
      <c r="N148" s="18">
        <v>6.06</v>
      </c>
      <c r="O148" s="18">
        <v>2.65</v>
      </c>
      <c r="P148" s="18">
        <v>2.9</v>
      </c>
      <c r="Q148" s="18">
        <v>7</v>
      </c>
      <c r="R148" s="18">
        <v>1</v>
      </c>
      <c r="S148" s="18">
        <v>2.68</v>
      </c>
      <c r="T148" s="18">
        <v>2.391</v>
      </c>
      <c r="U148" s="18">
        <v>3039</v>
      </c>
      <c r="V148" s="18">
        <v>-0.58899999999999997</v>
      </c>
      <c r="W148" s="18">
        <v>1</v>
      </c>
      <c r="X148" s="18">
        <v>27</v>
      </c>
      <c r="Y148" s="18">
        <v>-0.57699999999999996</v>
      </c>
      <c r="Z148" s="18">
        <v>1</v>
      </c>
      <c r="AA148" s="18" t="s">
        <v>5410</v>
      </c>
    </row>
    <row r="149" spans="1:27" x14ac:dyDescent="0.2">
      <c r="A149" t="s">
        <v>3293</v>
      </c>
      <c r="B149" t="s">
        <v>3</v>
      </c>
      <c r="C149" t="s">
        <v>3</v>
      </c>
      <c r="D149" s="12" t="str">
        <f>IF(ISERROR(INDEX(#REF!,MATCH(C149,#REF!,0),1)),"#",INDEX(#REF!,MATCH(C149,#REF!,0),1))</f>
        <v>#</v>
      </c>
      <c r="E149" s="19" t="str">
        <f t="shared" si="4"/>
        <v>#</v>
      </c>
      <c r="F149" s="18">
        <v>16.954999999999998</v>
      </c>
      <c r="G149" s="18">
        <v>6.1769999999999996</v>
      </c>
      <c r="H149" s="18">
        <v>1</v>
      </c>
      <c r="I149">
        <f t="shared" si="5"/>
        <v>3</v>
      </c>
      <c r="J149" s="4" t="s">
        <v>219</v>
      </c>
      <c r="L149" s="18" t="s">
        <v>5410</v>
      </c>
      <c r="M149" s="18" t="s">
        <v>5410</v>
      </c>
      <c r="N149" s="18">
        <v>3.984</v>
      </c>
      <c r="O149" s="18">
        <v>1.5</v>
      </c>
      <c r="P149" s="18">
        <v>1.8</v>
      </c>
      <c r="Q149" s="18">
        <v>2</v>
      </c>
      <c r="R149" s="18">
        <v>1</v>
      </c>
      <c r="S149" s="18">
        <v>1.43</v>
      </c>
      <c r="T149" s="18">
        <v>1.125</v>
      </c>
      <c r="U149" s="18">
        <v>3033</v>
      </c>
      <c r="V149" s="18">
        <v>-0.68100000000000005</v>
      </c>
      <c r="W149" s="18">
        <v>0.94</v>
      </c>
      <c r="X149" s="18">
        <v>29</v>
      </c>
      <c r="Y149" s="18">
        <v>-0.45700000000000002</v>
      </c>
      <c r="Z149" s="18">
        <v>1</v>
      </c>
      <c r="AA149" s="18" t="s">
        <v>5410</v>
      </c>
    </row>
    <row r="150" spans="1:27" x14ac:dyDescent="0.2">
      <c r="A150" t="s">
        <v>3294</v>
      </c>
      <c r="B150" t="s">
        <v>1318</v>
      </c>
      <c r="C150" t="s">
        <v>1318</v>
      </c>
      <c r="D150" s="12" t="str">
        <f>IF(ISERROR(INDEX(#REF!,MATCH(C150,#REF!,0),1)),"#",INDEX(#REF!,MATCH(C150,#REF!,0),1))</f>
        <v>#</v>
      </c>
      <c r="E150" s="19" t="str">
        <f t="shared" si="4"/>
        <v>#</v>
      </c>
      <c r="F150" s="18">
        <v>7.0780000000000003</v>
      </c>
      <c r="G150" s="18">
        <v>1.462</v>
      </c>
      <c r="H150" s="18">
        <v>2</v>
      </c>
      <c r="I150">
        <f t="shared" si="5"/>
        <v>7</v>
      </c>
      <c r="J150" s="4" t="s">
        <v>5415</v>
      </c>
      <c r="L150" s="18">
        <v>3.14</v>
      </c>
      <c r="M150" s="18">
        <v>3.13</v>
      </c>
      <c r="N150" s="18">
        <v>13.83</v>
      </c>
      <c r="O150" s="18">
        <v>2.85</v>
      </c>
      <c r="P150" s="18">
        <v>2.85</v>
      </c>
      <c r="Q150" s="18">
        <v>5</v>
      </c>
      <c r="R150" s="18">
        <v>1</v>
      </c>
      <c r="S150" s="18">
        <v>4.6100000000000003</v>
      </c>
      <c r="T150" s="18">
        <v>3.16</v>
      </c>
      <c r="U150" s="18">
        <v>1646.1669999999999</v>
      </c>
      <c r="V150" s="18">
        <v>-0.161</v>
      </c>
      <c r="W150" s="18">
        <v>0.88</v>
      </c>
      <c r="X150" s="18">
        <v>29</v>
      </c>
      <c r="Y150" s="18">
        <v>-0.123</v>
      </c>
      <c r="Z150" s="18">
        <v>1</v>
      </c>
      <c r="AA150" s="18" t="s">
        <v>5410</v>
      </c>
    </row>
    <row r="151" spans="1:27" x14ac:dyDescent="0.2">
      <c r="A151" t="s">
        <v>3295</v>
      </c>
      <c r="B151" t="s">
        <v>8</v>
      </c>
      <c r="C151" t="s">
        <v>80</v>
      </c>
      <c r="D151" s="12" t="str">
        <f>IF(ISERROR(INDEX(#REF!,MATCH(C151,#REF!,0),1)),"#",INDEX(#REF!,MATCH(C151,#REF!,0),1))</f>
        <v>#</v>
      </c>
      <c r="E151" s="19" t="str">
        <f t="shared" si="4"/>
        <v>#</v>
      </c>
      <c r="F151" s="18">
        <v>14.945</v>
      </c>
      <c r="G151" s="18">
        <v>5.4669999999999996</v>
      </c>
      <c r="H151" s="18">
        <v>1</v>
      </c>
      <c r="I151">
        <f t="shared" si="5"/>
        <v>2</v>
      </c>
      <c r="J151" s="4" t="s">
        <v>5411</v>
      </c>
      <c r="L151" s="18">
        <v>3.43</v>
      </c>
      <c r="M151" s="18">
        <v>5.5</v>
      </c>
      <c r="N151" s="18">
        <v>5.1100000000000003</v>
      </c>
      <c r="O151" s="18">
        <v>1.4</v>
      </c>
      <c r="P151" s="18">
        <v>1</v>
      </c>
      <c r="Q151" s="18">
        <v>2</v>
      </c>
      <c r="R151" s="18">
        <v>1</v>
      </c>
      <c r="S151" s="18">
        <v>1.85</v>
      </c>
      <c r="T151" s="18">
        <v>1.6519999999999999</v>
      </c>
      <c r="U151" s="18">
        <v>1926</v>
      </c>
      <c r="V151" s="18">
        <v>-0.64800000000000002</v>
      </c>
      <c r="W151" s="18">
        <v>0.97</v>
      </c>
      <c r="X151" s="18">
        <v>25</v>
      </c>
      <c r="Y151" s="18">
        <v>-0.57399999999999995</v>
      </c>
      <c r="Z151" s="18">
        <v>1</v>
      </c>
      <c r="AA151" s="18" t="s">
        <v>5410</v>
      </c>
    </row>
    <row r="152" spans="1:27" x14ac:dyDescent="0.2">
      <c r="A152" t="s">
        <v>3296</v>
      </c>
      <c r="B152" t="s">
        <v>47</v>
      </c>
      <c r="C152" t="s">
        <v>47</v>
      </c>
      <c r="D152" s="12" t="str">
        <f>IF(ISERROR(INDEX(#REF!,MATCH(C152,#REF!,0),1)),"#",INDEX(#REF!,MATCH(C152,#REF!,0),1))</f>
        <v>#</v>
      </c>
      <c r="E152" s="19" t="str">
        <f t="shared" si="4"/>
        <v>#</v>
      </c>
      <c r="F152" s="18">
        <v>16.177</v>
      </c>
      <c r="G152" s="18">
        <v>6.0179999999999998</v>
      </c>
      <c r="H152" s="18">
        <v>1</v>
      </c>
      <c r="I152">
        <f t="shared" si="5"/>
        <v>1</v>
      </c>
      <c r="J152" s="4" t="s">
        <v>5422</v>
      </c>
      <c r="L152" s="18" t="s">
        <v>5410</v>
      </c>
      <c r="M152" s="18" t="s">
        <v>5410</v>
      </c>
      <c r="N152" s="18">
        <v>2.8929999999999998</v>
      </c>
      <c r="O152" s="18">
        <v>1.45</v>
      </c>
      <c r="P152" s="18">
        <v>1</v>
      </c>
      <c r="Q152" s="18">
        <v>1</v>
      </c>
      <c r="R152" s="18">
        <v>1</v>
      </c>
      <c r="S152" s="18">
        <v>1.46</v>
      </c>
      <c r="T152" s="18" t="s">
        <v>5410</v>
      </c>
      <c r="U152" s="18" t="s">
        <v>5410</v>
      </c>
      <c r="V152" s="18">
        <v>-1.2999999999999999E-2</v>
      </c>
      <c r="W152" s="18">
        <v>0.73</v>
      </c>
      <c r="X152" s="18">
        <v>23</v>
      </c>
      <c r="Y152" s="18">
        <v>-0.32300000000000001</v>
      </c>
      <c r="Z152" s="18">
        <v>0.95799999999999996</v>
      </c>
      <c r="AA152" s="18" t="s">
        <v>5410</v>
      </c>
    </row>
    <row r="153" spans="1:27" x14ac:dyDescent="0.2">
      <c r="A153" t="s">
        <v>3297</v>
      </c>
      <c r="B153" t="s">
        <v>805</v>
      </c>
      <c r="C153" t="s">
        <v>805</v>
      </c>
      <c r="D153" s="12" t="str">
        <f>IF(ISERROR(INDEX(#REF!,MATCH(C153,#REF!,0),1)),"#",INDEX(#REF!,MATCH(C153,#REF!,0),1))</f>
        <v>#</v>
      </c>
      <c r="E153" s="19" t="str">
        <f t="shared" si="4"/>
        <v>#</v>
      </c>
      <c r="F153" s="18">
        <v>6.6070000000000002</v>
      </c>
      <c r="G153" s="18">
        <v>1.8919999999999999</v>
      </c>
      <c r="H153" s="18">
        <v>1</v>
      </c>
      <c r="I153">
        <f t="shared" si="5"/>
        <v>5</v>
      </c>
      <c r="J153" s="4" t="s">
        <v>5415</v>
      </c>
      <c r="L153" s="18">
        <v>4.1399999999999997</v>
      </c>
      <c r="M153" s="18">
        <v>5.09</v>
      </c>
      <c r="N153" s="18">
        <v>10.61</v>
      </c>
      <c r="O153" s="18">
        <v>1.75</v>
      </c>
      <c r="P153" s="18">
        <v>1.55</v>
      </c>
      <c r="Q153" s="18">
        <v>5</v>
      </c>
      <c r="R153" s="18">
        <v>1</v>
      </c>
      <c r="S153" s="18">
        <v>4.1399999999999997</v>
      </c>
      <c r="T153" s="18">
        <v>3.0739999999999998</v>
      </c>
      <c r="U153" s="18">
        <v>3945.75</v>
      </c>
      <c r="V153" s="18">
        <v>-0.25800000000000001</v>
      </c>
      <c r="W153" s="18">
        <v>0.84</v>
      </c>
      <c r="X153" s="18">
        <v>27</v>
      </c>
      <c r="Y153" s="18">
        <v>-0.501</v>
      </c>
      <c r="Z153" s="18">
        <v>0.96399999999999997</v>
      </c>
      <c r="AA153" s="18" t="s">
        <v>5410</v>
      </c>
    </row>
    <row r="154" spans="1:27" x14ac:dyDescent="0.2">
      <c r="A154" t="s">
        <v>3298</v>
      </c>
      <c r="B154" t="s">
        <v>58</v>
      </c>
      <c r="C154" t="s">
        <v>58</v>
      </c>
      <c r="D154" s="12" t="str">
        <f>IF(ISERROR(INDEX(#REF!,MATCH(C154,#REF!,0),1)),"#",INDEX(#REF!,MATCH(C154,#REF!,0),1))</f>
        <v>#</v>
      </c>
      <c r="E154" s="19" t="str">
        <f t="shared" si="4"/>
        <v>#</v>
      </c>
      <c r="F154" s="18">
        <v>15.365</v>
      </c>
      <c r="G154" s="18">
        <v>5.984</v>
      </c>
      <c r="H154" s="18">
        <v>1</v>
      </c>
      <c r="I154">
        <f t="shared" si="5"/>
        <v>2</v>
      </c>
      <c r="J154" s="4" t="s">
        <v>5422</v>
      </c>
      <c r="L154" s="18" t="s">
        <v>5410</v>
      </c>
      <c r="M154" s="18" t="s">
        <v>5410</v>
      </c>
      <c r="N154" s="18">
        <v>4.399</v>
      </c>
      <c r="O154" s="18">
        <v>1.1499999999999999</v>
      </c>
      <c r="P154" s="18">
        <v>1</v>
      </c>
      <c r="Q154" s="18">
        <v>2</v>
      </c>
      <c r="R154" s="18">
        <v>1</v>
      </c>
      <c r="S154" s="18">
        <v>2.81</v>
      </c>
      <c r="T154" s="18">
        <v>1.917</v>
      </c>
      <c r="U154" s="18">
        <v>4095</v>
      </c>
      <c r="V154" s="18">
        <v>-0.86499999999999999</v>
      </c>
      <c r="W154" s="18">
        <v>0.97</v>
      </c>
      <c r="X154" s="18">
        <v>29</v>
      </c>
      <c r="Y154" s="18">
        <v>-0.874</v>
      </c>
      <c r="Z154" s="18">
        <v>1</v>
      </c>
      <c r="AA154" s="18" t="s">
        <v>5410</v>
      </c>
    </row>
    <row r="155" spans="1:27" x14ac:dyDescent="0.2">
      <c r="A155" t="s">
        <v>3299</v>
      </c>
      <c r="B155" t="s">
        <v>3137</v>
      </c>
      <c r="C155" t="s">
        <v>57</v>
      </c>
      <c r="D155" s="12" t="str">
        <f>IF(ISERROR(INDEX(#REF!,MATCH(C155,#REF!,0),1)),"#",INDEX(#REF!,MATCH(C155,#REF!,0),1))</f>
        <v>#</v>
      </c>
      <c r="E155" s="19" t="str">
        <f t="shared" si="4"/>
        <v>#</v>
      </c>
      <c r="F155" s="18">
        <v>13.426</v>
      </c>
      <c r="G155" s="18">
        <v>4.2439999999999998</v>
      </c>
      <c r="H155" s="18">
        <v>1</v>
      </c>
      <c r="I155">
        <f t="shared" si="5"/>
        <v>4</v>
      </c>
      <c r="J155" s="4" t="s">
        <v>5411</v>
      </c>
      <c r="L155" s="18">
        <v>4.1900000000000004</v>
      </c>
      <c r="M155" s="18">
        <v>5</v>
      </c>
      <c r="N155" s="18">
        <v>4.5</v>
      </c>
      <c r="O155" s="18">
        <v>1.65</v>
      </c>
      <c r="P155" s="18">
        <v>1</v>
      </c>
      <c r="Q155" s="18">
        <v>3</v>
      </c>
      <c r="R155" s="18">
        <v>1</v>
      </c>
      <c r="S155" s="18">
        <v>2.78</v>
      </c>
      <c r="T155" s="18">
        <v>1.8180000000000001</v>
      </c>
      <c r="U155" s="18">
        <v>3527</v>
      </c>
      <c r="V155" s="18">
        <v>-0.74299999999999999</v>
      </c>
      <c r="W155" s="18">
        <v>0.94</v>
      </c>
      <c r="X155" s="18">
        <v>26</v>
      </c>
      <c r="Y155" s="18">
        <v>-0.54300000000000004</v>
      </c>
      <c r="Z155" s="18">
        <v>1</v>
      </c>
      <c r="AA155" s="18" t="s">
        <v>5410</v>
      </c>
    </row>
    <row r="156" spans="1:27" x14ac:dyDescent="0.2">
      <c r="A156" t="s">
        <v>3300</v>
      </c>
      <c r="B156" t="s">
        <v>906</v>
      </c>
      <c r="C156" t="s">
        <v>906</v>
      </c>
      <c r="D156" s="12" t="str">
        <f>IF(ISERROR(INDEX(#REF!,MATCH(C156,#REF!,0),1)),"#",INDEX(#REF!,MATCH(C156,#REF!,0),1))</f>
        <v>#</v>
      </c>
      <c r="E156" s="19" t="str">
        <f t="shared" si="4"/>
        <v>#</v>
      </c>
      <c r="F156" s="18">
        <v>6.9610000000000003</v>
      </c>
      <c r="G156" s="18">
        <v>1.8129999999999999</v>
      </c>
      <c r="H156" s="18">
        <v>2</v>
      </c>
      <c r="I156">
        <f t="shared" si="5"/>
        <v>6</v>
      </c>
      <c r="J156" s="4" t="s">
        <v>5430</v>
      </c>
      <c r="L156" s="18">
        <v>4.21</v>
      </c>
      <c r="M156" s="18">
        <v>4.8600000000000003</v>
      </c>
      <c r="N156" s="18">
        <v>11.18</v>
      </c>
      <c r="O156" s="18">
        <v>2.35</v>
      </c>
      <c r="P156" s="18">
        <v>3.25</v>
      </c>
      <c r="Q156" s="18">
        <v>5</v>
      </c>
      <c r="R156" s="18">
        <v>2</v>
      </c>
      <c r="S156" s="18">
        <v>4.41</v>
      </c>
      <c r="T156" s="18" t="s">
        <v>5410</v>
      </c>
      <c r="U156" s="18">
        <v>5774.4</v>
      </c>
      <c r="V156" s="18">
        <v>-0.126</v>
      </c>
      <c r="W156" s="18">
        <v>0.84</v>
      </c>
      <c r="X156" s="18">
        <v>28</v>
      </c>
      <c r="Y156" s="18">
        <v>-0.15</v>
      </c>
      <c r="Z156" s="18">
        <v>1</v>
      </c>
      <c r="AA156" s="18" t="s">
        <v>5410</v>
      </c>
    </row>
    <row r="157" spans="1:27" x14ac:dyDescent="0.2">
      <c r="A157" t="s">
        <v>3301</v>
      </c>
      <c r="B157" t="s">
        <v>2</v>
      </c>
      <c r="C157" t="s">
        <v>2</v>
      </c>
      <c r="D157" s="12" t="str">
        <f>IF(ISERROR(INDEX(#REF!,MATCH(C157,#REF!,0),1)),"#",INDEX(#REF!,MATCH(C157,#REF!,0),1))</f>
        <v>#</v>
      </c>
      <c r="E157" s="19" t="str">
        <f t="shared" si="4"/>
        <v>#</v>
      </c>
      <c r="F157" s="18">
        <v>16.353999999999999</v>
      </c>
      <c r="G157" s="18">
        <v>6.0629999999999997</v>
      </c>
      <c r="H157" s="18">
        <v>1</v>
      </c>
      <c r="I157">
        <f t="shared" si="5"/>
        <v>2</v>
      </c>
      <c r="J157" s="4" t="s">
        <v>219</v>
      </c>
      <c r="L157" s="18" t="s">
        <v>5410</v>
      </c>
      <c r="M157" s="18" t="s">
        <v>5410</v>
      </c>
      <c r="N157" s="18">
        <v>3.952</v>
      </c>
      <c r="O157" s="18">
        <v>1.1499999999999999</v>
      </c>
      <c r="P157" s="18">
        <v>1</v>
      </c>
      <c r="Q157" s="18">
        <v>2</v>
      </c>
      <c r="R157" s="18">
        <v>1</v>
      </c>
      <c r="S157" s="18">
        <v>1.55</v>
      </c>
      <c r="T157" s="18">
        <v>1.375</v>
      </c>
      <c r="U157" s="18">
        <v>2861</v>
      </c>
      <c r="V157" s="18">
        <v>-0.78600000000000003</v>
      </c>
      <c r="W157" s="18">
        <v>1</v>
      </c>
      <c r="X157" s="18">
        <v>26</v>
      </c>
      <c r="Y157" s="18">
        <v>-0.72499999999999998</v>
      </c>
      <c r="Z157" s="18">
        <v>1</v>
      </c>
      <c r="AA157" s="18" t="s">
        <v>5410</v>
      </c>
    </row>
    <row r="158" spans="1:27" x14ac:dyDescent="0.2">
      <c r="A158" t="s">
        <v>3302</v>
      </c>
      <c r="B158" t="s">
        <v>958</v>
      </c>
      <c r="C158" t="s">
        <v>958</v>
      </c>
      <c r="D158" s="12" t="str">
        <f>IF(ISERROR(INDEX(#REF!,MATCH(C158,#REF!,0),1)),"#",INDEX(#REF!,MATCH(C158,#REF!,0),1))</f>
        <v>#</v>
      </c>
      <c r="E158" s="19" t="str">
        <f t="shared" si="4"/>
        <v>#</v>
      </c>
      <c r="F158" s="18">
        <v>13.163</v>
      </c>
      <c r="G158" s="18">
        <v>4.8499999999999996</v>
      </c>
      <c r="H158" s="18">
        <v>1</v>
      </c>
      <c r="I158">
        <f t="shared" si="5"/>
        <v>4</v>
      </c>
      <c r="J158" s="4" t="s">
        <v>5421</v>
      </c>
      <c r="L158" s="18">
        <v>3.67</v>
      </c>
      <c r="M158" s="18">
        <v>6.22</v>
      </c>
      <c r="N158" s="18">
        <v>4.68</v>
      </c>
      <c r="O158" s="18">
        <v>1.05</v>
      </c>
      <c r="P158" s="18">
        <v>1</v>
      </c>
      <c r="Q158" s="18">
        <v>3</v>
      </c>
      <c r="R158" s="18">
        <v>1</v>
      </c>
      <c r="S158" s="18">
        <v>2.67</v>
      </c>
      <c r="T158" s="18">
        <v>2.72</v>
      </c>
      <c r="U158" s="18">
        <v>1984.6669999999999</v>
      </c>
      <c r="V158" s="18">
        <v>-0.60899999999999999</v>
      </c>
      <c r="W158" s="18">
        <v>0.91</v>
      </c>
      <c r="X158" s="18">
        <v>27</v>
      </c>
      <c r="Y158" s="18">
        <v>-0.39700000000000002</v>
      </c>
      <c r="Z158" s="18">
        <v>1</v>
      </c>
      <c r="AA158" s="18" t="s">
        <v>5410</v>
      </c>
    </row>
    <row r="159" spans="1:27" x14ac:dyDescent="0.2">
      <c r="A159" t="s">
        <v>3303</v>
      </c>
      <c r="B159" t="s">
        <v>3138</v>
      </c>
      <c r="C159" t="s">
        <v>856</v>
      </c>
      <c r="D159" s="12" t="str">
        <f>IF(ISERROR(INDEX(#REF!,MATCH(C159,#REF!,0),1)),"#",INDEX(#REF!,MATCH(C159,#REF!,0),1))</f>
        <v>#</v>
      </c>
      <c r="E159" s="19" t="str">
        <f t="shared" si="4"/>
        <v>#</v>
      </c>
      <c r="F159" s="18">
        <v>7.4749999999999996</v>
      </c>
      <c r="G159" s="18">
        <v>1.845</v>
      </c>
      <c r="H159" s="18">
        <v>2</v>
      </c>
      <c r="I159">
        <f t="shared" si="5"/>
        <v>8</v>
      </c>
      <c r="J159" s="4" t="s">
        <v>5415</v>
      </c>
      <c r="L159" s="18">
        <v>4.87</v>
      </c>
      <c r="M159" s="18">
        <v>4.33</v>
      </c>
      <c r="N159" s="18">
        <v>12</v>
      </c>
      <c r="O159" s="18">
        <v>2.75</v>
      </c>
      <c r="P159" s="18">
        <v>2.5</v>
      </c>
      <c r="Q159" s="18">
        <v>6</v>
      </c>
      <c r="R159" s="18">
        <v>1</v>
      </c>
      <c r="S159" s="18">
        <v>3.33</v>
      </c>
      <c r="T159" s="18">
        <v>2.875</v>
      </c>
      <c r="U159" s="18">
        <v>4001.5</v>
      </c>
      <c r="V159" s="18">
        <v>-0.34699999999999998</v>
      </c>
      <c r="W159" s="18">
        <v>0.94</v>
      </c>
      <c r="X159" s="18">
        <v>28</v>
      </c>
      <c r="Y159" s="18">
        <v>-0.161</v>
      </c>
      <c r="Z159" s="18">
        <v>1</v>
      </c>
      <c r="AA159" s="18" t="s">
        <v>5410</v>
      </c>
    </row>
    <row r="160" spans="1:27" x14ac:dyDescent="0.2">
      <c r="A160" t="s">
        <v>3304</v>
      </c>
      <c r="B160" t="s">
        <v>181</v>
      </c>
      <c r="C160" t="s">
        <v>181</v>
      </c>
      <c r="D160" s="12" t="str">
        <f>IF(ISERROR(INDEX(#REF!,MATCH(C160,#REF!,0),1)),"#",INDEX(#REF!,MATCH(C160,#REF!,0),1))</f>
        <v>#</v>
      </c>
      <c r="E160" s="19" t="str">
        <f t="shared" si="4"/>
        <v>#</v>
      </c>
      <c r="F160" s="18">
        <v>15.476000000000001</v>
      </c>
      <c r="G160" s="18">
        <v>5.8570000000000002</v>
      </c>
      <c r="H160" s="18">
        <v>1</v>
      </c>
      <c r="I160">
        <f t="shared" si="5"/>
        <v>4</v>
      </c>
      <c r="J160" s="4" t="s">
        <v>5422</v>
      </c>
      <c r="L160" s="18" t="s">
        <v>5410</v>
      </c>
      <c r="M160" s="18" t="s">
        <v>5410</v>
      </c>
      <c r="N160" s="18">
        <v>5.5289999999999999</v>
      </c>
      <c r="O160" s="18">
        <v>1.65</v>
      </c>
      <c r="P160" s="18">
        <v>1.25</v>
      </c>
      <c r="Q160" s="18">
        <v>3</v>
      </c>
      <c r="R160" s="18">
        <v>1</v>
      </c>
      <c r="S160" s="18">
        <v>1.54</v>
      </c>
      <c r="T160" s="18">
        <v>1.3480000000000001</v>
      </c>
      <c r="U160" s="18">
        <v>4421.6670000000004</v>
      </c>
      <c r="V160" s="18">
        <v>-0.751</v>
      </c>
      <c r="W160" s="18">
        <v>0.94</v>
      </c>
      <c r="X160" s="18">
        <v>27</v>
      </c>
      <c r="Y160" s="18">
        <v>-0.56100000000000005</v>
      </c>
      <c r="Z160" s="18">
        <v>1</v>
      </c>
      <c r="AA160" s="18" t="s">
        <v>5410</v>
      </c>
    </row>
    <row r="161" spans="1:27" x14ac:dyDescent="0.2">
      <c r="A161" t="s">
        <v>3305</v>
      </c>
      <c r="B161" t="s">
        <v>593</v>
      </c>
      <c r="C161" t="s">
        <v>593</v>
      </c>
      <c r="D161" s="12" t="str">
        <f>IF(ISERROR(INDEX(#REF!,MATCH(C161,#REF!,0),1)),"#",INDEX(#REF!,MATCH(C161,#REF!,0),1))</f>
        <v>#</v>
      </c>
      <c r="E161" s="19" t="str">
        <f t="shared" si="4"/>
        <v>#</v>
      </c>
      <c r="F161" s="18">
        <v>11.938000000000001</v>
      </c>
      <c r="G161" s="18">
        <v>3.8239999999999998</v>
      </c>
      <c r="H161" s="18">
        <v>2</v>
      </c>
      <c r="I161">
        <f t="shared" si="5"/>
        <v>7</v>
      </c>
      <c r="J161" s="4" t="s">
        <v>5412</v>
      </c>
      <c r="L161" s="18">
        <v>4.76</v>
      </c>
      <c r="M161" s="18">
        <v>5.47</v>
      </c>
      <c r="N161" s="18">
        <v>7.26</v>
      </c>
      <c r="O161" s="18">
        <v>2.85</v>
      </c>
      <c r="P161" s="18">
        <v>2.5499999999999998</v>
      </c>
      <c r="Q161" s="18">
        <v>7</v>
      </c>
      <c r="R161" s="18">
        <v>1</v>
      </c>
      <c r="S161" s="18">
        <v>1.93</v>
      </c>
      <c r="T161" s="18" t="s">
        <v>5410</v>
      </c>
      <c r="U161" s="18">
        <v>4790.6670000000004</v>
      </c>
      <c r="V161" s="18">
        <v>-0.55600000000000005</v>
      </c>
      <c r="W161" s="18">
        <v>1</v>
      </c>
      <c r="X161" s="18">
        <v>28</v>
      </c>
      <c r="Y161" s="18">
        <v>-6.0999999999999999E-2</v>
      </c>
      <c r="Z161" s="18">
        <v>1</v>
      </c>
      <c r="AA161" s="18" t="s">
        <v>5410</v>
      </c>
    </row>
    <row r="162" spans="1:27" x14ac:dyDescent="0.2">
      <c r="A162" t="s">
        <v>3306</v>
      </c>
      <c r="B162" t="s">
        <v>3131</v>
      </c>
      <c r="C162" t="s">
        <v>3131</v>
      </c>
      <c r="D162" s="12" t="str">
        <f>IF(ISERROR(INDEX(#REF!,MATCH(C162,#REF!,0),1)),"#",INDEX(#REF!,MATCH(C162,#REF!,0),1))</f>
        <v>#</v>
      </c>
      <c r="E162" s="19" t="str">
        <f t="shared" si="4"/>
        <v>#</v>
      </c>
      <c r="F162" s="18">
        <v>14.353</v>
      </c>
      <c r="G162" s="18">
        <v>5.5170000000000003</v>
      </c>
      <c r="H162" s="18">
        <v>1</v>
      </c>
      <c r="I162">
        <f t="shared" si="5"/>
        <v>4</v>
      </c>
      <c r="J162" s="4" t="s">
        <v>219</v>
      </c>
      <c r="L162" s="18" t="s">
        <v>5410</v>
      </c>
      <c r="M162" s="18" t="s">
        <v>5410</v>
      </c>
      <c r="N162" s="18">
        <v>4.101</v>
      </c>
      <c r="O162" s="18">
        <v>1.55</v>
      </c>
      <c r="P162" s="18">
        <v>1.3</v>
      </c>
      <c r="Q162" s="18">
        <v>3</v>
      </c>
      <c r="R162" s="18">
        <v>1</v>
      </c>
      <c r="S162" s="18">
        <v>2.37</v>
      </c>
      <c r="T162" s="18">
        <v>2.08</v>
      </c>
      <c r="U162" s="18">
        <v>2207.6669999999999</v>
      </c>
      <c r="V162" s="18">
        <v>-0.61599999999999999</v>
      </c>
      <c r="W162" s="18">
        <v>0.97</v>
      </c>
      <c r="X162" s="18">
        <v>28</v>
      </c>
      <c r="Y162" s="18">
        <v>-0.65400000000000003</v>
      </c>
      <c r="Z162" s="18">
        <v>1</v>
      </c>
      <c r="AA162" s="18" t="s">
        <v>5410</v>
      </c>
    </row>
    <row r="163" spans="1:27" x14ac:dyDescent="0.2">
      <c r="A163" t="s">
        <v>3307</v>
      </c>
      <c r="B163" t="s">
        <v>976</v>
      </c>
      <c r="C163" t="s">
        <v>976</v>
      </c>
      <c r="D163" s="12" t="str">
        <f>IF(ISERROR(INDEX(#REF!,MATCH(C163,#REF!,0),1)),"#",INDEX(#REF!,MATCH(C163,#REF!,0),1))</f>
        <v>#</v>
      </c>
      <c r="E163" s="19" t="str">
        <f t="shared" si="4"/>
        <v>#</v>
      </c>
      <c r="F163" s="18">
        <v>7.4729999999999999</v>
      </c>
      <c r="G163" s="18">
        <v>1.748</v>
      </c>
      <c r="H163" s="18">
        <v>5</v>
      </c>
      <c r="I163">
        <f t="shared" si="5"/>
        <v>10</v>
      </c>
      <c r="J163" s="4" t="s">
        <v>5415</v>
      </c>
      <c r="L163" s="18">
        <v>4.17</v>
      </c>
      <c r="M163" s="18">
        <v>4.3600000000000003</v>
      </c>
      <c r="N163" s="18">
        <v>12</v>
      </c>
      <c r="O163" s="18">
        <v>3.7</v>
      </c>
      <c r="P163" s="18">
        <v>4.2</v>
      </c>
      <c r="Q163" s="18">
        <v>10</v>
      </c>
      <c r="R163" s="18">
        <v>3</v>
      </c>
      <c r="S163" s="18">
        <v>2.27</v>
      </c>
      <c r="T163" s="18" t="s">
        <v>5410</v>
      </c>
      <c r="U163" s="18">
        <v>3184.3330000000001</v>
      </c>
      <c r="V163" s="18">
        <v>-0.378</v>
      </c>
      <c r="W163" s="18">
        <v>1</v>
      </c>
      <c r="X163" s="18">
        <v>26</v>
      </c>
      <c r="Y163" s="18">
        <v>-7.6999999999999999E-2</v>
      </c>
      <c r="Z163" s="18">
        <v>0.92900000000000005</v>
      </c>
      <c r="AA163" s="18" t="s">
        <v>5410</v>
      </c>
    </row>
    <row r="164" spans="1:27" x14ac:dyDescent="0.2">
      <c r="A164" t="s">
        <v>3308</v>
      </c>
      <c r="B164" t="s">
        <v>1495</v>
      </c>
      <c r="C164" t="s">
        <v>1495</v>
      </c>
      <c r="D164" s="12" t="str">
        <f>IF(ISERROR(INDEX(#REF!,MATCH(C164,#REF!,0),1)),"#",INDEX(#REF!,MATCH(C164,#REF!,0),1))</f>
        <v>#</v>
      </c>
      <c r="E164" s="19" t="str">
        <f t="shared" si="4"/>
        <v>#</v>
      </c>
      <c r="F164" s="18">
        <v>11.548</v>
      </c>
      <c r="G164" s="18">
        <v>4.3449999999999998</v>
      </c>
      <c r="H164" s="18">
        <v>2</v>
      </c>
      <c r="I164">
        <f t="shared" si="5"/>
        <v>5</v>
      </c>
      <c r="J164" s="4" t="s">
        <v>5455</v>
      </c>
      <c r="L164" s="18" t="s">
        <v>5410</v>
      </c>
      <c r="M164" s="18" t="s">
        <v>5410</v>
      </c>
      <c r="N164" s="18">
        <v>4.7720000000000002</v>
      </c>
      <c r="O164" s="18">
        <v>1.95</v>
      </c>
      <c r="P164" s="18">
        <v>2</v>
      </c>
      <c r="Q164" s="18">
        <v>4</v>
      </c>
      <c r="R164" s="18">
        <v>2</v>
      </c>
      <c r="S164" s="18">
        <v>2.57</v>
      </c>
      <c r="T164" s="18">
        <v>1.625</v>
      </c>
      <c r="U164" s="18">
        <v>1496.25</v>
      </c>
      <c r="V164" s="18">
        <v>-0.69699999999999995</v>
      </c>
      <c r="W164" s="18">
        <v>0.97</v>
      </c>
      <c r="X164" s="18">
        <v>26</v>
      </c>
      <c r="Y164" s="18">
        <v>-0.65100000000000002</v>
      </c>
      <c r="Z164" s="18">
        <v>0.96299999999999997</v>
      </c>
      <c r="AA164" s="18" t="s">
        <v>5410</v>
      </c>
    </row>
    <row r="165" spans="1:27" x14ac:dyDescent="0.2">
      <c r="A165" t="s">
        <v>3309</v>
      </c>
      <c r="B165" t="s">
        <v>3</v>
      </c>
      <c r="C165" t="s">
        <v>3</v>
      </c>
      <c r="D165" s="12" t="str">
        <f>IF(ISERROR(INDEX(#REF!,MATCH(C165,#REF!,0),1)),"#",INDEX(#REF!,MATCH(C165,#REF!,0),1))</f>
        <v>#</v>
      </c>
      <c r="E165" s="19" t="str">
        <f t="shared" si="4"/>
        <v>#</v>
      </c>
      <c r="F165" s="18">
        <v>16.954999999999998</v>
      </c>
      <c r="G165" s="18">
        <v>6.1769999999999996</v>
      </c>
      <c r="H165" s="18">
        <v>1</v>
      </c>
      <c r="I165">
        <f t="shared" si="5"/>
        <v>3</v>
      </c>
      <c r="J165" s="4" t="s">
        <v>219</v>
      </c>
      <c r="L165" s="18" t="s">
        <v>5410</v>
      </c>
      <c r="M165" s="18" t="s">
        <v>5410</v>
      </c>
      <c r="N165" s="18">
        <v>3.984</v>
      </c>
      <c r="O165" s="18">
        <v>1.5</v>
      </c>
      <c r="P165" s="18">
        <v>1.8</v>
      </c>
      <c r="Q165" s="18">
        <v>2</v>
      </c>
      <c r="R165" s="18">
        <v>1</v>
      </c>
      <c r="S165" s="18">
        <v>1.43</v>
      </c>
      <c r="T165" s="18">
        <v>1.125</v>
      </c>
      <c r="U165" s="18">
        <v>3033</v>
      </c>
      <c r="V165" s="18">
        <v>-0.68100000000000005</v>
      </c>
      <c r="W165" s="18">
        <v>0.94</v>
      </c>
      <c r="X165" s="18">
        <v>29</v>
      </c>
      <c r="Y165" s="18">
        <v>-0.45700000000000002</v>
      </c>
      <c r="Z165" s="18">
        <v>1</v>
      </c>
      <c r="AA165" s="18" t="s">
        <v>5410</v>
      </c>
    </row>
    <row r="166" spans="1:27" x14ac:dyDescent="0.2">
      <c r="A166" t="s">
        <v>3310</v>
      </c>
      <c r="B166" t="s">
        <v>1389</v>
      </c>
      <c r="C166" t="s">
        <v>1389</v>
      </c>
      <c r="D166" s="12" t="str">
        <f>IF(ISERROR(INDEX(#REF!,MATCH(C166,#REF!,0),1)),"#",INDEX(#REF!,MATCH(C166,#REF!,0),1))</f>
        <v>#</v>
      </c>
      <c r="E166" s="19" t="str">
        <f t="shared" si="4"/>
        <v>#</v>
      </c>
      <c r="F166" s="18">
        <v>8.6340000000000003</v>
      </c>
      <c r="G166" s="18">
        <v>1.681</v>
      </c>
      <c r="H166" s="18">
        <v>2</v>
      </c>
      <c r="I166">
        <f t="shared" si="5"/>
        <v>10</v>
      </c>
      <c r="J166" s="4" t="s">
        <v>5418</v>
      </c>
      <c r="L166" s="18">
        <v>4.05</v>
      </c>
      <c r="M166" s="18">
        <v>3.81</v>
      </c>
      <c r="N166" s="18">
        <v>9.39</v>
      </c>
      <c r="O166" s="18">
        <v>4.3499999999999996</v>
      </c>
      <c r="P166" s="18">
        <v>4.55</v>
      </c>
      <c r="Q166" s="18">
        <v>8</v>
      </c>
      <c r="R166" s="18">
        <v>2</v>
      </c>
      <c r="S166" s="18">
        <v>2.23</v>
      </c>
      <c r="T166" s="18" t="s">
        <v>5410</v>
      </c>
      <c r="U166" s="18">
        <v>4173.7780000000002</v>
      </c>
      <c r="V166" s="18">
        <v>-0.13400000000000001</v>
      </c>
      <c r="W166" s="18">
        <v>0.97</v>
      </c>
      <c r="X166" s="18">
        <v>28</v>
      </c>
      <c r="Y166" s="18">
        <v>-0.218</v>
      </c>
      <c r="Z166" s="18">
        <v>1</v>
      </c>
      <c r="AA166" s="18" t="s">
        <v>5410</v>
      </c>
    </row>
    <row r="167" spans="1:27" x14ac:dyDescent="0.2">
      <c r="A167" t="s">
        <v>3311</v>
      </c>
      <c r="B167" t="s">
        <v>463</v>
      </c>
      <c r="C167" t="s">
        <v>463</v>
      </c>
      <c r="D167" s="12" t="str">
        <f>IF(ISERROR(INDEX(#REF!,MATCH(C167,#REF!,0),1)),"#",INDEX(#REF!,MATCH(C167,#REF!,0),1))</f>
        <v>#</v>
      </c>
      <c r="E167" s="19" t="str">
        <f t="shared" si="4"/>
        <v>#</v>
      </c>
      <c r="F167" s="18">
        <v>9.5640000000000001</v>
      </c>
      <c r="G167" s="18">
        <v>1.4910000000000001</v>
      </c>
      <c r="H167" s="18">
        <v>6</v>
      </c>
      <c r="I167">
        <f t="shared" si="5"/>
        <v>12</v>
      </c>
      <c r="J167" s="4" t="s">
        <v>5415</v>
      </c>
      <c r="L167" s="18">
        <v>4.38</v>
      </c>
      <c r="M167" s="18">
        <v>5.5</v>
      </c>
      <c r="N167" s="18">
        <v>9</v>
      </c>
      <c r="O167" s="18">
        <v>3.85</v>
      </c>
      <c r="P167" s="18">
        <v>3.65</v>
      </c>
      <c r="Q167" s="18">
        <v>11</v>
      </c>
      <c r="R167" s="18">
        <v>4</v>
      </c>
      <c r="S167" s="18">
        <v>2.3199999999999998</v>
      </c>
      <c r="T167" s="18" t="s">
        <v>5410</v>
      </c>
      <c r="U167" s="18">
        <v>2561.0909999999999</v>
      </c>
      <c r="V167" s="18">
        <v>-0.16900000000000001</v>
      </c>
      <c r="W167" s="18">
        <v>0.97</v>
      </c>
      <c r="X167" s="18">
        <v>26</v>
      </c>
      <c r="Y167" s="18">
        <v>-0.42499999999999999</v>
      </c>
      <c r="Z167" s="18">
        <v>1</v>
      </c>
      <c r="AA167" s="18" t="s">
        <v>5410</v>
      </c>
    </row>
    <row r="168" spans="1:27" x14ac:dyDescent="0.2">
      <c r="A168" t="s">
        <v>3312</v>
      </c>
      <c r="B168" t="s">
        <v>14</v>
      </c>
      <c r="C168" t="s">
        <v>14</v>
      </c>
      <c r="D168" s="12" t="str">
        <f>IF(ISERROR(INDEX(#REF!,MATCH(C168,#REF!,0),1)),"#",INDEX(#REF!,MATCH(C168,#REF!,0),1))</f>
        <v>#</v>
      </c>
      <c r="E168" s="19" t="str">
        <f t="shared" si="4"/>
        <v>#</v>
      </c>
      <c r="F168" s="18">
        <v>16.213999999999999</v>
      </c>
      <c r="G168" s="18">
        <v>5.7709999999999999</v>
      </c>
      <c r="H168" s="18">
        <v>1</v>
      </c>
      <c r="I168">
        <f t="shared" si="5"/>
        <v>2</v>
      </c>
      <c r="J168" s="4" t="s">
        <v>219</v>
      </c>
      <c r="L168" s="18" t="s">
        <v>5410</v>
      </c>
      <c r="M168" s="18" t="s">
        <v>5410</v>
      </c>
      <c r="N168" s="18">
        <v>4.5490000000000004</v>
      </c>
      <c r="O168" s="18">
        <v>1.45</v>
      </c>
      <c r="P168" s="18">
        <v>1.65</v>
      </c>
      <c r="Q168" s="18">
        <v>2</v>
      </c>
      <c r="R168" s="18">
        <v>1</v>
      </c>
      <c r="S168" s="18">
        <v>1.67</v>
      </c>
      <c r="T168" s="18">
        <v>1.391</v>
      </c>
      <c r="U168" s="18">
        <v>415</v>
      </c>
      <c r="V168" s="18">
        <v>-0.60699999999999998</v>
      </c>
      <c r="W168" s="18">
        <v>0.91</v>
      </c>
      <c r="X168" s="18">
        <v>27</v>
      </c>
      <c r="Y168" s="18">
        <v>-0.56999999999999995</v>
      </c>
      <c r="Z168" s="18">
        <v>1</v>
      </c>
      <c r="AA168" s="18" t="s">
        <v>5410</v>
      </c>
    </row>
    <row r="169" spans="1:27" x14ac:dyDescent="0.2">
      <c r="A169" t="s">
        <v>3313</v>
      </c>
      <c r="B169" t="s">
        <v>3139</v>
      </c>
      <c r="C169" t="s">
        <v>3146</v>
      </c>
      <c r="D169" s="12" t="str">
        <f>IF(ISERROR(INDEX(#REF!,MATCH(C169,#REF!,0),1)),"#",INDEX(#REF!,MATCH(C169,#REF!,0),1))</f>
        <v>#</v>
      </c>
      <c r="E169" s="19" t="str">
        <f t="shared" si="4"/>
        <v>#</v>
      </c>
      <c r="F169" s="18">
        <v>0</v>
      </c>
      <c r="G169" s="18" t="s">
        <v>5410</v>
      </c>
      <c r="H169" s="18">
        <v>2</v>
      </c>
      <c r="I169">
        <f t="shared" si="5"/>
        <v>7</v>
      </c>
      <c r="J169" s="4" t="s">
        <v>5411</v>
      </c>
      <c r="L169" s="18" t="s">
        <v>5410</v>
      </c>
      <c r="M169" s="18" t="s">
        <v>5410</v>
      </c>
      <c r="N169" s="18" t="s">
        <v>5410</v>
      </c>
      <c r="O169" s="18">
        <v>2.5499999999999998</v>
      </c>
      <c r="P169" s="18">
        <v>2.6</v>
      </c>
      <c r="Q169" s="18">
        <v>5</v>
      </c>
      <c r="R169" s="18">
        <v>2</v>
      </c>
      <c r="S169" s="18">
        <v>2.76</v>
      </c>
      <c r="T169" s="18" t="s">
        <v>5410</v>
      </c>
      <c r="U169" s="18">
        <v>2336.8000000000002</v>
      </c>
      <c r="V169" s="18">
        <v>0.45900000000000002</v>
      </c>
      <c r="W169" s="18">
        <v>0.85</v>
      </c>
      <c r="X169" s="18">
        <v>27</v>
      </c>
      <c r="Y169" s="18">
        <v>0.61199999999999999</v>
      </c>
      <c r="Z169" s="18">
        <v>0.96399999999999997</v>
      </c>
      <c r="AA169" s="18" t="s">
        <v>5410</v>
      </c>
    </row>
    <row r="170" spans="1:27" x14ac:dyDescent="0.2">
      <c r="A170" t="s">
        <v>3314</v>
      </c>
      <c r="B170" t="s">
        <v>1292</v>
      </c>
      <c r="C170" t="s">
        <v>1292</v>
      </c>
      <c r="D170" s="12" t="str">
        <f>IF(ISERROR(INDEX(#REF!,MATCH(C170,#REF!,0),1)),"#",INDEX(#REF!,MATCH(C170,#REF!,0),1))</f>
        <v>#</v>
      </c>
      <c r="E170" s="19" t="str">
        <f t="shared" si="4"/>
        <v>#</v>
      </c>
      <c r="F170" s="18">
        <v>10.935</v>
      </c>
      <c r="G170" s="18">
        <v>3.7309999999999999</v>
      </c>
      <c r="H170" s="18">
        <v>2</v>
      </c>
      <c r="I170">
        <f t="shared" si="5"/>
        <v>5</v>
      </c>
      <c r="J170" s="4" t="s">
        <v>5412</v>
      </c>
      <c r="L170" s="18">
        <v>3</v>
      </c>
      <c r="M170" s="18">
        <v>5.84</v>
      </c>
      <c r="N170" s="18">
        <v>4.3899999999999997</v>
      </c>
      <c r="O170" s="18">
        <v>1.55</v>
      </c>
      <c r="P170" s="18">
        <v>1.5</v>
      </c>
      <c r="Q170" s="18">
        <v>4</v>
      </c>
      <c r="R170" s="18">
        <v>1</v>
      </c>
      <c r="S170" s="18">
        <v>4.9000000000000004</v>
      </c>
      <c r="T170" s="18">
        <v>6.4</v>
      </c>
      <c r="U170" s="18">
        <v>3585</v>
      </c>
      <c r="V170" s="18">
        <v>-0.53900000000000003</v>
      </c>
      <c r="W170" s="18">
        <v>1</v>
      </c>
      <c r="X170" s="18">
        <v>28</v>
      </c>
      <c r="Y170" s="18">
        <v>-0.54</v>
      </c>
      <c r="Z170" s="18">
        <v>1</v>
      </c>
      <c r="AA170" s="18" t="s">
        <v>5410</v>
      </c>
    </row>
    <row r="171" spans="1:27" x14ac:dyDescent="0.2">
      <c r="A171" t="s">
        <v>3315</v>
      </c>
      <c r="B171" t="s">
        <v>3145</v>
      </c>
      <c r="C171" t="s">
        <v>599</v>
      </c>
      <c r="D171" s="12" t="str">
        <f>IF(ISERROR(INDEX(#REF!,MATCH(C171,#REF!,0),1)),"#",INDEX(#REF!,MATCH(C171,#REF!,0),1))</f>
        <v>#</v>
      </c>
      <c r="E171" s="19" t="str">
        <f t="shared" si="4"/>
        <v>#</v>
      </c>
      <c r="F171" s="18">
        <v>6.3419999999999996</v>
      </c>
      <c r="G171" s="18">
        <v>1.3979999999999999</v>
      </c>
      <c r="H171" s="18">
        <v>3</v>
      </c>
      <c r="I171">
        <f t="shared" si="5"/>
        <v>11</v>
      </c>
      <c r="J171" s="4" t="s">
        <v>5411</v>
      </c>
      <c r="L171" s="18">
        <v>4.2699999999999996</v>
      </c>
      <c r="M171" s="18">
        <v>5.0999999999999996</v>
      </c>
      <c r="N171" s="18">
        <v>12.84</v>
      </c>
      <c r="O171" s="18">
        <v>2.85</v>
      </c>
      <c r="P171" s="18">
        <v>3.9</v>
      </c>
      <c r="Q171" s="18">
        <v>8</v>
      </c>
      <c r="R171" s="18">
        <v>2</v>
      </c>
      <c r="S171" s="18">
        <v>2.14</v>
      </c>
      <c r="T171" s="18" t="s">
        <v>5410</v>
      </c>
      <c r="U171" s="18">
        <v>5473.4440000000004</v>
      </c>
      <c r="V171" s="18">
        <v>0.26800000000000002</v>
      </c>
      <c r="W171" s="18">
        <v>0.97</v>
      </c>
      <c r="X171" s="18">
        <v>22</v>
      </c>
      <c r="Y171" s="18">
        <v>0.33800000000000002</v>
      </c>
      <c r="Z171" s="18">
        <v>0.91700000000000004</v>
      </c>
      <c r="AA171" s="18" t="s">
        <v>5410</v>
      </c>
    </row>
    <row r="172" spans="1:27" x14ac:dyDescent="0.2">
      <c r="A172" t="s">
        <v>3316</v>
      </c>
      <c r="B172" t="s">
        <v>906</v>
      </c>
      <c r="C172" t="s">
        <v>906</v>
      </c>
      <c r="D172" s="12" t="str">
        <f>IF(ISERROR(INDEX(#REF!,MATCH(C172,#REF!,0),1)),"#",INDEX(#REF!,MATCH(C172,#REF!,0),1))</f>
        <v>#</v>
      </c>
      <c r="E172" s="19" t="str">
        <f t="shared" si="4"/>
        <v>#</v>
      </c>
      <c r="F172" s="18">
        <v>6.9610000000000003</v>
      </c>
      <c r="G172" s="18">
        <v>1.8129999999999999</v>
      </c>
      <c r="H172" s="18">
        <v>2</v>
      </c>
      <c r="I172">
        <f t="shared" si="5"/>
        <v>6</v>
      </c>
      <c r="J172" s="4" t="s">
        <v>5430</v>
      </c>
      <c r="L172" s="18">
        <v>4.21</v>
      </c>
      <c r="M172" s="18">
        <v>4.8600000000000003</v>
      </c>
      <c r="N172" s="18">
        <v>11.18</v>
      </c>
      <c r="O172" s="18">
        <v>2.35</v>
      </c>
      <c r="P172" s="18">
        <v>3.25</v>
      </c>
      <c r="Q172" s="18">
        <v>5</v>
      </c>
      <c r="R172" s="18">
        <v>2</v>
      </c>
      <c r="S172" s="18">
        <v>4.41</v>
      </c>
      <c r="T172" s="18" t="s">
        <v>5410</v>
      </c>
      <c r="U172" s="18">
        <v>5774.4</v>
      </c>
      <c r="V172" s="18">
        <v>-0.126</v>
      </c>
      <c r="W172" s="18">
        <v>0.84</v>
      </c>
      <c r="X172" s="18">
        <v>28</v>
      </c>
      <c r="Y172" s="18">
        <v>-0.15</v>
      </c>
      <c r="Z172" s="18">
        <v>1</v>
      </c>
      <c r="AA172" s="18" t="s">
        <v>5410</v>
      </c>
    </row>
    <row r="173" spans="1:27" x14ac:dyDescent="0.2">
      <c r="A173" t="s">
        <v>3317</v>
      </c>
      <c r="B173" t="s">
        <v>3143</v>
      </c>
      <c r="C173" t="s">
        <v>637</v>
      </c>
      <c r="D173" s="12" t="str">
        <f>IF(ISERROR(INDEX(#REF!,MATCH(C173,#REF!,0),1)),"#",INDEX(#REF!,MATCH(C173,#REF!,0),1))</f>
        <v>#</v>
      </c>
      <c r="E173" s="19" t="str">
        <f t="shared" si="4"/>
        <v>#</v>
      </c>
      <c r="F173" s="18">
        <v>7.5609999999999999</v>
      </c>
      <c r="G173" s="18">
        <v>1.732</v>
      </c>
      <c r="H173" s="18">
        <v>4</v>
      </c>
      <c r="I173">
        <f t="shared" si="5"/>
        <v>12</v>
      </c>
      <c r="J173" s="4" t="s">
        <v>5415</v>
      </c>
      <c r="L173" s="18">
        <v>4.2</v>
      </c>
      <c r="M173" s="18">
        <v>4.1500000000000004</v>
      </c>
      <c r="N173" s="18">
        <v>12.33</v>
      </c>
      <c r="O173" s="18">
        <v>3.55</v>
      </c>
      <c r="P173" s="18">
        <v>3.2</v>
      </c>
      <c r="Q173" s="18">
        <v>8</v>
      </c>
      <c r="R173" s="18">
        <v>3</v>
      </c>
      <c r="S173" s="18">
        <v>2.0699999999999998</v>
      </c>
      <c r="T173" s="18" t="s">
        <v>5410</v>
      </c>
      <c r="U173" s="18">
        <v>3089.2220000000002</v>
      </c>
      <c r="V173" s="18">
        <v>-4.7E-2</v>
      </c>
      <c r="W173" s="18">
        <v>0.97</v>
      </c>
      <c r="X173" s="18">
        <v>27</v>
      </c>
      <c r="Y173" s="18">
        <v>0.159</v>
      </c>
      <c r="Z173" s="18">
        <v>1</v>
      </c>
      <c r="AA173" s="18" t="s">
        <v>5410</v>
      </c>
    </row>
  </sheetData>
  <phoneticPr fontId="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B6070-20B2-924A-AF95-E89AEB3B43E9}">
  <dimension ref="A1:AA166"/>
  <sheetViews>
    <sheetView topLeftCell="A55" zoomScale="90" zoomScaleNormal="90" workbookViewId="0">
      <selection activeCell="B75" sqref="B71:B75"/>
    </sheetView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5483</v>
      </c>
      <c r="D1" s="7" t="s">
        <v>1834</v>
      </c>
      <c r="E1" s="7" t="s">
        <v>220</v>
      </c>
      <c r="F1" s="7" t="s">
        <v>95</v>
      </c>
      <c r="G1" s="7" t="s">
        <v>96</v>
      </c>
      <c r="H1" s="7" t="s">
        <v>104</v>
      </c>
      <c r="I1" s="7" t="s">
        <v>102</v>
      </c>
      <c r="J1" s="7" t="s">
        <v>107</v>
      </c>
      <c r="K1" s="8"/>
      <c r="L1" s="7" t="s">
        <v>98</v>
      </c>
      <c r="M1" s="7" t="s">
        <v>99</v>
      </c>
      <c r="N1" s="7" t="s">
        <v>110</v>
      </c>
      <c r="O1" s="7" t="s">
        <v>93</v>
      </c>
      <c r="P1" s="7" t="s">
        <v>94</v>
      </c>
      <c r="Q1" s="7" t="s">
        <v>103</v>
      </c>
      <c r="R1" s="7" t="s">
        <v>105</v>
      </c>
      <c r="S1" s="7" t="s">
        <v>97</v>
      </c>
      <c r="T1" s="7" t="s">
        <v>100</v>
      </c>
      <c r="U1" s="7" t="s">
        <v>101</v>
      </c>
      <c r="V1" s="7" t="s">
        <v>113</v>
      </c>
      <c r="W1" s="7" t="s">
        <v>108</v>
      </c>
      <c r="X1" s="7" t="s">
        <v>109</v>
      </c>
      <c r="Y1" s="7" t="s">
        <v>114</v>
      </c>
      <c r="Z1" s="7" t="s">
        <v>111</v>
      </c>
      <c r="AA1" s="7" t="s">
        <v>112</v>
      </c>
    </row>
    <row r="2" spans="1:27" s="2" customFormat="1" x14ac:dyDescent="0.2">
      <c r="A2" s="2" t="s">
        <v>1767</v>
      </c>
      <c r="B2" s="2" t="s">
        <v>5459</v>
      </c>
      <c r="C2" s="2" t="s">
        <v>5458</v>
      </c>
      <c r="D2" s="3" t="s">
        <v>5456</v>
      </c>
      <c r="E2" s="3" t="s">
        <v>5457</v>
      </c>
      <c r="F2" s="3" t="s">
        <v>5460</v>
      </c>
      <c r="G2" s="3" t="s">
        <v>5461</v>
      </c>
      <c r="H2" s="3" t="s">
        <v>5462</v>
      </c>
      <c r="I2" s="3" t="s">
        <v>5463</v>
      </c>
      <c r="J2" s="3" t="s">
        <v>106</v>
      </c>
      <c r="K2" s="9" t="s">
        <v>5464</v>
      </c>
      <c r="L2" s="3" t="s">
        <v>5465</v>
      </c>
      <c r="M2" s="3" t="s">
        <v>5466</v>
      </c>
      <c r="N2" s="3" t="s">
        <v>5467</v>
      </c>
      <c r="O2" s="3" t="s">
        <v>79</v>
      </c>
      <c r="P2" s="3" t="s">
        <v>92</v>
      </c>
      <c r="Q2" s="3" t="s">
        <v>5468</v>
      </c>
      <c r="R2" s="3" t="s">
        <v>5469</v>
      </c>
      <c r="S2" s="3" t="s">
        <v>78</v>
      </c>
      <c r="T2" s="3" t="s">
        <v>5470</v>
      </c>
      <c r="U2" s="3" t="s">
        <v>5471</v>
      </c>
      <c r="V2" s="3" t="s">
        <v>5473</v>
      </c>
      <c r="W2" s="3" t="s">
        <v>5472</v>
      </c>
      <c r="X2" s="3" t="s">
        <v>5474</v>
      </c>
      <c r="Y2" s="3" t="s">
        <v>5475</v>
      </c>
      <c r="Z2" s="3" t="s">
        <v>5476</v>
      </c>
      <c r="AA2" s="3" t="s">
        <v>5477</v>
      </c>
    </row>
    <row r="3" spans="1:27" x14ac:dyDescent="0.2">
      <c r="A3" t="s">
        <v>2944</v>
      </c>
      <c r="B3" s="5" t="s">
        <v>1814</v>
      </c>
      <c r="C3" s="5" t="s">
        <v>1815</v>
      </c>
      <c r="D3" s="12" t="str">
        <f>IF(ISERROR(INDEX(#REF!,MATCH(C3,#REF!,0),1)),"#",INDEX(#REF!,MATCH(C3,#REF!,0),1))</f>
        <v>#</v>
      </c>
      <c r="E3" s="19" t="str">
        <f>IF(ISERROR(ABS(D3-5.2)), "#", ABS(D3-5.2))</f>
        <v>#</v>
      </c>
      <c r="F3" s="18">
        <v>5.3029999999999999</v>
      </c>
      <c r="G3" s="18">
        <v>0.60199999999999998</v>
      </c>
      <c r="H3" s="18">
        <v>2</v>
      </c>
      <c r="I3" s="4">
        <f>LEN(B3)</f>
        <v>6</v>
      </c>
      <c r="J3" s="4" t="s">
        <v>5415</v>
      </c>
      <c r="L3" s="18" t="s">
        <v>5410</v>
      </c>
      <c r="M3" s="18" t="s">
        <v>5410</v>
      </c>
      <c r="N3" s="18">
        <v>17</v>
      </c>
      <c r="O3" s="18">
        <v>2</v>
      </c>
      <c r="P3" s="18">
        <v>1.75</v>
      </c>
      <c r="Q3" s="18">
        <v>5</v>
      </c>
      <c r="R3" s="18" t="s">
        <v>5410</v>
      </c>
      <c r="S3" s="18" t="s">
        <v>5410</v>
      </c>
      <c r="T3" s="18" t="s">
        <v>5410</v>
      </c>
      <c r="U3" s="18">
        <v>3304</v>
      </c>
      <c r="V3" s="18">
        <v>-1.7999999999999999E-2</v>
      </c>
      <c r="W3" s="18">
        <v>0.41</v>
      </c>
      <c r="X3" s="18">
        <v>24</v>
      </c>
      <c r="Y3" s="18">
        <v>-0.17199999999999999</v>
      </c>
      <c r="Z3" s="18">
        <v>0.85699999999999998</v>
      </c>
      <c r="AA3" s="18" t="s">
        <v>5410</v>
      </c>
    </row>
    <row r="4" spans="1:27" x14ac:dyDescent="0.2">
      <c r="A4" t="s">
        <v>2945</v>
      </c>
      <c r="B4" t="s">
        <v>969</v>
      </c>
      <c r="C4" t="s">
        <v>969</v>
      </c>
      <c r="D4" s="12" t="str">
        <f>IF(ISERROR(INDEX(#REF!,MATCH(C4,#REF!,0),1)),"#",INDEX(#REF!,MATCH(C4,#REF!,0),1))</f>
        <v>#</v>
      </c>
      <c r="E4" s="19" t="str">
        <f t="shared" ref="E4:E67" si="0">IF(ISERROR(ABS(D4-5.2)), "#", ABS(D4-5.2))</f>
        <v>#</v>
      </c>
      <c r="F4" s="18">
        <v>9.8919999999999995</v>
      </c>
      <c r="G4" s="18">
        <v>2.7309999999999999</v>
      </c>
      <c r="H4" s="18">
        <v>2</v>
      </c>
      <c r="I4">
        <f t="shared" ref="I4:I67" si="1">LEN(B4)</f>
        <v>7</v>
      </c>
      <c r="J4" s="4" t="s">
        <v>5412</v>
      </c>
      <c r="L4" s="18">
        <v>4.3600000000000003</v>
      </c>
      <c r="M4" s="18">
        <v>5.41</v>
      </c>
      <c r="N4" s="18">
        <v>7.53</v>
      </c>
      <c r="O4" s="18">
        <v>2.2999999999999998</v>
      </c>
      <c r="P4" s="18">
        <v>1.85</v>
      </c>
      <c r="Q4" s="18">
        <v>4</v>
      </c>
      <c r="R4" s="18">
        <v>1</v>
      </c>
      <c r="S4" s="18">
        <v>3.59</v>
      </c>
      <c r="T4" s="18">
        <v>2.3330000000000002</v>
      </c>
      <c r="U4" s="18">
        <v>3698.5</v>
      </c>
      <c r="V4" s="18">
        <v>-0.52600000000000002</v>
      </c>
      <c r="W4" s="18">
        <v>0.97</v>
      </c>
      <c r="X4" s="18">
        <v>28</v>
      </c>
      <c r="Y4" s="18">
        <v>-0.42599999999999999</v>
      </c>
      <c r="Z4" s="18">
        <v>1</v>
      </c>
      <c r="AA4" s="18" t="s">
        <v>5410</v>
      </c>
    </row>
    <row r="5" spans="1:27" x14ac:dyDescent="0.2">
      <c r="A5" t="s">
        <v>2946</v>
      </c>
      <c r="B5" t="s">
        <v>936</v>
      </c>
      <c r="C5" t="s">
        <v>936</v>
      </c>
      <c r="D5" s="12" t="str">
        <f>IF(ISERROR(INDEX(#REF!,MATCH(C5,#REF!,0),1)),"#",INDEX(#REF!,MATCH(C5,#REF!,0),1))</f>
        <v>#</v>
      </c>
      <c r="E5" s="19" t="str">
        <f t="shared" si="0"/>
        <v>#</v>
      </c>
      <c r="F5" s="18">
        <v>11.48</v>
      </c>
      <c r="G5" s="18">
        <v>3.9260000000000002</v>
      </c>
      <c r="H5" s="18">
        <v>1</v>
      </c>
      <c r="I5">
        <f t="shared" si="1"/>
        <v>5</v>
      </c>
      <c r="J5" s="4" t="s">
        <v>5412</v>
      </c>
      <c r="L5" s="18">
        <v>3.52</v>
      </c>
      <c r="M5" s="18">
        <v>5.89</v>
      </c>
      <c r="N5" s="18">
        <v>4.05</v>
      </c>
      <c r="O5" s="18">
        <v>1.35</v>
      </c>
      <c r="P5" s="18">
        <v>1</v>
      </c>
      <c r="Q5" s="18">
        <v>3</v>
      </c>
      <c r="R5" s="18">
        <v>1</v>
      </c>
      <c r="S5" s="18">
        <v>4.21</v>
      </c>
      <c r="T5" s="18" t="s">
        <v>5410</v>
      </c>
      <c r="U5" s="18">
        <v>2240.5</v>
      </c>
      <c r="V5" s="18">
        <v>-0.55900000000000005</v>
      </c>
      <c r="W5" s="18">
        <v>1</v>
      </c>
      <c r="X5" s="18">
        <v>28</v>
      </c>
      <c r="Y5" s="18">
        <v>-0.80500000000000005</v>
      </c>
      <c r="Z5" s="18">
        <v>1</v>
      </c>
      <c r="AA5" s="18" t="s">
        <v>5410</v>
      </c>
    </row>
    <row r="6" spans="1:27" x14ac:dyDescent="0.2">
      <c r="A6" t="s">
        <v>2947</v>
      </c>
      <c r="B6" t="s">
        <v>709</v>
      </c>
      <c r="C6" t="s">
        <v>709</v>
      </c>
      <c r="D6" s="12" t="str">
        <f>IF(ISERROR(INDEX(#REF!,MATCH(C6,#REF!,0),1)),"#",INDEX(#REF!,MATCH(C6,#REF!,0),1))</f>
        <v>#</v>
      </c>
      <c r="E6" s="19" t="str">
        <f t="shared" si="0"/>
        <v>#</v>
      </c>
      <c r="F6" s="18">
        <v>7.5129999999999999</v>
      </c>
      <c r="G6" s="18">
        <v>1.415</v>
      </c>
      <c r="H6" s="18">
        <v>3</v>
      </c>
      <c r="I6">
        <f t="shared" si="1"/>
        <v>8</v>
      </c>
      <c r="J6" s="4" t="s">
        <v>5415</v>
      </c>
      <c r="L6" s="18">
        <v>3.67</v>
      </c>
      <c r="M6" s="18">
        <v>4.68</v>
      </c>
      <c r="N6" s="18">
        <v>13.26</v>
      </c>
      <c r="O6" s="18">
        <v>2.35</v>
      </c>
      <c r="P6" s="18">
        <v>1.75</v>
      </c>
      <c r="Q6" s="18">
        <v>5</v>
      </c>
      <c r="R6" s="18">
        <v>3</v>
      </c>
      <c r="S6" s="18">
        <v>3.33</v>
      </c>
      <c r="T6" s="18" t="s">
        <v>5410</v>
      </c>
      <c r="U6" s="18">
        <v>4238.7139999999999</v>
      </c>
      <c r="V6" s="18">
        <v>8.4000000000000005E-2</v>
      </c>
      <c r="W6" s="18">
        <v>0.94</v>
      </c>
      <c r="X6" s="18">
        <v>27</v>
      </c>
      <c r="Y6" s="18">
        <v>-0.154</v>
      </c>
      <c r="Z6" s="18">
        <v>1</v>
      </c>
      <c r="AA6" s="18" t="s">
        <v>5410</v>
      </c>
    </row>
    <row r="7" spans="1:27" x14ac:dyDescent="0.2">
      <c r="A7" t="s">
        <v>2948</v>
      </c>
      <c r="B7" t="s">
        <v>3</v>
      </c>
      <c r="C7" t="s">
        <v>3</v>
      </c>
      <c r="D7" s="12" t="str">
        <f>IF(ISERROR(INDEX(#REF!,MATCH(C7,#REF!,0),1)),"#",INDEX(#REF!,MATCH(C7,#REF!,0),1))</f>
        <v>#</v>
      </c>
      <c r="E7" s="19" t="str">
        <f t="shared" si="0"/>
        <v>#</v>
      </c>
      <c r="F7" s="18">
        <v>16.954999999999998</v>
      </c>
      <c r="G7" s="18">
        <v>6.1769999999999996</v>
      </c>
      <c r="H7" s="18">
        <v>1</v>
      </c>
      <c r="I7">
        <f t="shared" si="1"/>
        <v>3</v>
      </c>
      <c r="J7" s="4" t="s">
        <v>219</v>
      </c>
      <c r="L7" s="18" t="s">
        <v>5410</v>
      </c>
      <c r="M7" s="18" t="s">
        <v>5410</v>
      </c>
      <c r="N7" s="18">
        <v>3.984</v>
      </c>
      <c r="O7" s="18">
        <v>1.5</v>
      </c>
      <c r="P7" s="18">
        <v>1.8</v>
      </c>
      <c r="Q7" s="18">
        <v>2</v>
      </c>
      <c r="R7" s="18">
        <v>1</v>
      </c>
      <c r="S7" s="18">
        <v>1.43</v>
      </c>
      <c r="T7" s="18">
        <v>1.125</v>
      </c>
      <c r="U7" s="18">
        <v>3033</v>
      </c>
      <c r="V7" s="18">
        <v>-0.68100000000000005</v>
      </c>
      <c r="W7" s="18">
        <v>0.94</v>
      </c>
      <c r="X7" s="18">
        <v>29</v>
      </c>
      <c r="Y7" s="18">
        <v>-0.45700000000000002</v>
      </c>
      <c r="Z7" s="18">
        <v>1</v>
      </c>
      <c r="AA7" s="18" t="s">
        <v>5410</v>
      </c>
    </row>
    <row r="8" spans="1:27" x14ac:dyDescent="0.2">
      <c r="A8" t="s">
        <v>2949</v>
      </c>
      <c r="B8" t="s">
        <v>864</v>
      </c>
      <c r="C8" t="s">
        <v>864</v>
      </c>
      <c r="D8" s="12" t="str">
        <f>IF(ISERROR(INDEX(#REF!,MATCH(C8,#REF!,0),1)),"#",INDEX(#REF!,MATCH(C8,#REF!,0),1))</f>
        <v>#</v>
      </c>
      <c r="E8" s="19" t="str">
        <f t="shared" si="0"/>
        <v>#</v>
      </c>
      <c r="F8" s="18">
        <v>12.102</v>
      </c>
      <c r="G8" s="18">
        <v>3.8039999999999998</v>
      </c>
      <c r="H8" s="18">
        <v>2</v>
      </c>
      <c r="I8">
        <f t="shared" si="1"/>
        <v>5</v>
      </c>
      <c r="J8" s="4" t="s">
        <v>5417</v>
      </c>
      <c r="L8" s="18">
        <v>3.62</v>
      </c>
      <c r="M8" s="18">
        <v>5.71</v>
      </c>
      <c r="N8" s="18">
        <v>4.83</v>
      </c>
      <c r="O8" s="18">
        <v>1.9</v>
      </c>
      <c r="P8" s="18">
        <v>1.8</v>
      </c>
      <c r="Q8" s="18">
        <v>6</v>
      </c>
      <c r="R8" s="18">
        <v>1</v>
      </c>
      <c r="S8" s="18">
        <v>4.93</v>
      </c>
      <c r="T8" s="18">
        <v>5.6669999999999998</v>
      </c>
      <c r="U8" s="18">
        <v>3204.5</v>
      </c>
      <c r="V8" s="18">
        <v>-0.76600000000000001</v>
      </c>
      <c r="W8" s="18">
        <v>0.97</v>
      </c>
      <c r="X8" s="18">
        <v>24</v>
      </c>
      <c r="Y8" s="18">
        <v>-0.56899999999999995</v>
      </c>
      <c r="Z8" s="18">
        <v>1</v>
      </c>
      <c r="AA8" s="18" t="s">
        <v>5410</v>
      </c>
    </row>
    <row r="9" spans="1:27" x14ac:dyDescent="0.2">
      <c r="A9" t="s">
        <v>2950</v>
      </c>
      <c r="B9" t="s">
        <v>268</v>
      </c>
      <c r="C9" t="s">
        <v>268</v>
      </c>
      <c r="D9" s="12" t="str">
        <f>IF(ISERROR(INDEX(#REF!,MATCH(C9,#REF!,0),1)),"#",INDEX(#REF!,MATCH(C9,#REF!,0),1))</f>
        <v>#</v>
      </c>
      <c r="E9" s="19" t="str">
        <f t="shared" si="0"/>
        <v>#</v>
      </c>
      <c r="F9" s="18">
        <v>6.1420000000000003</v>
      </c>
      <c r="G9" s="18">
        <v>1.978</v>
      </c>
      <c r="H9" s="18">
        <v>2</v>
      </c>
      <c r="I9">
        <f t="shared" si="1"/>
        <v>7</v>
      </c>
      <c r="J9" s="4" t="s">
        <v>5412</v>
      </c>
      <c r="L9" s="18">
        <v>3.86</v>
      </c>
      <c r="M9" s="18">
        <v>5.19</v>
      </c>
      <c r="N9" s="18">
        <v>3.83</v>
      </c>
      <c r="O9" s="18">
        <v>2.85</v>
      </c>
      <c r="P9" s="18">
        <v>2.5</v>
      </c>
      <c r="Q9" s="18">
        <v>4</v>
      </c>
      <c r="R9" s="18">
        <v>2</v>
      </c>
      <c r="S9" s="18">
        <v>4.92</v>
      </c>
      <c r="T9" s="18">
        <v>5.556</v>
      </c>
      <c r="U9" s="18">
        <v>2173</v>
      </c>
      <c r="V9" s="18">
        <v>-0.47899999999999998</v>
      </c>
      <c r="W9" s="18">
        <v>0.97</v>
      </c>
      <c r="X9" s="18">
        <v>27</v>
      </c>
      <c r="Y9" s="18">
        <v>-0.58599999999999997</v>
      </c>
      <c r="Z9" s="18">
        <v>1</v>
      </c>
      <c r="AA9" s="18" t="s">
        <v>5410</v>
      </c>
    </row>
    <row r="10" spans="1:27" x14ac:dyDescent="0.2">
      <c r="A10" t="s">
        <v>2951</v>
      </c>
      <c r="B10" t="s">
        <v>8</v>
      </c>
      <c r="C10" t="s">
        <v>80</v>
      </c>
      <c r="D10" s="12" t="str">
        <f>IF(ISERROR(INDEX(#REF!,MATCH(C10,#REF!,0),1)),"#",INDEX(#REF!,MATCH(C10,#REF!,0),1))</f>
        <v>#</v>
      </c>
      <c r="E10" s="19" t="str">
        <f t="shared" si="0"/>
        <v>#</v>
      </c>
      <c r="F10" s="18">
        <v>14.945</v>
      </c>
      <c r="G10" s="18">
        <v>5.4669999999999996</v>
      </c>
      <c r="H10" s="18">
        <v>1</v>
      </c>
      <c r="I10">
        <f t="shared" si="1"/>
        <v>2</v>
      </c>
      <c r="J10" s="4" t="s">
        <v>5411</v>
      </c>
      <c r="L10" s="18">
        <v>3.43</v>
      </c>
      <c r="M10" s="18">
        <v>5.5</v>
      </c>
      <c r="N10" s="18">
        <v>5.1100000000000003</v>
      </c>
      <c r="O10" s="18">
        <v>1.4</v>
      </c>
      <c r="P10" s="18">
        <v>1</v>
      </c>
      <c r="Q10" s="18">
        <v>2</v>
      </c>
      <c r="R10" s="18">
        <v>1</v>
      </c>
      <c r="S10" s="18">
        <v>1.85</v>
      </c>
      <c r="T10" s="18">
        <v>1.6519999999999999</v>
      </c>
      <c r="U10" s="18">
        <v>1926</v>
      </c>
      <c r="V10" s="18">
        <v>-0.64800000000000002</v>
      </c>
      <c r="W10" s="18">
        <v>0.97</v>
      </c>
      <c r="X10" s="18">
        <v>25</v>
      </c>
      <c r="Y10" s="18">
        <v>-0.57399999999999995</v>
      </c>
      <c r="Z10" s="18">
        <v>1</v>
      </c>
      <c r="AA10" s="18" t="s">
        <v>5410</v>
      </c>
    </row>
    <row r="11" spans="1:27" x14ac:dyDescent="0.2">
      <c r="A11" t="s">
        <v>2952</v>
      </c>
      <c r="B11" t="s">
        <v>1349</v>
      </c>
      <c r="C11" t="s">
        <v>1349</v>
      </c>
      <c r="D11" s="12" t="str">
        <f>IF(ISERROR(INDEX(#REF!,MATCH(C11,#REF!,0),1)),"#",INDEX(#REF!,MATCH(C11,#REF!,0),1))</f>
        <v>#</v>
      </c>
      <c r="E11" s="19" t="str">
        <f t="shared" si="0"/>
        <v>#</v>
      </c>
      <c r="F11" s="18">
        <v>10.087</v>
      </c>
      <c r="G11" s="18">
        <v>2.7189999999999999</v>
      </c>
      <c r="H11" s="18">
        <v>3</v>
      </c>
      <c r="I11">
        <f t="shared" si="1"/>
        <v>6</v>
      </c>
      <c r="J11" s="4" t="s">
        <v>5418</v>
      </c>
      <c r="L11" s="18">
        <v>3.61</v>
      </c>
      <c r="M11" s="18">
        <v>3.08</v>
      </c>
      <c r="N11" s="18">
        <v>7.78</v>
      </c>
      <c r="O11" s="18">
        <v>1.9</v>
      </c>
      <c r="P11" s="18">
        <v>1.95</v>
      </c>
      <c r="Q11" s="18">
        <v>5</v>
      </c>
      <c r="R11" s="18">
        <v>2</v>
      </c>
      <c r="S11" s="18">
        <v>1.77</v>
      </c>
      <c r="T11" s="18" t="s">
        <v>5410</v>
      </c>
      <c r="U11" s="18">
        <v>3341</v>
      </c>
      <c r="V11" s="18">
        <v>-0.58499999999999996</v>
      </c>
      <c r="W11" s="18">
        <v>0.94</v>
      </c>
      <c r="X11" s="18">
        <v>25</v>
      </c>
      <c r="Y11" s="18">
        <v>-0.193</v>
      </c>
      <c r="Z11" s="18">
        <v>0.96199999999999997</v>
      </c>
      <c r="AA11" s="18" t="s">
        <v>5410</v>
      </c>
    </row>
    <row r="12" spans="1:27" x14ac:dyDescent="0.2">
      <c r="A12" t="s">
        <v>2953</v>
      </c>
      <c r="B12" t="s">
        <v>2</v>
      </c>
      <c r="C12" t="s">
        <v>2</v>
      </c>
      <c r="D12" s="12" t="str">
        <f>IF(ISERROR(INDEX(#REF!,MATCH(C12,#REF!,0),1)),"#",INDEX(#REF!,MATCH(C12,#REF!,0),1))</f>
        <v>#</v>
      </c>
      <c r="E12" s="19" t="str">
        <f t="shared" si="0"/>
        <v>#</v>
      </c>
      <c r="F12" s="18">
        <v>16.353999999999999</v>
      </c>
      <c r="G12" s="18">
        <v>6.0629999999999997</v>
      </c>
      <c r="H12" s="18">
        <v>1</v>
      </c>
      <c r="I12">
        <f t="shared" si="1"/>
        <v>2</v>
      </c>
      <c r="J12" s="4" t="s">
        <v>219</v>
      </c>
      <c r="L12" s="18" t="s">
        <v>5410</v>
      </c>
      <c r="M12" s="18" t="s">
        <v>5410</v>
      </c>
      <c r="N12" s="18">
        <v>3.952</v>
      </c>
      <c r="O12" s="18">
        <v>1.1499999999999999</v>
      </c>
      <c r="P12" s="18">
        <v>1</v>
      </c>
      <c r="Q12" s="18">
        <v>2</v>
      </c>
      <c r="R12" s="18">
        <v>1</v>
      </c>
      <c r="S12" s="18">
        <v>1.55</v>
      </c>
      <c r="T12" s="18">
        <v>1.375</v>
      </c>
      <c r="U12" s="18">
        <v>2861</v>
      </c>
      <c r="V12" s="18">
        <v>-0.78600000000000003</v>
      </c>
      <c r="W12" s="18">
        <v>1</v>
      </c>
      <c r="X12" s="18">
        <v>26</v>
      </c>
      <c r="Y12" s="18">
        <v>-0.72499999999999998</v>
      </c>
      <c r="Z12" s="18">
        <v>1</v>
      </c>
      <c r="AA12" s="18" t="s">
        <v>5410</v>
      </c>
    </row>
    <row r="13" spans="1:27" x14ac:dyDescent="0.2">
      <c r="A13" t="s">
        <v>2954</v>
      </c>
      <c r="B13" t="s">
        <v>1249</v>
      </c>
      <c r="C13" t="s">
        <v>1249</v>
      </c>
      <c r="D13" s="12" t="str">
        <f>IF(ISERROR(INDEX(#REF!,MATCH(C13,#REF!,0),1)),"#",INDEX(#REF!,MATCH(C13,#REF!,0),1))</f>
        <v>#</v>
      </c>
      <c r="E13" s="19" t="str">
        <f t="shared" si="0"/>
        <v>#</v>
      </c>
      <c r="F13" s="18">
        <v>7.9749999999999996</v>
      </c>
      <c r="G13" s="18">
        <v>2.7069999999999999</v>
      </c>
      <c r="H13" s="18">
        <v>1</v>
      </c>
      <c r="I13">
        <f t="shared" si="1"/>
        <v>5</v>
      </c>
      <c r="J13" s="4" t="s">
        <v>5421</v>
      </c>
      <c r="L13" s="18">
        <v>4.68</v>
      </c>
      <c r="M13" s="18">
        <v>6.38</v>
      </c>
      <c r="N13" s="18">
        <v>7.61</v>
      </c>
      <c r="O13" s="18">
        <v>1.1000000000000001</v>
      </c>
      <c r="P13" s="18">
        <v>1.25</v>
      </c>
      <c r="Q13" s="18">
        <v>4</v>
      </c>
      <c r="R13" s="18">
        <v>1</v>
      </c>
      <c r="S13" s="18">
        <v>4.0999999999999996</v>
      </c>
      <c r="T13" s="18">
        <v>2.0379999999999998</v>
      </c>
      <c r="U13" s="18">
        <v>6355.5</v>
      </c>
      <c r="V13" s="18">
        <v>-0.499</v>
      </c>
      <c r="W13" s="18">
        <v>0.97</v>
      </c>
      <c r="X13" s="18">
        <v>28</v>
      </c>
      <c r="Y13" s="18">
        <v>-0.20399999999999999</v>
      </c>
      <c r="Z13" s="18">
        <v>1</v>
      </c>
      <c r="AA13" s="18" t="s">
        <v>5410</v>
      </c>
    </row>
    <row r="14" spans="1:27" x14ac:dyDescent="0.2">
      <c r="A14" t="s">
        <v>2955</v>
      </c>
      <c r="B14" t="s">
        <v>241</v>
      </c>
      <c r="C14" t="s">
        <v>241</v>
      </c>
      <c r="D14" s="12" t="str">
        <f>IF(ISERROR(INDEX(#REF!,MATCH(C14,#REF!,0),1)),"#",INDEX(#REF!,MATCH(C14,#REF!,0),1))</f>
        <v>#</v>
      </c>
      <c r="E14" s="19" t="str">
        <f t="shared" si="0"/>
        <v>#</v>
      </c>
      <c r="F14" s="18">
        <v>14.497999999999999</v>
      </c>
      <c r="G14" s="18">
        <v>5.2149999999999999</v>
      </c>
      <c r="H14" s="18">
        <v>1</v>
      </c>
      <c r="I14">
        <f t="shared" si="1"/>
        <v>2</v>
      </c>
      <c r="J14" s="4" t="s">
        <v>219</v>
      </c>
      <c r="L14" s="18" t="s">
        <v>5410</v>
      </c>
      <c r="M14" s="18" t="s">
        <v>5410</v>
      </c>
      <c r="N14" s="18">
        <v>4.0369999999999999</v>
      </c>
      <c r="O14" s="18">
        <v>1</v>
      </c>
      <c r="P14" s="18">
        <v>1</v>
      </c>
      <c r="Q14" s="18">
        <v>2</v>
      </c>
      <c r="R14" s="18">
        <v>1</v>
      </c>
      <c r="S14" s="18">
        <v>2.0699999999999998</v>
      </c>
      <c r="T14" s="18">
        <v>2</v>
      </c>
      <c r="U14" s="18">
        <v>8220</v>
      </c>
      <c r="V14" s="18">
        <v>-0.50800000000000001</v>
      </c>
      <c r="W14" s="18">
        <v>0.91</v>
      </c>
      <c r="X14" s="18">
        <v>24</v>
      </c>
      <c r="Y14" s="18">
        <v>-0.67400000000000004</v>
      </c>
      <c r="Z14" s="18">
        <v>1</v>
      </c>
      <c r="AA14" s="18" t="s">
        <v>5410</v>
      </c>
    </row>
    <row r="15" spans="1:27" x14ac:dyDescent="0.2">
      <c r="A15" t="s">
        <v>2956</v>
      </c>
      <c r="B15" t="s">
        <v>1822</v>
      </c>
      <c r="C15" t="s">
        <v>1822</v>
      </c>
      <c r="D15" s="12" t="str">
        <f>IF(ISERROR(INDEX(#REF!,MATCH(C15,#REF!,0),1)),"#",INDEX(#REF!,MATCH(C15,#REF!,0),1))</f>
        <v>#</v>
      </c>
      <c r="E15" s="19" t="str">
        <f t="shared" si="0"/>
        <v>#</v>
      </c>
      <c r="F15" s="18">
        <v>12.276999999999999</v>
      </c>
      <c r="G15" s="18">
        <v>4.665</v>
      </c>
      <c r="H15" s="18">
        <v>3</v>
      </c>
      <c r="I15">
        <f t="shared" si="1"/>
        <v>8</v>
      </c>
      <c r="J15" s="4" t="s">
        <v>5415</v>
      </c>
      <c r="L15" s="18" t="s">
        <v>5410</v>
      </c>
      <c r="M15" s="18" t="s">
        <v>5410</v>
      </c>
      <c r="N15" s="18">
        <v>6.1150000000000002</v>
      </c>
      <c r="O15" s="18">
        <v>2.95</v>
      </c>
      <c r="P15" s="18">
        <v>2.7</v>
      </c>
      <c r="Q15" s="18">
        <v>6</v>
      </c>
      <c r="R15" s="18">
        <v>2</v>
      </c>
      <c r="S15" s="18">
        <v>1.38</v>
      </c>
      <c r="T15" s="18" t="s">
        <v>5410</v>
      </c>
      <c r="U15" s="18">
        <v>5130.2860000000001</v>
      </c>
      <c r="V15" s="18">
        <v>-0.433</v>
      </c>
      <c r="W15" s="18">
        <v>0.97</v>
      </c>
      <c r="X15" s="18">
        <v>28</v>
      </c>
      <c r="Y15" s="18">
        <v>-0.629</v>
      </c>
      <c r="Z15" s="18">
        <v>1</v>
      </c>
      <c r="AA15" s="18" t="s">
        <v>5410</v>
      </c>
    </row>
    <row r="16" spans="1:27" x14ac:dyDescent="0.2">
      <c r="A16" t="s">
        <v>2957</v>
      </c>
      <c r="B16" t="s">
        <v>1817</v>
      </c>
      <c r="C16" t="s">
        <v>665</v>
      </c>
      <c r="D16" s="12" t="str">
        <f>IF(ISERROR(INDEX(#REF!,MATCH(C16,#REF!,0),1)),"#",INDEX(#REF!,MATCH(C16,#REF!,0),1))</f>
        <v>#</v>
      </c>
      <c r="E16" s="19" t="str">
        <f t="shared" si="0"/>
        <v>#</v>
      </c>
      <c r="F16" s="18">
        <v>7.9669999999999996</v>
      </c>
      <c r="G16" s="18">
        <v>2.516</v>
      </c>
      <c r="H16" s="18">
        <v>2</v>
      </c>
      <c r="I16">
        <f t="shared" si="1"/>
        <v>11</v>
      </c>
      <c r="J16" s="4" t="s">
        <v>5411</v>
      </c>
      <c r="L16" s="18">
        <v>4.9400000000000004</v>
      </c>
      <c r="M16" s="18">
        <v>4</v>
      </c>
      <c r="N16" s="18">
        <v>10.74</v>
      </c>
      <c r="O16" s="18">
        <v>3.2</v>
      </c>
      <c r="P16" s="18">
        <v>3.4</v>
      </c>
      <c r="Q16" s="18">
        <v>7</v>
      </c>
      <c r="R16" s="18">
        <v>2</v>
      </c>
      <c r="S16" s="18">
        <v>3.83</v>
      </c>
      <c r="T16" s="18">
        <v>3.2269999999999999</v>
      </c>
      <c r="U16" s="18">
        <v>3259.125</v>
      </c>
      <c r="V16" s="18">
        <v>-0.46600000000000003</v>
      </c>
      <c r="W16" s="18">
        <v>1</v>
      </c>
      <c r="X16" s="18">
        <v>25</v>
      </c>
      <c r="Y16" s="18">
        <v>-0.51400000000000001</v>
      </c>
      <c r="Z16" s="18">
        <v>1</v>
      </c>
      <c r="AA16" s="18" t="s">
        <v>5410</v>
      </c>
    </row>
    <row r="17" spans="1:27" x14ac:dyDescent="0.2">
      <c r="A17" t="s">
        <v>2958</v>
      </c>
      <c r="B17" t="s">
        <v>34</v>
      </c>
      <c r="C17" t="s">
        <v>34</v>
      </c>
      <c r="D17" s="12" t="str">
        <f>IF(ISERROR(INDEX(#REF!,MATCH(C17,#REF!,0),1)),"#",INDEX(#REF!,MATCH(C17,#REF!,0),1))</f>
        <v>#</v>
      </c>
      <c r="E17" s="19" t="str">
        <f t="shared" si="0"/>
        <v>#</v>
      </c>
      <c r="F17" s="18">
        <v>12.87</v>
      </c>
      <c r="G17" s="18">
        <v>4.8449999999999998</v>
      </c>
      <c r="H17" s="18">
        <v>1</v>
      </c>
      <c r="I17">
        <f t="shared" si="1"/>
        <v>3</v>
      </c>
      <c r="J17" s="4" t="s">
        <v>5428</v>
      </c>
      <c r="L17" s="18" t="s">
        <v>5410</v>
      </c>
      <c r="M17" s="18" t="s">
        <v>5410</v>
      </c>
      <c r="N17" s="18">
        <v>5.1029999999999998</v>
      </c>
      <c r="O17" s="18">
        <v>1</v>
      </c>
      <c r="P17" s="18">
        <v>1</v>
      </c>
      <c r="Q17" s="18">
        <v>2</v>
      </c>
      <c r="R17" s="18">
        <v>1</v>
      </c>
      <c r="S17" s="18">
        <v>1.7</v>
      </c>
      <c r="T17" s="18">
        <v>1.708</v>
      </c>
      <c r="U17" s="18">
        <v>2379.5</v>
      </c>
      <c r="V17" s="18">
        <v>-0.64700000000000002</v>
      </c>
      <c r="W17" s="18">
        <v>0.97</v>
      </c>
      <c r="X17" s="18">
        <v>27</v>
      </c>
      <c r="Y17" s="18">
        <v>-0.53100000000000003</v>
      </c>
      <c r="Z17" s="18">
        <v>1</v>
      </c>
      <c r="AA17" s="18" t="s">
        <v>5410</v>
      </c>
    </row>
    <row r="18" spans="1:27" x14ac:dyDescent="0.2">
      <c r="A18" t="s">
        <v>2959</v>
      </c>
      <c r="B18" t="s">
        <v>65</v>
      </c>
      <c r="C18" t="s">
        <v>65</v>
      </c>
      <c r="D18" s="12" t="str">
        <f>IF(ISERROR(INDEX(#REF!,MATCH(C18,#REF!,0),1)),"#",INDEX(#REF!,MATCH(C18,#REF!,0),1))</f>
        <v>#</v>
      </c>
      <c r="E18" s="19" t="str">
        <f t="shared" si="0"/>
        <v>#</v>
      </c>
      <c r="F18" s="18">
        <v>13.071</v>
      </c>
      <c r="G18" s="18">
        <v>4.2629999999999999</v>
      </c>
      <c r="H18" s="18">
        <v>2</v>
      </c>
      <c r="I18">
        <f t="shared" si="1"/>
        <v>4</v>
      </c>
      <c r="J18" s="4" t="s">
        <v>5431</v>
      </c>
      <c r="L18" s="18" t="s">
        <v>5410</v>
      </c>
      <c r="M18" s="18" t="s">
        <v>5410</v>
      </c>
      <c r="N18" s="18">
        <v>4.6020000000000003</v>
      </c>
      <c r="O18" s="18">
        <v>1.6</v>
      </c>
      <c r="P18" s="18">
        <v>1.35</v>
      </c>
      <c r="Q18" s="18">
        <v>4</v>
      </c>
      <c r="R18" s="18">
        <v>1</v>
      </c>
      <c r="S18" s="18">
        <v>2.37</v>
      </c>
      <c r="T18" s="18">
        <v>1.958</v>
      </c>
      <c r="U18" s="18">
        <v>3682.3330000000001</v>
      </c>
      <c r="V18" s="18">
        <v>-0.56899999999999995</v>
      </c>
      <c r="W18" s="18">
        <v>0.88</v>
      </c>
      <c r="X18" s="18">
        <v>25</v>
      </c>
      <c r="Y18" s="18">
        <v>-0.44400000000000001</v>
      </c>
      <c r="Z18" s="18">
        <v>1</v>
      </c>
      <c r="AA18" s="18" t="s">
        <v>5410</v>
      </c>
    </row>
    <row r="19" spans="1:27" x14ac:dyDescent="0.2">
      <c r="A19" t="s">
        <v>2960</v>
      </c>
      <c r="B19" t="s">
        <v>1814</v>
      </c>
      <c r="C19" t="s">
        <v>1815</v>
      </c>
      <c r="D19" s="12" t="str">
        <f>IF(ISERROR(INDEX(#REF!,MATCH(C19,#REF!,0),1)),"#",INDEX(#REF!,MATCH(C19,#REF!,0),1))</f>
        <v>#</v>
      </c>
      <c r="E19" s="19" t="str">
        <f t="shared" si="0"/>
        <v>#</v>
      </c>
      <c r="F19" s="18">
        <v>5.3029999999999999</v>
      </c>
      <c r="G19" s="18">
        <v>0.60199999999999998</v>
      </c>
      <c r="H19" s="18">
        <v>2</v>
      </c>
      <c r="I19">
        <f t="shared" si="1"/>
        <v>6</v>
      </c>
      <c r="J19" s="4" t="s">
        <v>5415</v>
      </c>
      <c r="L19" s="18" t="s">
        <v>5410</v>
      </c>
      <c r="M19" s="18" t="s">
        <v>5410</v>
      </c>
      <c r="N19" s="18">
        <v>17</v>
      </c>
      <c r="O19" s="18">
        <v>2</v>
      </c>
      <c r="P19" s="18">
        <v>1.75</v>
      </c>
      <c r="Q19" s="18">
        <v>5</v>
      </c>
      <c r="R19" s="18" t="s">
        <v>5410</v>
      </c>
      <c r="S19" s="18" t="s">
        <v>5410</v>
      </c>
      <c r="T19" s="18" t="s">
        <v>5410</v>
      </c>
      <c r="U19" s="18">
        <v>3304</v>
      </c>
      <c r="V19" s="18">
        <v>-1.7999999999999999E-2</v>
      </c>
      <c r="W19" s="18">
        <v>0.41</v>
      </c>
      <c r="X19" s="18">
        <v>24</v>
      </c>
      <c r="Y19" s="18">
        <v>-0.17199999999999999</v>
      </c>
      <c r="Z19" s="18">
        <v>0.85699999999999998</v>
      </c>
      <c r="AA19" s="18" t="s">
        <v>5410</v>
      </c>
    </row>
    <row r="20" spans="1:27" x14ac:dyDescent="0.2">
      <c r="A20" t="s">
        <v>2961</v>
      </c>
      <c r="B20" t="s">
        <v>38</v>
      </c>
      <c r="C20" t="s">
        <v>38</v>
      </c>
      <c r="D20" s="12" t="str">
        <f>IF(ISERROR(INDEX(#REF!,MATCH(C20,#REF!,0),1)),"#",INDEX(#REF!,MATCH(C20,#REF!,0),1))</f>
        <v>#</v>
      </c>
      <c r="E20" s="19" t="str">
        <f t="shared" si="0"/>
        <v>#</v>
      </c>
      <c r="F20" s="18">
        <v>13.795999999999999</v>
      </c>
      <c r="G20" s="18">
        <v>4.3860000000000001</v>
      </c>
      <c r="H20" s="18">
        <v>1</v>
      </c>
      <c r="I20">
        <f t="shared" si="1"/>
        <v>5</v>
      </c>
      <c r="J20" s="4" t="s">
        <v>219</v>
      </c>
      <c r="L20" s="18" t="s">
        <v>5410</v>
      </c>
      <c r="M20" s="18" t="s">
        <v>5410</v>
      </c>
      <c r="N20" s="18">
        <v>6.5839999999999996</v>
      </c>
      <c r="O20" s="18">
        <v>2</v>
      </c>
      <c r="P20" s="18">
        <v>1.8</v>
      </c>
      <c r="Q20" s="18">
        <v>4</v>
      </c>
      <c r="R20" s="18">
        <v>1</v>
      </c>
      <c r="S20" s="18">
        <v>1.54</v>
      </c>
      <c r="T20" s="18">
        <v>1.167</v>
      </c>
      <c r="U20" s="18">
        <v>2645.25</v>
      </c>
      <c r="V20" s="18">
        <v>-0.60799999999999998</v>
      </c>
      <c r="W20" s="18">
        <v>0.94</v>
      </c>
      <c r="X20" s="18">
        <v>28</v>
      </c>
      <c r="Y20" s="18">
        <v>-0.59099999999999997</v>
      </c>
      <c r="Z20" s="18">
        <v>1</v>
      </c>
      <c r="AA20" s="18" t="s">
        <v>5410</v>
      </c>
    </row>
    <row r="21" spans="1:27" x14ac:dyDescent="0.2">
      <c r="A21" t="s">
        <v>2962</v>
      </c>
      <c r="B21" t="s">
        <v>8</v>
      </c>
      <c r="C21" t="s">
        <v>80</v>
      </c>
      <c r="D21" s="12" t="str">
        <f>IF(ISERROR(INDEX(#REF!,MATCH(C21,#REF!,0),1)),"#",INDEX(#REF!,MATCH(C21,#REF!,0),1))</f>
        <v>#</v>
      </c>
      <c r="E21" s="19" t="str">
        <f t="shared" si="0"/>
        <v>#</v>
      </c>
      <c r="F21" s="18">
        <v>14.945</v>
      </c>
      <c r="G21" s="18">
        <v>5.4669999999999996</v>
      </c>
      <c r="H21" s="18">
        <v>1</v>
      </c>
      <c r="I21">
        <f t="shared" si="1"/>
        <v>2</v>
      </c>
      <c r="J21" s="4" t="s">
        <v>5411</v>
      </c>
      <c r="L21" s="18">
        <v>3.43</v>
      </c>
      <c r="M21" s="18">
        <v>5.5</v>
      </c>
      <c r="N21" s="18">
        <v>5.1100000000000003</v>
      </c>
      <c r="O21" s="18">
        <v>1.4</v>
      </c>
      <c r="P21" s="18">
        <v>1</v>
      </c>
      <c r="Q21" s="18">
        <v>2</v>
      </c>
      <c r="R21" s="18">
        <v>1</v>
      </c>
      <c r="S21" s="18">
        <v>1.85</v>
      </c>
      <c r="T21" s="18">
        <v>1.6519999999999999</v>
      </c>
      <c r="U21" s="18">
        <v>1926</v>
      </c>
      <c r="V21" s="18">
        <v>-0.64800000000000002</v>
      </c>
      <c r="W21" s="18">
        <v>0.97</v>
      </c>
      <c r="X21" s="18">
        <v>25</v>
      </c>
      <c r="Y21" s="18">
        <v>-0.57399999999999995</v>
      </c>
      <c r="Z21" s="18">
        <v>1</v>
      </c>
      <c r="AA21" s="18" t="s">
        <v>5410</v>
      </c>
    </row>
    <row r="22" spans="1:27" x14ac:dyDescent="0.2">
      <c r="A22" t="s">
        <v>2963</v>
      </c>
      <c r="B22" t="s">
        <v>1818</v>
      </c>
      <c r="C22" t="s">
        <v>1818</v>
      </c>
      <c r="D22" s="12" t="str">
        <f>IF(ISERROR(INDEX(#REF!,MATCH(C22,#REF!,0),1)),"#",INDEX(#REF!,MATCH(C22,#REF!,0),1))</f>
        <v>#</v>
      </c>
      <c r="E22" s="19" t="str">
        <f t="shared" si="0"/>
        <v>#</v>
      </c>
      <c r="F22" s="18">
        <v>12.798</v>
      </c>
      <c r="G22" s="18">
        <v>5.0590000000000002</v>
      </c>
      <c r="H22" s="18">
        <v>1</v>
      </c>
      <c r="I22">
        <f t="shared" si="1"/>
        <v>3</v>
      </c>
      <c r="J22" s="4" t="s">
        <v>219</v>
      </c>
      <c r="L22" s="18" t="s">
        <v>5410</v>
      </c>
      <c r="M22" s="18" t="s">
        <v>5410</v>
      </c>
      <c r="N22" s="18">
        <v>3.9729999999999999</v>
      </c>
      <c r="O22" s="18">
        <v>1.7</v>
      </c>
      <c r="P22" s="18">
        <v>1.65</v>
      </c>
      <c r="Q22" s="18">
        <v>3</v>
      </c>
      <c r="R22" s="18">
        <v>1</v>
      </c>
      <c r="S22" s="18">
        <v>1.86</v>
      </c>
      <c r="T22" s="18">
        <v>1.304</v>
      </c>
      <c r="U22" s="18">
        <v>457.5</v>
      </c>
      <c r="V22" s="18">
        <v>-0.84699999999999998</v>
      </c>
      <c r="W22" s="18">
        <v>0.91</v>
      </c>
      <c r="X22" s="18">
        <v>27</v>
      </c>
      <c r="Y22" s="18">
        <v>-0.78500000000000003</v>
      </c>
      <c r="Z22" s="18">
        <v>1</v>
      </c>
      <c r="AA22" s="18" t="s">
        <v>5410</v>
      </c>
    </row>
    <row r="23" spans="1:27" x14ac:dyDescent="0.2">
      <c r="A23" t="s">
        <v>2964</v>
      </c>
      <c r="B23" t="s">
        <v>47</v>
      </c>
      <c r="C23" t="s">
        <v>47</v>
      </c>
      <c r="D23" s="12" t="str">
        <f>IF(ISERROR(INDEX(#REF!,MATCH(C23,#REF!,0),1)),"#",INDEX(#REF!,MATCH(C23,#REF!,0),1))</f>
        <v>#</v>
      </c>
      <c r="E23" s="19" t="str">
        <f t="shared" si="0"/>
        <v>#</v>
      </c>
      <c r="F23" s="18">
        <v>16.177</v>
      </c>
      <c r="G23" s="18">
        <v>6.0179999999999998</v>
      </c>
      <c r="H23" s="18">
        <v>1</v>
      </c>
      <c r="I23">
        <f t="shared" si="1"/>
        <v>1</v>
      </c>
      <c r="J23" s="4" t="s">
        <v>5422</v>
      </c>
      <c r="L23" s="18" t="s">
        <v>5410</v>
      </c>
      <c r="M23" s="18" t="s">
        <v>5410</v>
      </c>
      <c r="N23" s="18">
        <v>2.8929999999999998</v>
      </c>
      <c r="O23" s="18">
        <v>1.45</v>
      </c>
      <c r="P23" s="18">
        <v>1</v>
      </c>
      <c r="Q23" s="18">
        <v>1</v>
      </c>
      <c r="R23" s="18">
        <v>1</v>
      </c>
      <c r="S23" s="18">
        <v>1.46</v>
      </c>
      <c r="T23" s="18" t="s">
        <v>5410</v>
      </c>
      <c r="U23" s="18" t="s">
        <v>5410</v>
      </c>
      <c r="V23" s="18">
        <v>-1.2999999999999999E-2</v>
      </c>
      <c r="W23" s="18">
        <v>0.73</v>
      </c>
      <c r="X23" s="18">
        <v>23</v>
      </c>
      <c r="Y23" s="18">
        <v>-0.32300000000000001</v>
      </c>
      <c r="Z23" s="18">
        <v>0.95799999999999996</v>
      </c>
      <c r="AA23" s="18" t="s">
        <v>5410</v>
      </c>
    </row>
    <row r="24" spans="1:27" x14ac:dyDescent="0.2">
      <c r="A24" t="s">
        <v>2965</v>
      </c>
      <c r="B24" t="s">
        <v>1040</v>
      </c>
      <c r="C24" t="s">
        <v>1040</v>
      </c>
      <c r="D24" s="12" t="str">
        <f>IF(ISERROR(INDEX(#REF!,MATCH(C24,#REF!,0),1)),"#",INDEX(#REF!,MATCH(C24,#REF!,0),1))</f>
        <v>#</v>
      </c>
      <c r="E24" s="19" t="str">
        <f t="shared" si="0"/>
        <v>#</v>
      </c>
      <c r="F24" s="18">
        <v>10.590999999999999</v>
      </c>
      <c r="G24" s="18">
        <v>2.3940000000000001</v>
      </c>
      <c r="H24" s="18">
        <v>2</v>
      </c>
      <c r="I24">
        <f t="shared" si="1"/>
        <v>7</v>
      </c>
      <c r="J24" s="4" t="s">
        <v>5418</v>
      </c>
      <c r="L24" s="18">
        <v>3.8</v>
      </c>
      <c r="M24" s="18">
        <v>5.59</v>
      </c>
      <c r="N24" s="18">
        <v>9.68</v>
      </c>
      <c r="O24" s="18">
        <v>2.4</v>
      </c>
      <c r="P24" s="18">
        <v>1.75</v>
      </c>
      <c r="Q24" s="18">
        <v>5</v>
      </c>
      <c r="R24" s="18">
        <v>2</v>
      </c>
      <c r="S24" s="18">
        <v>2.31</v>
      </c>
      <c r="T24" s="18" t="s">
        <v>5410</v>
      </c>
      <c r="U24" s="18">
        <v>4611.8329999999996</v>
      </c>
      <c r="V24" s="18">
        <v>-0.29899999999999999</v>
      </c>
      <c r="W24" s="18">
        <v>1</v>
      </c>
      <c r="X24" s="18">
        <v>24</v>
      </c>
      <c r="Y24" s="18">
        <v>-0.59899999999999998</v>
      </c>
      <c r="Z24" s="18">
        <v>0.96</v>
      </c>
      <c r="AA24" s="18" t="s">
        <v>5410</v>
      </c>
    </row>
    <row r="25" spans="1:27" x14ac:dyDescent="0.2">
      <c r="A25" t="s">
        <v>2966</v>
      </c>
      <c r="B25" t="s">
        <v>1233</v>
      </c>
      <c r="C25" t="s">
        <v>1233</v>
      </c>
      <c r="D25" s="12" t="str">
        <f>IF(ISERROR(INDEX(#REF!,MATCH(C25,#REF!,0),1)),"#",INDEX(#REF!,MATCH(C25,#REF!,0),1))</f>
        <v>#</v>
      </c>
      <c r="E25" s="19" t="str">
        <f t="shared" si="0"/>
        <v>#</v>
      </c>
      <c r="F25" s="18">
        <v>9.1709999999999994</v>
      </c>
      <c r="G25" s="18">
        <v>2.375</v>
      </c>
      <c r="H25" s="18">
        <v>2</v>
      </c>
      <c r="I25">
        <f t="shared" si="1"/>
        <v>5</v>
      </c>
      <c r="J25" s="4" t="s">
        <v>5417</v>
      </c>
      <c r="L25" s="18">
        <v>3.87</v>
      </c>
      <c r="M25" s="18">
        <v>5.61</v>
      </c>
      <c r="N25" s="18">
        <v>9.0500000000000007</v>
      </c>
      <c r="O25" s="18">
        <v>1.8</v>
      </c>
      <c r="P25" s="18">
        <v>1.55</v>
      </c>
      <c r="Q25" s="18">
        <v>4</v>
      </c>
      <c r="R25" s="18">
        <v>2</v>
      </c>
      <c r="S25" s="18">
        <v>4</v>
      </c>
      <c r="T25" s="18">
        <v>1.407</v>
      </c>
      <c r="U25" s="18">
        <v>3648.25</v>
      </c>
      <c r="V25" s="18">
        <v>-0.32700000000000001</v>
      </c>
      <c r="W25" s="18">
        <v>0.91</v>
      </c>
      <c r="X25" s="18">
        <v>29</v>
      </c>
      <c r="Y25" s="18">
        <v>-0.23</v>
      </c>
      <c r="Z25" s="18">
        <v>1</v>
      </c>
      <c r="AA25" s="18" t="s">
        <v>5410</v>
      </c>
    </row>
    <row r="26" spans="1:27" x14ac:dyDescent="0.2">
      <c r="A26" t="s">
        <v>2967</v>
      </c>
      <c r="B26" t="s">
        <v>693</v>
      </c>
      <c r="C26" t="s">
        <v>693</v>
      </c>
      <c r="D26" s="12" t="str">
        <f>IF(ISERROR(INDEX(#REF!,MATCH(C26,#REF!,0),1)),"#",INDEX(#REF!,MATCH(C26,#REF!,0),1))</f>
        <v>#</v>
      </c>
      <c r="E26" s="19" t="str">
        <f t="shared" si="0"/>
        <v>#</v>
      </c>
      <c r="F26" s="18">
        <v>7.8849999999999998</v>
      </c>
      <c r="G26" s="18">
        <v>2.161</v>
      </c>
      <c r="H26" s="18">
        <v>2</v>
      </c>
      <c r="I26">
        <f t="shared" si="1"/>
        <v>7</v>
      </c>
      <c r="J26" s="4" t="s">
        <v>5415</v>
      </c>
      <c r="L26" s="18">
        <v>5.12</v>
      </c>
      <c r="M26" s="18">
        <v>5.79</v>
      </c>
      <c r="N26" s="18">
        <v>10.210000000000001</v>
      </c>
      <c r="O26" s="18">
        <v>2.5499999999999998</v>
      </c>
      <c r="P26" s="18">
        <v>1.95</v>
      </c>
      <c r="Q26" s="18">
        <v>6</v>
      </c>
      <c r="R26" s="18">
        <v>1</v>
      </c>
      <c r="S26" s="18">
        <v>4.17</v>
      </c>
      <c r="T26" s="18">
        <v>1.391</v>
      </c>
      <c r="U26" s="18">
        <v>2497</v>
      </c>
      <c r="V26" s="18">
        <v>-0.32400000000000001</v>
      </c>
      <c r="W26" s="18">
        <v>1</v>
      </c>
      <c r="X26" s="18">
        <v>27</v>
      </c>
      <c r="Y26" s="18">
        <v>-0.10199999999999999</v>
      </c>
      <c r="Z26" s="18">
        <v>1</v>
      </c>
      <c r="AA26" s="18" t="s">
        <v>5410</v>
      </c>
    </row>
    <row r="27" spans="1:27" x14ac:dyDescent="0.2">
      <c r="A27" t="s">
        <v>2968</v>
      </c>
      <c r="B27" t="s">
        <v>8</v>
      </c>
      <c r="C27" t="s">
        <v>80</v>
      </c>
      <c r="D27" s="12" t="str">
        <f>IF(ISERROR(INDEX(#REF!,MATCH(C27,#REF!,0),1)),"#",INDEX(#REF!,MATCH(C27,#REF!,0),1))</f>
        <v>#</v>
      </c>
      <c r="E27" s="19" t="str">
        <f t="shared" si="0"/>
        <v>#</v>
      </c>
      <c r="F27" s="18">
        <v>14.945</v>
      </c>
      <c r="G27" s="18">
        <v>5.4669999999999996</v>
      </c>
      <c r="H27" s="18">
        <v>1</v>
      </c>
      <c r="I27">
        <f t="shared" si="1"/>
        <v>2</v>
      </c>
      <c r="J27" s="4" t="s">
        <v>5411</v>
      </c>
      <c r="L27" s="18">
        <v>3.43</v>
      </c>
      <c r="M27" s="18">
        <v>5.5</v>
      </c>
      <c r="N27" s="18">
        <v>5.1100000000000003</v>
      </c>
      <c r="O27" s="18">
        <v>1.4</v>
      </c>
      <c r="P27" s="18">
        <v>1</v>
      </c>
      <c r="Q27" s="18">
        <v>2</v>
      </c>
      <c r="R27" s="18">
        <v>1</v>
      </c>
      <c r="S27" s="18">
        <v>1.85</v>
      </c>
      <c r="T27" s="18">
        <v>1.6519999999999999</v>
      </c>
      <c r="U27" s="18">
        <v>1926</v>
      </c>
      <c r="V27" s="18">
        <v>-0.64800000000000002</v>
      </c>
      <c r="W27" s="18">
        <v>0.97</v>
      </c>
      <c r="X27" s="18">
        <v>25</v>
      </c>
      <c r="Y27" s="18">
        <v>-0.57399999999999995</v>
      </c>
      <c r="Z27" s="18">
        <v>1</v>
      </c>
      <c r="AA27" s="18" t="s">
        <v>5410</v>
      </c>
    </row>
    <row r="28" spans="1:27" x14ac:dyDescent="0.2">
      <c r="A28" t="s">
        <v>2969</v>
      </c>
      <c r="B28" t="s">
        <v>242</v>
      </c>
      <c r="C28" t="s">
        <v>242</v>
      </c>
      <c r="D28" s="12" t="str">
        <f>IF(ISERROR(INDEX(#REF!,MATCH(C28,#REF!,0),1)),"#",INDEX(#REF!,MATCH(C28,#REF!,0),1))</f>
        <v>#</v>
      </c>
      <c r="E28" s="19" t="str">
        <f t="shared" si="0"/>
        <v>#</v>
      </c>
      <c r="F28" s="18">
        <v>14.048</v>
      </c>
      <c r="G28" s="18">
        <v>5.335</v>
      </c>
      <c r="H28" s="18">
        <v>1</v>
      </c>
      <c r="I28">
        <f t="shared" si="1"/>
        <v>2</v>
      </c>
      <c r="J28" s="4" t="s">
        <v>5441</v>
      </c>
      <c r="L28" s="18" t="s">
        <v>5410</v>
      </c>
      <c r="M28" s="18" t="s">
        <v>5410</v>
      </c>
      <c r="N28" s="18">
        <v>5.1449999999999996</v>
      </c>
      <c r="O28" s="18">
        <v>1.35</v>
      </c>
      <c r="P28" s="18">
        <v>1</v>
      </c>
      <c r="Q28" s="18">
        <v>2</v>
      </c>
      <c r="R28" s="18">
        <v>1</v>
      </c>
      <c r="S28" s="18">
        <v>1.42</v>
      </c>
      <c r="T28" s="18">
        <v>1.917</v>
      </c>
      <c r="U28" s="18">
        <v>1588</v>
      </c>
      <c r="V28" s="18">
        <v>-0.90200000000000002</v>
      </c>
      <c r="W28" s="18">
        <v>0.97</v>
      </c>
      <c r="X28" s="18">
        <v>25</v>
      </c>
      <c r="Y28" s="18">
        <v>-0.33700000000000002</v>
      </c>
      <c r="Z28" s="18">
        <v>1</v>
      </c>
      <c r="AA28" s="18" t="s">
        <v>5410</v>
      </c>
    </row>
    <row r="29" spans="1:27" x14ac:dyDescent="0.2">
      <c r="A29" t="s">
        <v>2970</v>
      </c>
      <c r="B29" t="s">
        <v>834</v>
      </c>
      <c r="C29" t="s">
        <v>834</v>
      </c>
      <c r="D29" s="12" t="str">
        <f>IF(ISERROR(INDEX(#REF!,MATCH(C29,#REF!,0),1)),"#",INDEX(#REF!,MATCH(C29,#REF!,0),1))</f>
        <v>#</v>
      </c>
      <c r="E29" s="19" t="str">
        <f t="shared" si="0"/>
        <v>#</v>
      </c>
      <c r="F29" s="18">
        <v>7.6360000000000001</v>
      </c>
      <c r="G29" s="18">
        <v>1.978</v>
      </c>
      <c r="H29" s="18">
        <v>3</v>
      </c>
      <c r="I29">
        <f t="shared" si="1"/>
        <v>9</v>
      </c>
      <c r="J29" s="4" t="s">
        <v>5418</v>
      </c>
      <c r="L29" s="18">
        <v>5.25</v>
      </c>
      <c r="M29" s="18">
        <v>4.3600000000000003</v>
      </c>
      <c r="N29" s="18">
        <v>8</v>
      </c>
      <c r="O29" s="18">
        <v>3.7</v>
      </c>
      <c r="P29" s="18">
        <v>3.4</v>
      </c>
      <c r="Q29" s="18">
        <v>7</v>
      </c>
      <c r="R29" s="18">
        <v>2</v>
      </c>
      <c r="S29" s="18">
        <v>3.1</v>
      </c>
      <c r="T29" s="18" t="s">
        <v>5410</v>
      </c>
      <c r="U29" s="18">
        <v>2302.625</v>
      </c>
      <c r="V29" s="18">
        <v>-0.106</v>
      </c>
      <c r="W29" s="18">
        <v>0.94</v>
      </c>
      <c r="X29" s="18">
        <v>26</v>
      </c>
      <c r="Y29" s="18">
        <v>-0.374</v>
      </c>
      <c r="Z29" s="18">
        <v>1</v>
      </c>
      <c r="AA29" s="18" t="s">
        <v>5410</v>
      </c>
    </row>
    <row r="30" spans="1:27" x14ac:dyDescent="0.2">
      <c r="A30" t="s">
        <v>2971</v>
      </c>
      <c r="B30" t="s">
        <v>17</v>
      </c>
      <c r="C30" t="s">
        <v>17</v>
      </c>
      <c r="D30" s="12" t="str">
        <f>IF(ISERROR(INDEX(#REF!,MATCH(C30,#REF!,0),1)),"#",INDEX(#REF!,MATCH(C30,#REF!,0),1))</f>
        <v>#</v>
      </c>
      <c r="E30" s="19" t="str">
        <f t="shared" si="0"/>
        <v>#</v>
      </c>
      <c r="F30" s="18">
        <v>16.187000000000001</v>
      </c>
      <c r="G30" s="18">
        <v>5.8339999999999996</v>
      </c>
      <c r="H30" s="18">
        <v>1</v>
      </c>
      <c r="I30">
        <f t="shared" si="1"/>
        <v>3</v>
      </c>
      <c r="J30" s="4" t="s">
        <v>219</v>
      </c>
      <c r="L30" s="18" t="s">
        <v>5410</v>
      </c>
      <c r="M30" s="18" t="s">
        <v>5410</v>
      </c>
      <c r="N30" s="18">
        <v>4.57</v>
      </c>
      <c r="O30" s="18">
        <v>1.25</v>
      </c>
      <c r="P30" s="18">
        <v>1</v>
      </c>
      <c r="Q30" s="18">
        <v>3</v>
      </c>
      <c r="R30" s="18">
        <v>1</v>
      </c>
      <c r="S30" s="18">
        <v>1.52</v>
      </c>
      <c r="T30" s="18">
        <v>1.25</v>
      </c>
      <c r="U30" s="18">
        <v>5253.5</v>
      </c>
      <c r="V30" s="18">
        <v>-0.60399999999999998</v>
      </c>
      <c r="W30" s="18">
        <v>1</v>
      </c>
      <c r="X30" s="18">
        <v>22</v>
      </c>
      <c r="Y30" s="18">
        <v>-0.623</v>
      </c>
      <c r="Z30" s="18">
        <v>1</v>
      </c>
      <c r="AA30" s="18" t="s">
        <v>5410</v>
      </c>
    </row>
    <row r="31" spans="1:27" x14ac:dyDescent="0.2">
      <c r="A31" t="s">
        <v>2972</v>
      </c>
      <c r="B31" t="s">
        <v>633</v>
      </c>
      <c r="C31" t="s">
        <v>633</v>
      </c>
      <c r="D31" s="12" t="str">
        <f>IF(ISERROR(INDEX(#REF!,MATCH(C31,#REF!,0),1)),"#",INDEX(#REF!,MATCH(C31,#REF!,0),1))</f>
        <v>#</v>
      </c>
      <c r="E31" s="19" t="str">
        <f t="shared" si="0"/>
        <v>#</v>
      </c>
      <c r="F31" s="18">
        <v>7.1159999999999997</v>
      </c>
      <c r="G31" s="18">
        <v>1.431</v>
      </c>
      <c r="H31" s="18">
        <v>3</v>
      </c>
      <c r="I31">
        <f t="shared" si="1"/>
        <v>9</v>
      </c>
      <c r="J31" s="4" t="s">
        <v>5418</v>
      </c>
      <c r="L31" s="18">
        <v>4.95</v>
      </c>
      <c r="M31" s="18">
        <v>3.86</v>
      </c>
      <c r="N31" s="18">
        <v>10.83</v>
      </c>
      <c r="O31" s="18">
        <v>2.6</v>
      </c>
      <c r="P31" s="18">
        <v>2.65</v>
      </c>
      <c r="Q31" s="18">
        <v>8</v>
      </c>
      <c r="R31" s="18">
        <v>3</v>
      </c>
      <c r="S31" s="18">
        <v>1.78</v>
      </c>
      <c r="T31" s="18" t="s">
        <v>5410</v>
      </c>
      <c r="U31" s="18">
        <v>3267</v>
      </c>
      <c r="V31" s="18">
        <v>-0.23</v>
      </c>
      <c r="W31" s="18">
        <v>0.91</v>
      </c>
      <c r="X31" s="18">
        <v>29</v>
      </c>
      <c r="Y31" s="18">
        <v>0.26600000000000001</v>
      </c>
      <c r="Z31" s="18">
        <v>1</v>
      </c>
      <c r="AA31" s="18" t="s">
        <v>5410</v>
      </c>
    </row>
    <row r="32" spans="1:27" x14ac:dyDescent="0.2">
      <c r="A32" t="s">
        <v>2973</v>
      </c>
      <c r="B32" t="s">
        <v>3</v>
      </c>
      <c r="C32" t="s">
        <v>3</v>
      </c>
      <c r="D32" s="12" t="str">
        <f>IF(ISERROR(INDEX(#REF!,MATCH(C32,#REF!,0),1)),"#",INDEX(#REF!,MATCH(C32,#REF!,0),1))</f>
        <v>#</v>
      </c>
      <c r="E32" s="19" t="str">
        <f t="shared" si="0"/>
        <v>#</v>
      </c>
      <c r="F32" s="18">
        <v>16.954999999999998</v>
      </c>
      <c r="G32" s="18">
        <v>6.1769999999999996</v>
      </c>
      <c r="H32" s="18">
        <v>1</v>
      </c>
      <c r="I32">
        <f t="shared" si="1"/>
        <v>3</v>
      </c>
      <c r="J32" s="4" t="s">
        <v>219</v>
      </c>
      <c r="L32" s="18" t="s">
        <v>5410</v>
      </c>
      <c r="M32" s="18" t="s">
        <v>5410</v>
      </c>
      <c r="N32" s="18">
        <v>3.984</v>
      </c>
      <c r="O32" s="18">
        <v>1.5</v>
      </c>
      <c r="P32" s="18">
        <v>1.8</v>
      </c>
      <c r="Q32" s="18">
        <v>2</v>
      </c>
      <c r="R32" s="18">
        <v>1</v>
      </c>
      <c r="S32" s="18">
        <v>1.43</v>
      </c>
      <c r="T32" s="18">
        <v>1.125</v>
      </c>
      <c r="U32" s="18">
        <v>3033</v>
      </c>
      <c r="V32" s="18">
        <v>-0.68100000000000005</v>
      </c>
      <c r="W32" s="18">
        <v>0.94</v>
      </c>
      <c r="X32" s="18">
        <v>29</v>
      </c>
      <c r="Y32" s="18">
        <v>-0.45700000000000002</v>
      </c>
      <c r="Z32" s="18">
        <v>1</v>
      </c>
      <c r="AA32" s="18" t="s">
        <v>5410</v>
      </c>
    </row>
    <row r="33" spans="1:27" x14ac:dyDescent="0.2">
      <c r="A33" t="s">
        <v>2974</v>
      </c>
      <c r="B33" t="s">
        <v>1811</v>
      </c>
      <c r="C33" t="s">
        <v>397</v>
      </c>
      <c r="D33" s="12" t="str">
        <f>IF(ISERROR(INDEX(#REF!,MATCH(C33,#REF!,0),1)),"#",INDEX(#REF!,MATCH(C33,#REF!,0),1))</f>
        <v>#</v>
      </c>
      <c r="E33" s="19" t="str">
        <f t="shared" si="0"/>
        <v>#</v>
      </c>
      <c r="F33" s="18">
        <v>12.425000000000001</v>
      </c>
      <c r="G33" s="18">
        <v>4.125</v>
      </c>
      <c r="H33" s="18">
        <v>1</v>
      </c>
      <c r="I33">
        <f t="shared" si="1"/>
        <v>5</v>
      </c>
      <c r="J33" s="4" t="s">
        <v>5412</v>
      </c>
      <c r="L33" s="18">
        <v>3.36</v>
      </c>
      <c r="M33" s="18">
        <v>5.21</v>
      </c>
      <c r="N33" s="18">
        <v>5.1100000000000003</v>
      </c>
      <c r="O33" s="18">
        <v>1</v>
      </c>
      <c r="P33" s="18">
        <v>1.05</v>
      </c>
      <c r="Q33" s="18">
        <v>4</v>
      </c>
      <c r="R33" s="18">
        <v>1</v>
      </c>
      <c r="S33" s="18">
        <v>3.29</v>
      </c>
      <c r="T33" s="18">
        <v>2.7829999999999999</v>
      </c>
      <c r="U33" s="18">
        <v>3385.3330000000001</v>
      </c>
      <c r="V33" s="18">
        <v>-0.495</v>
      </c>
      <c r="W33" s="18">
        <v>0.97</v>
      </c>
      <c r="X33" s="18">
        <v>27</v>
      </c>
      <c r="Y33" s="18">
        <v>-0.74299999999999999</v>
      </c>
      <c r="Z33" s="18">
        <v>1</v>
      </c>
      <c r="AA33" s="18" t="s">
        <v>5410</v>
      </c>
    </row>
    <row r="34" spans="1:27" x14ac:dyDescent="0.2">
      <c r="A34" t="s">
        <v>2975</v>
      </c>
      <c r="B34" t="s">
        <v>14</v>
      </c>
      <c r="C34" t="s">
        <v>14</v>
      </c>
      <c r="D34" s="12" t="str">
        <f>IF(ISERROR(INDEX(#REF!,MATCH(C34,#REF!,0),1)),"#",INDEX(#REF!,MATCH(C34,#REF!,0),1))</f>
        <v>#</v>
      </c>
      <c r="E34" s="19" t="str">
        <f t="shared" si="0"/>
        <v>#</v>
      </c>
      <c r="F34" s="18">
        <v>16.213999999999999</v>
      </c>
      <c r="G34" s="18">
        <v>5.7709999999999999</v>
      </c>
      <c r="H34" s="18">
        <v>1</v>
      </c>
      <c r="I34">
        <f t="shared" si="1"/>
        <v>2</v>
      </c>
      <c r="J34" s="4" t="s">
        <v>219</v>
      </c>
      <c r="L34" s="18" t="s">
        <v>5410</v>
      </c>
      <c r="M34" s="18" t="s">
        <v>5410</v>
      </c>
      <c r="N34" s="18">
        <v>4.5490000000000004</v>
      </c>
      <c r="O34" s="18">
        <v>1.45</v>
      </c>
      <c r="P34" s="18">
        <v>1.65</v>
      </c>
      <c r="Q34" s="18">
        <v>2</v>
      </c>
      <c r="R34" s="18">
        <v>1</v>
      </c>
      <c r="S34" s="18">
        <v>1.67</v>
      </c>
      <c r="T34" s="18">
        <v>1.391</v>
      </c>
      <c r="U34" s="18">
        <v>415</v>
      </c>
      <c r="V34" s="18">
        <v>-0.60699999999999998</v>
      </c>
      <c r="W34" s="18">
        <v>0.91</v>
      </c>
      <c r="X34" s="18">
        <v>27</v>
      </c>
      <c r="Y34" s="18">
        <v>-0.56999999999999995</v>
      </c>
      <c r="Z34" s="18">
        <v>1</v>
      </c>
      <c r="AA34" s="18" t="s">
        <v>5410</v>
      </c>
    </row>
    <row r="35" spans="1:27" x14ac:dyDescent="0.2">
      <c r="A35" t="s">
        <v>2976</v>
      </c>
      <c r="B35" t="s">
        <v>3</v>
      </c>
      <c r="C35" t="s">
        <v>3</v>
      </c>
      <c r="D35" s="12" t="str">
        <f>IF(ISERROR(INDEX(#REF!,MATCH(C35,#REF!,0),1)),"#",INDEX(#REF!,MATCH(C35,#REF!,0),1))</f>
        <v>#</v>
      </c>
      <c r="E35" s="19" t="str">
        <f t="shared" si="0"/>
        <v>#</v>
      </c>
      <c r="F35" s="18">
        <v>16.954999999999998</v>
      </c>
      <c r="G35" s="18">
        <v>6.1769999999999996</v>
      </c>
      <c r="H35" s="18">
        <v>1</v>
      </c>
      <c r="I35">
        <f t="shared" si="1"/>
        <v>3</v>
      </c>
      <c r="J35" s="4" t="s">
        <v>219</v>
      </c>
      <c r="L35" s="18" t="s">
        <v>5410</v>
      </c>
      <c r="M35" s="18" t="s">
        <v>5410</v>
      </c>
      <c r="N35" s="18">
        <v>3.984</v>
      </c>
      <c r="O35" s="18">
        <v>1.5</v>
      </c>
      <c r="P35" s="18">
        <v>1.8</v>
      </c>
      <c r="Q35" s="18">
        <v>2</v>
      </c>
      <c r="R35" s="18">
        <v>1</v>
      </c>
      <c r="S35" s="18">
        <v>1.43</v>
      </c>
      <c r="T35" s="18">
        <v>1.125</v>
      </c>
      <c r="U35" s="18">
        <v>3033</v>
      </c>
      <c r="V35" s="18">
        <v>-0.68100000000000005</v>
      </c>
      <c r="W35" s="18">
        <v>0.94</v>
      </c>
      <c r="X35" s="18">
        <v>29</v>
      </c>
      <c r="Y35" s="18">
        <v>-0.45700000000000002</v>
      </c>
      <c r="Z35" s="18">
        <v>1</v>
      </c>
      <c r="AA35" s="18" t="s">
        <v>5410</v>
      </c>
    </row>
    <row r="36" spans="1:27" x14ac:dyDescent="0.2">
      <c r="A36" t="s">
        <v>2977</v>
      </c>
      <c r="B36" t="s">
        <v>1274</v>
      </c>
      <c r="C36" t="s">
        <v>1274</v>
      </c>
      <c r="D36" s="12" t="str">
        <f>IF(ISERROR(INDEX(#REF!,MATCH(C36,#REF!,0),1)),"#",INDEX(#REF!,MATCH(C36,#REF!,0),1))</f>
        <v>#</v>
      </c>
      <c r="E36" s="19" t="str">
        <f t="shared" si="0"/>
        <v>#</v>
      </c>
      <c r="F36" s="18">
        <v>11.212999999999999</v>
      </c>
      <c r="G36" s="18">
        <v>3.5510000000000002</v>
      </c>
      <c r="H36" s="18">
        <v>1</v>
      </c>
      <c r="I36">
        <f t="shared" si="1"/>
        <v>3</v>
      </c>
      <c r="J36" s="4" t="s">
        <v>5412</v>
      </c>
      <c r="L36" s="18">
        <v>4.6399999999999997</v>
      </c>
      <c r="M36" s="18">
        <v>4.9800000000000004</v>
      </c>
      <c r="N36" s="18">
        <v>3.4</v>
      </c>
      <c r="O36" s="18">
        <v>1</v>
      </c>
      <c r="P36" s="18">
        <v>1</v>
      </c>
      <c r="Q36" s="18">
        <v>3</v>
      </c>
      <c r="R36" s="18">
        <v>1</v>
      </c>
      <c r="S36" s="18">
        <v>4.83</v>
      </c>
      <c r="T36" s="18">
        <v>2.0870000000000002</v>
      </c>
      <c r="U36" s="18">
        <v>2354</v>
      </c>
      <c r="V36" s="18">
        <v>-0.85699999999999998</v>
      </c>
      <c r="W36" s="18">
        <v>0.97</v>
      </c>
      <c r="X36" s="18">
        <v>25</v>
      </c>
      <c r="Y36" s="18">
        <v>-0.40799999999999997</v>
      </c>
      <c r="Z36" s="18">
        <v>1</v>
      </c>
      <c r="AA36" s="18" t="s">
        <v>5410</v>
      </c>
    </row>
    <row r="37" spans="1:27" x14ac:dyDescent="0.2">
      <c r="A37" t="s">
        <v>2978</v>
      </c>
      <c r="B37" t="s">
        <v>382</v>
      </c>
      <c r="C37" t="s">
        <v>382</v>
      </c>
      <c r="D37" s="12" t="str">
        <f>IF(ISERROR(INDEX(#REF!,MATCH(C37,#REF!,0),1)),"#",INDEX(#REF!,MATCH(C37,#REF!,0),1))</f>
        <v>#</v>
      </c>
      <c r="E37" s="19" t="str">
        <f t="shared" si="0"/>
        <v>#</v>
      </c>
      <c r="F37" s="18">
        <v>14.773</v>
      </c>
      <c r="G37" s="18">
        <v>5.4420000000000002</v>
      </c>
      <c r="H37" s="18">
        <v>1</v>
      </c>
      <c r="I37">
        <f t="shared" si="1"/>
        <v>3</v>
      </c>
      <c r="J37" s="4" t="s">
        <v>5435</v>
      </c>
      <c r="L37" s="18" t="s">
        <v>5410</v>
      </c>
      <c r="M37" s="18" t="s">
        <v>5410</v>
      </c>
      <c r="N37" s="18">
        <v>3.8879999999999999</v>
      </c>
      <c r="O37" s="18">
        <v>1.05</v>
      </c>
      <c r="P37" s="18">
        <v>1</v>
      </c>
      <c r="Q37" s="18">
        <v>3</v>
      </c>
      <c r="R37" s="18">
        <v>1</v>
      </c>
      <c r="S37" s="18">
        <v>2.08</v>
      </c>
      <c r="T37" s="18">
        <v>1.2609999999999999</v>
      </c>
      <c r="U37" s="18">
        <v>1772.5</v>
      </c>
      <c r="V37" s="18">
        <v>-0.56299999999999994</v>
      </c>
      <c r="W37" s="18">
        <v>0.97</v>
      </c>
      <c r="X37" s="18">
        <v>27</v>
      </c>
      <c r="Y37" s="18">
        <v>-0.78700000000000003</v>
      </c>
      <c r="Z37" s="18">
        <v>1</v>
      </c>
      <c r="AA37" s="18" t="s">
        <v>5410</v>
      </c>
    </row>
    <row r="38" spans="1:27" x14ac:dyDescent="0.2">
      <c r="A38" t="s">
        <v>2979</v>
      </c>
      <c r="B38" t="s">
        <v>1823</v>
      </c>
      <c r="C38" t="s">
        <v>1022</v>
      </c>
      <c r="D38" s="12" t="str">
        <f>IF(ISERROR(INDEX(#REF!,MATCH(C38,#REF!,0),1)),"#",INDEX(#REF!,MATCH(C38,#REF!,0),1))</f>
        <v>#</v>
      </c>
      <c r="E38" s="19" t="str">
        <f t="shared" si="0"/>
        <v>#</v>
      </c>
      <c r="F38" s="18">
        <v>5.7240000000000002</v>
      </c>
      <c r="G38" s="18">
        <v>1.4910000000000001</v>
      </c>
      <c r="H38" s="18">
        <v>2</v>
      </c>
      <c r="I38">
        <f t="shared" si="1"/>
        <v>10</v>
      </c>
      <c r="J38" s="4" t="s">
        <v>5411</v>
      </c>
      <c r="L38" s="18">
        <v>4.29</v>
      </c>
      <c r="M38" s="18">
        <v>4.7</v>
      </c>
      <c r="N38" s="18">
        <v>10.94</v>
      </c>
      <c r="O38" s="18">
        <v>2.75</v>
      </c>
      <c r="P38" s="18">
        <v>2.75</v>
      </c>
      <c r="Q38" s="18">
        <v>8</v>
      </c>
      <c r="R38" s="18">
        <v>1</v>
      </c>
      <c r="S38" s="18">
        <v>2.46</v>
      </c>
      <c r="T38" s="18" t="s">
        <v>5410</v>
      </c>
      <c r="U38" s="18">
        <v>2307.5709999999999</v>
      </c>
      <c r="V38" s="18">
        <v>6.9000000000000006E-2</v>
      </c>
      <c r="W38" s="18">
        <v>0.94</v>
      </c>
      <c r="X38" s="18">
        <v>25</v>
      </c>
      <c r="Y38" s="18">
        <v>-0.153</v>
      </c>
      <c r="Z38" s="18">
        <v>1</v>
      </c>
      <c r="AA38" s="18" t="s">
        <v>5410</v>
      </c>
    </row>
    <row r="39" spans="1:27" x14ac:dyDescent="0.2">
      <c r="A39" t="s">
        <v>2980</v>
      </c>
      <c r="B39" t="s">
        <v>48</v>
      </c>
      <c r="C39" t="s">
        <v>48</v>
      </c>
      <c r="D39" s="12" t="str">
        <f>IF(ISERROR(INDEX(#REF!,MATCH(C39,#REF!,0),1)),"#",INDEX(#REF!,MATCH(C39,#REF!,0),1))</f>
        <v>#</v>
      </c>
      <c r="E39" s="19" t="str">
        <f t="shared" si="0"/>
        <v>#</v>
      </c>
      <c r="F39" s="18">
        <v>14.398</v>
      </c>
      <c r="G39" s="18">
        <v>4.835</v>
      </c>
      <c r="H39" s="18">
        <v>1</v>
      </c>
      <c r="I39">
        <f t="shared" si="1"/>
        <v>2</v>
      </c>
      <c r="J39" s="4" t="s">
        <v>5413</v>
      </c>
      <c r="L39" s="18" t="s">
        <v>5410</v>
      </c>
      <c r="M39" s="18" t="s">
        <v>5410</v>
      </c>
      <c r="N39" s="18">
        <v>5.4119999999999999</v>
      </c>
      <c r="O39" s="18">
        <v>1.7</v>
      </c>
      <c r="P39" s="18">
        <v>1</v>
      </c>
      <c r="Q39" s="18">
        <v>2</v>
      </c>
      <c r="R39" s="18">
        <v>1</v>
      </c>
      <c r="S39" s="18">
        <v>1.55</v>
      </c>
      <c r="T39" s="18">
        <v>1.3480000000000001</v>
      </c>
      <c r="U39" s="18">
        <v>149</v>
      </c>
      <c r="V39" s="18">
        <v>-0.63500000000000001</v>
      </c>
      <c r="W39" s="18">
        <v>0.97</v>
      </c>
      <c r="X39" s="18">
        <v>29</v>
      </c>
      <c r="Y39" s="18">
        <v>-0.68400000000000005</v>
      </c>
      <c r="Z39" s="18">
        <v>1</v>
      </c>
      <c r="AA39" s="18" t="s">
        <v>5410</v>
      </c>
    </row>
    <row r="40" spans="1:27" x14ac:dyDescent="0.2">
      <c r="A40" t="s">
        <v>2981</v>
      </c>
      <c r="B40" t="s">
        <v>3</v>
      </c>
      <c r="C40" t="s">
        <v>3</v>
      </c>
      <c r="D40" s="12" t="str">
        <f>IF(ISERROR(INDEX(#REF!,MATCH(C40,#REF!,0),1)),"#",INDEX(#REF!,MATCH(C40,#REF!,0),1))</f>
        <v>#</v>
      </c>
      <c r="E40" s="19" t="str">
        <f t="shared" si="0"/>
        <v>#</v>
      </c>
      <c r="F40" s="18">
        <v>16.954999999999998</v>
      </c>
      <c r="G40" s="18">
        <v>6.1769999999999996</v>
      </c>
      <c r="H40" s="18">
        <v>1</v>
      </c>
      <c r="I40">
        <f t="shared" si="1"/>
        <v>3</v>
      </c>
      <c r="J40" s="4" t="s">
        <v>219</v>
      </c>
      <c r="L40" s="18" t="s">
        <v>5410</v>
      </c>
      <c r="M40" s="18" t="s">
        <v>5410</v>
      </c>
      <c r="N40" s="18">
        <v>3.984</v>
      </c>
      <c r="O40" s="18">
        <v>1.5</v>
      </c>
      <c r="P40" s="18">
        <v>1.8</v>
      </c>
      <c r="Q40" s="18">
        <v>2</v>
      </c>
      <c r="R40" s="18">
        <v>1</v>
      </c>
      <c r="S40" s="18">
        <v>1.43</v>
      </c>
      <c r="T40" s="18">
        <v>1.125</v>
      </c>
      <c r="U40" s="18">
        <v>3033</v>
      </c>
      <c r="V40" s="18">
        <v>-0.68100000000000005</v>
      </c>
      <c r="W40" s="18">
        <v>0.94</v>
      </c>
      <c r="X40" s="18">
        <v>29</v>
      </c>
      <c r="Y40" s="18">
        <v>-0.45700000000000002</v>
      </c>
      <c r="Z40" s="18">
        <v>1</v>
      </c>
      <c r="AA40" s="18" t="s">
        <v>5410</v>
      </c>
    </row>
    <row r="41" spans="1:27" x14ac:dyDescent="0.2">
      <c r="A41" t="s">
        <v>2982</v>
      </c>
      <c r="B41" t="s">
        <v>990</v>
      </c>
      <c r="C41" t="s">
        <v>990</v>
      </c>
      <c r="D41" s="12" t="str">
        <f>IF(ISERROR(INDEX(#REF!,MATCH(C41,#REF!,0),1)),"#",INDEX(#REF!,MATCH(C41,#REF!,0),1))</f>
        <v>#</v>
      </c>
      <c r="E41" s="19" t="str">
        <f t="shared" si="0"/>
        <v>#</v>
      </c>
      <c r="F41" s="18">
        <v>10.332000000000001</v>
      </c>
      <c r="G41" s="18">
        <v>3.4060000000000001</v>
      </c>
      <c r="H41" s="18">
        <v>1</v>
      </c>
      <c r="I41">
        <f t="shared" si="1"/>
        <v>4</v>
      </c>
      <c r="J41" s="4" t="s">
        <v>5412</v>
      </c>
      <c r="L41" s="18">
        <v>3.43</v>
      </c>
      <c r="M41" s="18">
        <v>6.11</v>
      </c>
      <c r="N41" s="18">
        <v>4.83</v>
      </c>
      <c r="O41" s="18">
        <v>1.25</v>
      </c>
      <c r="P41" s="18">
        <v>1</v>
      </c>
      <c r="Q41" s="18">
        <v>3</v>
      </c>
      <c r="R41" s="18">
        <v>1</v>
      </c>
      <c r="S41" s="18">
        <v>4.9000000000000004</v>
      </c>
      <c r="T41" s="18">
        <v>2.0830000000000002</v>
      </c>
      <c r="U41" s="18">
        <v>4041</v>
      </c>
      <c r="V41" s="18">
        <v>-0.76500000000000001</v>
      </c>
      <c r="W41" s="18">
        <v>1</v>
      </c>
      <c r="X41" s="18">
        <v>24</v>
      </c>
      <c r="Y41" s="18">
        <v>-0.76500000000000001</v>
      </c>
      <c r="Z41" s="18">
        <v>1</v>
      </c>
      <c r="AA41" s="18" t="s">
        <v>5410</v>
      </c>
    </row>
    <row r="42" spans="1:27" x14ac:dyDescent="0.2">
      <c r="A42" t="s">
        <v>2983</v>
      </c>
      <c r="B42" t="s">
        <v>1</v>
      </c>
      <c r="C42" t="s">
        <v>80</v>
      </c>
      <c r="D42" s="12" t="str">
        <f>IF(ISERROR(INDEX(#REF!,MATCH(C42,#REF!,0),1)),"#",INDEX(#REF!,MATCH(C42,#REF!,0),1))</f>
        <v>#</v>
      </c>
      <c r="E42" s="19" t="str">
        <f t="shared" si="0"/>
        <v>#</v>
      </c>
      <c r="F42" s="18">
        <v>14.945</v>
      </c>
      <c r="G42" s="18">
        <v>5.4669999999999996</v>
      </c>
      <c r="H42" s="18">
        <v>1</v>
      </c>
      <c r="I42">
        <f t="shared" si="1"/>
        <v>3</v>
      </c>
      <c r="J42" s="4" t="s">
        <v>5411</v>
      </c>
      <c r="L42" s="18">
        <v>3.43</v>
      </c>
      <c r="M42" s="18">
        <v>5.5</v>
      </c>
      <c r="N42" s="18">
        <v>5.1100000000000003</v>
      </c>
      <c r="O42" s="18">
        <v>1.4</v>
      </c>
      <c r="P42" s="18">
        <v>1</v>
      </c>
      <c r="Q42" s="18">
        <v>2</v>
      </c>
      <c r="R42" s="18">
        <v>1</v>
      </c>
      <c r="S42" s="18">
        <v>1.85</v>
      </c>
      <c r="T42" s="18">
        <v>1.6519999999999999</v>
      </c>
      <c r="U42" s="18">
        <v>1926</v>
      </c>
      <c r="V42" s="18">
        <v>-0.64800000000000002</v>
      </c>
      <c r="W42" s="18">
        <v>0.97</v>
      </c>
      <c r="X42" s="18">
        <v>25</v>
      </c>
      <c r="Y42" s="18">
        <v>-0.57399999999999995</v>
      </c>
      <c r="Z42" s="18">
        <v>1</v>
      </c>
      <c r="AA42" s="18" t="s">
        <v>5410</v>
      </c>
    </row>
    <row r="43" spans="1:27" x14ac:dyDescent="0.2">
      <c r="A43" t="s">
        <v>2984</v>
      </c>
      <c r="B43" t="s">
        <v>1455</v>
      </c>
      <c r="C43" t="s">
        <v>1455</v>
      </c>
      <c r="D43" s="12" t="str">
        <f>IF(ISERROR(INDEX(#REF!,MATCH(C43,#REF!,0),1)),"#",INDEX(#REF!,MATCH(C43,#REF!,0),1))</f>
        <v>#</v>
      </c>
      <c r="E43" s="19" t="str">
        <f t="shared" si="0"/>
        <v>#</v>
      </c>
      <c r="F43" s="18">
        <v>13.836</v>
      </c>
      <c r="G43" s="18">
        <v>5.3840000000000003</v>
      </c>
      <c r="H43" s="18">
        <v>1</v>
      </c>
      <c r="I43">
        <f t="shared" si="1"/>
        <v>4</v>
      </c>
      <c r="J43" s="4" t="s">
        <v>5439</v>
      </c>
      <c r="L43" s="18" t="s">
        <v>5410</v>
      </c>
      <c r="M43" s="18" t="s">
        <v>5410</v>
      </c>
      <c r="N43" s="18">
        <v>7.01</v>
      </c>
      <c r="O43" s="18">
        <v>1.55</v>
      </c>
      <c r="P43" s="18">
        <v>1.8</v>
      </c>
      <c r="Q43" s="18">
        <v>4</v>
      </c>
      <c r="R43" s="18">
        <v>1</v>
      </c>
      <c r="S43" s="18">
        <v>1.52</v>
      </c>
      <c r="T43" s="18" t="s">
        <v>5410</v>
      </c>
      <c r="U43" s="18">
        <v>3639</v>
      </c>
      <c r="V43" s="18">
        <v>-0.63600000000000001</v>
      </c>
      <c r="W43" s="18">
        <v>1</v>
      </c>
      <c r="X43" s="18">
        <v>27</v>
      </c>
      <c r="Y43" s="18">
        <v>-0.68500000000000005</v>
      </c>
      <c r="Z43" s="18">
        <v>0.96399999999999997</v>
      </c>
      <c r="AA43" s="18" t="s">
        <v>5410</v>
      </c>
    </row>
    <row r="44" spans="1:27" x14ac:dyDescent="0.2">
      <c r="A44" t="s">
        <v>2985</v>
      </c>
      <c r="B44" t="s">
        <v>141</v>
      </c>
      <c r="C44" t="s">
        <v>141</v>
      </c>
      <c r="D44" s="12" t="str">
        <f>IF(ISERROR(INDEX(#REF!,MATCH(C44,#REF!,0),1)),"#",INDEX(#REF!,MATCH(C44,#REF!,0),1))</f>
        <v>#</v>
      </c>
      <c r="E44" s="19" t="str">
        <f t="shared" si="0"/>
        <v>#</v>
      </c>
      <c r="F44" s="18">
        <v>14.787000000000001</v>
      </c>
      <c r="G44" s="18">
        <v>5.0529999999999999</v>
      </c>
      <c r="H44" s="18">
        <v>1</v>
      </c>
      <c r="I44">
        <f t="shared" si="1"/>
        <v>2</v>
      </c>
      <c r="J44" s="4" t="s">
        <v>5413</v>
      </c>
      <c r="L44" s="18" t="s">
        <v>5410</v>
      </c>
      <c r="M44" s="18" t="s">
        <v>5410</v>
      </c>
      <c r="N44" s="18">
        <v>6.1040000000000001</v>
      </c>
      <c r="O44" s="18">
        <v>1.1000000000000001</v>
      </c>
      <c r="P44" s="18">
        <v>1</v>
      </c>
      <c r="Q44" s="18">
        <v>2</v>
      </c>
      <c r="R44" s="18">
        <v>1</v>
      </c>
      <c r="S44" s="18">
        <v>1.33</v>
      </c>
      <c r="T44" s="18" t="s">
        <v>5410</v>
      </c>
      <c r="U44" s="18">
        <v>3062</v>
      </c>
      <c r="V44" s="18">
        <v>-0.46899999999999997</v>
      </c>
      <c r="W44" s="18">
        <v>0.94</v>
      </c>
      <c r="X44" s="18">
        <v>27</v>
      </c>
      <c r="Y44" s="18">
        <v>-0.74199999999999999</v>
      </c>
      <c r="Z44" s="18">
        <v>0.96399999999999997</v>
      </c>
      <c r="AA44" s="18" t="s">
        <v>5410</v>
      </c>
    </row>
    <row r="45" spans="1:27" x14ac:dyDescent="0.2">
      <c r="A45" t="s">
        <v>2986</v>
      </c>
      <c r="B45" t="s">
        <v>495</v>
      </c>
      <c r="C45" t="s">
        <v>495</v>
      </c>
      <c r="D45" s="12" t="str">
        <f>IF(ISERROR(INDEX(#REF!,MATCH(C45,#REF!,0),1)),"#",INDEX(#REF!,MATCH(C45,#REF!,0),1))</f>
        <v>#</v>
      </c>
      <c r="E45" s="19" t="str">
        <f t="shared" si="0"/>
        <v>#</v>
      </c>
      <c r="F45" s="18">
        <v>6.6980000000000004</v>
      </c>
      <c r="G45" s="18">
        <v>1.881</v>
      </c>
      <c r="H45" s="18">
        <v>2</v>
      </c>
      <c r="I45">
        <f t="shared" si="1"/>
        <v>8</v>
      </c>
      <c r="J45" s="4" t="s">
        <v>5416</v>
      </c>
      <c r="L45" s="18">
        <v>5.24</v>
      </c>
      <c r="M45" s="18">
        <v>4</v>
      </c>
      <c r="N45" s="18">
        <v>7.21</v>
      </c>
      <c r="O45" s="18">
        <v>1.85</v>
      </c>
      <c r="P45" s="18">
        <v>2.0499999999999998</v>
      </c>
      <c r="Q45" s="18">
        <v>7</v>
      </c>
      <c r="R45" s="18">
        <v>2</v>
      </c>
      <c r="S45" s="18">
        <v>3.17</v>
      </c>
      <c r="T45" s="18" t="s">
        <v>5410</v>
      </c>
      <c r="U45" s="18">
        <v>7552.7139999999999</v>
      </c>
      <c r="V45" s="18">
        <v>-0.21299999999999999</v>
      </c>
      <c r="W45" s="18">
        <v>0.94</v>
      </c>
      <c r="X45" s="18">
        <v>27</v>
      </c>
      <c r="Y45" s="18">
        <v>-0.188</v>
      </c>
      <c r="Z45" s="18">
        <v>0.96399999999999997</v>
      </c>
      <c r="AA45" s="18" t="s">
        <v>5410</v>
      </c>
    </row>
    <row r="46" spans="1:27" x14ac:dyDescent="0.2">
      <c r="A46" t="s">
        <v>2987</v>
      </c>
      <c r="B46" t="s">
        <v>141</v>
      </c>
      <c r="C46" t="s">
        <v>141</v>
      </c>
      <c r="D46" s="12" t="str">
        <f>IF(ISERROR(INDEX(#REF!,MATCH(C46,#REF!,0),1)),"#",INDEX(#REF!,MATCH(C46,#REF!,0),1))</f>
        <v>#</v>
      </c>
      <c r="E46" s="19" t="str">
        <f t="shared" si="0"/>
        <v>#</v>
      </c>
      <c r="F46" s="18">
        <v>14.787000000000001</v>
      </c>
      <c r="G46" s="18">
        <v>5.0529999999999999</v>
      </c>
      <c r="H46" s="18">
        <v>1</v>
      </c>
      <c r="I46">
        <f t="shared" si="1"/>
        <v>2</v>
      </c>
      <c r="J46" s="4" t="s">
        <v>5413</v>
      </c>
      <c r="L46" s="18" t="s">
        <v>5410</v>
      </c>
      <c r="M46" s="18" t="s">
        <v>5410</v>
      </c>
      <c r="N46" s="18">
        <v>6.1040000000000001</v>
      </c>
      <c r="O46" s="18">
        <v>1.1000000000000001</v>
      </c>
      <c r="P46" s="18">
        <v>1</v>
      </c>
      <c r="Q46" s="18">
        <v>2</v>
      </c>
      <c r="R46" s="18">
        <v>1</v>
      </c>
      <c r="S46" s="18">
        <v>1.33</v>
      </c>
      <c r="T46" s="18" t="s">
        <v>5410</v>
      </c>
      <c r="U46" s="18">
        <v>3062</v>
      </c>
      <c r="V46" s="18">
        <v>-0.46899999999999997</v>
      </c>
      <c r="W46" s="18">
        <v>0.94</v>
      </c>
      <c r="X46" s="18">
        <v>27</v>
      </c>
      <c r="Y46" s="18">
        <v>-0.74199999999999999</v>
      </c>
      <c r="Z46" s="18">
        <v>0.96399999999999997</v>
      </c>
      <c r="AA46" s="18" t="s">
        <v>5410</v>
      </c>
    </row>
    <row r="47" spans="1:27" x14ac:dyDescent="0.2">
      <c r="A47" t="s">
        <v>2988</v>
      </c>
      <c r="B47" t="s">
        <v>26</v>
      </c>
      <c r="C47" t="s">
        <v>26</v>
      </c>
      <c r="D47" s="12" t="str">
        <f>IF(ISERROR(INDEX(#REF!,MATCH(C47,#REF!,0),1)),"#",INDEX(#REF!,MATCH(C47,#REF!,0),1))</f>
        <v>#</v>
      </c>
      <c r="E47" s="19" t="str">
        <f t="shared" si="0"/>
        <v>#</v>
      </c>
      <c r="F47" s="18">
        <v>14.297000000000001</v>
      </c>
      <c r="G47" s="18">
        <v>5.3209999999999997</v>
      </c>
      <c r="H47" s="18">
        <v>1</v>
      </c>
      <c r="I47">
        <f t="shared" si="1"/>
        <v>4</v>
      </c>
      <c r="J47" s="4" t="s">
        <v>219</v>
      </c>
      <c r="L47" s="18" t="s">
        <v>5410</v>
      </c>
      <c r="M47" s="18" t="s">
        <v>5410</v>
      </c>
      <c r="N47" s="18">
        <v>4.8789999999999996</v>
      </c>
      <c r="O47" s="18">
        <v>1.65</v>
      </c>
      <c r="P47" s="18">
        <v>1</v>
      </c>
      <c r="Q47" s="18">
        <v>2</v>
      </c>
      <c r="R47" s="18">
        <v>1</v>
      </c>
      <c r="S47" s="18">
        <v>2.93</v>
      </c>
      <c r="T47" s="18">
        <v>2.2730000000000001</v>
      </c>
      <c r="U47" s="18">
        <v>2218</v>
      </c>
      <c r="V47" s="18">
        <v>-0.55000000000000004</v>
      </c>
      <c r="W47" s="18">
        <v>1</v>
      </c>
      <c r="X47" s="18">
        <v>28</v>
      </c>
      <c r="Y47" s="18">
        <v>-0.51600000000000001</v>
      </c>
      <c r="Z47" s="18">
        <v>1</v>
      </c>
      <c r="AA47" s="18" t="s">
        <v>5410</v>
      </c>
    </row>
    <row r="48" spans="1:27" x14ac:dyDescent="0.2">
      <c r="A48" t="s">
        <v>2989</v>
      </c>
      <c r="B48" t="s">
        <v>1</v>
      </c>
      <c r="C48" t="s">
        <v>80</v>
      </c>
      <c r="D48" s="12" t="str">
        <f>IF(ISERROR(INDEX(#REF!,MATCH(C48,#REF!,0),1)),"#",INDEX(#REF!,MATCH(C48,#REF!,0),1))</f>
        <v>#</v>
      </c>
      <c r="E48" s="19" t="str">
        <f t="shared" si="0"/>
        <v>#</v>
      </c>
      <c r="F48" s="18">
        <v>14.945</v>
      </c>
      <c r="G48" s="18">
        <v>5.4669999999999996</v>
      </c>
      <c r="H48" s="18">
        <v>1</v>
      </c>
      <c r="I48">
        <f t="shared" si="1"/>
        <v>3</v>
      </c>
      <c r="J48" s="4" t="s">
        <v>5411</v>
      </c>
      <c r="L48" s="18">
        <v>3.43</v>
      </c>
      <c r="M48" s="18">
        <v>5.5</v>
      </c>
      <c r="N48" s="18">
        <v>5.1100000000000003</v>
      </c>
      <c r="O48" s="18">
        <v>1.4</v>
      </c>
      <c r="P48" s="18">
        <v>1</v>
      </c>
      <c r="Q48" s="18">
        <v>2</v>
      </c>
      <c r="R48" s="18">
        <v>1</v>
      </c>
      <c r="S48" s="18">
        <v>1.85</v>
      </c>
      <c r="T48" s="18">
        <v>1.6519999999999999</v>
      </c>
      <c r="U48" s="18">
        <v>1926</v>
      </c>
      <c r="V48" s="18">
        <v>-0.64800000000000002</v>
      </c>
      <c r="W48" s="18">
        <v>0.97</v>
      </c>
      <c r="X48" s="18">
        <v>25</v>
      </c>
      <c r="Y48" s="18">
        <v>-0.57399999999999995</v>
      </c>
      <c r="Z48" s="18">
        <v>1</v>
      </c>
      <c r="AA48" s="18" t="s">
        <v>5410</v>
      </c>
    </row>
    <row r="49" spans="1:27" x14ac:dyDescent="0.2">
      <c r="A49" t="s">
        <v>2990</v>
      </c>
      <c r="B49" t="s">
        <v>156</v>
      </c>
      <c r="C49" t="s">
        <v>156</v>
      </c>
      <c r="D49" s="12" t="str">
        <f>IF(ISERROR(INDEX(#REF!,MATCH(C49,#REF!,0),1)),"#",INDEX(#REF!,MATCH(C49,#REF!,0),1))</f>
        <v>#</v>
      </c>
      <c r="E49" s="19" t="str">
        <f t="shared" si="0"/>
        <v>#</v>
      </c>
      <c r="F49" s="18">
        <v>15.079000000000001</v>
      </c>
      <c r="G49" s="18">
        <v>5.55</v>
      </c>
      <c r="H49" s="18">
        <v>1</v>
      </c>
      <c r="I49">
        <f t="shared" si="1"/>
        <v>2</v>
      </c>
      <c r="J49" s="4" t="s">
        <v>5424</v>
      </c>
      <c r="L49" s="18" t="s">
        <v>5410</v>
      </c>
      <c r="M49" s="18" t="s">
        <v>5410</v>
      </c>
      <c r="N49" s="18">
        <v>4.0049999999999999</v>
      </c>
      <c r="O49" s="18">
        <v>1.05</v>
      </c>
      <c r="P49" s="18">
        <v>1.3</v>
      </c>
      <c r="Q49" s="18">
        <v>2</v>
      </c>
      <c r="R49" s="18">
        <v>1</v>
      </c>
      <c r="S49" s="18">
        <v>3.25</v>
      </c>
      <c r="T49" s="18">
        <v>1.333</v>
      </c>
      <c r="U49" s="18">
        <v>8272</v>
      </c>
      <c r="V49" s="18">
        <v>-0.73599999999999999</v>
      </c>
      <c r="W49" s="18">
        <v>1</v>
      </c>
      <c r="X49" s="18">
        <v>29</v>
      </c>
      <c r="Y49" s="18">
        <v>-0.873</v>
      </c>
      <c r="Z49" s="18">
        <v>1</v>
      </c>
      <c r="AA49" s="18" t="s">
        <v>5410</v>
      </c>
    </row>
    <row r="50" spans="1:27" x14ac:dyDescent="0.2">
      <c r="A50" t="s">
        <v>2991</v>
      </c>
      <c r="B50" t="s">
        <v>47</v>
      </c>
      <c r="C50" t="s">
        <v>47</v>
      </c>
      <c r="D50" s="12" t="str">
        <f>IF(ISERROR(INDEX(#REF!,MATCH(C50,#REF!,0),1)),"#",INDEX(#REF!,MATCH(C50,#REF!,0),1))</f>
        <v>#</v>
      </c>
      <c r="E50" s="19" t="str">
        <f t="shared" si="0"/>
        <v>#</v>
      </c>
      <c r="F50" s="18">
        <v>16.177</v>
      </c>
      <c r="G50" s="18">
        <v>6.0179999999999998</v>
      </c>
      <c r="H50" s="18">
        <v>1</v>
      </c>
      <c r="I50">
        <f t="shared" si="1"/>
        <v>1</v>
      </c>
      <c r="J50" s="4" t="s">
        <v>5422</v>
      </c>
      <c r="L50" s="18" t="s">
        <v>5410</v>
      </c>
      <c r="M50" s="18" t="s">
        <v>5410</v>
      </c>
      <c r="N50" s="18">
        <v>2.8929999999999998</v>
      </c>
      <c r="O50" s="18">
        <v>1.45</v>
      </c>
      <c r="P50" s="18">
        <v>1</v>
      </c>
      <c r="Q50" s="18">
        <v>1</v>
      </c>
      <c r="R50" s="18">
        <v>1</v>
      </c>
      <c r="S50" s="18">
        <v>1.46</v>
      </c>
      <c r="T50" s="18" t="s">
        <v>5410</v>
      </c>
      <c r="U50" s="18" t="s">
        <v>5410</v>
      </c>
      <c r="V50" s="18">
        <v>-1.2999999999999999E-2</v>
      </c>
      <c r="W50" s="18">
        <v>0.73</v>
      </c>
      <c r="X50" s="18">
        <v>23</v>
      </c>
      <c r="Y50" s="18">
        <v>-0.32300000000000001</v>
      </c>
      <c r="Z50" s="18">
        <v>0.95799999999999996</v>
      </c>
      <c r="AA50" s="18" t="s">
        <v>5410</v>
      </c>
    </row>
    <row r="51" spans="1:27" x14ac:dyDescent="0.2">
      <c r="A51" t="s">
        <v>2992</v>
      </c>
      <c r="B51" t="s">
        <v>1347</v>
      </c>
      <c r="C51" t="s">
        <v>1347</v>
      </c>
      <c r="D51" s="12" t="str">
        <f>IF(ISERROR(INDEX(#REF!,MATCH(C51,#REF!,0),1)),"#",INDEX(#REF!,MATCH(C51,#REF!,0),1))</f>
        <v>#</v>
      </c>
      <c r="E51" s="19" t="str">
        <f t="shared" si="0"/>
        <v>#</v>
      </c>
      <c r="F51" s="18">
        <v>9.9949999999999992</v>
      </c>
      <c r="G51" s="18">
        <v>2.8079999999999998</v>
      </c>
      <c r="H51" s="18">
        <v>3</v>
      </c>
      <c r="I51">
        <f t="shared" si="1"/>
        <v>7</v>
      </c>
      <c r="J51" s="4" t="s">
        <v>5418</v>
      </c>
      <c r="L51" s="18">
        <v>3.37</v>
      </c>
      <c r="M51" s="18">
        <v>5.4</v>
      </c>
      <c r="N51" s="18">
        <v>8.6199999999999992</v>
      </c>
      <c r="O51" s="18">
        <v>2.6</v>
      </c>
      <c r="P51" s="18">
        <v>2.15</v>
      </c>
      <c r="Q51" s="18">
        <v>6</v>
      </c>
      <c r="R51" s="18">
        <v>2</v>
      </c>
      <c r="S51" s="18">
        <v>1.52</v>
      </c>
      <c r="T51" s="18" t="s">
        <v>5410</v>
      </c>
      <c r="U51" s="18">
        <v>2885</v>
      </c>
      <c r="V51" s="18">
        <v>-0.53300000000000003</v>
      </c>
      <c r="W51" s="18">
        <v>1</v>
      </c>
      <c r="X51" s="18">
        <v>25</v>
      </c>
      <c r="Y51" s="18">
        <v>-0.46700000000000003</v>
      </c>
      <c r="Z51" s="18">
        <v>1</v>
      </c>
      <c r="AA51" s="18" t="s">
        <v>5410</v>
      </c>
    </row>
    <row r="52" spans="1:27" x14ac:dyDescent="0.2">
      <c r="A52" t="s">
        <v>2993</v>
      </c>
      <c r="B52" t="s">
        <v>630</v>
      </c>
      <c r="C52" t="s">
        <v>630</v>
      </c>
      <c r="D52" s="12" t="str">
        <f>IF(ISERROR(INDEX(#REF!,MATCH(C52,#REF!,0),1)),"#",INDEX(#REF!,MATCH(C52,#REF!,0),1))</f>
        <v>#</v>
      </c>
      <c r="E52" s="19" t="str">
        <f t="shared" si="0"/>
        <v>#</v>
      </c>
      <c r="F52" s="18">
        <v>12.385</v>
      </c>
      <c r="G52" s="18">
        <v>4.6120000000000001</v>
      </c>
      <c r="H52" s="18">
        <v>1</v>
      </c>
      <c r="I52">
        <f t="shared" si="1"/>
        <v>3</v>
      </c>
      <c r="J52" s="4" t="s">
        <v>5415</v>
      </c>
      <c r="L52" s="18">
        <v>3.62</v>
      </c>
      <c r="M52" s="18">
        <v>5.59</v>
      </c>
      <c r="N52" s="18">
        <v>3.5</v>
      </c>
      <c r="O52" s="18">
        <v>1.1499999999999999</v>
      </c>
      <c r="P52" s="18">
        <v>1</v>
      </c>
      <c r="Q52" s="18">
        <v>2</v>
      </c>
      <c r="R52" s="18">
        <v>1</v>
      </c>
      <c r="S52" s="18">
        <v>3.92</v>
      </c>
      <c r="T52" s="18">
        <v>1.542</v>
      </c>
      <c r="U52" s="18">
        <v>1012.5</v>
      </c>
      <c r="V52" s="18">
        <v>-0.84899999999999998</v>
      </c>
      <c r="W52" s="18">
        <v>0.94</v>
      </c>
      <c r="X52" s="18">
        <v>29</v>
      </c>
      <c r="Y52" s="18">
        <v>-0.65200000000000002</v>
      </c>
      <c r="Z52" s="18">
        <v>1</v>
      </c>
      <c r="AA52" s="18" t="s">
        <v>5410</v>
      </c>
    </row>
    <row r="53" spans="1:27" x14ac:dyDescent="0.2">
      <c r="A53" t="s">
        <v>2994</v>
      </c>
      <c r="B53" t="s">
        <v>5</v>
      </c>
      <c r="C53" t="s">
        <v>5</v>
      </c>
      <c r="D53" s="12" t="str">
        <f>IF(ISERROR(INDEX(#REF!,MATCH(C53,#REF!,0),1)),"#",INDEX(#REF!,MATCH(C53,#REF!,0),1))</f>
        <v>#</v>
      </c>
      <c r="E53" s="19" t="str">
        <f t="shared" si="0"/>
        <v>#</v>
      </c>
      <c r="F53" s="18">
        <v>15.897</v>
      </c>
      <c r="G53" s="18">
        <v>5.6980000000000004</v>
      </c>
      <c r="H53" s="18">
        <v>1</v>
      </c>
      <c r="I53">
        <f t="shared" si="1"/>
        <v>2</v>
      </c>
      <c r="J53" s="4" t="s">
        <v>5432</v>
      </c>
      <c r="L53" s="18" t="s">
        <v>5410</v>
      </c>
      <c r="M53" s="18" t="s">
        <v>5410</v>
      </c>
      <c r="N53" s="18">
        <v>3.6850000000000001</v>
      </c>
      <c r="O53" s="18">
        <v>1</v>
      </c>
      <c r="P53" s="18">
        <v>1</v>
      </c>
      <c r="Q53" s="18">
        <v>2</v>
      </c>
      <c r="R53" s="18">
        <v>1</v>
      </c>
      <c r="S53" s="18">
        <v>3</v>
      </c>
      <c r="T53" s="18">
        <v>2.25</v>
      </c>
      <c r="U53" s="18">
        <v>14646</v>
      </c>
      <c r="V53" s="18">
        <v>-0.63</v>
      </c>
      <c r="W53" s="18">
        <v>0.97</v>
      </c>
      <c r="X53" s="18">
        <v>26</v>
      </c>
      <c r="Y53" s="18">
        <v>-0.77100000000000002</v>
      </c>
      <c r="Z53" s="18">
        <v>1</v>
      </c>
      <c r="AA53" s="18" t="s">
        <v>5410</v>
      </c>
    </row>
    <row r="54" spans="1:27" x14ac:dyDescent="0.2">
      <c r="A54" t="s">
        <v>2995</v>
      </c>
      <c r="B54" t="s">
        <v>3</v>
      </c>
      <c r="C54" t="s">
        <v>3</v>
      </c>
      <c r="D54" s="12" t="str">
        <f>IF(ISERROR(INDEX(#REF!,MATCH(C54,#REF!,0),1)),"#",INDEX(#REF!,MATCH(C54,#REF!,0),1))</f>
        <v>#</v>
      </c>
      <c r="E54" s="19" t="str">
        <f t="shared" si="0"/>
        <v>#</v>
      </c>
      <c r="F54" s="18">
        <v>16.954999999999998</v>
      </c>
      <c r="G54" s="18">
        <v>6.1769999999999996</v>
      </c>
      <c r="H54" s="18">
        <v>1</v>
      </c>
      <c r="I54">
        <f t="shared" si="1"/>
        <v>3</v>
      </c>
      <c r="J54" s="4" t="s">
        <v>219</v>
      </c>
      <c r="L54" s="18" t="s">
        <v>5410</v>
      </c>
      <c r="M54" s="18" t="s">
        <v>5410</v>
      </c>
      <c r="N54" s="18">
        <v>3.984</v>
      </c>
      <c r="O54" s="18">
        <v>1.5</v>
      </c>
      <c r="P54" s="18">
        <v>1.8</v>
      </c>
      <c r="Q54" s="18">
        <v>2</v>
      </c>
      <c r="R54" s="18">
        <v>1</v>
      </c>
      <c r="S54" s="18">
        <v>1.43</v>
      </c>
      <c r="T54" s="18">
        <v>1.125</v>
      </c>
      <c r="U54" s="18">
        <v>3033</v>
      </c>
      <c r="V54" s="18">
        <v>-0.68100000000000005</v>
      </c>
      <c r="W54" s="18">
        <v>0.94</v>
      </c>
      <c r="X54" s="18">
        <v>29</v>
      </c>
      <c r="Y54" s="18">
        <v>-0.45700000000000002</v>
      </c>
      <c r="Z54" s="18">
        <v>1</v>
      </c>
      <c r="AA54" s="18" t="s">
        <v>5410</v>
      </c>
    </row>
    <row r="55" spans="1:27" x14ac:dyDescent="0.2">
      <c r="A55" t="s">
        <v>2996</v>
      </c>
      <c r="B55" t="s">
        <v>493</v>
      </c>
      <c r="C55" t="s">
        <v>493</v>
      </c>
      <c r="D55" s="12" t="str">
        <f>IF(ISERROR(INDEX(#REF!,MATCH(C55,#REF!,0),1)),"#",INDEX(#REF!,MATCH(C55,#REF!,0),1))</f>
        <v>#</v>
      </c>
      <c r="E55" s="19" t="str">
        <f t="shared" si="0"/>
        <v>#</v>
      </c>
      <c r="F55" s="18">
        <v>6.51</v>
      </c>
      <c r="G55" s="18">
        <v>2.3540000000000001</v>
      </c>
      <c r="H55" s="18">
        <v>2</v>
      </c>
      <c r="I55">
        <f t="shared" si="1"/>
        <v>8</v>
      </c>
      <c r="J55" s="4" t="s">
        <v>5412</v>
      </c>
      <c r="L55" s="18">
        <v>4.8899999999999997</v>
      </c>
      <c r="M55" s="18">
        <v>2.76</v>
      </c>
      <c r="N55" s="18">
        <v>9.68</v>
      </c>
      <c r="O55" s="18">
        <v>2.95</v>
      </c>
      <c r="P55" s="18">
        <v>2.85</v>
      </c>
      <c r="Q55" s="18">
        <v>6</v>
      </c>
      <c r="R55" s="18">
        <v>2</v>
      </c>
      <c r="S55" s="18">
        <v>3.73</v>
      </c>
      <c r="T55" s="18" t="s">
        <v>5410</v>
      </c>
      <c r="U55" s="18">
        <v>2420.7139999999999</v>
      </c>
      <c r="V55" s="18">
        <v>-0.46</v>
      </c>
      <c r="W55" s="18">
        <v>1</v>
      </c>
      <c r="X55" s="18">
        <v>26</v>
      </c>
      <c r="Y55" s="18">
        <v>-0.32700000000000001</v>
      </c>
      <c r="Z55" s="18">
        <v>1</v>
      </c>
      <c r="AA55" s="18" t="s">
        <v>5410</v>
      </c>
    </row>
    <row r="56" spans="1:27" x14ac:dyDescent="0.2">
      <c r="A56" t="s">
        <v>2997</v>
      </c>
      <c r="B56" t="s">
        <v>3</v>
      </c>
      <c r="C56" t="s">
        <v>3</v>
      </c>
      <c r="D56" s="12" t="str">
        <f>IF(ISERROR(INDEX(#REF!,MATCH(C56,#REF!,0),1)),"#",INDEX(#REF!,MATCH(C56,#REF!,0),1))</f>
        <v>#</v>
      </c>
      <c r="E56" s="19" t="str">
        <f t="shared" si="0"/>
        <v>#</v>
      </c>
      <c r="F56" s="18">
        <v>16.954999999999998</v>
      </c>
      <c r="G56" s="18">
        <v>6.1769999999999996</v>
      </c>
      <c r="H56" s="18">
        <v>1</v>
      </c>
      <c r="I56">
        <f t="shared" si="1"/>
        <v>3</v>
      </c>
      <c r="J56" s="4" t="s">
        <v>219</v>
      </c>
      <c r="L56" s="18" t="s">
        <v>5410</v>
      </c>
      <c r="M56" s="18" t="s">
        <v>5410</v>
      </c>
      <c r="N56" s="18">
        <v>3.984</v>
      </c>
      <c r="O56" s="18">
        <v>1.5</v>
      </c>
      <c r="P56" s="18">
        <v>1.8</v>
      </c>
      <c r="Q56" s="18">
        <v>2</v>
      </c>
      <c r="R56" s="18">
        <v>1</v>
      </c>
      <c r="S56" s="18">
        <v>1.43</v>
      </c>
      <c r="T56" s="18">
        <v>1.125</v>
      </c>
      <c r="U56" s="18">
        <v>3033</v>
      </c>
      <c r="V56" s="18">
        <v>-0.68100000000000005</v>
      </c>
      <c r="W56" s="18">
        <v>0.94</v>
      </c>
      <c r="X56" s="18">
        <v>29</v>
      </c>
      <c r="Y56" s="18">
        <v>-0.45700000000000002</v>
      </c>
      <c r="Z56" s="18">
        <v>1</v>
      </c>
      <c r="AA56" s="18" t="s">
        <v>5410</v>
      </c>
    </row>
    <row r="57" spans="1:27" x14ac:dyDescent="0.2">
      <c r="A57" t="s">
        <v>2998</v>
      </c>
      <c r="B57" t="s">
        <v>1102</v>
      </c>
      <c r="C57" t="s">
        <v>1102</v>
      </c>
      <c r="D57" s="12" t="str">
        <f>IF(ISERROR(INDEX(#REF!,MATCH(C57,#REF!,0),1)),"#",INDEX(#REF!,MATCH(C57,#REF!,0),1))</f>
        <v>#</v>
      </c>
      <c r="E57" s="19" t="str">
        <f t="shared" si="0"/>
        <v>#</v>
      </c>
      <c r="F57" s="18">
        <v>6.9429999999999996</v>
      </c>
      <c r="G57" s="18">
        <v>2.2069999999999999</v>
      </c>
      <c r="H57" s="18">
        <v>2</v>
      </c>
      <c r="I57">
        <f t="shared" si="1"/>
        <v>5</v>
      </c>
      <c r="J57" s="4" t="s">
        <v>5415</v>
      </c>
      <c r="L57" s="18">
        <v>3.76</v>
      </c>
      <c r="M57" s="18">
        <v>5.17</v>
      </c>
      <c r="N57" s="18">
        <v>8.06</v>
      </c>
      <c r="O57" s="18">
        <v>2.1</v>
      </c>
      <c r="P57" s="18">
        <v>2.35</v>
      </c>
      <c r="Q57" s="18">
        <v>5</v>
      </c>
      <c r="R57" s="18">
        <v>1</v>
      </c>
      <c r="S57" s="18">
        <v>4.55</v>
      </c>
      <c r="T57" s="18">
        <v>4.8</v>
      </c>
      <c r="U57" s="18">
        <v>1617.75</v>
      </c>
      <c r="V57" s="18">
        <v>-0.621</v>
      </c>
      <c r="W57" s="18">
        <v>0.97</v>
      </c>
      <c r="X57" s="18">
        <v>28</v>
      </c>
      <c r="Y57" s="18">
        <v>-0.251</v>
      </c>
      <c r="Z57" s="18">
        <v>1</v>
      </c>
      <c r="AA57" s="18" t="s">
        <v>5410</v>
      </c>
    </row>
    <row r="58" spans="1:27" x14ac:dyDescent="0.2">
      <c r="A58" t="s">
        <v>2999</v>
      </c>
      <c r="B58" t="s">
        <v>1819</v>
      </c>
      <c r="C58" t="s">
        <v>1808</v>
      </c>
      <c r="D58" s="12" t="str">
        <f>IF(ISERROR(INDEX(#REF!,MATCH(C58,#REF!,0),1)),"#",INDEX(#REF!,MATCH(C58,#REF!,0),1))</f>
        <v>#</v>
      </c>
      <c r="E58" s="19" t="str">
        <f t="shared" si="0"/>
        <v>#</v>
      </c>
      <c r="F58" s="18">
        <v>4.71</v>
      </c>
      <c r="G58" s="18">
        <v>1.1140000000000001</v>
      </c>
      <c r="H58" s="18">
        <v>2</v>
      </c>
      <c r="I58">
        <f t="shared" si="1"/>
        <v>7</v>
      </c>
      <c r="J58" s="4" t="s">
        <v>5411</v>
      </c>
      <c r="L58" s="18" t="s">
        <v>5410</v>
      </c>
      <c r="M58" s="18" t="s">
        <v>5410</v>
      </c>
      <c r="N58" s="18">
        <v>12.95</v>
      </c>
      <c r="O58" s="18">
        <v>1.85</v>
      </c>
      <c r="P58" s="18">
        <v>2</v>
      </c>
      <c r="Q58" s="18">
        <v>5</v>
      </c>
      <c r="R58" s="18">
        <v>1</v>
      </c>
      <c r="S58" s="18">
        <v>3.46</v>
      </c>
      <c r="T58" s="18" t="s">
        <v>5410</v>
      </c>
      <c r="U58" s="18">
        <v>5573.6</v>
      </c>
      <c r="V58" s="18">
        <v>-6.0999999999999999E-2</v>
      </c>
      <c r="W58" s="18">
        <v>0.88</v>
      </c>
      <c r="X58" s="18">
        <v>26</v>
      </c>
      <c r="Y58" s="18">
        <v>-3.5000000000000003E-2</v>
      </c>
      <c r="Z58" s="18">
        <v>1</v>
      </c>
      <c r="AA58" s="18" t="s">
        <v>5410</v>
      </c>
    </row>
    <row r="59" spans="1:27" x14ac:dyDescent="0.2">
      <c r="A59" t="s">
        <v>3000</v>
      </c>
      <c r="B59" t="s">
        <v>17</v>
      </c>
      <c r="C59" t="s">
        <v>17</v>
      </c>
      <c r="D59" s="12" t="str">
        <f>IF(ISERROR(INDEX(#REF!,MATCH(C59,#REF!,0),1)),"#",INDEX(#REF!,MATCH(C59,#REF!,0),1))</f>
        <v>#</v>
      </c>
      <c r="E59" s="19" t="str">
        <f t="shared" si="0"/>
        <v>#</v>
      </c>
      <c r="F59" s="18">
        <v>16.187000000000001</v>
      </c>
      <c r="G59" s="18">
        <v>5.8339999999999996</v>
      </c>
      <c r="H59" s="18">
        <v>1</v>
      </c>
      <c r="I59">
        <f t="shared" si="1"/>
        <v>3</v>
      </c>
      <c r="J59" s="4" t="s">
        <v>219</v>
      </c>
      <c r="L59" s="18" t="s">
        <v>5410</v>
      </c>
      <c r="M59" s="18" t="s">
        <v>5410</v>
      </c>
      <c r="N59" s="18">
        <v>4.57</v>
      </c>
      <c r="O59" s="18">
        <v>1.25</v>
      </c>
      <c r="P59" s="18">
        <v>1</v>
      </c>
      <c r="Q59" s="18">
        <v>3</v>
      </c>
      <c r="R59" s="18">
        <v>1</v>
      </c>
      <c r="S59" s="18">
        <v>1.52</v>
      </c>
      <c r="T59" s="18">
        <v>1.25</v>
      </c>
      <c r="U59" s="18">
        <v>5253.5</v>
      </c>
      <c r="V59" s="18">
        <v>-0.60399999999999998</v>
      </c>
      <c r="W59" s="18">
        <v>1</v>
      </c>
      <c r="X59" s="18">
        <v>22</v>
      </c>
      <c r="Y59" s="18">
        <v>-0.623</v>
      </c>
      <c r="Z59" s="18">
        <v>1</v>
      </c>
      <c r="AA59" s="18" t="s">
        <v>5410</v>
      </c>
    </row>
    <row r="60" spans="1:27" x14ac:dyDescent="0.2">
      <c r="A60" t="s">
        <v>3001</v>
      </c>
      <c r="B60" t="s">
        <v>52</v>
      </c>
      <c r="C60" t="s">
        <v>52</v>
      </c>
      <c r="D60" s="12" t="str">
        <f>IF(ISERROR(INDEX(#REF!,MATCH(C60,#REF!,0),1)),"#",INDEX(#REF!,MATCH(C60,#REF!,0),1))</f>
        <v>#</v>
      </c>
      <c r="E60" s="19" t="str">
        <f t="shared" si="0"/>
        <v>#</v>
      </c>
      <c r="F60" s="18">
        <v>12.622999999999999</v>
      </c>
      <c r="G60" s="18">
        <v>4.1109999999999998</v>
      </c>
      <c r="H60" s="18">
        <v>1</v>
      </c>
      <c r="I60">
        <f t="shared" si="1"/>
        <v>4</v>
      </c>
      <c r="J60" s="4" t="s">
        <v>219</v>
      </c>
      <c r="L60" s="18" t="s">
        <v>5410</v>
      </c>
      <c r="M60" s="18" t="s">
        <v>5410</v>
      </c>
      <c r="N60" s="18">
        <v>4.9539999999999997</v>
      </c>
      <c r="O60" s="18">
        <v>1.65</v>
      </c>
      <c r="P60" s="18">
        <v>1.45</v>
      </c>
      <c r="Q60" s="18">
        <v>2</v>
      </c>
      <c r="R60" s="18">
        <v>1</v>
      </c>
      <c r="S60" s="18">
        <v>2.0299999999999998</v>
      </c>
      <c r="T60" s="18">
        <v>1.25</v>
      </c>
      <c r="U60" s="18">
        <v>3099.6669999999999</v>
      </c>
      <c r="V60" s="18">
        <v>-0.58499999999999996</v>
      </c>
      <c r="W60" s="18">
        <v>1</v>
      </c>
      <c r="X60" s="18">
        <v>21</v>
      </c>
      <c r="Y60" s="18">
        <v>-0.496</v>
      </c>
      <c r="Z60" s="18">
        <v>1</v>
      </c>
      <c r="AA60" s="18" t="s">
        <v>5410</v>
      </c>
    </row>
    <row r="61" spans="1:27" x14ac:dyDescent="0.2">
      <c r="A61" t="s">
        <v>3002</v>
      </c>
      <c r="B61" t="s">
        <v>1809</v>
      </c>
      <c r="C61" t="s">
        <v>738</v>
      </c>
      <c r="D61" s="12" t="str">
        <f>IF(ISERROR(INDEX(#REF!,MATCH(C61,#REF!,0),1)),"#",INDEX(#REF!,MATCH(C61,#REF!,0),1))</f>
        <v>#</v>
      </c>
      <c r="E61" s="19" t="str">
        <f t="shared" si="0"/>
        <v>#</v>
      </c>
      <c r="F61" s="18">
        <v>8.6020000000000003</v>
      </c>
      <c r="G61" s="18">
        <v>2.5579999999999998</v>
      </c>
      <c r="H61" s="18">
        <v>2</v>
      </c>
      <c r="I61">
        <f t="shared" si="1"/>
        <v>7</v>
      </c>
      <c r="J61" s="4" t="s">
        <v>5411</v>
      </c>
      <c r="L61" s="18">
        <v>5.89</v>
      </c>
      <c r="M61" s="18">
        <v>4.24</v>
      </c>
      <c r="N61" s="18">
        <v>10.68</v>
      </c>
      <c r="O61" s="18">
        <v>2</v>
      </c>
      <c r="P61" s="18">
        <v>2.25</v>
      </c>
      <c r="Q61" s="18">
        <v>6</v>
      </c>
      <c r="R61" s="18">
        <v>2</v>
      </c>
      <c r="S61" s="18">
        <v>3.46</v>
      </c>
      <c r="T61" s="18">
        <v>2.3330000000000002</v>
      </c>
      <c r="U61" s="18">
        <v>1885.4</v>
      </c>
      <c r="V61" s="18">
        <v>-0.50800000000000001</v>
      </c>
      <c r="W61" s="18">
        <v>1</v>
      </c>
      <c r="X61" s="18">
        <v>25</v>
      </c>
      <c r="Y61" s="18">
        <v>-0.252</v>
      </c>
      <c r="Z61" s="18">
        <v>0.96199999999999997</v>
      </c>
      <c r="AA61" s="18" t="s">
        <v>5410</v>
      </c>
    </row>
    <row r="62" spans="1:27" x14ac:dyDescent="0.2">
      <c r="A62" t="s">
        <v>3003</v>
      </c>
      <c r="B62" t="s">
        <v>537</v>
      </c>
      <c r="C62" t="s">
        <v>537</v>
      </c>
      <c r="D62" s="12" t="str">
        <f>IF(ISERROR(INDEX(#REF!,MATCH(C62,#REF!,0),1)),"#",INDEX(#REF!,MATCH(C62,#REF!,0),1))</f>
        <v>#</v>
      </c>
      <c r="E62" s="19" t="str">
        <f t="shared" si="0"/>
        <v>#</v>
      </c>
      <c r="F62" s="18">
        <v>9.6850000000000005</v>
      </c>
      <c r="G62" s="18">
        <v>3.4430000000000001</v>
      </c>
      <c r="H62" s="18">
        <v>1</v>
      </c>
      <c r="I62">
        <f t="shared" si="1"/>
        <v>4</v>
      </c>
      <c r="J62" s="4" t="s">
        <v>5415</v>
      </c>
      <c r="L62" s="18">
        <v>4.2300000000000004</v>
      </c>
      <c r="M62" s="18">
        <v>4.8600000000000003</v>
      </c>
      <c r="N62" s="18">
        <v>10</v>
      </c>
      <c r="O62" s="18">
        <v>1.35</v>
      </c>
      <c r="P62" s="18">
        <v>1</v>
      </c>
      <c r="Q62" s="18">
        <v>3</v>
      </c>
      <c r="R62" s="18">
        <v>1</v>
      </c>
      <c r="S62" s="18">
        <v>4.4400000000000004</v>
      </c>
      <c r="T62" s="18">
        <v>3.4350000000000001</v>
      </c>
      <c r="U62" s="18">
        <v>3435.6669999999999</v>
      </c>
      <c r="V62" s="18">
        <v>-0.68300000000000005</v>
      </c>
      <c r="W62" s="18">
        <v>1</v>
      </c>
      <c r="X62" s="18">
        <v>27</v>
      </c>
      <c r="Y62" s="18">
        <v>-0.248</v>
      </c>
      <c r="Z62" s="18">
        <v>1</v>
      </c>
      <c r="AA62" s="18" t="s">
        <v>5410</v>
      </c>
    </row>
    <row r="63" spans="1:27" s="4" customFormat="1" x14ac:dyDescent="0.2">
      <c r="A63" t="s">
        <v>3004</v>
      </c>
      <c r="B63" t="s">
        <v>156</v>
      </c>
      <c r="C63" t="s">
        <v>156</v>
      </c>
      <c r="D63" s="12" t="str">
        <f>IF(ISERROR(INDEX(#REF!,MATCH(C63,#REF!,0),1)),"#",INDEX(#REF!,MATCH(C63,#REF!,0),1))</f>
        <v>#</v>
      </c>
      <c r="E63" s="19" t="str">
        <f t="shared" si="0"/>
        <v>#</v>
      </c>
      <c r="F63" s="18">
        <v>15.079000000000001</v>
      </c>
      <c r="G63" s="18">
        <v>5.55</v>
      </c>
      <c r="H63" s="18">
        <v>1</v>
      </c>
      <c r="I63">
        <f t="shared" si="1"/>
        <v>2</v>
      </c>
      <c r="J63" s="4" t="s">
        <v>5424</v>
      </c>
      <c r="K63" s="10"/>
      <c r="L63" s="18" t="s">
        <v>5410</v>
      </c>
      <c r="M63" s="18" t="s">
        <v>5410</v>
      </c>
      <c r="N63" s="18">
        <v>4.0049999999999999</v>
      </c>
      <c r="O63" s="18">
        <v>1.05</v>
      </c>
      <c r="P63" s="18">
        <v>1.3</v>
      </c>
      <c r="Q63" s="18">
        <v>2</v>
      </c>
      <c r="R63" s="18">
        <v>1</v>
      </c>
      <c r="S63" s="18">
        <v>3.25</v>
      </c>
      <c r="T63" s="18">
        <v>1.333</v>
      </c>
      <c r="U63" s="18">
        <v>8272</v>
      </c>
      <c r="V63" s="18">
        <v>-0.73599999999999999</v>
      </c>
      <c r="W63" s="18">
        <v>1</v>
      </c>
      <c r="X63" s="18">
        <v>29</v>
      </c>
      <c r="Y63" s="18">
        <v>-0.873</v>
      </c>
      <c r="Z63" s="18">
        <v>1</v>
      </c>
      <c r="AA63" s="18" t="s">
        <v>5410</v>
      </c>
    </row>
    <row r="64" spans="1:27" x14ac:dyDescent="0.2">
      <c r="A64" t="s">
        <v>3005</v>
      </c>
      <c r="B64" t="s">
        <v>3</v>
      </c>
      <c r="C64" t="s">
        <v>3</v>
      </c>
      <c r="D64" s="12" t="str">
        <f>IF(ISERROR(INDEX(#REF!,MATCH(C64,#REF!,0),1)),"#",INDEX(#REF!,MATCH(C64,#REF!,0),1))</f>
        <v>#</v>
      </c>
      <c r="E64" s="19" t="str">
        <f t="shared" si="0"/>
        <v>#</v>
      </c>
      <c r="F64" s="18">
        <v>16.954999999999998</v>
      </c>
      <c r="G64" s="18">
        <v>6.1769999999999996</v>
      </c>
      <c r="H64" s="18">
        <v>1</v>
      </c>
      <c r="I64">
        <f t="shared" si="1"/>
        <v>3</v>
      </c>
      <c r="J64" s="4" t="s">
        <v>219</v>
      </c>
      <c r="L64" s="18" t="s">
        <v>5410</v>
      </c>
      <c r="M64" s="18" t="s">
        <v>5410</v>
      </c>
      <c r="N64" s="18">
        <v>3.984</v>
      </c>
      <c r="O64" s="18">
        <v>1.5</v>
      </c>
      <c r="P64" s="18">
        <v>1.8</v>
      </c>
      <c r="Q64" s="18">
        <v>2</v>
      </c>
      <c r="R64" s="18">
        <v>1</v>
      </c>
      <c r="S64" s="18">
        <v>1.43</v>
      </c>
      <c r="T64" s="18">
        <v>1.125</v>
      </c>
      <c r="U64" s="18">
        <v>3033</v>
      </c>
      <c r="V64" s="18">
        <v>-0.68100000000000005</v>
      </c>
      <c r="W64" s="18">
        <v>0.94</v>
      </c>
      <c r="X64" s="18">
        <v>29</v>
      </c>
      <c r="Y64" s="18">
        <v>-0.45700000000000002</v>
      </c>
      <c r="Z64" s="18">
        <v>1</v>
      </c>
      <c r="AA64" s="18" t="s">
        <v>5410</v>
      </c>
    </row>
    <row r="65" spans="1:27" x14ac:dyDescent="0.2">
      <c r="A65" t="s">
        <v>3006</v>
      </c>
      <c r="B65" t="s">
        <v>1147</v>
      </c>
      <c r="C65" t="s">
        <v>1147</v>
      </c>
      <c r="D65" s="12" t="str">
        <f>IF(ISERROR(INDEX(#REF!,MATCH(C65,#REF!,0),1)),"#",INDEX(#REF!,MATCH(C65,#REF!,0),1))</f>
        <v>#</v>
      </c>
      <c r="E65" s="19" t="str">
        <f t="shared" si="0"/>
        <v>#</v>
      </c>
      <c r="F65" s="18">
        <v>6.9290000000000003</v>
      </c>
      <c r="G65" s="18">
        <v>1.58</v>
      </c>
      <c r="H65" s="18">
        <v>3</v>
      </c>
      <c r="I65">
        <f t="shared" si="1"/>
        <v>6</v>
      </c>
      <c r="J65" s="4" t="s">
        <v>5415</v>
      </c>
      <c r="L65" s="18">
        <v>4.7</v>
      </c>
      <c r="M65" s="18">
        <v>4.5599999999999996</v>
      </c>
      <c r="N65" s="18">
        <v>10.76</v>
      </c>
      <c r="O65" s="18">
        <v>1.9</v>
      </c>
      <c r="P65" s="18">
        <v>2.4</v>
      </c>
      <c r="Q65" s="18">
        <v>6</v>
      </c>
      <c r="R65" s="18">
        <v>1</v>
      </c>
      <c r="S65" s="18">
        <v>4.46</v>
      </c>
      <c r="T65" s="18">
        <v>3.88</v>
      </c>
      <c r="U65" s="18">
        <v>7599.8</v>
      </c>
      <c r="V65" s="18">
        <v>-0.27100000000000002</v>
      </c>
      <c r="W65" s="18">
        <v>0.94</v>
      </c>
      <c r="X65" s="18">
        <v>24</v>
      </c>
      <c r="Y65" s="18">
        <v>-0.12</v>
      </c>
      <c r="Z65" s="18">
        <v>0.92300000000000004</v>
      </c>
      <c r="AA65" s="18" t="s">
        <v>5410</v>
      </c>
    </row>
    <row r="66" spans="1:27" x14ac:dyDescent="0.2">
      <c r="A66" t="s">
        <v>3007</v>
      </c>
      <c r="B66" t="s">
        <v>8</v>
      </c>
      <c r="C66" t="s">
        <v>80</v>
      </c>
      <c r="D66" s="12" t="str">
        <f>IF(ISERROR(INDEX(#REF!,MATCH(C66,#REF!,0),1)),"#",INDEX(#REF!,MATCH(C66,#REF!,0),1))</f>
        <v>#</v>
      </c>
      <c r="E66" s="19" t="str">
        <f t="shared" si="0"/>
        <v>#</v>
      </c>
      <c r="F66" s="18">
        <v>14.945</v>
      </c>
      <c r="G66" s="18">
        <v>5.4669999999999996</v>
      </c>
      <c r="H66" s="18">
        <v>1</v>
      </c>
      <c r="I66">
        <f t="shared" si="1"/>
        <v>2</v>
      </c>
      <c r="J66" s="4" t="s">
        <v>5411</v>
      </c>
      <c r="L66" s="18">
        <v>3.43</v>
      </c>
      <c r="M66" s="18">
        <v>5.5</v>
      </c>
      <c r="N66" s="18">
        <v>5.1100000000000003</v>
      </c>
      <c r="O66" s="18">
        <v>1.4</v>
      </c>
      <c r="P66" s="18">
        <v>1</v>
      </c>
      <c r="Q66" s="18">
        <v>2</v>
      </c>
      <c r="R66" s="18">
        <v>1</v>
      </c>
      <c r="S66" s="18">
        <v>1.85</v>
      </c>
      <c r="T66" s="18">
        <v>1.6519999999999999</v>
      </c>
      <c r="U66" s="18">
        <v>1926</v>
      </c>
      <c r="V66" s="18">
        <v>-0.64800000000000002</v>
      </c>
      <c r="W66" s="18">
        <v>0.97</v>
      </c>
      <c r="X66" s="18">
        <v>25</v>
      </c>
      <c r="Y66" s="18">
        <v>-0.57399999999999995</v>
      </c>
      <c r="Z66" s="18">
        <v>1</v>
      </c>
      <c r="AA66" s="18" t="s">
        <v>5410</v>
      </c>
    </row>
    <row r="67" spans="1:27" x14ac:dyDescent="0.2">
      <c r="A67" t="s">
        <v>3008</v>
      </c>
      <c r="B67" t="s">
        <v>1812</v>
      </c>
      <c r="C67" t="s">
        <v>457</v>
      </c>
      <c r="D67" s="12" t="str">
        <f>IF(ISERROR(INDEX(#REF!,MATCH(C67,#REF!,0),1)),"#",INDEX(#REF!,MATCH(C67,#REF!,0),1))</f>
        <v>#</v>
      </c>
      <c r="E67" s="19" t="str">
        <f t="shared" si="0"/>
        <v>#</v>
      </c>
      <c r="F67" s="18">
        <v>9.2579999999999991</v>
      </c>
      <c r="G67" s="18">
        <v>2.9529999999999998</v>
      </c>
      <c r="H67" s="18">
        <v>2</v>
      </c>
      <c r="I67">
        <f t="shared" si="1"/>
        <v>9</v>
      </c>
      <c r="J67" s="4" t="s">
        <v>5412</v>
      </c>
      <c r="L67" s="18">
        <v>6.8</v>
      </c>
      <c r="M67" s="18">
        <v>3.49</v>
      </c>
      <c r="N67" s="18">
        <v>10.210000000000001</v>
      </c>
      <c r="O67" s="18">
        <v>2.8</v>
      </c>
      <c r="P67" s="18">
        <v>1.8</v>
      </c>
      <c r="Q67" s="18">
        <v>5</v>
      </c>
      <c r="R67" s="18">
        <v>1</v>
      </c>
      <c r="S67" s="18">
        <v>3.41</v>
      </c>
      <c r="T67" s="18">
        <v>1.917</v>
      </c>
      <c r="U67" s="18">
        <v>2082.1669999999999</v>
      </c>
      <c r="V67" s="18">
        <v>-0.47499999999999998</v>
      </c>
      <c r="W67" s="18">
        <v>0.94</v>
      </c>
      <c r="X67" s="18">
        <v>27</v>
      </c>
      <c r="Y67" s="18">
        <v>-0.45400000000000001</v>
      </c>
      <c r="Z67" s="18">
        <v>1</v>
      </c>
      <c r="AA67" s="18" t="s">
        <v>5410</v>
      </c>
    </row>
    <row r="68" spans="1:27" x14ac:dyDescent="0.2">
      <c r="A68" t="s">
        <v>3009</v>
      </c>
      <c r="B68" t="s">
        <v>48</v>
      </c>
      <c r="C68" t="s">
        <v>48</v>
      </c>
      <c r="D68" s="12" t="str">
        <f>IF(ISERROR(INDEX(#REF!,MATCH(C68,#REF!,0),1)),"#",INDEX(#REF!,MATCH(C68,#REF!,0),1))</f>
        <v>#</v>
      </c>
      <c r="E68" s="19" t="str">
        <f t="shared" ref="E68:E131" si="2">IF(ISERROR(ABS(D68-5.2)), "#", ABS(D68-5.2))</f>
        <v>#</v>
      </c>
      <c r="F68" s="18">
        <v>14.398</v>
      </c>
      <c r="G68" s="18">
        <v>4.835</v>
      </c>
      <c r="H68" s="18">
        <v>1</v>
      </c>
      <c r="I68">
        <f t="shared" ref="I68:I131" si="3">LEN(B68)</f>
        <v>2</v>
      </c>
      <c r="J68" s="4" t="s">
        <v>5413</v>
      </c>
      <c r="L68" s="18" t="s">
        <v>5410</v>
      </c>
      <c r="M68" s="18" t="s">
        <v>5410</v>
      </c>
      <c r="N68" s="18">
        <v>5.4119999999999999</v>
      </c>
      <c r="O68" s="18">
        <v>1.7</v>
      </c>
      <c r="P68" s="18">
        <v>1</v>
      </c>
      <c r="Q68" s="18">
        <v>2</v>
      </c>
      <c r="R68" s="18">
        <v>1</v>
      </c>
      <c r="S68" s="18">
        <v>1.55</v>
      </c>
      <c r="T68" s="18">
        <v>1.3480000000000001</v>
      </c>
      <c r="U68" s="18">
        <v>149</v>
      </c>
      <c r="V68" s="18">
        <v>-0.63500000000000001</v>
      </c>
      <c r="W68" s="18">
        <v>0.97</v>
      </c>
      <c r="X68" s="18">
        <v>29</v>
      </c>
      <c r="Y68" s="18">
        <v>-0.68400000000000005</v>
      </c>
      <c r="Z68" s="18">
        <v>1</v>
      </c>
      <c r="AA68" s="18" t="s">
        <v>5410</v>
      </c>
    </row>
    <row r="69" spans="1:27" x14ac:dyDescent="0.2">
      <c r="A69" t="s">
        <v>3010</v>
      </c>
      <c r="B69" t="s">
        <v>1813</v>
      </c>
      <c r="C69" t="s">
        <v>1810</v>
      </c>
      <c r="D69" s="12" t="str">
        <f>IF(ISERROR(INDEX(#REF!,MATCH(C69,#REF!,0),1)),"#",INDEX(#REF!,MATCH(C69,#REF!,0),1))</f>
        <v>#</v>
      </c>
      <c r="E69" s="19" t="str">
        <f t="shared" si="2"/>
        <v>#</v>
      </c>
      <c r="F69" s="18">
        <v>10.045999999999999</v>
      </c>
      <c r="G69" s="18">
        <v>3.6960000000000002</v>
      </c>
      <c r="H69" s="18">
        <v>1</v>
      </c>
      <c r="I69">
        <f t="shared" si="3"/>
        <v>4</v>
      </c>
      <c r="J69" s="4" t="s">
        <v>5415</v>
      </c>
      <c r="L69" s="18" t="s">
        <v>5410</v>
      </c>
      <c r="M69" s="18" t="s">
        <v>5410</v>
      </c>
      <c r="N69" s="18">
        <v>6.7329999999999997</v>
      </c>
      <c r="O69" s="18">
        <v>1</v>
      </c>
      <c r="P69" s="18">
        <v>1</v>
      </c>
      <c r="Q69" s="18">
        <v>2</v>
      </c>
      <c r="R69" s="18">
        <v>1</v>
      </c>
      <c r="S69" s="18">
        <v>3.57</v>
      </c>
      <c r="T69" s="18">
        <v>1.696</v>
      </c>
      <c r="U69" s="18">
        <v>3448.5</v>
      </c>
      <c r="V69" s="18">
        <v>-0.65300000000000002</v>
      </c>
      <c r="W69" s="18">
        <v>0.94</v>
      </c>
      <c r="X69" s="18">
        <v>26</v>
      </c>
      <c r="Y69" s="18">
        <v>-0.73299999999999998</v>
      </c>
      <c r="Z69" s="18">
        <v>0.96299999999999997</v>
      </c>
      <c r="AA69" s="18" t="s">
        <v>5410</v>
      </c>
    </row>
    <row r="70" spans="1:27" x14ac:dyDescent="0.2">
      <c r="A70" t="s">
        <v>3011</v>
      </c>
      <c r="B70" t="s">
        <v>14</v>
      </c>
      <c r="C70" t="s">
        <v>14</v>
      </c>
      <c r="D70" s="12" t="str">
        <f>IF(ISERROR(INDEX(#REF!,MATCH(C70,#REF!,0),1)),"#",INDEX(#REF!,MATCH(C70,#REF!,0),1))</f>
        <v>#</v>
      </c>
      <c r="E70" s="19" t="str">
        <f t="shared" si="2"/>
        <v>#</v>
      </c>
      <c r="F70" s="18">
        <v>16.213999999999999</v>
      </c>
      <c r="G70" s="18">
        <v>5.7709999999999999</v>
      </c>
      <c r="H70" s="18">
        <v>1</v>
      </c>
      <c r="I70">
        <f t="shared" si="3"/>
        <v>2</v>
      </c>
      <c r="J70" s="4" t="s">
        <v>219</v>
      </c>
      <c r="L70" s="18" t="s">
        <v>5410</v>
      </c>
      <c r="M70" s="18" t="s">
        <v>5410</v>
      </c>
      <c r="N70" s="18">
        <v>4.5490000000000004</v>
      </c>
      <c r="O70" s="18">
        <v>1.45</v>
      </c>
      <c r="P70" s="18">
        <v>1.65</v>
      </c>
      <c r="Q70" s="18">
        <v>2</v>
      </c>
      <c r="R70" s="18">
        <v>1</v>
      </c>
      <c r="S70" s="18">
        <v>1.67</v>
      </c>
      <c r="T70" s="18">
        <v>1.391</v>
      </c>
      <c r="U70" s="18">
        <v>415</v>
      </c>
      <c r="V70" s="18">
        <v>-0.60699999999999998</v>
      </c>
      <c r="W70" s="18">
        <v>0.91</v>
      </c>
      <c r="X70" s="18">
        <v>27</v>
      </c>
      <c r="Y70" s="18">
        <v>-0.56999999999999995</v>
      </c>
      <c r="Z70" s="18">
        <v>1</v>
      </c>
      <c r="AA70" s="18" t="s">
        <v>5410</v>
      </c>
    </row>
    <row r="71" spans="1:27" x14ac:dyDescent="0.2">
      <c r="A71" t="s">
        <v>3012</v>
      </c>
      <c r="B71" t="s">
        <v>936</v>
      </c>
      <c r="C71" t="s">
        <v>936</v>
      </c>
      <c r="D71" s="12" t="str">
        <f>IF(ISERROR(INDEX(#REF!,MATCH(C71,#REF!,0),1)),"#",INDEX(#REF!,MATCH(C71,#REF!,0),1))</f>
        <v>#</v>
      </c>
      <c r="E71" s="19" t="str">
        <f t="shared" si="2"/>
        <v>#</v>
      </c>
      <c r="F71" s="18">
        <v>11.48</v>
      </c>
      <c r="G71" s="18">
        <v>3.9260000000000002</v>
      </c>
      <c r="H71" s="18">
        <v>1</v>
      </c>
      <c r="I71">
        <f t="shared" si="3"/>
        <v>5</v>
      </c>
      <c r="J71" s="4" t="s">
        <v>5412</v>
      </c>
      <c r="L71" s="18">
        <v>3.52</v>
      </c>
      <c r="M71" s="18">
        <v>5.89</v>
      </c>
      <c r="N71" s="18">
        <v>4.05</v>
      </c>
      <c r="O71" s="18">
        <v>1.35</v>
      </c>
      <c r="P71" s="18">
        <v>1</v>
      </c>
      <c r="Q71" s="18">
        <v>3</v>
      </c>
      <c r="R71" s="18">
        <v>1</v>
      </c>
      <c r="S71" s="18">
        <v>4.21</v>
      </c>
      <c r="T71" s="18" t="s">
        <v>5410</v>
      </c>
      <c r="U71" s="18">
        <v>2240.5</v>
      </c>
      <c r="V71" s="18">
        <v>-0.55900000000000005</v>
      </c>
      <c r="W71" s="18">
        <v>1</v>
      </c>
      <c r="X71" s="18">
        <v>28</v>
      </c>
      <c r="Y71" s="18">
        <v>-0.80500000000000005</v>
      </c>
      <c r="Z71" s="18">
        <v>1</v>
      </c>
      <c r="AA71" s="18" t="s">
        <v>5410</v>
      </c>
    </row>
    <row r="72" spans="1:27" x14ac:dyDescent="0.2">
      <c r="A72" t="s">
        <v>3013</v>
      </c>
      <c r="B72" t="s">
        <v>19</v>
      </c>
      <c r="C72" t="s">
        <v>19</v>
      </c>
      <c r="D72" s="12" t="str">
        <f>IF(ISERROR(INDEX(#REF!,MATCH(C72,#REF!,0),1)),"#",INDEX(#REF!,MATCH(C72,#REF!,0),1))</f>
        <v>#</v>
      </c>
      <c r="E72" s="19" t="str">
        <f t="shared" si="2"/>
        <v>#</v>
      </c>
      <c r="F72" s="18">
        <v>14.994999999999999</v>
      </c>
      <c r="G72" s="18">
        <v>5.609</v>
      </c>
      <c r="H72" s="18">
        <v>1</v>
      </c>
      <c r="I72">
        <f t="shared" si="3"/>
        <v>4</v>
      </c>
      <c r="J72" s="4" t="s">
        <v>5422</v>
      </c>
      <c r="L72" s="18" t="s">
        <v>5410</v>
      </c>
      <c r="M72" s="18" t="s">
        <v>5410</v>
      </c>
      <c r="N72" s="18">
        <v>4.9320000000000004</v>
      </c>
      <c r="O72" s="18">
        <v>1.85</v>
      </c>
      <c r="P72" s="18">
        <v>1.65</v>
      </c>
      <c r="Q72" s="18">
        <v>3</v>
      </c>
      <c r="R72" s="18">
        <v>1</v>
      </c>
      <c r="S72" s="18">
        <v>2.14</v>
      </c>
      <c r="T72" s="18">
        <v>1.72</v>
      </c>
      <c r="U72" s="18">
        <v>3482.6669999999999</v>
      </c>
      <c r="V72" s="18">
        <v>-0.58099999999999996</v>
      </c>
      <c r="W72" s="18">
        <v>0.97</v>
      </c>
      <c r="X72" s="18">
        <v>27</v>
      </c>
      <c r="Y72" s="18">
        <v>-0.53900000000000003</v>
      </c>
      <c r="Z72" s="18">
        <v>1</v>
      </c>
      <c r="AA72" s="18" t="s">
        <v>5410</v>
      </c>
    </row>
    <row r="73" spans="1:27" x14ac:dyDescent="0.2">
      <c r="A73" t="s">
        <v>3014</v>
      </c>
      <c r="B73" t="s">
        <v>941</v>
      </c>
      <c r="C73" t="s">
        <v>941</v>
      </c>
      <c r="D73" s="12" t="str">
        <f>IF(ISERROR(INDEX(#REF!,MATCH(C73,#REF!,0),1)),"#",INDEX(#REF!,MATCH(C73,#REF!,0),1))</f>
        <v>#</v>
      </c>
      <c r="E73" s="19" t="str">
        <f t="shared" si="2"/>
        <v>#</v>
      </c>
      <c r="F73" s="18">
        <v>7.968</v>
      </c>
      <c r="G73" s="18">
        <v>1.845</v>
      </c>
      <c r="H73" s="18">
        <v>3</v>
      </c>
      <c r="I73">
        <f t="shared" si="3"/>
        <v>7</v>
      </c>
      <c r="J73" s="4" t="s">
        <v>5417</v>
      </c>
      <c r="L73" s="18">
        <v>4.3499999999999996</v>
      </c>
      <c r="M73" s="18">
        <v>6.32</v>
      </c>
      <c r="N73" s="18">
        <v>10.11</v>
      </c>
      <c r="O73" s="18">
        <v>2.35</v>
      </c>
      <c r="P73" s="18">
        <v>2.15</v>
      </c>
      <c r="Q73" s="18">
        <v>7</v>
      </c>
      <c r="R73" s="18">
        <v>2</v>
      </c>
      <c r="S73" s="18">
        <v>1.53</v>
      </c>
      <c r="T73" s="18" t="s">
        <v>5410</v>
      </c>
      <c r="U73" s="18">
        <v>7248.8329999999996</v>
      </c>
      <c r="V73" s="18">
        <v>-0.45200000000000001</v>
      </c>
      <c r="W73" s="18">
        <v>1</v>
      </c>
      <c r="X73" s="18">
        <v>25</v>
      </c>
      <c r="Y73" s="18">
        <v>-0.35899999999999999</v>
      </c>
      <c r="Z73" s="18">
        <v>1</v>
      </c>
      <c r="AA73" s="18" t="s">
        <v>5410</v>
      </c>
    </row>
    <row r="74" spans="1:27" x14ac:dyDescent="0.2">
      <c r="A74" t="s">
        <v>3015</v>
      </c>
      <c r="B74" t="s">
        <v>1275</v>
      </c>
      <c r="C74" t="s">
        <v>1275</v>
      </c>
      <c r="D74" s="12" t="str">
        <f>IF(ISERROR(INDEX(#REF!,MATCH(C74,#REF!,0),1)),"#",INDEX(#REF!,MATCH(C74,#REF!,0),1))</f>
        <v>#</v>
      </c>
      <c r="E74" s="19" t="str">
        <f t="shared" si="2"/>
        <v>#</v>
      </c>
      <c r="F74" s="18">
        <v>5.8890000000000002</v>
      </c>
      <c r="G74" s="18">
        <v>1.532</v>
      </c>
      <c r="H74" s="18">
        <v>2</v>
      </c>
      <c r="I74">
        <f t="shared" si="3"/>
        <v>7</v>
      </c>
      <c r="J74" s="4" t="s">
        <v>5415</v>
      </c>
      <c r="L74" s="18">
        <v>4.45</v>
      </c>
      <c r="M74" s="18">
        <v>4.12</v>
      </c>
      <c r="N74" s="18">
        <v>7.26</v>
      </c>
      <c r="O74" s="18">
        <v>2.7</v>
      </c>
      <c r="P74" s="18">
        <v>3.05</v>
      </c>
      <c r="Q74" s="18">
        <v>6</v>
      </c>
      <c r="R74" s="18">
        <v>2</v>
      </c>
      <c r="S74" s="18">
        <v>4.57</v>
      </c>
      <c r="T74" s="18">
        <v>4.12</v>
      </c>
      <c r="U74" s="18">
        <v>1625.6669999999999</v>
      </c>
      <c r="V74" s="18">
        <v>-0.5</v>
      </c>
      <c r="W74" s="18">
        <v>0.97</v>
      </c>
      <c r="X74" s="18">
        <v>27</v>
      </c>
      <c r="Y74" s="18">
        <v>-0.29699999999999999</v>
      </c>
      <c r="Z74" s="18">
        <v>1</v>
      </c>
      <c r="AA74" s="18" t="s">
        <v>5410</v>
      </c>
    </row>
    <row r="75" spans="1:27" x14ac:dyDescent="0.2">
      <c r="A75" t="s">
        <v>3016</v>
      </c>
      <c r="B75" t="s">
        <v>1820</v>
      </c>
      <c r="C75" t="s">
        <v>36</v>
      </c>
      <c r="D75" s="12" t="str">
        <f>IF(ISERROR(INDEX(#REF!,MATCH(C75,#REF!,0),1)),"#",INDEX(#REF!,MATCH(C75,#REF!,0),1))</f>
        <v>#</v>
      </c>
      <c r="E75" s="19" t="str">
        <f t="shared" si="2"/>
        <v>#</v>
      </c>
      <c r="F75" s="18">
        <v>11.286</v>
      </c>
      <c r="G75" s="18">
        <v>4.1989999999999998</v>
      </c>
      <c r="H75" s="18">
        <v>1</v>
      </c>
      <c r="I75">
        <f t="shared" si="3"/>
        <v>6</v>
      </c>
      <c r="J75" s="4" t="s">
        <v>5412</v>
      </c>
      <c r="L75" s="18">
        <v>3.48</v>
      </c>
      <c r="M75" s="18">
        <v>5.17</v>
      </c>
      <c r="N75" s="18">
        <v>5.84</v>
      </c>
      <c r="O75" s="18">
        <v>1.75</v>
      </c>
      <c r="P75" s="18">
        <v>1</v>
      </c>
      <c r="Q75" s="18">
        <v>3</v>
      </c>
      <c r="R75" s="18">
        <v>1</v>
      </c>
      <c r="S75" s="18">
        <v>2.4300000000000002</v>
      </c>
      <c r="T75" s="18">
        <v>1.609</v>
      </c>
      <c r="U75" s="18">
        <v>2998.5</v>
      </c>
      <c r="V75" s="18">
        <v>-0.69799999999999995</v>
      </c>
      <c r="W75" s="18">
        <v>1</v>
      </c>
      <c r="X75" s="18">
        <v>28</v>
      </c>
      <c r="Y75" s="18">
        <v>-0.63100000000000001</v>
      </c>
      <c r="Z75" s="18">
        <v>1</v>
      </c>
      <c r="AA75" s="18" t="s">
        <v>5410</v>
      </c>
    </row>
    <row r="76" spans="1:27" x14ac:dyDescent="0.2">
      <c r="A76" t="s">
        <v>3017</v>
      </c>
      <c r="B76" t="s">
        <v>1816</v>
      </c>
      <c r="C76" t="s">
        <v>931</v>
      </c>
      <c r="D76" s="12" t="str">
        <f>IF(ISERROR(INDEX(#REF!,MATCH(C76,#REF!,0),1)),"#",INDEX(#REF!,MATCH(C76,#REF!,0),1))</f>
        <v>#</v>
      </c>
      <c r="E76" s="19" t="str">
        <f t="shared" si="2"/>
        <v>#</v>
      </c>
      <c r="F76" s="18">
        <v>5.2629999999999999</v>
      </c>
      <c r="G76" s="18">
        <v>1.4910000000000001</v>
      </c>
      <c r="H76" s="18">
        <v>2</v>
      </c>
      <c r="I76">
        <f t="shared" si="3"/>
        <v>7</v>
      </c>
      <c r="J76" s="4" t="s">
        <v>5415</v>
      </c>
      <c r="L76" s="18">
        <v>5.62</v>
      </c>
      <c r="M76" s="18">
        <v>4.13</v>
      </c>
      <c r="N76" s="18">
        <v>12.82</v>
      </c>
      <c r="O76" s="18">
        <v>1.9</v>
      </c>
      <c r="P76" s="18">
        <v>2</v>
      </c>
      <c r="Q76" s="18">
        <v>4</v>
      </c>
      <c r="R76" s="18">
        <v>1</v>
      </c>
      <c r="S76" s="18">
        <v>4.38</v>
      </c>
      <c r="T76" s="18">
        <v>4.4809999999999999</v>
      </c>
      <c r="U76" s="18">
        <v>6994.8</v>
      </c>
      <c r="V76" s="18">
        <v>-3.6999999999999998E-2</v>
      </c>
      <c r="W76" s="18">
        <v>0.66</v>
      </c>
      <c r="X76" s="18">
        <v>20</v>
      </c>
      <c r="Y76" s="18">
        <v>0.29599999999999999</v>
      </c>
      <c r="Z76" s="18">
        <v>0.76900000000000002</v>
      </c>
      <c r="AA76" s="18" t="s">
        <v>5410</v>
      </c>
    </row>
    <row r="77" spans="1:27" x14ac:dyDescent="0.2">
      <c r="A77" t="s">
        <v>3018</v>
      </c>
      <c r="B77" t="s">
        <v>1821</v>
      </c>
      <c r="C77" t="s">
        <v>888</v>
      </c>
      <c r="D77" s="12" t="str">
        <f>IF(ISERROR(INDEX(#REF!,MATCH(C77,#REF!,0),1)),"#",INDEX(#REF!,MATCH(C77,#REF!,0),1))</f>
        <v>#</v>
      </c>
      <c r="E77" s="19" t="str">
        <f t="shared" si="2"/>
        <v>#</v>
      </c>
      <c r="F77" s="18">
        <v>7.093</v>
      </c>
      <c r="G77" s="18">
        <v>1.845</v>
      </c>
      <c r="H77" s="18">
        <v>2</v>
      </c>
      <c r="I77">
        <f t="shared" si="3"/>
        <v>10</v>
      </c>
      <c r="J77" s="4" t="s">
        <v>5411</v>
      </c>
      <c r="L77" s="18">
        <v>3.71</v>
      </c>
      <c r="M77" s="18">
        <v>4.5999999999999996</v>
      </c>
      <c r="N77" s="18">
        <v>10.74</v>
      </c>
      <c r="O77" s="18">
        <v>2.5499999999999998</v>
      </c>
      <c r="P77" s="18">
        <v>2.4</v>
      </c>
      <c r="Q77" s="18">
        <v>7</v>
      </c>
      <c r="R77" s="18">
        <v>2</v>
      </c>
      <c r="S77" s="18">
        <v>2.75</v>
      </c>
      <c r="T77" s="18">
        <v>2.1739999999999999</v>
      </c>
      <c r="U77" s="18">
        <v>4700.1670000000004</v>
      </c>
      <c r="V77" s="18">
        <v>-8.3000000000000004E-2</v>
      </c>
      <c r="W77" s="18">
        <v>0.94</v>
      </c>
      <c r="X77" s="18">
        <v>27</v>
      </c>
      <c r="Y77" s="18">
        <v>-0.125</v>
      </c>
      <c r="Z77" s="18">
        <v>1</v>
      </c>
      <c r="AA77" s="18" t="s">
        <v>5410</v>
      </c>
    </row>
    <row r="78" spans="1:27" x14ac:dyDescent="0.2">
      <c r="A78" t="s">
        <v>3019</v>
      </c>
      <c r="B78" t="s">
        <v>908</v>
      </c>
      <c r="C78" t="s">
        <v>908</v>
      </c>
      <c r="D78" s="12" t="str">
        <f>IF(ISERROR(INDEX(#REF!,MATCH(C78,#REF!,0),1)),"#",INDEX(#REF!,MATCH(C78,#REF!,0),1))</f>
        <v>#</v>
      </c>
      <c r="E78" s="19" t="str">
        <f t="shared" si="2"/>
        <v>#</v>
      </c>
      <c r="F78" s="18">
        <v>7.0039999999999996</v>
      </c>
      <c r="G78" s="18">
        <v>1.623</v>
      </c>
      <c r="H78" s="18">
        <v>5</v>
      </c>
      <c r="I78">
        <f t="shared" si="3"/>
        <v>12</v>
      </c>
      <c r="J78" s="4" t="s">
        <v>5418</v>
      </c>
      <c r="L78" s="18">
        <v>4.09</v>
      </c>
      <c r="M78" s="18">
        <v>3.11</v>
      </c>
      <c r="N78" s="18">
        <v>11.06</v>
      </c>
      <c r="O78" s="18">
        <v>4.05</v>
      </c>
      <c r="P78" s="18">
        <v>3.85</v>
      </c>
      <c r="Q78" s="18">
        <v>9</v>
      </c>
      <c r="R78" s="18">
        <v>4</v>
      </c>
      <c r="S78" s="18">
        <v>2.14</v>
      </c>
      <c r="T78" s="18" t="s">
        <v>5410</v>
      </c>
      <c r="U78" s="18">
        <v>4098.9089999999997</v>
      </c>
      <c r="V78" s="18">
        <v>4.1000000000000002E-2</v>
      </c>
      <c r="W78" s="18">
        <v>0.94</v>
      </c>
      <c r="X78" s="18">
        <v>26</v>
      </c>
      <c r="Y78" s="18">
        <v>5.8999999999999997E-2</v>
      </c>
      <c r="Z78" s="18">
        <v>0.96299999999999997</v>
      </c>
      <c r="AA78" s="18" t="s">
        <v>5410</v>
      </c>
    </row>
    <row r="79" spans="1:27" x14ac:dyDescent="0.2">
      <c r="A79" t="s">
        <v>3020</v>
      </c>
      <c r="B79" t="s">
        <v>371</v>
      </c>
      <c r="C79" t="s">
        <v>371</v>
      </c>
      <c r="D79" s="12" t="str">
        <f>IF(ISERROR(INDEX(#REF!,MATCH(C79,#REF!,0),1)),"#",INDEX(#REF!,MATCH(C79,#REF!,0),1))</f>
        <v>#</v>
      </c>
      <c r="E79" s="19" t="str">
        <f t="shared" si="2"/>
        <v>#</v>
      </c>
      <c r="F79" s="18">
        <v>10.659000000000001</v>
      </c>
      <c r="G79" s="18">
        <v>3.2269999999999999</v>
      </c>
      <c r="H79" s="18">
        <v>2</v>
      </c>
      <c r="I79">
        <f t="shared" si="3"/>
        <v>6</v>
      </c>
      <c r="J79" s="4" t="s">
        <v>5412</v>
      </c>
      <c r="L79" s="18">
        <v>4.8600000000000003</v>
      </c>
      <c r="M79" s="18">
        <v>3.46</v>
      </c>
      <c r="N79" s="18">
        <v>7.2</v>
      </c>
      <c r="O79" s="18">
        <v>2.15</v>
      </c>
      <c r="P79" s="18">
        <v>2.2000000000000002</v>
      </c>
      <c r="Q79" s="18">
        <v>5</v>
      </c>
      <c r="R79" s="18">
        <v>1</v>
      </c>
      <c r="S79" s="18">
        <v>3.2</v>
      </c>
      <c r="T79" s="18">
        <v>2.2589999999999999</v>
      </c>
      <c r="U79" s="18">
        <v>2096.1999999999998</v>
      </c>
      <c r="V79" s="18">
        <v>-0.628</v>
      </c>
      <c r="W79" s="18">
        <v>0.97</v>
      </c>
      <c r="X79" s="18">
        <v>27</v>
      </c>
      <c r="Y79" s="18">
        <v>-0.60899999999999999</v>
      </c>
      <c r="Z79" s="18">
        <v>1</v>
      </c>
      <c r="AA79" s="18" t="s">
        <v>5410</v>
      </c>
    </row>
    <row r="80" spans="1:27" x14ac:dyDescent="0.2">
      <c r="A80" t="s">
        <v>3021</v>
      </c>
      <c r="B80" t="s">
        <v>628</v>
      </c>
      <c r="C80" t="s">
        <v>628</v>
      </c>
      <c r="D80" s="12" t="str">
        <f>IF(ISERROR(INDEX(#REF!,MATCH(C80,#REF!,0),1)),"#",INDEX(#REF!,MATCH(C80,#REF!,0),1))</f>
        <v>#</v>
      </c>
      <c r="E80" s="19" t="str">
        <f t="shared" si="2"/>
        <v>#</v>
      </c>
      <c r="F80" s="18">
        <v>10.01</v>
      </c>
      <c r="G80" s="18">
        <v>3.5819999999999999</v>
      </c>
      <c r="H80" s="18">
        <v>3</v>
      </c>
      <c r="I80">
        <f t="shared" si="3"/>
        <v>9</v>
      </c>
      <c r="J80" s="4" t="s">
        <v>5418</v>
      </c>
      <c r="L80" s="18">
        <v>6.81</v>
      </c>
      <c r="M80" s="18">
        <v>2.56</v>
      </c>
      <c r="N80" s="18">
        <v>5.6</v>
      </c>
      <c r="O80" s="18">
        <v>3.1</v>
      </c>
      <c r="P80" s="18">
        <v>3.55</v>
      </c>
      <c r="Q80" s="18">
        <v>7</v>
      </c>
      <c r="R80" s="18">
        <v>2</v>
      </c>
      <c r="S80" s="18">
        <v>2.13</v>
      </c>
      <c r="T80" s="18" t="s">
        <v>5410</v>
      </c>
      <c r="U80" s="18">
        <v>5459.25</v>
      </c>
      <c r="V80" s="18">
        <v>-0.41299999999999998</v>
      </c>
      <c r="W80" s="18">
        <v>1</v>
      </c>
      <c r="X80" s="18">
        <v>27</v>
      </c>
      <c r="Y80" s="18">
        <v>-0.51600000000000001</v>
      </c>
      <c r="Z80" s="18">
        <v>1</v>
      </c>
      <c r="AA80" s="18" t="s">
        <v>5410</v>
      </c>
    </row>
    <row r="81" spans="1:27" x14ac:dyDescent="0.2">
      <c r="A81" t="s">
        <v>3022</v>
      </c>
      <c r="B81" t="s">
        <v>17</v>
      </c>
      <c r="C81" t="s">
        <v>17</v>
      </c>
      <c r="D81" s="12" t="str">
        <f>IF(ISERROR(INDEX(#REF!,MATCH(C81,#REF!,0),1)),"#",INDEX(#REF!,MATCH(C81,#REF!,0),1))</f>
        <v>#</v>
      </c>
      <c r="E81" s="19" t="str">
        <f t="shared" si="2"/>
        <v>#</v>
      </c>
      <c r="F81" s="18">
        <v>16.187000000000001</v>
      </c>
      <c r="G81" s="18">
        <v>5.8339999999999996</v>
      </c>
      <c r="H81" s="18">
        <v>1</v>
      </c>
      <c r="I81">
        <f t="shared" si="3"/>
        <v>3</v>
      </c>
      <c r="J81" s="4" t="s">
        <v>219</v>
      </c>
      <c r="L81" s="18" t="s">
        <v>5410</v>
      </c>
      <c r="M81" s="18" t="s">
        <v>5410</v>
      </c>
      <c r="N81" s="18">
        <v>4.57</v>
      </c>
      <c r="O81" s="18">
        <v>1.25</v>
      </c>
      <c r="P81" s="18">
        <v>1</v>
      </c>
      <c r="Q81" s="18">
        <v>3</v>
      </c>
      <c r="R81" s="18">
        <v>1</v>
      </c>
      <c r="S81" s="18">
        <v>1.52</v>
      </c>
      <c r="T81" s="18">
        <v>1.25</v>
      </c>
      <c r="U81" s="18">
        <v>5253.5</v>
      </c>
      <c r="V81" s="18">
        <v>-0.60399999999999998</v>
      </c>
      <c r="W81" s="18">
        <v>1</v>
      </c>
      <c r="X81" s="18">
        <v>22</v>
      </c>
      <c r="Y81" s="18">
        <v>-0.623</v>
      </c>
      <c r="Z81" s="18">
        <v>1</v>
      </c>
      <c r="AA81" s="18" t="s">
        <v>5410</v>
      </c>
    </row>
    <row r="82" spans="1:27" x14ac:dyDescent="0.2">
      <c r="A82" t="s">
        <v>3023</v>
      </c>
      <c r="B82" t="s">
        <v>407</v>
      </c>
      <c r="C82" t="s">
        <v>407</v>
      </c>
      <c r="D82" s="12" t="str">
        <f>IF(ISERROR(INDEX(#REF!,MATCH(C82,#REF!,0),1)),"#",INDEX(#REF!,MATCH(C82,#REF!,0),1))</f>
        <v>#</v>
      </c>
      <c r="E82" s="19" t="str">
        <f t="shared" si="2"/>
        <v>#</v>
      </c>
      <c r="F82" s="18">
        <v>8.4629999999999992</v>
      </c>
      <c r="G82" s="18">
        <v>2.09</v>
      </c>
      <c r="H82" s="18">
        <v>3</v>
      </c>
      <c r="I82">
        <f t="shared" si="3"/>
        <v>11</v>
      </c>
      <c r="J82" s="4" t="s">
        <v>5418</v>
      </c>
      <c r="L82" s="18">
        <v>6.38</v>
      </c>
      <c r="M82" s="18">
        <v>4.8499999999999996</v>
      </c>
      <c r="N82" s="18">
        <v>8.0500000000000007</v>
      </c>
      <c r="O82" s="18">
        <v>3.25</v>
      </c>
      <c r="P82" s="18">
        <v>2.7</v>
      </c>
      <c r="Q82" s="18">
        <v>10</v>
      </c>
      <c r="R82" s="18">
        <v>3</v>
      </c>
      <c r="S82" s="18">
        <v>2.17</v>
      </c>
      <c r="T82" s="18" t="s">
        <v>5410</v>
      </c>
      <c r="U82" s="18">
        <v>4685.1000000000004</v>
      </c>
      <c r="V82" s="18">
        <v>-0.28299999999999997</v>
      </c>
      <c r="W82" s="18">
        <v>1</v>
      </c>
      <c r="X82" s="18">
        <v>28</v>
      </c>
      <c r="Y82" s="18">
        <v>-5.0999999999999997E-2</v>
      </c>
      <c r="Z82" s="18">
        <v>1</v>
      </c>
      <c r="AA82" s="18" t="s">
        <v>5410</v>
      </c>
    </row>
    <row r="83" spans="1:27" s="1" customFormat="1" x14ac:dyDescent="0.2">
      <c r="A83" s="1" t="s">
        <v>3024</v>
      </c>
      <c r="B83" s="1" t="s">
        <v>1278</v>
      </c>
      <c r="C83" s="1" t="s">
        <v>1278</v>
      </c>
      <c r="D83" s="14" t="str">
        <f>IF(ISERROR(INDEX(#REF!,MATCH(C83,#REF!,0),1)),"#",INDEX(#REF!,MATCH(C83,#REF!,0),1))</f>
        <v>#</v>
      </c>
      <c r="E83" s="19" t="str">
        <f t="shared" si="2"/>
        <v>#</v>
      </c>
      <c r="F83" s="18">
        <v>7.8659999999999997</v>
      </c>
      <c r="G83" s="18">
        <v>2.782</v>
      </c>
      <c r="H83" s="18">
        <v>2</v>
      </c>
      <c r="I83">
        <f t="shared" si="3"/>
        <v>8</v>
      </c>
      <c r="J83" s="4" t="s">
        <v>5415</v>
      </c>
      <c r="L83" s="18">
        <v>5.32</v>
      </c>
      <c r="M83" s="18">
        <v>5.43</v>
      </c>
      <c r="N83" s="18">
        <v>4.58</v>
      </c>
      <c r="O83" s="18">
        <v>2.8</v>
      </c>
      <c r="P83" s="18">
        <v>2.65</v>
      </c>
      <c r="Q83" s="18">
        <v>6</v>
      </c>
      <c r="R83" s="18">
        <v>2</v>
      </c>
      <c r="S83" s="18">
        <v>4.21</v>
      </c>
      <c r="T83" s="18">
        <v>3.2690000000000001</v>
      </c>
      <c r="U83" s="18">
        <v>4811.5709999999999</v>
      </c>
      <c r="V83" s="18">
        <v>-0.54500000000000004</v>
      </c>
      <c r="W83" s="18">
        <v>1</v>
      </c>
      <c r="X83" s="18">
        <v>26</v>
      </c>
      <c r="Y83" s="18">
        <v>-0.313</v>
      </c>
      <c r="Z83" s="18">
        <v>1</v>
      </c>
      <c r="AA83" s="18" t="s">
        <v>5410</v>
      </c>
    </row>
    <row r="84" spans="1:27" s="4" customFormat="1" x14ac:dyDescent="0.2">
      <c r="A84" t="s">
        <v>3025</v>
      </c>
      <c r="B84" s="4" t="s">
        <v>8</v>
      </c>
      <c r="C84" s="4" t="s">
        <v>80</v>
      </c>
      <c r="D84" s="12" t="str">
        <f>IF(ISERROR(INDEX(#REF!,MATCH(C84,#REF!,0),1)),"#",INDEX(#REF!,MATCH(C84,#REF!,0),1))</f>
        <v>#</v>
      </c>
      <c r="E84" s="19" t="str">
        <f t="shared" si="2"/>
        <v>#</v>
      </c>
      <c r="F84" s="18">
        <v>14.945</v>
      </c>
      <c r="G84" s="18">
        <v>5.4669999999999996</v>
      </c>
      <c r="H84" s="18">
        <v>1</v>
      </c>
      <c r="I84">
        <f t="shared" si="3"/>
        <v>2</v>
      </c>
      <c r="J84" s="4" t="s">
        <v>5411</v>
      </c>
      <c r="K84" s="10"/>
      <c r="L84" s="18">
        <v>3.43</v>
      </c>
      <c r="M84" s="18">
        <v>5.5</v>
      </c>
      <c r="N84" s="18">
        <v>5.1100000000000003</v>
      </c>
      <c r="O84" s="18">
        <v>1.4</v>
      </c>
      <c r="P84" s="18">
        <v>1</v>
      </c>
      <c r="Q84" s="18">
        <v>2</v>
      </c>
      <c r="R84" s="18">
        <v>1</v>
      </c>
      <c r="S84" s="18">
        <v>1.85</v>
      </c>
      <c r="T84" s="18">
        <v>1.6519999999999999</v>
      </c>
      <c r="U84" s="18">
        <v>1926</v>
      </c>
      <c r="V84" s="18">
        <v>-0.64800000000000002</v>
      </c>
      <c r="W84" s="18">
        <v>0.97</v>
      </c>
      <c r="X84" s="18">
        <v>25</v>
      </c>
      <c r="Y84" s="18">
        <v>-0.57399999999999995</v>
      </c>
      <c r="Z84" s="18">
        <v>1</v>
      </c>
      <c r="AA84" s="18" t="s">
        <v>5410</v>
      </c>
    </row>
    <row r="85" spans="1:27" s="4" customFormat="1" x14ac:dyDescent="0.2">
      <c r="A85" t="s">
        <v>3026</v>
      </c>
      <c r="B85" s="4" t="s">
        <v>1519</v>
      </c>
      <c r="C85" s="4" t="s">
        <v>1519</v>
      </c>
      <c r="D85" s="12" t="str">
        <f>IF(ISERROR(INDEX(#REF!,MATCH(C85,#REF!,0),1)),"#",INDEX(#REF!,MATCH(C85,#REF!,0),1))</f>
        <v>#</v>
      </c>
      <c r="E85" s="19" t="str">
        <f t="shared" si="2"/>
        <v>#</v>
      </c>
      <c r="F85" s="18">
        <v>12.803000000000001</v>
      </c>
      <c r="G85" s="18">
        <v>4.6040000000000001</v>
      </c>
      <c r="H85" s="18">
        <v>1</v>
      </c>
      <c r="I85">
        <f t="shared" si="3"/>
        <v>5</v>
      </c>
      <c r="J85" s="4" t="s">
        <v>5414</v>
      </c>
      <c r="K85" s="10"/>
      <c r="L85" s="18" t="s">
        <v>5410</v>
      </c>
      <c r="M85" s="18" t="s">
        <v>5410</v>
      </c>
      <c r="N85" s="18">
        <v>5.2629999999999999</v>
      </c>
      <c r="O85" s="18">
        <v>1.55</v>
      </c>
      <c r="P85" s="18">
        <v>1.05</v>
      </c>
      <c r="Q85" s="18">
        <v>4</v>
      </c>
      <c r="R85" s="18">
        <v>1</v>
      </c>
      <c r="S85" s="18">
        <v>3.46</v>
      </c>
      <c r="T85" s="18">
        <v>1.7390000000000001</v>
      </c>
      <c r="U85" s="18">
        <v>5935</v>
      </c>
      <c r="V85" s="18">
        <v>-0.49099999999999999</v>
      </c>
      <c r="W85" s="18">
        <v>1</v>
      </c>
      <c r="X85" s="18">
        <v>27</v>
      </c>
      <c r="Y85" s="18">
        <v>-0.14699999999999999</v>
      </c>
      <c r="Z85" s="18">
        <v>1</v>
      </c>
      <c r="AA85" s="18" t="s">
        <v>5410</v>
      </c>
    </row>
    <row r="86" spans="1:27" x14ac:dyDescent="0.2">
      <c r="A86" t="s">
        <v>3027</v>
      </c>
      <c r="B86" t="s">
        <v>3</v>
      </c>
      <c r="C86" t="s">
        <v>3</v>
      </c>
      <c r="D86" s="12" t="str">
        <f>IF(ISERROR(INDEX(#REF!,MATCH(C86,#REF!,0),1)),"#",INDEX(#REF!,MATCH(C86,#REF!,0),1))</f>
        <v>#</v>
      </c>
      <c r="E86" s="19" t="str">
        <f t="shared" si="2"/>
        <v>#</v>
      </c>
      <c r="F86" s="18">
        <v>16.954999999999998</v>
      </c>
      <c r="G86" s="18">
        <v>6.1769999999999996</v>
      </c>
      <c r="H86" s="18">
        <v>1</v>
      </c>
      <c r="I86">
        <f t="shared" si="3"/>
        <v>3</v>
      </c>
      <c r="J86" s="4" t="s">
        <v>219</v>
      </c>
      <c r="L86" s="18" t="s">
        <v>5410</v>
      </c>
      <c r="M86" s="18" t="s">
        <v>5410</v>
      </c>
      <c r="N86" s="18">
        <v>3.984</v>
      </c>
      <c r="O86" s="18">
        <v>1.5</v>
      </c>
      <c r="P86" s="18">
        <v>1.8</v>
      </c>
      <c r="Q86" s="18">
        <v>2</v>
      </c>
      <c r="R86" s="18">
        <v>1</v>
      </c>
      <c r="S86" s="18">
        <v>1.43</v>
      </c>
      <c r="T86" s="18">
        <v>1.125</v>
      </c>
      <c r="U86" s="18">
        <v>3033</v>
      </c>
      <c r="V86" s="18">
        <v>-0.68100000000000005</v>
      </c>
      <c r="W86" s="18">
        <v>0.94</v>
      </c>
      <c r="X86" s="18">
        <v>29</v>
      </c>
      <c r="Y86" s="18">
        <v>-0.45700000000000002</v>
      </c>
      <c r="Z86" s="18">
        <v>1</v>
      </c>
      <c r="AA86" s="18" t="s">
        <v>5410</v>
      </c>
    </row>
    <row r="87" spans="1:27" x14ac:dyDescent="0.2">
      <c r="A87" t="s">
        <v>3028</v>
      </c>
      <c r="B87" t="s">
        <v>259</v>
      </c>
      <c r="C87" t="s">
        <v>259</v>
      </c>
      <c r="D87" s="12" t="str">
        <f>IF(ISERROR(INDEX(#REF!,MATCH(C87,#REF!,0),1)),"#",INDEX(#REF!,MATCH(C87,#REF!,0),1))</f>
        <v>#</v>
      </c>
      <c r="E87" s="19" t="str">
        <f t="shared" si="2"/>
        <v>#</v>
      </c>
      <c r="F87" s="18">
        <v>13.113</v>
      </c>
      <c r="G87" s="18">
        <v>4.2530000000000001</v>
      </c>
      <c r="H87" s="18">
        <v>1</v>
      </c>
      <c r="I87">
        <f t="shared" si="3"/>
        <v>4</v>
      </c>
      <c r="J87" s="4" t="s">
        <v>5423</v>
      </c>
      <c r="L87" s="18" t="s">
        <v>5410</v>
      </c>
      <c r="M87" s="18" t="s">
        <v>5410</v>
      </c>
      <c r="N87" s="18">
        <v>4.5810000000000004</v>
      </c>
      <c r="O87" s="18">
        <v>1.45</v>
      </c>
      <c r="P87" s="18">
        <v>1.25</v>
      </c>
      <c r="Q87" s="18">
        <v>4</v>
      </c>
      <c r="R87" s="18">
        <v>1</v>
      </c>
      <c r="S87" s="18">
        <v>2.38</v>
      </c>
      <c r="T87" s="18" t="s">
        <v>5410</v>
      </c>
      <c r="U87" s="18">
        <v>3808.6669999999999</v>
      </c>
      <c r="V87" s="18">
        <v>-0.81399999999999995</v>
      </c>
      <c r="W87" s="18">
        <v>1</v>
      </c>
      <c r="X87" s="18">
        <v>25</v>
      </c>
      <c r="Y87" s="18">
        <v>-0.69</v>
      </c>
      <c r="Z87" s="18">
        <v>1</v>
      </c>
      <c r="AA87" s="18" t="s">
        <v>5410</v>
      </c>
    </row>
    <row r="88" spans="1:27" x14ac:dyDescent="0.2">
      <c r="A88" t="s">
        <v>3029</v>
      </c>
      <c r="B88" t="s">
        <v>875</v>
      </c>
      <c r="C88" t="s">
        <v>875</v>
      </c>
      <c r="D88" s="12" t="str">
        <f>IF(ISERROR(INDEX(#REF!,MATCH(C88,#REF!,0),1)),"#",INDEX(#REF!,MATCH(C88,#REF!,0),1))</f>
        <v>#</v>
      </c>
      <c r="E88" s="19" t="str">
        <f t="shared" si="2"/>
        <v>#</v>
      </c>
      <c r="F88" s="18">
        <v>11.571</v>
      </c>
      <c r="G88" s="18">
        <v>4.0250000000000004</v>
      </c>
      <c r="H88" s="18">
        <v>3</v>
      </c>
      <c r="I88">
        <f t="shared" si="3"/>
        <v>9</v>
      </c>
      <c r="J88" s="4" t="s">
        <v>5417</v>
      </c>
      <c r="L88" s="18">
        <v>4.71</v>
      </c>
      <c r="M88" s="18">
        <v>6.39</v>
      </c>
      <c r="N88" s="18">
        <v>5.79</v>
      </c>
      <c r="O88" s="18">
        <v>3.05</v>
      </c>
      <c r="P88" s="18">
        <v>3.4</v>
      </c>
      <c r="Q88" s="18">
        <v>8</v>
      </c>
      <c r="R88" s="18">
        <v>2</v>
      </c>
      <c r="S88" s="18">
        <v>2.14</v>
      </c>
      <c r="T88" s="18" t="s">
        <v>5410</v>
      </c>
      <c r="U88" s="18">
        <v>3603.5</v>
      </c>
      <c r="V88" s="18">
        <v>-0.27600000000000002</v>
      </c>
      <c r="W88" s="18">
        <v>0.97</v>
      </c>
      <c r="X88" s="18">
        <v>25</v>
      </c>
      <c r="Y88" s="18">
        <v>-0.38900000000000001</v>
      </c>
      <c r="Z88" s="18">
        <v>0.96199999999999997</v>
      </c>
      <c r="AA88" s="18" t="s">
        <v>5410</v>
      </c>
    </row>
    <row r="89" spans="1:27" x14ac:dyDescent="0.2">
      <c r="A89" t="s">
        <v>3030</v>
      </c>
      <c r="B89" t="s">
        <v>1235</v>
      </c>
      <c r="C89" t="s">
        <v>1235</v>
      </c>
      <c r="D89" s="12" t="str">
        <f>IF(ISERROR(INDEX(#REF!,MATCH(C89,#REF!,0),1)),"#",INDEX(#REF!,MATCH(C89,#REF!,0),1))</f>
        <v>#</v>
      </c>
      <c r="E89" s="19" t="str">
        <f t="shared" si="2"/>
        <v>#</v>
      </c>
      <c r="F89" s="18">
        <v>12.134</v>
      </c>
      <c r="G89" s="18">
        <v>3.1579999999999999</v>
      </c>
      <c r="H89" s="18">
        <v>1</v>
      </c>
      <c r="I89">
        <f t="shared" si="3"/>
        <v>6</v>
      </c>
      <c r="J89" s="4" t="s">
        <v>5412</v>
      </c>
      <c r="L89" s="18">
        <v>4.5</v>
      </c>
      <c r="M89" s="18">
        <v>6.11</v>
      </c>
      <c r="N89" s="18">
        <v>9.2100000000000009</v>
      </c>
      <c r="O89" s="18">
        <v>1.95</v>
      </c>
      <c r="P89" s="18">
        <v>1.25</v>
      </c>
      <c r="Q89" s="18">
        <v>4</v>
      </c>
      <c r="R89" s="18">
        <v>1</v>
      </c>
      <c r="S89" s="18">
        <v>2.96</v>
      </c>
      <c r="T89" s="18">
        <v>2.3330000000000002</v>
      </c>
      <c r="U89" s="18">
        <v>2325.1999999999998</v>
      </c>
      <c r="V89" s="18">
        <v>-0.78100000000000003</v>
      </c>
      <c r="W89" s="18">
        <v>0.97</v>
      </c>
      <c r="X89" s="18">
        <v>27</v>
      </c>
      <c r="Y89" s="18">
        <v>-0.30599999999999999</v>
      </c>
      <c r="Z89" s="18">
        <v>1</v>
      </c>
      <c r="AA89" s="18" t="s">
        <v>5410</v>
      </c>
    </row>
    <row r="90" spans="1:27" x14ac:dyDescent="0.2">
      <c r="A90" t="s">
        <v>3031</v>
      </c>
      <c r="B90" t="s">
        <v>14</v>
      </c>
      <c r="C90" t="s">
        <v>14</v>
      </c>
      <c r="D90" s="12" t="str">
        <f>IF(ISERROR(INDEX(#REF!,MATCH(C90,#REF!,0),1)),"#",INDEX(#REF!,MATCH(C90,#REF!,0),1))</f>
        <v>#</v>
      </c>
      <c r="E90" s="19" t="str">
        <f t="shared" si="2"/>
        <v>#</v>
      </c>
      <c r="F90" s="18">
        <v>16.213999999999999</v>
      </c>
      <c r="G90" s="18">
        <v>5.7709999999999999</v>
      </c>
      <c r="H90" s="18">
        <v>1</v>
      </c>
      <c r="I90">
        <f t="shared" si="3"/>
        <v>2</v>
      </c>
      <c r="J90" s="4" t="s">
        <v>219</v>
      </c>
      <c r="L90" s="18" t="s">
        <v>5410</v>
      </c>
      <c r="M90" s="18" t="s">
        <v>5410</v>
      </c>
      <c r="N90" s="18">
        <v>4.5490000000000004</v>
      </c>
      <c r="O90" s="18">
        <v>1.45</v>
      </c>
      <c r="P90" s="18">
        <v>1.65</v>
      </c>
      <c r="Q90" s="18">
        <v>2</v>
      </c>
      <c r="R90" s="18">
        <v>1</v>
      </c>
      <c r="S90" s="18">
        <v>1.67</v>
      </c>
      <c r="T90" s="18">
        <v>1.391</v>
      </c>
      <c r="U90" s="18">
        <v>415</v>
      </c>
      <c r="V90" s="18">
        <v>-0.60699999999999998</v>
      </c>
      <c r="W90" s="18">
        <v>0.91</v>
      </c>
      <c r="X90" s="18">
        <v>27</v>
      </c>
      <c r="Y90" s="18">
        <v>-0.56999999999999995</v>
      </c>
      <c r="Z90" s="18">
        <v>1</v>
      </c>
      <c r="AA90" s="18" t="s">
        <v>5410</v>
      </c>
    </row>
    <row r="91" spans="1:27" x14ac:dyDescent="0.2">
      <c r="A91" t="s">
        <v>3032</v>
      </c>
      <c r="B91" t="s">
        <v>719</v>
      </c>
      <c r="C91" t="s">
        <v>719</v>
      </c>
      <c r="D91" s="12" t="str">
        <f>IF(ISERROR(INDEX(#REF!,MATCH(C91,#REF!,0),1)),"#",INDEX(#REF!,MATCH(C91,#REF!,0),1))</f>
        <v>#</v>
      </c>
      <c r="E91" s="19" t="str">
        <f t="shared" si="2"/>
        <v>#</v>
      </c>
      <c r="F91" s="18">
        <v>10.978</v>
      </c>
      <c r="G91" s="18">
        <v>3.2250000000000001</v>
      </c>
      <c r="H91" s="18">
        <v>3</v>
      </c>
      <c r="I91">
        <f t="shared" si="3"/>
        <v>6</v>
      </c>
      <c r="J91" s="4" t="s">
        <v>5415</v>
      </c>
      <c r="L91" s="18">
        <v>6.25</v>
      </c>
      <c r="M91" s="18">
        <v>6.53</v>
      </c>
      <c r="N91" s="18">
        <v>6.52</v>
      </c>
      <c r="O91" s="18">
        <v>2.65</v>
      </c>
      <c r="P91" s="18">
        <v>2.75</v>
      </c>
      <c r="Q91" s="18">
        <v>5</v>
      </c>
      <c r="R91" s="18">
        <v>2</v>
      </c>
      <c r="S91" s="18">
        <v>3.11</v>
      </c>
      <c r="T91" s="18" t="s">
        <v>5410</v>
      </c>
      <c r="U91" s="18">
        <v>5275.4</v>
      </c>
      <c r="V91" s="18">
        <v>-0.46</v>
      </c>
      <c r="W91" s="18">
        <v>1</v>
      </c>
      <c r="X91" s="18">
        <v>26</v>
      </c>
      <c r="Y91" s="18">
        <v>-0.32800000000000001</v>
      </c>
      <c r="Z91" s="18">
        <v>1</v>
      </c>
      <c r="AA91" s="18" t="s">
        <v>5410</v>
      </c>
    </row>
    <row r="92" spans="1:27" x14ac:dyDescent="0.2">
      <c r="A92" t="s">
        <v>3033</v>
      </c>
      <c r="B92" t="s">
        <v>50</v>
      </c>
      <c r="C92" t="s">
        <v>50</v>
      </c>
      <c r="D92" s="12" t="str">
        <f>IF(ISERROR(INDEX(#REF!,MATCH(C92,#REF!,0),1)),"#",INDEX(#REF!,MATCH(C92,#REF!,0),1))</f>
        <v>#</v>
      </c>
      <c r="E92" s="19" t="str">
        <f t="shared" si="2"/>
        <v>#</v>
      </c>
      <c r="F92" s="18">
        <v>15.417</v>
      </c>
      <c r="G92" s="18">
        <v>5.5460000000000003</v>
      </c>
      <c r="H92" s="18">
        <v>1</v>
      </c>
      <c r="I92">
        <f t="shared" si="3"/>
        <v>3</v>
      </c>
      <c r="J92" s="4" t="s">
        <v>219</v>
      </c>
      <c r="L92" s="18" t="s">
        <v>5410</v>
      </c>
      <c r="M92" s="18" t="s">
        <v>5410</v>
      </c>
      <c r="N92" s="18">
        <v>4.3890000000000002</v>
      </c>
      <c r="O92" s="18">
        <v>1.3</v>
      </c>
      <c r="P92" s="18">
        <v>1</v>
      </c>
      <c r="Q92" s="18">
        <v>3</v>
      </c>
      <c r="R92" s="18">
        <v>1</v>
      </c>
      <c r="S92" s="18">
        <v>1.63</v>
      </c>
      <c r="T92" s="18">
        <v>1.593</v>
      </c>
      <c r="U92" s="18">
        <v>3145</v>
      </c>
      <c r="V92" s="18">
        <v>-0.72099999999999997</v>
      </c>
      <c r="W92" s="18">
        <v>0.97</v>
      </c>
      <c r="X92" s="18">
        <v>29</v>
      </c>
      <c r="Y92" s="18">
        <v>-0.57899999999999996</v>
      </c>
      <c r="Z92" s="18">
        <v>1</v>
      </c>
      <c r="AA92" s="18" t="s">
        <v>5410</v>
      </c>
    </row>
    <row r="93" spans="1:27" x14ac:dyDescent="0.2">
      <c r="A93" t="s">
        <v>3034</v>
      </c>
      <c r="B93" t="s">
        <v>935</v>
      </c>
      <c r="C93" t="s">
        <v>935</v>
      </c>
      <c r="D93" s="12" t="str">
        <f>IF(ISERROR(INDEX(#REF!,MATCH(C93,#REF!,0),1)),"#",INDEX(#REF!,MATCH(C93,#REF!,0),1))</f>
        <v>#</v>
      </c>
      <c r="E93" s="19" t="str">
        <f t="shared" si="2"/>
        <v>#</v>
      </c>
      <c r="F93" s="18">
        <v>12.298999999999999</v>
      </c>
      <c r="G93" s="18">
        <v>4.609</v>
      </c>
      <c r="H93" s="18">
        <v>1</v>
      </c>
      <c r="I93">
        <f t="shared" si="3"/>
        <v>4</v>
      </c>
      <c r="J93" s="4" t="s">
        <v>5415</v>
      </c>
      <c r="L93" s="18">
        <v>5.59</v>
      </c>
      <c r="M93" s="18">
        <v>5.89</v>
      </c>
      <c r="N93" s="18">
        <v>5.89</v>
      </c>
      <c r="O93" s="18">
        <v>1.45</v>
      </c>
      <c r="P93" s="18">
        <v>1.1000000000000001</v>
      </c>
      <c r="Q93" s="18">
        <v>3</v>
      </c>
      <c r="R93" s="18">
        <v>1</v>
      </c>
      <c r="S93" s="18">
        <v>2.69</v>
      </c>
      <c r="T93" s="18">
        <v>3.44</v>
      </c>
      <c r="U93" s="18">
        <v>2635.6669999999999</v>
      </c>
      <c r="V93" s="18">
        <v>-0.86899999999999999</v>
      </c>
      <c r="W93" s="18">
        <v>0.97</v>
      </c>
      <c r="X93" s="18">
        <v>28</v>
      </c>
      <c r="Y93" s="18">
        <v>-0.746</v>
      </c>
      <c r="Z93" s="18">
        <v>1</v>
      </c>
      <c r="AA93" s="18" t="s">
        <v>5410</v>
      </c>
    </row>
    <row r="94" spans="1:27" x14ac:dyDescent="0.2">
      <c r="A94" t="s">
        <v>3035</v>
      </c>
      <c r="B94" t="s">
        <v>156</v>
      </c>
      <c r="C94" t="s">
        <v>156</v>
      </c>
      <c r="D94" s="12" t="str">
        <f>IF(ISERROR(INDEX(#REF!,MATCH(C94,#REF!,0),1)),"#",INDEX(#REF!,MATCH(C94,#REF!,0),1))</f>
        <v>#</v>
      </c>
      <c r="E94" s="19" t="str">
        <f t="shared" si="2"/>
        <v>#</v>
      </c>
      <c r="F94" s="18">
        <v>15.079000000000001</v>
      </c>
      <c r="G94" s="18">
        <v>5.55</v>
      </c>
      <c r="H94" s="18">
        <v>1</v>
      </c>
      <c r="I94">
        <f t="shared" si="3"/>
        <v>2</v>
      </c>
      <c r="J94" s="4" t="s">
        <v>5424</v>
      </c>
      <c r="L94" s="18" t="s">
        <v>5410</v>
      </c>
      <c r="M94" s="18" t="s">
        <v>5410</v>
      </c>
      <c r="N94" s="18">
        <v>4.0049999999999999</v>
      </c>
      <c r="O94" s="18">
        <v>1.05</v>
      </c>
      <c r="P94" s="18">
        <v>1.3</v>
      </c>
      <c r="Q94" s="18">
        <v>2</v>
      </c>
      <c r="R94" s="18">
        <v>1</v>
      </c>
      <c r="S94" s="18">
        <v>3.25</v>
      </c>
      <c r="T94" s="18">
        <v>1.333</v>
      </c>
      <c r="U94" s="18">
        <v>8272</v>
      </c>
      <c r="V94" s="18">
        <v>-0.73599999999999999</v>
      </c>
      <c r="W94" s="18">
        <v>1</v>
      </c>
      <c r="X94" s="18">
        <v>29</v>
      </c>
      <c r="Y94" s="18">
        <v>-0.873</v>
      </c>
      <c r="Z94" s="18">
        <v>1</v>
      </c>
      <c r="AA94" s="18" t="s">
        <v>5410</v>
      </c>
    </row>
    <row r="95" spans="1:27" x14ac:dyDescent="0.2">
      <c r="A95" t="s">
        <v>3036</v>
      </c>
      <c r="B95" t="s">
        <v>689</v>
      </c>
      <c r="C95" t="s">
        <v>689</v>
      </c>
      <c r="D95" s="12" t="str">
        <f>IF(ISERROR(INDEX(#REF!,MATCH(C95,#REF!,0),1)),"#",INDEX(#REF!,MATCH(C95,#REF!,0),1))</f>
        <v>#</v>
      </c>
      <c r="E95" s="19" t="str">
        <f t="shared" si="2"/>
        <v>#</v>
      </c>
      <c r="F95" s="18">
        <v>11.03</v>
      </c>
      <c r="G95" s="18">
        <v>3.7050000000000001</v>
      </c>
      <c r="H95" s="18">
        <v>1</v>
      </c>
      <c r="I95">
        <f t="shared" si="3"/>
        <v>5</v>
      </c>
      <c r="J95" s="4" t="s">
        <v>5412</v>
      </c>
      <c r="L95" s="18">
        <v>5.04</v>
      </c>
      <c r="M95" s="18">
        <v>5.69</v>
      </c>
      <c r="N95" s="18">
        <v>5.37</v>
      </c>
      <c r="O95" s="18">
        <v>1.85</v>
      </c>
      <c r="P95" s="18">
        <v>1.4</v>
      </c>
      <c r="Q95" s="18">
        <v>2</v>
      </c>
      <c r="R95" s="18">
        <v>1</v>
      </c>
      <c r="S95" s="18">
        <v>4.8</v>
      </c>
      <c r="T95" s="18">
        <v>5.556</v>
      </c>
      <c r="U95" s="18">
        <v>3399.25</v>
      </c>
      <c r="V95" s="18">
        <v>-0.76300000000000001</v>
      </c>
      <c r="W95" s="18">
        <v>1</v>
      </c>
      <c r="X95" s="18">
        <v>27</v>
      </c>
      <c r="Y95" s="18">
        <v>-0.78400000000000003</v>
      </c>
      <c r="Z95" s="18">
        <v>0.96399999999999997</v>
      </c>
      <c r="AA95" s="18" t="s">
        <v>5410</v>
      </c>
    </row>
    <row r="96" spans="1:27" x14ac:dyDescent="0.2">
      <c r="A96" t="s">
        <v>3037</v>
      </c>
      <c r="B96" t="s">
        <v>3</v>
      </c>
      <c r="C96" t="s">
        <v>3</v>
      </c>
      <c r="D96" s="12" t="str">
        <f>IF(ISERROR(INDEX(#REF!,MATCH(C96,#REF!,0),1)),"#",INDEX(#REF!,MATCH(C96,#REF!,0),1))</f>
        <v>#</v>
      </c>
      <c r="E96" s="19" t="str">
        <f t="shared" si="2"/>
        <v>#</v>
      </c>
      <c r="F96" s="18">
        <v>16.954999999999998</v>
      </c>
      <c r="G96" s="18">
        <v>6.1769999999999996</v>
      </c>
      <c r="H96" s="18">
        <v>1</v>
      </c>
      <c r="I96">
        <f t="shared" si="3"/>
        <v>3</v>
      </c>
      <c r="J96" s="4" t="s">
        <v>219</v>
      </c>
      <c r="L96" s="18" t="s">
        <v>5410</v>
      </c>
      <c r="M96" s="18" t="s">
        <v>5410</v>
      </c>
      <c r="N96" s="18">
        <v>3.984</v>
      </c>
      <c r="O96" s="18">
        <v>1.5</v>
      </c>
      <c r="P96" s="18">
        <v>1.8</v>
      </c>
      <c r="Q96" s="18">
        <v>2</v>
      </c>
      <c r="R96" s="18">
        <v>1</v>
      </c>
      <c r="S96" s="18">
        <v>1.43</v>
      </c>
      <c r="T96" s="18">
        <v>1.125</v>
      </c>
      <c r="U96" s="18">
        <v>3033</v>
      </c>
      <c r="V96" s="18">
        <v>-0.68100000000000005</v>
      </c>
      <c r="W96" s="18">
        <v>0.94</v>
      </c>
      <c r="X96" s="18">
        <v>29</v>
      </c>
      <c r="Y96" s="18">
        <v>-0.45700000000000002</v>
      </c>
      <c r="Z96" s="18">
        <v>1</v>
      </c>
      <c r="AA96" s="18" t="s">
        <v>5410</v>
      </c>
    </row>
    <row r="97" spans="1:27" x14ac:dyDescent="0.2">
      <c r="A97" t="s">
        <v>3038</v>
      </c>
      <c r="B97" t="s">
        <v>1274</v>
      </c>
      <c r="C97" t="s">
        <v>1274</v>
      </c>
      <c r="D97" s="12" t="str">
        <f>IF(ISERROR(INDEX(#REF!,MATCH(C97,#REF!,0),1)),"#",INDEX(#REF!,MATCH(C97,#REF!,0),1))</f>
        <v>#</v>
      </c>
      <c r="E97" s="19" t="str">
        <f t="shared" si="2"/>
        <v>#</v>
      </c>
      <c r="F97" s="18">
        <v>11.212999999999999</v>
      </c>
      <c r="G97" s="18">
        <v>3.5510000000000002</v>
      </c>
      <c r="H97" s="18">
        <v>1</v>
      </c>
      <c r="I97">
        <f t="shared" si="3"/>
        <v>3</v>
      </c>
      <c r="J97" s="4" t="s">
        <v>5412</v>
      </c>
      <c r="L97" s="18">
        <v>4.6399999999999997</v>
      </c>
      <c r="M97" s="18">
        <v>4.9800000000000004</v>
      </c>
      <c r="N97" s="18">
        <v>3.4</v>
      </c>
      <c r="O97" s="18">
        <v>1</v>
      </c>
      <c r="P97" s="18">
        <v>1</v>
      </c>
      <c r="Q97" s="18">
        <v>3</v>
      </c>
      <c r="R97" s="18">
        <v>1</v>
      </c>
      <c r="S97" s="18">
        <v>4.83</v>
      </c>
      <c r="T97" s="18">
        <v>2.0870000000000002</v>
      </c>
      <c r="U97" s="18">
        <v>2354</v>
      </c>
      <c r="V97" s="18">
        <v>-0.85699999999999998</v>
      </c>
      <c r="W97" s="18">
        <v>0.97</v>
      </c>
      <c r="X97" s="18">
        <v>25</v>
      </c>
      <c r="Y97" s="18">
        <v>-0.40799999999999997</v>
      </c>
      <c r="Z97" s="18">
        <v>1</v>
      </c>
      <c r="AA97" s="18" t="s">
        <v>5410</v>
      </c>
    </row>
    <row r="98" spans="1:27" x14ac:dyDescent="0.2">
      <c r="A98" t="s">
        <v>3039</v>
      </c>
      <c r="B98" t="s">
        <v>1824</v>
      </c>
      <c r="C98" t="s">
        <v>793</v>
      </c>
      <c r="D98" s="12" t="str">
        <f>IF(ISERROR(INDEX(#REF!,MATCH(C98,#REF!,0),1)),"#",INDEX(#REF!,MATCH(C98,#REF!,0),1))</f>
        <v>#</v>
      </c>
      <c r="E98" s="19" t="str">
        <f t="shared" si="2"/>
        <v>#</v>
      </c>
      <c r="F98" s="18">
        <v>7.7370000000000001</v>
      </c>
      <c r="G98" s="18">
        <v>2.3959999999999999</v>
      </c>
      <c r="H98" s="18">
        <v>1</v>
      </c>
      <c r="I98">
        <f t="shared" si="3"/>
        <v>5</v>
      </c>
      <c r="J98" s="4" t="s">
        <v>5430</v>
      </c>
      <c r="L98" s="18">
        <v>3.77</v>
      </c>
      <c r="M98" s="18">
        <v>5.81</v>
      </c>
      <c r="N98" s="18">
        <v>10.78</v>
      </c>
      <c r="O98" s="18">
        <v>1.65</v>
      </c>
      <c r="P98" s="18">
        <v>1.25</v>
      </c>
      <c r="Q98" s="18">
        <v>4</v>
      </c>
      <c r="R98" s="18">
        <v>1</v>
      </c>
      <c r="S98" s="18">
        <v>4.55</v>
      </c>
      <c r="T98" s="18">
        <v>4.0830000000000002</v>
      </c>
      <c r="U98" s="18">
        <v>2638.3330000000001</v>
      </c>
      <c r="V98" s="18">
        <v>-0.28100000000000003</v>
      </c>
      <c r="W98" s="18">
        <v>0.88</v>
      </c>
      <c r="X98" s="18">
        <v>24</v>
      </c>
      <c r="Y98" s="18">
        <v>-0.48899999999999999</v>
      </c>
      <c r="Z98" s="18">
        <v>1</v>
      </c>
      <c r="AA98" s="18" t="s">
        <v>5410</v>
      </c>
    </row>
    <row r="99" spans="1:27" x14ac:dyDescent="0.2">
      <c r="A99" t="s">
        <v>3040</v>
      </c>
      <c r="B99" t="s">
        <v>1213</v>
      </c>
      <c r="C99" t="s">
        <v>1213</v>
      </c>
      <c r="D99" s="12" t="str">
        <f>IF(ISERROR(INDEX(#REF!,MATCH(C99,#REF!,0),1)),"#",INDEX(#REF!,MATCH(C99,#REF!,0),1))</f>
        <v>#</v>
      </c>
      <c r="E99" s="19" t="str">
        <f t="shared" si="2"/>
        <v>#</v>
      </c>
      <c r="F99" s="18">
        <v>10.685</v>
      </c>
      <c r="G99" s="18">
        <v>4.008</v>
      </c>
      <c r="H99" s="18">
        <v>1</v>
      </c>
      <c r="I99">
        <f t="shared" si="3"/>
        <v>3</v>
      </c>
      <c r="J99" s="4" t="s">
        <v>5422</v>
      </c>
      <c r="L99" s="18">
        <v>3.18</v>
      </c>
      <c r="M99" s="18">
        <v>5.58</v>
      </c>
      <c r="N99" s="18">
        <v>5.2519999999999998</v>
      </c>
      <c r="O99" s="18">
        <v>1.45</v>
      </c>
      <c r="P99" s="18">
        <v>1</v>
      </c>
      <c r="Q99" s="18">
        <v>4</v>
      </c>
      <c r="R99" s="18">
        <v>1</v>
      </c>
      <c r="S99" s="18">
        <v>3.43</v>
      </c>
      <c r="T99" s="18">
        <v>2.3330000000000002</v>
      </c>
      <c r="U99" s="18">
        <v>1633.5</v>
      </c>
      <c r="V99" s="18">
        <v>-0.85499999999999998</v>
      </c>
      <c r="W99" s="18">
        <v>0.97</v>
      </c>
      <c r="X99" s="18">
        <v>27</v>
      </c>
      <c r="Y99" s="18">
        <v>-0.45300000000000001</v>
      </c>
      <c r="Z99" s="18">
        <v>1</v>
      </c>
      <c r="AA99" s="18" t="s">
        <v>5410</v>
      </c>
    </row>
    <row r="100" spans="1:27" x14ac:dyDescent="0.2">
      <c r="A100" t="s">
        <v>3041</v>
      </c>
      <c r="B100" t="s">
        <v>215</v>
      </c>
      <c r="C100" t="s">
        <v>215</v>
      </c>
      <c r="D100" s="12" t="str">
        <f>IF(ISERROR(INDEX(#REF!,MATCH(C100,#REF!,0),1)),"#",INDEX(#REF!,MATCH(C100,#REF!,0),1))</f>
        <v>#</v>
      </c>
      <c r="E100" s="19" t="str">
        <f t="shared" si="2"/>
        <v>#</v>
      </c>
      <c r="F100" s="18">
        <v>9.8510000000000009</v>
      </c>
      <c r="G100" s="18">
        <v>3.6040000000000001</v>
      </c>
      <c r="H100" s="18">
        <v>2</v>
      </c>
      <c r="I100">
        <f t="shared" si="3"/>
        <v>7</v>
      </c>
      <c r="J100" s="4" t="s">
        <v>5422</v>
      </c>
      <c r="L100" s="18">
        <v>3.7</v>
      </c>
      <c r="M100" s="18">
        <v>5.67</v>
      </c>
      <c r="N100" s="18">
        <v>5.47</v>
      </c>
      <c r="O100" s="18">
        <v>2.2999999999999998</v>
      </c>
      <c r="P100" s="18">
        <v>2.5499999999999998</v>
      </c>
      <c r="Q100" s="18">
        <v>7</v>
      </c>
      <c r="R100" s="18">
        <v>1</v>
      </c>
      <c r="S100" s="18">
        <v>3.2</v>
      </c>
      <c r="T100" s="18">
        <v>1.72</v>
      </c>
      <c r="U100" s="18">
        <v>4029.3330000000001</v>
      </c>
      <c r="V100" s="18">
        <v>-0.308</v>
      </c>
      <c r="W100" s="18">
        <v>1</v>
      </c>
      <c r="X100" s="18">
        <v>28</v>
      </c>
      <c r="Y100" s="18">
        <v>-0.34399999999999997</v>
      </c>
      <c r="Z100" s="18">
        <v>1</v>
      </c>
      <c r="AA100" s="18" t="s">
        <v>5410</v>
      </c>
    </row>
    <row r="101" spans="1:27" x14ac:dyDescent="0.2">
      <c r="A101" t="s">
        <v>3042</v>
      </c>
      <c r="B101" t="s">
        <v>979</v>
      </c>
      <c r="C101" t="s">
        <v>979</v>
      </c>
      <c r="D101" s="12" t="str">
        <f>IF(ISERROR(INDEX(#REF!,MATCH(C101,#REF!,0),1)),"#",INDEX(#REF!,MATCH(C101,#REF!,0),1))</f>
        <v>#</v>
      </c>
      <c r="E101" s="19" t="str">
        <f t="shared" si="2"/>
        <v>#</v>
      </c>
      <c r="F101" s="18">
        <v>10.930999999999999</v>
      </c>
      <c r="G101" s="18">
        <v>3.7890000000000001</v>
      </c>
      <c r="H101" s="18">
        <v>2</v>
      </c>
      <c r="I101">
        <f t="shared" si="3"/>
        <v>7</v>
      </c>
      <c r="J101" s="4" t="s">
        <v>5422</v>
      </c>
      <c r="L101" s="18">
        <v>5.38</v>
      </c>
      <c r="M101" s="18">
        <v>5.82</v>
      </c>
      <c r="N101" s="18">
        <v>6.47</v>
      </c>
      <c r="O101" s="18">
        <v>2.4</v>
      </c>
      <c r="P101" s="18">
        <v>1.95</v>
      </c>
      <c r="Q101" s="18">
        <v>6</v>
      </c>
      <c r="R101" s="18">
        <v>1</v>
      </c>
      <c r="S101" s="18">
        <v>2.9</v>
      </c>
      <c r="T101" s="18">
        <v>1.6</v>
      </c>
      <c r="U101" s="18">
        <v>4663.5</v>
      </c>
      <c r="V101" s="18">
        <v>-0.39800000000000002</v>
      </c>
      <c r="W101" s="18">
        <v>1</v>
      </c>
      <c r="X101" s="18">
        <v>27</v>
      </c>
      <c r="Y101" s="18">
        <v>-0.504</v>
      </c>
      <c r="Z101" s="18">
        <v>1</v>
      </c>
      <c r="AA101" s="18" t="s">
        <v>5410</v>
      </c>
    </row>
    <row r="102" spans="1:27" x14ac:dyDescent="0.2">
      <c r="A102" t="s">
        <v>3043</v>
      </c>
      <c r="B102" t="s">
        <v>1825</v>
      </c>
      <c r="C102" t="s">
        <v>1321</v>
      </c>
      <c r="D102" s="12" t="str">
        <f>IF(ISERROR(INDEX(#REF!,MATCH(C102,#REF!,0),1)),"#",INDEX(#REF!,MATCH(C102,#REF!,0),1))</f>
        <v>#</v>
      </c>
      <c r="E102" s="19" t="str">
        <f t="shared" si="2"/>
        <v>#</v>
      </c>
      <c r="F102" s="18">
        <v>9.3719999999999999</v>
      </c>
      <c r="G102" s="18">
        <v>2.5830000000000002</v>
      </c>
      <c r="H102" s="18">
        <v>1</v>
      </c>
      <c r="I102">
        <f t="shared" si="3"/>
        <v>4</v>
      </c>
      <c r="J102" s="4" t="s">
        <v>5415</v>
      </c>
      <c r="L102" s="18">
        <v>3.55</v>
      </c>
      <c r="M102" s="18">
        <v>5.08</v>
      </c>
      <c r="N102" s="18">
        <v>7.42</v>
      </c>
      <c r="O102" s="18">
        <v>1</v>
      </c>
      <c r="P102" s="18">
        <v>1</v>
      </c>
      <c r="Q102" s="18">
        <v>3</v>
      </c>
      <c r="R102" s="18">
        <v>1</v>
      </c>
      <c r="S102" s="18">
        <v>4.17</v>
      </c>
      <c r="T102" s="18">
        <v>1.708</v>
      </c>
      <c r="U102" s="18">
        <v>5566.5</v>
      </c>
      <c r="V102" s="18">
        <v>-0.36099999999999999</v>
      </c>
      <c r="W102" s="18">
        <v>0.94</v>
      </c>
      <c r="X102" s="18">
        <v>25</v>
      </c>
      <c r="Y102" s="18">
        <v>-0.55900000000000005</v>
      </c>
      <c r="Z102" s="18">
        <v>0.92600000000000005</v>
      </c>
      <c r="AA102" s="18" t="s">
        <v>5410</v>
      </c>
    </row>
    <row r="103" spans="1:27" x14ac:dyDescent="0.2">
      <c r="A103" t="s">
        <v>3044</v>
      </c>
      <c r="B103" t="s">
        <v>14</v>
      </c>
      <c r="C103" t="s">
        <v>14</v>
      </c>
      <c r="D103" s="12" t="str">
        <f>IF(ISERROR(INDEX(#REF!,MATCH(C103,#REF!,0),1)),"#",INDEX(#REF!,MATCH(C103,#REF!,0),1))</f>
        <v>#</v>
      </c>
      <c r="E103" s="19" t="str">
        <f t="shared" si="2"/>
        <v>#</v>
      </c>
      <c r="F103" s="18">
        <v>16.213999999999999</v>
      </c>
      <c r="G103" s="18">
        <v>5.7709999999999999</v>
      </c>
      <c r="H103" s="18">
        <v>1</v>
      </c>
      <c r="I103">
        <f t="shared" si="3"/>
        <v>2</v>
      </c>
      <c r="J103" s="4" t="s">
        <v>219</v>
      </c>
      <c r="L103" s="18" t="s">
        <v>5410</v>
      </c>
      <c r="M103" s="18" t="s">
        <v>5410</v>
      </c>
      <c r="N103" s="18">
        <v>4.5490000000000004</v>
      </c>
      <c r="O103" s="18">
        <v>1.45</v>
      </c>
      <c r="P103" s="18">
        <v>1.65</v>
      </c>
      <c r="Q103" s="18">
        <v>2</v>
      </c>
      <c r="R103" s="18">
        <v>1</v>
      </c>
      <c r="S103" s="18">
        <v>1.67</v>
      </c>
      <c r="T103" s="18">
        <v>1.391</v>
      </c>
      <c r="U103" s="18">
        <v>415</v>
      </c>
      <c r="V103" s="18">
        <v>-0.60699999999999998</v>
      </c>
      <c r="W103" s="18">
        <v>0.91</v>
      </c>
      <c r="X103" s="18">
        <v>27</v>
      </c>
      <c r="Y103" s="18">
        <v>-0.56999999999999995</v>
      </c>
      <c r="Z103" s="18">
        <v>1</v>
      </c>
      <c r="AA103" s="18" t="s">
        <v>5410</v>
      </c>
    </row>
    <row r="104" spans="1:27" x14ac:dyDescent="0.2">
      <c r="A104" t="s">
        <v>3045</v>
      </c>
      <c r="B104" t="s">
        <v>866</v>
      </c>
      <c r="C104" t="s">
        <v>866</v>
      </c>
      <c r="D104" s="12" t="str">
        <f>IF(ISERROR(INDEX(#REF!,MATCH(C104,#REF!,0),1)),"#",INDEX(#REF!,MATCH(C104,#REF!,0),1))</f>
        <v>#</v>
      </c>
      <c r="E104" s="19" t="str">
        <f t="shared" si="2"/>
        <v>#</v>
      </c>
      <c r="F104" s="18">
        <v>8.0820000000000007</v>
      </c>
      <c r="G104" s="18">
        <v>2.137</v>
      </c>
      <c r="H104" s="18">
        <v>3</v>
      </c>
      <c r="I104">
        <f t="shared" si="3"/>
        <v>8</v>
      </c>
      <c r="J104" s="4" t="s">
        <v>5430</v>
      </c>
      <c r="L104" s="18">
        <v>3.83</v>
      </c>
      <c r="M104" s="18">
        <v>5.29</v>
      </c>
      <c r="N104" s="18">
        <v>11</v>
      </c>
      <c r="O104" s="18">
        <v>3.75</v>
      </c>
      <c r="P104" s="18">
        <v>4.4000000000000004</v>
      </c>
      <c r="Q104" s="18">
        <v>8</v>
      </c>
      <c r="R104" s="18">
        <v>2</v>
      </c>
      <c r="S104" s="18">
        <v>3.32</v>
      </c>
      <c r="T104" s="18" t="s">
        <v>5410</v>
      </c>
      <c r="U104" s="18">
        <v>2350.2860000000001</v>
      </c>
      <c r="V104" s="18">
        <v>-0.28100000000000003</v>
      </c>
      <c r="W104" s="18">
        <v>1</v>
      </c>
      <c r="X104" s="18">
        <v>28</v>
      </c>
      <c r="Y104" s="18">
        <v>-0.30099999999999999</v>
      </c>
      <c r="Z104" s="18">
        <v>1</v>
      </c>
      <c r="AA104" s="18" t="s">
        <v>5410</v>
      </c>
    </row>
    <row r="105" spans="1:27" x14ac:dyDescent="0.2">
      <c r="A105" t="s">
        <v>3046</v>
      </c>
      <c r="B105" t="s">
        <v>395</v>
      </c>
      <c r="C105" t="s">
        <v>395</v>
      </c>
      <c r="D105" s="12" t="str">
        <f>IF(ISERROR(INDEX(#REF!,MATCH(C105,#REF!,0),1)),"#",INDEX(#REF!,MATCH(C105,#REF!,0),1))</f>
        <v>#</v>
      </c>
      <c r="E105" s="19" t="str">
        <f t="shared" si="2"/>
        <v>#</v>
      </c>
      <c r="F105" s="18">
        <v>13.242000000000001</v>
      </c>
      <c r="G105" s="18">
        <v>4.6340000000000003</v>
      </c>
      <c r="H105" s="18">
        <v>2</v>
      </c>
      <c r="I105">
        <f t="shared" si="3"/>
        <v>4</v>
      </c>
      <c r="J105" s="4" t="s">
        <v>219</v>
      </c>
      <c r="L105" s="18" t="s">
        <v>5410</v>
      </c>
      <c r="M105" s="18" t="s">
        <v>5410</v>
      </c>
      <c r="N105" s="18">
        <v>6.52</v>
      </c>
      <c r="O105" s="18">
        <v>1.75</v>
      </c>
      <c r="P105" s="18">
        <v>1.75</v>
      </c>
      <c r="Q105" s="18">
        <v>4</v>
      </c>
      <c r="R105" s="18">
        <v>2</v>
      </c>
      <c r="S105" s="18">
        <v>2.2999999999999998</v>
      </c>
      <c r="T105" s="18">
        <v>1.88</v>
      </c>
      <c r="U105" s="18">
        <v>7619.3329999999996</v>
      </c>
      <c r="V105" s="18">
        <v>-0.46700000000000003</v>
      </c>
      <c r="W105" s="18">
        <v>1</v>
      </c>
      <c r="X105" s="18">
        <v>24</v>
      </c>
      <c r="Y105" s="18">
        <v>-0.54900000000000004</v>
      </c>
      <c r="Z105" s="18">
        <v>0.96</v>
      </c>
      <c r="AA105" s="18" t="s">
        <v>5410</v>
      </c>
    </row>
    <row r="106" spans="1:27" x14ac:dyDescent="0.2">
      <c r="A106" t="s">
        <v>3047</v>
      </c>
      <c r="B106" t="s">
        <v>839</v>
      </c>
      <c r="C106" t="s">
        <v>839</v>
      </c>
      <c r="D106" s="12" t="str">
        <f>IF(ISERROR(INDEX(#REF!,MATCH(C106,#REF!,0),1)),"#",INDEX(#REF!,MATCH(C106,#REF!,0),1))</f>
        <v>#</v>
      </c>
      <c r="E106" s="19" t="str">
        <f t="shared" si="2"/>
        <v>#</v>
      </c>
      <c r="F106" s="18">
        <v>7.0590000000000002</v>
      </c>
      <c r="G106" s="18">
        <v>1.869</v>
      </c>
      <c r="H106" s="18">
        <v>2</v>
      </c>
      <c r="I106">
        <f t="shared" si="3"/>
        <v>6</v>
      </c>
      <c r="J106" s="4" t="s">
        <v>5430</v>
      </c>
      <c r="L106" s="18">
        <v>3.57</v>
      </c>
      <c r="M106" s="18">
        <v>5.46</v>
      </c>
      <c r="N106" s="18">
        <v>9.86</v>
      </c>
      <c r="O106" s="18">
        <v>2.75</v>
      </c>
      <c r="P106" s="18">
        <v>2.8</v>
      </c>
      <c r="Q106" s="18">
        <v>6</v>
      </c>
      <c r="R106" s="18">
        <v>1</v>
      </c>
      <c r="S106" s="18">
        <v>3.96</v>
      </c>
      <c r="T106" s="18" t="s">
        <v>5410</v>
      </c>
      <c r="U106" s="18">
        <v>2927</v>
      </c>
      <c r="V106" s="18">
        <v>-4.1000000000000002E-2</v>
      </c>
      <c r="W106" s="18">
        <v>1</v>
      </c>
      <c r="X106" s="18">
        <v>26</v>
      </c>
      <c r="Y106" s="18">
        <v>-0.311</v>
      </c>
      <c r="Z106" s="18">
        <v>0.96299999999999997</v>
      </c>
      <c r="AA106" s="18" t="s">
        <v>5410</v>
      </c>
    </row>
    <row r="107" spans="1:27" x14ac:dyDescent="0.2">
      <c r="A107" t="s">
        <v>3048</v>
      </c>
      <c r="B107" t="s">
        <v>1534</v>
      </c>
      <c r="C107" t="s">
        <v>1534</v>
      </c>
      <c r="D107" s="12" t="str">
        <f>IF(ISERROR(INDEX(#REF!,MATCH(C107,#REF!,0),1)),"#",INDEX(#REF!,MATCH(C107,#REF!,0),1))</f>
        <v>#</v>
      </c>
      <c r="E107" s="19" t="str">
        <f t="shared" si="2"/>
        <v>#</v>
      </c>
      <c r="F107" s="18">
        <v>12.346</v>
      </c>
      <c r="G107" s="18">
        <v>4.4470000000000001</v>
      </c>
      <c r="H107" s="18">
        <v>2</v>
      </c>
      <c r="I107">
        <f t="shared" si="3"/>
        <v>5</v>
      </c>
      <c r="J107" s="4" t="s">
        <v>5422</v>
      </c>
      <c r="L107" s="18" t="s">
        <v>5410</v>
      </c>
      <c r="M107" s="18" t="s">
        <v>5410</v>
      </c>
      <c r="N107" s="18">
        <v>4.1970000000000001</v>
      </c>
      <c r="O107" s="18">
        <v>1.8</v>
      </c>
      <c r="P107" s="18">
        <v>1.95</v>
      </c>
      <c r="Q107" s="18">
        <v>4</v>
      </c>
      <c r="R107" s="18">
        <v>1</v>
      </c>
      <c r="S107" s="18">
        <v>2.2799999999999998</v>
      </c>
      <c r="T107" s="18">
        <v>1.478</v>
      </c>
      <c r="U107" s="18">
        <v>4626</v>
      </c>
      <c r="V107" s="18">
        <v>-0.38</v>
      </c>
      <c r="W107" s="18">
        <v>0.97</v>
      </c>
      <c r="X107" s="18">
        <v>28</v>
      </c>
      <c r="Y107" s="18">
        <v>-0.47599999999999998</v>
      </c>
      <c r="Z107" s="18">
        <v>1</v>
      </c>
      <c r="AA107" s="18" t="s">
        <v>5410</v>
      </c>
    </row>
    <row r="108" spans="1:27" x14ac:dyDescent="0.2">
      <c r="A108" t="s">
        <v>3049</v>
      </c>
      <c r="B108" t="s">
        <v>1176</v>
      </c>
      <c r="C108" t="s">
        <v>1176</v>
      </c>
      <c r="D108" s="12" t="str">
        <f>IF(ISERROR(INDEX(#REF!,MATCH(C108,#REF!,0),1)),"#",INDEX(#REF!,MATCH(C108,#REF!,0),1))</f>
        <v>#</v>
      </c>
      <c r="E108" s="19" t="str">
        <f t="shared" si="2"/>
        <v>#</v>
      </c>
      <c r="F108" s="18">
        <v>11.920999999999999</v>
      </c>
      <c r="G108" s="18">
        <v>4.1619999999999999</v>
      </c>
      <c r="H108" s="18">
        <v>2</v>
      </c>
      <c r="I108">
        <f t="shared" si="3"/>
        <v>6</v>
      </c>
      <c r="J108" s="4" t="s">
        <v>5479</v>
      </c>
      <c r="L108" s="18">
        <v>3.48</v>
      </c>
      <c r="M108" s="18">
        <v>5.35</v>
      </c>
      <c r="N108" s="18">
        <v>4.68</v>
      </c>
      <c r="O108" s="18">
        <v>2.4500000000000002</v>
      </c>
      <c r="P108" s="18">
        <v>1.8</v>
      </c>
      <c r="Q108" s="18">
        <v>6</v>
      </c>
      <c r="R108" s="18">
        <v>1</v>
      </c>
      <c r="S108" s="18">
        <v>3.3</v>
      </c>
      <c r="T108" s="18">
        <v>1.6</v>
      </c>
      <c r="U108" s="18">
        <v>4512.8</v>
      </c>
      <c r="V108" s="18">
        <v>-0.85899999999999999</v>
      </c>
      <c r="W108" s="18">
        <v>0.94</v>
      </c>
      <c r="X108" s="18">
        <v>28</v>
      </c>
      <c r="Y108" s="18">
        <v>-0.30299999999999999</v>
      </c>
      <c r="Z108" s="18">
        <v>1</v>
      </c>
      <c r="AA108" s="18" t="s">
        <v>5410</v>
      </c>
    </row>
    <row r="109" spans="1:27" x14ac:dyDescent="0.2">
      <c r="A109" t="s">
        <v>3050</v>
      </c>
      <c r="B109" t="s">
        <v>17</v>
      </c>
      <c r="C109" t="s">
        <v>17</v>
      </c>
      <c r="D109" s="12" t="str">
        <f>IF(ISERROR(INDEX(#REF!,MATCH(C109,#REF!,0),1)),"#",INDEX(#REF!,MATCH(C109,#REF!,0),1))</f>
        <v>#</v>
      </c>
      <c r="E109" s="19" t="str">
        <f t="shared" si="2"/>
        <v>#</v>
      </c>
      <c r="F109" s="18">
        <v>16.187000000000001</v>
      </c>
      <c r="G109" s="18">
        <v>5.8339999999999996</v>
      </c>
      <c r="H109" s="18">
        <v>1</v>
      </c>
      <c r="I109">
        <f t="shared" si="3"/>
        <v>3</v>
      </c>
      <c r="J109" s="4" t="s">
        <v>219</v>
      </c>
      <c r="L109" s="18" t="s">
        <v>5410</v>
      </c>
      <c r="M109" s="18" t="s">
        <v>5410</v>
      </c>
      <c r="N109" s="18">
        <v>4.57</v>
      </c>
      <c r="O109" s="18">
        <v>1.25</v>
      </c>
      <c r="P109" s="18">
        <v>1</v>
      </c>
      <c r="Q109" s="18">
        <v>3</v>
      </c>
      <c r="R109" s="18">
        <v>1</v>
      </c>
      <c r="S109" s="18">
        <v>1.52</v>
      </c>
      <c r="T109" s="18">
        <v>1.25</v>
      </c>
      <c r="U109" s="18">
        <v>5253.5</v>
      </c>
      <c r="V109" s="18">
        <v>-0.60399999999999998</v>
      </c>
      <c r="W109" s="18">
        <v>1</v>
      </c>
      <c r="X109" s="18">
        <v>22</v>
      </c>
      <c r="Y109" s="18">
        <v>-0.623</v>
      </c>
      <c r="Z109" s="18">
        <v>1</v>
      </c>
      <c r="AA109" s="18" t="s">
        <v>5410</v>
      </c>
    </row>
    <row r="110" spans="1:27" x14ac:dyDescent="0.2">
      <c r="A110" t="s">
        <v>3051</v>
      </c>
      <c r="B110" t="s">
        <v>1826</v>
      </c>
      <c r="C110" t="s">
        <v>1112</v>
      </c>
      <c r="D110" s="12" t="str">
        <f>IF(ISERROR(INDEX(#REF!,MATCH(C110,#REF!,0),1)),"#",INDEX(#REF!,MATCH(C110,#REF!,0),1))</f>
        <v>#</v>
      </c>
      <c r="E110" s="19" t="str">
        <f t="shared" si="2"/>
        <v>#</v>
      </c>
      <c r="F110" s="18">
        <v>6.0910000000000002</v>
      </c>
      <c r="G110" s="18">
        <v>1.4470000000000001</v>
      </c>
      <c r="H110" s="18">
        <v>3</v>
      </c>
      <c r="I110">
        <f t="shared" si="3"/>
        <v>8</v>
      </c>
      <c r="J110" s="4" t="s">
        <v>5411</v>
      </c>
      <c r="L110" s="18">
        <v>4.8099999999999996</v>
      </c>
      <c r="M110" s="18">
        <v>5.43</v>
      </c>
      <c r="N110" s="18">
        <v>12.5</v>
      </c>
      <c r="O110" s="18">
        <v>2.35</v>
      </c>
      <c r="P110" s="18">
        <v>2.2999999999999998</v>
      </c>
      <c r="Q110" s="18">
        <v>6</v>
      </c>
      <c r="R110" s="18">
        <v>2</v>
      </c>
      <c r="S110" s="18">
        <v>2.93</v>
      </c>
      <c r="T110" s="18" t="s">
        <v>5410</v>
      </c>
      <c r="U110" s="18">
        <v>5151.6670000000004</v>
      </c>
      <c r="V110" s="18">
        <v>-0.23200000000000001</v>
      </c>
      <c r="W110" s="18">
        <v>0.97</v>
      </c>
      <c r="X110" s="18">
        <v>26</v>
      </c>
      <c r="Y110" s="18">
        <v>-0.36899999999999999</v>
      </c>
      <c r="Z110" s="18">
        <v>0.96299999999999997</v>
      </c>
      <c r="AA110" s="18" t="s">
        <v>5410</v>
      </c>
    </row>
    <row r="111" spans="1:27" x14ac:dyDescent="0.2">
      <c r="A111" t="s">
        <v>3052</v>
      </c>
      <c r="B111" t="s">
        <v>181</v>
      </c>
      <c r="C111" t="s">
        <v>181</v>
      </c>
      <c r="D111" s="12" t="str">
        <f>IF(ISERROR(INDEX(#REF!,MATCH(C111,#REF!,0),1)),"#",INDEX(#REF!,MATCH(C111,#REF!,0),1))</f>
        <v>#</v>
      </c>
      <c r="E111" s="19" t="str">
        <f t="shared" si="2"/>
        <v>#</v>
      </c>
      <c r="F111" s="18">
        <v>15.476000000000001</v>
      </c>
      <c r="G111" s="18">
        <v>5.8570000000000002</v>
      </c>
      <c r="H111" s="18">
        <v>1</v>
      </c>
      <c r="I111">
        <f t="shared" si="3"/>
        <v>4</v>
      </c>
      <c r="J111" s="4" t="s">
        <v>5422</v>
      </c>
      <c r="L111" s="18" t="s">
        <v>5410</v>
      </c>
      <c r="M111" s="18" t="s">
        <v>5410</v>
      </c>
      <c r="N111" s="18">
        <v>5.5289999999999999</v>
      </c>
      <c r="O111" s="18">
        <v>1.65</v>
      </c>
      <c r="P111" s="18">
        <v>1.25</v>
      </c>
      <c r="Q111" s="18">
        <v>3</v>
      </c>
      <c r="R111" s="18">
        <v>1</v>
      </c>
      <c r="S111" s="18">
        <v>1.54</v>
      </c>
      <c r="T111" s="18">
        <v>1.3480000000000001</v>
      </c>
      <c r="U111" s="18">
        <v>4421.6670000000004</v>
      </c>
      <c r="V111" s="18">
        <v>-0.751</v>
      </c>
      <c r="W111" s="18">
        <v>0.94</v>
      </c>
      <c r="X111" s="18">
        <v>27</v>
      </c>
      <c r="Y111" s="18">
        <v>-0.56100000000000005</v>
      </c>
      <c r="Z111" s="18">
        <v>1</v>
      </c>
      <c r="AA111" s="18" t="s">
        <v>5410</v>
      </c>
    </row>
    <row r="112" spans="1:27" x14ac:dyDescent="0.2">
      <c r="A112" t="s">
        <v>3053</v>
      </c>
      <c r="B112" t="s">
        <v>719</v>
      </c>
      <c r="C112" t="s">
        <v>719</v>
      </c>
      <c r="D112" s="12" t="str">
        <f>IF(ISERROR(INDEX(#REF!,MATCH(C112,#REF!,0),1)),"#",INDEX(#REF!,MATCH(C112,#REF!,0),1))</f>
        <v>#</v>
      </c>
      <c r="E112" s="19" t="str">
        <f t="shared" si="2"/>
        <v>#</v>
      </c>
      <c r="F112" s="18">
        <v>10.978</v>
      </c>
      <c r="G112" s="18">
        <v>3.2250000000000001</v>
      </c>
      <c r="H112" s="18">
        <v>3</v>
      </c>
      <c r="I112">
        <f t="shared" si="3"/>
        <v>6</v>
      </c>
      <c r="J112" s="4" t="s">
        <v>5415</v>
      </c>
      <c r="L112" s="18">
        <v>6.25</v>
      </c>
      <c r="M112" s="18">
        <v>6.53</v>
      </c>
      <c r="N112" s="18">
        <v>6.52</v>
      </c>
      <c r="O112" s="18">
        <v>2.65</v>
      </c>
      <c r="P112" s="18">
        <v>2.75</v>
      </c>
      <c r="Q112" s="18">
        <v>5</v>
      </c>
      <c r="R112" s="18">
        <v>2</v>
      </c>
      <c r="S112" s="18">
        <v>3.11</v>
      </c>
      <c r="T112" s="18" t="s">
        <v>5410</v>
      </c>
      <c r="U112" s="18">
        <v>5275.4</v>
      </c>
      <c r="V112" s="18">
        <v>-0.46</v>
      </c>
      <c r="W112" s="18">
        <v>1</v>
      </c>
      <c r="X112" s="18">
        <v>26</v>
      </c>
      <c r="Y112" s="18">
        <v>-0.32800000000000001</v>
      </c>
      <c r="Z112" s="18">
        <v>1</v>
      </c>
      <c r="AA112" s="18" t="s">
        <v>5410</v>
      </c>
    </row>
    <row r="113" spans="1:27" x14ac:dyDescent="0.2">
      <c r="A113" t="s">
        <v>3054</v>
      </c>
      <c r="B113" t="s">
        <v>141</v>
      </c>
      <c r="C113" t="s">
        <v>141</v>
      </c>
      <c r="D113" s="12" t="str">
        <f>IF(ISERROR(INDEX(#REF!,MATCH(C113,#REF!,0),1)),"#",INDEX(#REF!,MATCH(C113,#REF!,0),1))</f>
        <v>#</v>
      </c>
      <c r="E113" s="19" t="str">
        <f t="shared" si="2"/>
        <v>#</v>
      </c>
      <c r="F113" s="18">
        <v>14.787000000000001</v>
      </c>
      <c r="G113" s="18">
        <v>5.0529999999999999</v>
      </c>
      <c r="H113" s="18">
        <v>1</v>
      </c>
      <c r="I113">
        <f t="shared" si="3"/>
        <v>2</v>
      </c>
      <c r="J113" s="4" t="s">
        <v>5413</v>
      </c>
      <c r="L113" s="18" t="s">
        <v>5410</v>
      </c>
      <c r="M113" s="18" t="s">
        <v>5410</v>
      </c>
      <c r="N113" s="18">
        <v>6.1040000000000001</v>
      </c>
      <c r="O113" s="18">
        <v>1.1000000000000001</v>
      </c>
      <c r="P113" s="18">
        <v>1</v>
      </c>
      <c r="Q113" s="18">
        <v>2</v>
      </c>
      <c r="R113" s="18">
        <v>1</v>
      </c>
      <c r="S113" s="18">
        <v>1.33</v>
      </c>
      <c r="T113" s="18" t="s">
        <v>5410</v>
      </c>
      <c r="U113" s="18">
        <v>3062</v>
      </c>
      <c r="V113" s="18">
        <v>-0.46899999999999997</v>
      </c>
      <c r="W113" s="18">
        <v>0.94</v>
      </c>
      <c r="X113" s="18">
        <v>27</v>
      </c>
      <c r="Y113" s="18">
        <v>-0.74199999999999999</v>
      </c>
      <c r="Z113" s="18">
        <v>0.96399999999999997</v>
      </c>
      <c r="AA113" s="18" t="s">
        <v>5410</v>
      </c>
    </row>
    <row r="114" spans="1:27" x14ac:dyDescent="0.2">
      <c r="A114" t="s">
        <v>3055</v>
      </c>
      <c r="B114" t="s">
        <v>1276</v>
      </c>
      <c r="C114" t="s">
        <v>1276</v>
      </c>
      <c r="D114" s="12" t="str">
        <f>IF(ISERROR(INDEX(#REF!,MATCH(C114,#REF!,0),1)),"#",INDEX(#REF!,MATCH(C114,#REF!,0),1))</f>
        <v>#</v>
      </c>
      <c r="E114" s="19" t="str">
        <f t="shared" si="2"/>
        <v>#</v>
      </c>
      <c r="F114" s="18">
        <v>7.8710000000000004</v>
      </c>
      <c r="G114" s="18">
        <v>2.375</v>
      </c>
      <c r="H114" s="18">
        <v>2</v>
      </c>
      <c r="I114">
        <f t="shared" si="3"/>
        <v>8</v>
      </c>
      <c r="J114" s="4" t="s">
        <v>5415</v>
      </c>
      <c r="L114" s="18">
        <v>4.4400000000000004</v>
      </c>
      <c r="M114" s="18">
        <v>6.12</v>
      </c>
      <c r="N114" s="18">
        <v>5</v>
      </c>
      <c r="O114" s="18">
        <v>2.8</v>
      </c>
      <c r="P114" s="18">
        <v>2.65</v>
      </c>
      <c r="Q114" s="18">
        <v>6</v>
      </c>
      <c r="R114" s="18">
        <v>2</v>
      </c>
      <c r="S114" s="18">
        <v>4.45</v>
      </c>
      <c r="T114" s="18">
        <v>2.48</v>
      </c>
      <c r="U114" s="18">
        <v>1985.7139999999999</v>
      </c>
      <c r="V114" s="18">
        <v>-0.51</v>
      </c>
      <c r="W114" s="18">
        <v>1</v>
      </c>
      <c r="X114" s="18">
        <v>28</v>
      </c>
      <c r="Y114" s="18">
        <v>-0.35599999999999998</v>
      </c>
      <c r="Z114" s="18">
        <v>1</v>
      </c>
      <c r="AA114" s="18" t="s">
        <v>5410</v>
      </c>
    </row>
    <row r="115" spans="1:27" x14ac:dyDescent="0.2">
      <c r="A115" t="s">
        <v>3056</v>
      </c>
      <c r="B115" t="s">
        <v>1233</v>
      </c>
      <c r="C115" t="s">
        <v>1233</v>
      </c>
      <c r="D115" s="12" t="str">
        <f>IF(ISERROR(INDEX(#REF!,MATCH(C115,#REF!,0),1)),"#",INDEX(#REF!,MATCH(C115,#REF!,0),1))</f>
        <v>#</v>
      </c>
      <c r="E115" s="19" t="str">
        <f t="shared" si="2"/>
        <v>#</v>
      </c>
      <c r="F115" s="18">
        <v>9.1709999999999994</v>
      </c>
      <c r="G115" s="18">
        <v>2.375</v>
      </c>
      <c r="H115" s="18">
        <v>2</v>
      </c>
      <c r="I115">
        <f t="shared" si="3"/>
        <v>5</v>
      </c>
      <c r="J115" s="4" t="s">
        <v>5417</v>
      </c>
      <c r="L115" s="18">
        <v>3.87</v>
      </c>
      <c r="M115" s="18">
        <v>5.61</v>
      </c>
      <c r="N115" s="18">
        <v>9.0500000000000007</v>
      </c>
      <c r="O115" s="18">
        <v>1.8</v>
      </c>
      <c r="P115" s="18">
        <v>1.55</v>
      </c>
      <c r="Q115" s="18">
        <v>4</v>
      </c>
      <c r="R115" s="18">
        <v>2</v>
      </c>
      <c r="S115" s="18">
        <v>4</v>
      </c>
      <c r="T115" s="18">
        <v>1.407</v>
      </c>
      <c r="U115" s="18">
        <v>3648.25</v>
      </c>
      <c r="V115" s="18">
        <v>-0.32700000000000001</v>
      </c>
      <c r="W115" s="18">
        <v>0.91</v>
      </c>
      <c r="X115" s="18">
        <v>29</v>
      </c>
      <c r="Y115" s="18">
        <v>-0.23</v>
      </c>
      <c r="Z115" s="18">
        <v>1</v>
      </c>
      <c r="AA115" s="18" t="s">
        <v>5410</v>
      </c>
    </row>
    <row r="116" spans="1:27" x14ac:dyDescent="0.2">
      <c r="A116" t="s">
        <v>3057</v>
      </c>
      <c r="B116" t="s">
        <v>89</v>
      </c>
      <c r="C116" t="s">
        <v>89</v>
      </c>
      <c r="D116" s="12" t="str">
        <f>IF(ISERROR(INDEX(#REF!,MATCH(C116,#REF!,0),1)),"#",INDEX(#REF!,MATCH(C116,#REF!,0),1))</f>
        <v>#</v>
      </c>
      <c r="E116" s="19" t="str">
        <f t="shared" si="2"/>
        <v>#</v>
      </c>
      <c r="F116" s="18">
        <v>12.141999999999999</v>
      </c>
      <c r="G116" s="18">
        <v>3.8809999999999998</v>
      </c>
      <c r="H116" s="18">
        <v>1</v>
      </c>
      <c r="I116">
        <f t="shared" si="3"/>
        <v>5</v>
      </c>
      <c r="J116" s="4" t="s">
        <v>5412</v>
      </c>
      <c r="L116" s="18">
        <v>5.41</v>
      </c>
      <c r="M116" s="18">
        <v>6.17</v>
      </c>
      <c r="N116" s="18">
        <v>7.48</v>
      </c>
      <c r="O116" s="18">
        <v>1.45</v>
      </c>
      <c r="P116" s="18">
        <v>1.25</v>
      </c>
      <c r="Q116" s="18">
        <v>3</v>
      </c>
      <c r="R116" s="18">
        <v>1</v>
      </c>
      <c r="S116" s="18">
        <v>2.04</v>
      </c>
      <c r="T116" s="18" t="s">
        <v>5410</v>
      </c>
      <c r="U116" s="18">
        <v>4404.75</v>
      </c>
      <c r="V116" s="18">
        <v>-0.69499999999999995</v>
      </c>
      <c r="W116" s="18">
        <v>0.97</v>
      </c>
      <c r="X116" s="18">
        <v>26</v>
      </c>
      <c r="Y116" s="18">
        <v>-0.73199999999999998</v>
      </c>
      <c r="Z116" s="18">
        <v>1</v>
      </c>
      <c r="AA116" s="18" t="s">
        <v>5410</v>
      </c>
    </row>
    <row r="117" spans="1:27" x14ac:dyDescent="0.2">
      <c r="A117" t="s">
        <v>3058</v>
      </c>
      <c r="B117" t="s">
        <v>1301</v>
      </c>
      <c r="C117" t="s">
        <v>1301</v>
      </c>
      <c r="D117" s="12" t="str">
        <f>IF(ISERROR(INDEX(#REF!,MATCH(C117,#REF!,0),1)),"#",INDEX(#REF!,MATCH(C117,#REF!,0),1))</f>
        <v>#</v>
      </c>
      <c r="E117" s="19" t="str">
        <f t="shared" si="2"/>
        <v>#</v>
      </c>
      <c r="F117" s="18">
        <v>11.621</v>
      </c>
      <c r="G117" s="18">
        <v>2.8820000000000001</v>
      </c>
      <c r="H117" s="18">
        <v>4</v>
      </c>
      <c r="I117">
        <f t="shared" si="3"/>
        <v>10</v>
      </c>
      <c r="J117" s="4" t="s">
        <v>5415</v>
      </c>
      <c r="L117" s="18">
        <v>4.62</v>
      </c>
      <c r="M117" s="18">
        <v>5.2</v>
      </c>
      <c r="N117" s="18">
        <v>9.06</v>
      </c>
      <c r="O117" s="18">
        <v>3.6</v>
      </c>
      <c r="P117" s="18">
        <v>3.5</v>
      </c>
      <c r="Q117" s="18">
        <v>9</v>
      </c>
      <c r="R117" s="18">
        <v>3</v>
      </c>
      <c r="S117" s="18">
        <v>3.24</v>
      </c>
      <c r="T117" s="18" t="s">
        <v>5410</v>
      </c>
      <c r="U117" s="18">
        <v>2582.556</v>
      </c>
      <c r="V117" s="18">
        <v>-0.154</v>
      </c>
      <c r="W117" s="18">
        <v>0.94</v>
      </c>
      <c r="X117" s="18">
        <v>26</v>
      </c>
      <c r="Y117" s="18">
        <v>-0.495</v>
      </c>
      <c r="Z117" s="18">
        <v>1</v>
      </c>
      <c r="AA117" s="18" t="s">
        <v>5410</v>
      </c>
    </row>
    <row r="118" spans="1:27" x14ac:dyDescent="0.2">
      <c r="A118" t="s">
        <v>3059</v>
      </c>
      <c r="B118" t="s">
        <v>1833</v>
      </c>
      <c r="C118" t="s">
        <v>1334</v>
      </c>
      <c r="D118" s="12" t="str">
        <f>IF(ISERROR(INDEX(#REF!,MATCH(C118,#REF!,0),1)),"#",INDEX(#REF!,MATCH(C118,#REF!,0),1))</f>
        <v>#</v>
      </c>
      <c r="E118" s="19" t="str">
        <f t="shared" si="2"/>
        <v>#</v>
      </c>
      <c r="F118" s="18">
        <v>8.1630000000000003</v>
      </c>
      <c r="G118" s="18">
        <v>2.0529999999999999</v>
      </c>
      <c r="H118" s="18">
        <v>2</v>
      </c>
      <c r="I118">
        <f t="shared" si="3"/>
        <v>10</v>
      </c>
      <c r="J118" s="4" t="s">
        <v>5411</v>
      </c>
      <c r="L118" s="18">
        <v>4.8600000000000003</v>
      </c>
      <c r="M118" s="18">
        <v>6.13</v>
      </c>
      <c r="N118" s="18">
        <v>8.17</v>
      </c>
      <c r="O118" s="18">
        <v>2.6</v>
      </c>
      <c r="P118" s="18">
        <v>3</v>
      </c>
      <c r="Q118" s="18">
        <v>9</v>
      </c>
      <c r="R118" s="18">
        <v>2</v>
      </c>
      <c r="S118" s="18">
        <v>2.41</v>
      </c>
      <c r="T118" s="18" t="s">
        <v>5410</v>
      </c>
      <c r="U118" s="18">
        <v>3535.125</v>
      </c>
      <c r="V118" s="18">
        <v>-0.44400000000000001</v>
      </c>
      <c r="W118" s="18">
        <v>0.94</v>
      </c>
      <c r="X118" s="18">
        <v>28</v>
      </c>
      <c r="Y118" s="18">
        <v>-0.46</v>
      </c>
      <c r="Z118" s="18">
        <v>1</v>
      </c>
      <c r="AA118" s="18" t="s">
        <v>5410</v>
      </c>
    </row>
    <row r="119" spans="1:27" x14ac:dyDescent="0.2">
      <c r="A119" t="s">
        <v>3060</v>
      </c>
      <c r="B119" t="s">
        <v>19</v>
      </c>
      <c r="C119" t="s">
        <v>19</v>
      </c>
      <c r="D119" s="12" t="str">
        <f>IF(ISERROR(INDEX(#REF!,MATCH(C119,#REF!,0),1)),"#",INDEX(#REF!,MATCH(C119,#REF!,0),1))</f>
        <v>#</v>
      </c>
      <c r="E119" s="19" t="str">
        <f t="shared" si="2"/>
        <v>#</v>
      </c>
      <c r="F119" s="18">
        <v>14.994999999999999</v>
      </c>
      <c r="G119" s="18">
        <v>5.609</v>
      </c>
      <c r="H119" s="18">
        <v>1</v>
      </c>
      <c r="I119">
        <f t="shared" si="3"/>
        <v>4</v>
      </c>
      <c r="J119" s="4" t="s">
        <v>5422</v>
      </c>
      <c r="L119" s="18" t="s">
        <v>5410</v>
      </c>
      <c r="M119" s="18" t="s">
        <v>5410</v>
      </c>
      <c r="N119" s="18">
        <v>4.9320000000000004</v>
      </c>
      <c r="O119" s="18">
        <v>1.85</v>
      </c>
      <c r="P119" s="18">
        <v>1.65</v>
      </c>
      <c r="Q119" s="18">
        <v>3</v>
      </c>
      <c r="R119" s="18">
        <v>1</v>
      </c>
      <c r="S119" s="18">
        <v>2.14</v>
      </c>
      <c r="T119" s="18">
        <v>1.72</v>
      </c>
      <c r="U119" s="18">
        <v>3482.6669999999999</v>
      </c>
      <c r="V119" s="18">
        <v>-0.58099999999999996</v>
      </c>
      <c r="W119" s="18">
        <v>0.97</v>
      </c>
      <c r="X119" s="18">
        <v>27</v>
      </c>
      <c r="Y119" s="18">
        <v>-0.53900000000000003</v>
      </c>
      <c r="Z119" s="18">
        <v>1</v>
      </c>
      <c r="AA119" s="18" t="s">
        <v>5410</v>
      </c>
    </row>
    <row r="120" spans="1:27" x14ac:dyDescent="0.2">
      <c r="A120" t="s">
        <v>3061</v>
      </c>
      <c r="B120" t="s">
        <v>719</v>
      </c>
      <c r="C120" t="s">
        <v>719</v>
      </c>
      <c r="D120" s="12" t="str">
        <f>IF(ISERROR(INDEX(#REF!,MATCH(C120,#REF!,0),1)),"#",INDEX(#REF!,MATCH(C120,#REF!,0),1))</f>
        <v>#</v>
      </c>
      <c r="E120" s="19" t="str">
        <f t="shared" si="2"/>
        <v>#</v>
      </c>
      <c r="F120" s="18">
        <v>10.978</v>
      </c>
      <c r="G120" s="18">
        <v>3.2250000000000001</v>
      </c>
      <c r="H120" s="18">
        <v>3</v>
      </c>
      <c r="I120">
        <f t="shared" si="3"/>
        <v>6</v>
      </c>
      <c r="J120" s="4" t="s">
        <v>5415</v>
      </c>
      <c r="L120" s="18">
        <v>6.25</v>
      </c>
      <c r="M120" s="18">
        <v>6.53</v>
      </c>
      <c r="N120" s="18">
        <v>6.52</v>
      </c>
      <c r="O120" s="18">
        <v>2.65</v>
      </c>
      <c r="P120" s="18">
        <v>2.75</v>
      </c>
      <c r="Q120" s="18">
        <v>5</v>
      </c>
      <c r="R120" s="18">
        <v>2</v>
      </c>
      <c r="S120" s="18">
        <v>3.11</v>
      </c>
      <c r="T120" s="18" t="s">
        <v>5410</v>
      </c>
      <c r="U120" s="18">
        <v>5275.4</v>
      </c>
      <c r="V120" s="18">
        <v>-0.46</v>
      </c>
      <c r="W120" s="18">
        <v>1</v>
      </c>
      <c r="X120" s="18">
        <v>26</v>
      </c>
      <c r="Y120" s="18">
        <v>-0.32800000000000001</v>
      </c>
      <c r="Z120" s="18">
        <v>1</v>
      </c>
      <c r="AA120" s="18" t="s">
        <v>5410</v>
      </c>
    </row>
    <row r="121" spans="1:27" x14ac:dyDescent="0.2">
      <c r="A121" t="s">
        <v>3062</v>
      </c>
      <c r="B121" t="s">
        <v>395</v>
      </c>
      <c r="C121" t="s">
        <v>395</v>
      </c>
      <c r="D121" s="12" t="str">
        <f>IF(ISERROR(INDEX(#REF!,MATCH(C121,#REF!,0),1)),"#",INDEX(#REF!,MATCH(C121,#REF!,0),1))</f>
        <v>#</v>
      </c>
      <c r="E121" s="19" t="str">
        <f t="shared" si="2"/>
        <v>#</v>
      </c>
      <c r="F121" s="18">
        <v>13.242000000000001</v>
      </c>
      <c r="G121" s="18">
        <v>4.6340000000000003</v>
      </c>
      <c r="H121" s="18">
        <v>2</v>
      </c>
      <c r="I121">
        <f t="shared" si="3"/>
        <v>4</v>
      </c>
      <c r="J121" s="4" t="s">
        <v>219</v>
      </c>
      <c r="L121" s="18" t="s">
        <v>5410</v>
      </c>
      <c r="M121" s="18" t="s">
        <v>5410</v>
      </c>
      <c r="N121" s="18">
        <v>6.52</v>
      </c>
      <c r="O121" s="18">
        <v>1.75</v>
      </c>
      <c r="P121" s="18">
        <v>1.75</v>
      </c>
      <c r="Q121" s="18">
        <v>4</v>
      </c>
      <c r="R121" s="18">
        <v>2</v>
      </c>
      <c r="S121" s="18">
        <v>2.2999999999999998</v>
      </c>
      <c r="T121" s="18">
        <v>1.88</v>
      </c>
      <c r="U121" s="18">
        <v>7619.3329999999996</v>
      </c>
      <c r="V121" s="18">
        <v>-0.46700000000000003</v>
      </c>
      <c r="W121" s="18">
        <v>1</v>
      </c>
      <c r="X121" s="18">
        <v>24</v>
      </c>
      <c r="Y121" s="18">
        <v>-0.54900000000000004</v>
      </c>
      <c r="Z121" s="18">
        <v>0.96</v>
      </c>
      <c r="AA121" s="18" t="s">
        <v>5410</v>
      </c>
    </row>
    <row r="122" spans="1:27" x14ac:dyDescent="0.2">
      <c r="A122" t="s">
        <v>3063</v>
      </c>
      <c r="B122" t="s">
        <v>47</v>
      </c>
      <c r="C122" t="s">
        <v>47</v>
      </c>
      <c r="D122" s="12" t="str">
        <f>IF(ISERROR(INDEX(#REF!,MATCH(C122,#REF!,0),1)),"#",INDEX(#REF!,MATCH(C122,#REF!,0),1))</f>
        <v>#</v>
      </c>
      <c r="E122" s="19" t="str">
        <f t="shared" si="2"/>
        <v>#</v>
      </c>
      <c r="F122" s="18">
        <v>16.177</v>
      </c>
      <c r="G122" s="18">
        <v>6.0179999999999998</v>
      </c>
      <c r="H122" s="18">
        <v>1</v>
      </c>
      <c r="I122">
        <f t="shared" si="3"/>
        <v>1</v>
      </c>
      <c r="J122" s="4" t="s">
        <v>5422</v>
      </c>
      <c r="L122" s="18" t="s">
        <v>5410</v>
      </c>
      <c r="M122" s="18" t="s">
        <v>5410</v>
      </c>
      <c r="N122" s="18">
        <v>2.8929999999999998</v>
      </c>
      <c r="O122" s="18">
        <v>1.45</v>
      </c>
      <c r="P122" s="18">
        <v>1</v>
      </c>
      <c r="Q122" s="18">
        <v>1</v>
      </c>
      <c r="R122" s="18">
        <v>1</v>
      </c>
      <c r="S122" s="18">
        <v>1.46</v>
      </c>
      <c r="T122" s="18" t="s">
        <v>5410</v>
      </c>
      <c r="U122" s="18" t="s">
        <v>5410</v>
      </c>
      <c r="V122" s="18">
        <v>-1.2999999999999999E-2</v>
      </c>
      <c r="W122" s="18">
        <v>0.73</v>
      </c>
      <c r="X122" s="18">
        <v>23</v>
      </c>
      <c r="Y122" s="18">
        <v>-0.32300000000000001</v>
      </c>
      <c r="Z122" s="18">
        <v>0.95799999999999996</v>
      </c>
      <c r="AA122" s="18" t="s">
        <v>5410</v>
      </c>
    </row>
    <row r="123" spans="1:27" x14ac:dyDescent="0.2">
      <c r="A123" t="s">
        <v>3064</v>
      </c>
      <c r="B123" t="s">
        <v>1827</v>
      </c>
      <c r="C123" t="s">
        <v>1827</v>
      </c>
      <c r="D123" s="12" t="str">
        <f>IF(ISERROR(INDEX(#REF!,MATCH(C123,#REF!,0),1)),"#",INDEX(#REF!,MATCH(C123,#REF!,0),1))</f>
        <v>#</v>
      </c>
      <c r="E123" s="19" t="str">
        <f t="shared" si="2"/>
        <v>#</v>
      </c>
      <c r="F123" s="18">
        <v>6.8159999999999998</v>
      </c>
      <c r="G123" s="18">
        <v>0.95399999999999996</v>
      </c>
      <c r="H123" s="18">
        <v>3</v>
      </c>
      <c r="I123">
        <f t="shared" si="3"/>
        <v>9</v>
      </c>
      <c r="J123" s="4" t="s">
        <v>5418</v>
      </c>
      <c r="L123" s="18" t="s">
        <v>5410</v>
      </c>
      <c r="M123" s="18" t="s">
        <v>5410</v>
      </c>
      <c r="N123" s="18">
        <v>10.67</v>
      </c>
      <c r="O123" s="18">
        <v>2.9</v>
      </c>
      <c r="P123" s="18">
        <v>2.75</v>
      </c>
      <c r="Q123" s="18">
        <v>7</v>
      </c>
      <c r="R123" s="18">
        <v>3</v>
      </c>
      <c r="S123" s="18">
        <v>2.2599999999999998</v>
      </c>
      <c r="T123" s="18" t="s">
        <v>5410</v>
      </c>
      <c r="U123" s="18">
        <v>4155.375</v>
      </c>
      <c r="V123" s="18">
        <v>-0.255</v>
      </c>
      <c r="W123" s="18">
        <v>0.97</v>
      </c>
      <c r="X123" s="18">
        <v>26</v>
      </c>
      <c r="Y123" s="18">
        <v>-3.1E-2</v>
      </c>
      <c r="Z123" s="18">
        <v>0.96299999999999997</v>
      </c>
      <c r="AA123" s="18" t="s">
        <v>5410</v>
      </c>
    </row>
    <row r="124" spans="1:27" x14ac:dyDescent="0.2">
      <c r="A124" t="s">
        <v>3065</v>
      </c>
      <c r="B124" t="s">
        <v>1235</v>
      </c>
      <c r="C124" t="s">
        <v>1235</v>
      </c>
      <c r="D124" s="12" t="str">
        <f>IF(ISERROR(INDEX(#REF!,MATCH(C124,#REF!,0),1)),"#",INDEX(#REF!,MATCH(C124,#REF!,0),1))</f>
        <v>#</v>
      </c>
      <c r="E124" s="19" t="str">
        <f t="shared" si="2"/>
        <v>#</v>
      </c>
      <c r="F124" s="18">
        <v>12.134</v>
      </c>
      <c r="G124" s="18">
        <v>3.1579999999999999</v>
      </c>
      <c r="H124" s="18">
        <v>1</v>
      </c>
      <c r="I124">
        <f t="shared" si="3"/>
        <v>6</v>
      </c>
      <c r="J124" s="4" t="s">
        <v>5412</v>
      </c>
      <c r="L124" s="18">
        <v>4.5</v>
      </c>
      <c r="M124" s="18">
        <v>6.11</v>
      </c>
      <c r="N124" s="18">
        <v>9.2100000000000009</v>
      </c>
      <c r="O124" s="18">
        <v>1.95</v>
      </c>
      <c r="P124" s="18">
        <v>1.25</v>
      </c>
      <c r="Q124" s="18">
        <v>4</v>
      </c>
      <c r="R124" s="18">
        <v>1</v>
      </c>
      <c r="S124" s="18">
        <v>2.96</v>
      </c>
      <c r="T124" s="18">
        <v>2.3330000000000002</v>
      </c>
      <c r="U124" s="18">
        <v>2325.1999999999998</v>
      </c>
      <c r="V124" s="18">
        <v>-0.78100000000000003</v>
      </c>
      <c r="W124" s="18">
        <v>0.97</v>
      </c>
      <c r="X124" s="18">
        <v>27</v>
      </c>
      <c r="Y124" s="18">
        <v>-0.30599999999999999</v>
      </c>
      <c r="Z124" s="18">
        <v>1</v>
      </c>
      <c r="AA124" s="18" t="s">
        <v>5410</v>
      </c>
    </row>
    <row r="125" spans="1:27" x14ac:dyDescent="0.2">
      <c r="A125" t="s">
        <v>3066</v>
      </c>
      <c r="B125" t="s">
        <v>14</v>
      </c>
      <c r="C125" t="s">
        <v>14</v>
      </c>
      <c r="D125" s="12" t="str">
        <f>IF(ISERROR(INDEX(#REF!,MATCH(C125,#REF!,0),1)),"#",INDEX(#REF!,MATCH(C125,#REF!,0),1))</f>
        <v>#</v>
      </c>
      <c r="E125" s="19" t="str">
        <f t="shared" si="2"/>
        <v>#</v>
      </c>
      <c r="F125" s="18">
        <v>16.213999999999999</v>
      </c>
      <c r="G125" s="18">
        <v>5.7709999999999999</v>
      </c>
      <c r="H125" s="18">
        <v>1</v>
      </c>
      <c r="I125">
        <f t="shared" si="3"/>
        <v>2</v>
      </c>
      <c r="J125" s="4" t="s">
        <v>219</v>
      </c>
      <c r="L125" s="18" t="s">
        <v>5410</v>
      </c>
      <c r="M125" s="18" t="s">
        <v>5410</v>
      </c>
      <c r="N125" s="18">
        <v>4.5490000000000004</v>
      </c>
      <c r="O125" s="18">
        <v>1.45</v>
      </c>
      <c r="P125" s="18">
        <v>1.65</v>
      </c>
      <c r="Q125" s="18">
        <v>2</v>
      </c>
      <c r="R125" s="18">
        <v>1</v>
      </c>
      <c r="S125" s="18">
        <v>1.67</v>
      </c>
      <c r="T125" s="18">
        <v>1.391</v>
      </c>
      <c r="U125" s="18">
        <v>415</v>
      </c>
      <c r="V125" s="18">
        <v>-0.60699999999999998</v>
      </c>
      <c r="W125" s="18">
        <v>0.91</v>
      </c>
      <c r="X125" s="18">
        <v>27</v>
      </c>
      <c r="Y125" s="18">
        <v>-0.56999999999999995</v>
      </c>
      <c r="Z125" s="18">
        <v>1</v>
      </c>
      <c r="AA125" s="18" t="s">
        <v>5410</v>
      </c>
    </row>
    <row r="126" spans="1:27" x14ac:dyDescent="0.2">
      <c r="A126" t="s">
        <v>3067</v>
      </c>
      <c r="B126" t="s">
        <v>363</v>
      </c>
      <c r="C126" t="s">
        <v>363</v>
      </c>
      <c r="D126" s="12" t="str">
        <f>IF(ISERROR(INDEX(#REF!,MATCH(C126,#REF!,0),1)),"#",INDEX(#REF!,MATCH(C126,#REF!,0),1))</f>
        <v>#</v>
      </c>
      <c r="E126" s="19" t="str">
        <f t="shared" si="2"/>
        <v>#</v>
      </c>
      <c r="F126" s="18">
        <v>8.52</v>
      </c>
      <c r="G126" s="18">
        <v>2.7669999999999999</v>
      </c>
      <c r="H126" s="18">
        <v>5</v>
      </c>
      <c r="I126">
        <f t="shared" si="3"/>
        <v>11</v>
      </c>
      <c r="J126" s="4" t="s">
        <v>5415</v>
      </c>
      <c r="L126" s="18">
        <v>4.3</v>
      </c>
      <c r="M126" s="18">
        <v>4.68</v>
      </c>
      <c r="N126" s="18">
        <v>6.6</v>
      </c>
      <c r="O126" s="18">
        <v>3.65</v>
      </c>
      <c r="P126" s="18">
        <v>5.05</v>
      </c>
      <c r="Q126" s="18">
        <v>11</v>
      </c>
      <c r="R126" s="18">
        <v>3</v>
      </c>
      <c r="S126" s="18">
        <v>3.9</v>
      </c>
      <c r="T126" s="18">
        <v>3.08</v>
      </c>
      <c r="U126" s="18">
        <v>3543.4</v>
      </c>
      <c r="V126" s="18">
        <v>-0.19500000000000001</v>
      </c>
      <c r="W126" s="18">
        <v>1</v>
      </c>
      <c r="X126" s="18">
        <v>26</v>
      </c>
      <c r="Y126" s="18">
        <v>-0.375</v>
      </c>
      <c r="Z126" s="18">
        <v>0.96299999999999997</v>
      </c>
      <c r="AA126" s="18" t="s">
        <v>5410</v>
      </c>
    </row>
    <row r="127" spans="1:27" x14ac:dyDescent="0.2">
      <c r="A127" t="s">
        <v>3068</v>
      </c>
      <c r="B127" t="s">
        <v>3</v>
      </c>
      <c r="C127" t="s">
        <v>3</v>
      </c>
      <c r="D127" s="12" t="str">
        <f>IF(ISERROR(INDEX(#REF!,MATCH(C127,#REF!,0),1)),"#",INDEX(#REF!,MATCH(C127,#REF!,0),1))</f>
        <v>#</v>
      </c>
      <c r="E127" s="19" t="str">
        <f t="shared" si="2"/>
        <v>#</v>
      </c>
      <c r="F127" s="18">
        <v>16.954999999999998</v>
      </c>
      <c r="G127" s="18">
        <v>6.1769999999999996</v>
      </c>
      <c r="H127" s="18">
        <v>1</v>
      </c>
      <c r="I127">
        <f t="shared" si="3"/>
        <v>3</v>
      </c>
      <c r="J127" s="4" t="s">
        <v>219</v>
      </c>
      <c r="L127" s="18" t="s">
        <v>5410</v>
      </c>
      <c r="M127" s="18" t="s">
        <v>5410</v>
      </c>
      <c r="N127" s="18">
        <v>3.984</v>
      </c>
      <c r="O127" s="18">
        <v>1.5</v>
      </c>
      <c r="P127" s="18">
        <v>1.8</v>
      </c>
      <c r="Q127" s="18">
        <v>2</v>
      </c>
      <c r="R127" s="18">
        <v>1</v>
      </c>
      <c r="S127" s="18">
        <v>1.43</v>
      </c>
      <c r="T127" s="18">
        <v>1.125</v>
      </c>
      <c r="U127" s="18">
        <v>3033</v>
      </c>
      <c r="V127" s="18">
        <v>-0.68100000000000005</v>
      </c>
      <c r="W127" s="18">
        <v>0.94</v>
      </c>
      <c r="X127" s="18">
        <v>29</v>
      </c>
      <c r="Y127" s="18">
        <v>-0.45700000000000002</v>
      </c>
      <c r="Z127" s="18">
        <v>1</v>
      </c>
      <c r="AA127" s="18" t="s">
        <v>5410</v>
      </c>
    </row>
    <row r="128" spans="1:27" x14ac:dyDescent="0.2">
      <c r="A128" t="s">
        <v>3069</v>
      </c>
      <c r="B128" t="s">
        <v>55</v>
      </c>
      <c r="C128" t="s">
        <v>55</v>
      </c>
      <c r="D128" s="12" t="str">
        <f>IF(ISERROR(INDEX(#REF!,MATCH(C128,#REF!,0),1)),"#",INDEX(#REF!,MATCH(C128,#REF!,0),1))</f>
        <v>#</v>
      </c>
      <c r="E128" s="19" t="str">
        <f t="shared" si="2"/>
        <v>#</v>
      </c>
      <c r="F128" s="18">
        <v>13.16</v>
      </c>
      <c r="G128" s="18">
        <v>4.6319999999999997</v>
      </c>
      <c r="H128" s="18">
        <v>1</v>
      </c>
      <c r="I128">
        <f t="shared" si="3"/>
        <v>5</v>
      </c>
      <c r="J128" s="4" t="s">
        <v>5438</v>
      </c>
      <c r="L128" s="18">
        <v>4.9000000000000004</v>
      </c>
      <c r="M128" s="18">
        <v>6.38</v>
      </c>
      <c r="N128" s="18">
        <v>4.3890000000000002</v>
      </c>
      <c r="O128" s="18">
        <v>1.95</v>
      </c>
      <c r="P128" s="18">
        <v>1.7</v>
      </c>
      <c r="Q128" s="18">
        <v>4</v>
      </c>
      <c r="R128" s="18">
        <v>1</v>
      </c>
      <c r="S128" s="18">
        <v>2.76</v>
      </c>
      <c r="T128" s="18">
        <v>2.4620000000000002</v>
      </c>
      <c r="U128" s="18">
        <v>3643.5</v>
      </c>
      <c r="V128" s="18">
        <v>-0.77800000000000002</v>
      </c>
      <c r="W128" s="18">
        <v>0.97</v>
      </c>
      <c r="X128" s="18">
        <v>27</v>
      </c>
      <c r="Y128" s="18">
        <v>-0.54900000000000004</v>
      </c>
      <c r="Z128" s="18">
        <v>1</v>
      </c>
      <c r="AA128" s="18" t="s">
        <v>5410</v>
      </c>
    </row>
    <row r="129" spans="1:27" x14ac:dyDescent="0.2">
      <c r="A129" t="s">
        <v>3070</v>
      </c>
      <c r="B129" t="s">
        <v>1233</v>
      </c>
      <c r="C129" t="s">
        <v>1233</v>
      </c>
      <c r="D129" s="12" t="str">
        <f>IF(ISERROR(INDEX(#REF!,MATCH(C129,#REF!,0),1)),"#",INDEX(#REF!,MATCH(C129,#REF!,0),1))</f>
        <v>#</v>
      </c>
      <c r="E129" s="19" t="str">
        <f t="shared" si="2"/>
        <v>#</v>
      </c>
      <c r="F129" s="18">
        <v>9.1709999999999994</v>
      </c>
      <c r="G129" s="18">
        <v>2.375</v>
      </c>
      <c r="H129" s="18">
        <v>2</v>
      </c>
      <c r="I129">
        <f t="shared" si="3"/>
        <v>5</v>
      </c>
      <c r="J129" s="4" t="s">
        <v>5417</v>
      </c>
      <c r="L129" s="18">
        <v>3.87</v>
      </c>
      <c r="M129" s="18">
        <v>5.61</v>
      </c>
      <c r="N129" s="18">
        <v>9.0500000000000007</v>
      </c>
      <c r="O129" s="18">
        <v>1.8</v>
      </c>
      <c r="P129" s="18">
        <v>1.55</v>
      </c>
      <c r="Q129" s="18">
        <v>4</v>
      </c>
      <c r="R129" s="18">
        <v>2</v>
      </c>
      <c r="S129" s="18">
        <v>4</v>
      </c>
      <c r="T129" s="18">
        <v>1.407</v>
      </c>
      <c r="U129" s="18">
        <v>3648.25</v>
      </c>
      <c r="V129" s="18">
        <v>-0.32700000000000001</v>
      </c>
      <c r="W129" s="18">
        <v>0.91</v>
      </c>
      <c r="X129" s="18">
        <v>29</v>
      </c>
      <c r="Y129" s="18">
        <v>-0.23</v>
      </c>
      <c r="Z129" s="18">
        <v>1</v>
      </c>
      <c r="AA129" s="18" t="s">
        <v>5410</v>
      </c>
    </row>
    <row r="130" spans="1:27" x14ac:dyDescent="0.2">
      <c r="A130" t="s">
        <v>3071</v>
      </c>
      <c r="B130" t="s">
        <v>1314</v>
      </c>
      <c r="C130" t="s">
        <v>1314</v>
      </c>
      <c r="D130" s="12" t="str">
        <f>IF(ISERROR(INDEX(#REF!,MATCH(C130,#REF!,0),1)),"#",INDEX(#REF!,MATCH(C130,#REF!,0),1))</f>
        <v>#</v>
      </c>
      <c r="E130" s="19" t="str">
        <f t="shared" si="2"/>
        <v>#</v>
      </c>
      <c r="F130" s="18">
        <v>8.3520000000000003</v>
      </c>
      <c r="G130" s="18">
        <v>2.0529999999999999</v>
      </c>
      <c r="H130" s="18">
        <v>2</v>
      </c>
      <c r="I130">
        <f t="shared" si="3"/>
        <v>7</v>
      </c>
      <c r="J130" s="4" t="s">
        <v>5418</v>
      </c>
      <c r="L130" s="18">
        <v>3.48</v>
      </c>
      <c r="M130" s="18">
        <v>5.09</v>
      </c>
      <c r="N130" s="18">
        <v>11.05</v>
      </c>
      <c r="O130" s="18">
        <v>2.7</v>
      </c>
      <c r="P130" s="18">
        <v>2</v>
      </c>
      <c r="Q130" s="18">
        <v>4</v>
      </c>
      <c r="R130" s="18">
        <v>2</v>
      </c>
      <c r="S130" s="18">
        <v>3.21</v>
      </c>
      <c r="T130" s="18">
        <v>1.792</v>
      </c>
      <c r="U130" s="18">
        <v>4946</v>
      </c>
      <c r="V130" s="18">
        <v>-0.105</v>
      </c>
      <c r="W130" s="18">
        <v>1</v>
      </c>
      <c r="X130" s="18">
        <v>27</v>
      </c>
      <c r="Y130" s="18">
        <v>-0.35199999999999998</v>
      </c>
      <c r="Z130" s="18">
        <v>1</v>
      </c>
      <c r="AA130" s="18" t="s">
        <v>5410</v>
      </c>
    </row>
    <row r="131" spans="1:27" x14ac:dyDescent="0.2">
      <c r="A131" t="s">
        <v>3072</v>
      </c>
      <c r="B131" t="s">
        <v>89</v>
      </c>
      <c r="C131" t="s">
        <v>89</v>
      </c>
      <c r="D131" s="12" t="str">
        <f>IF(ISERROR(INDEX(#REF!,MATCH(C131,#REF!,0),1)),"#",INDEX(#REF!,MATCH(C131,#REF!,0),1))</f>
        <v>#</v>
      </c>
      <c r="E131" s="19" t="str">
        <f t="shared" si="2"/>
        <v>#</v>
      </c>
      <c r="F131" s="18">
        <v>12.141999999999999</v>
      </c>
      <c r="G131" s="18">
        <v>3.8809999999999998</v>
      </c>
      <c r="H131" s="18">
        <v>1</v>
      </c>
      <c r="I131">
        <f t="shared" si="3"/>
        <v>5</v>
      </c>
      <c r="J131" s="4" t="s">
        <v>5412</v>
      </c>
      <c r="L131" s="18">
        <v>5.41</v>
      </c>
      <c r="M131" s="18">
        <v>6.17</v>
      </c>
      <c r="N131" s="18">
        <v>7.48</v>
      </c>
      <c r="O131" s="18">
        <v>1.45</v>
      </c>
      <c r="P131" s="18">
        <v>1.25</v>
      </c>
      <c r="Q131" s="18">
        <v>3</v>
      </c>
      <c r="R131" s="18">
        <v>1</v>
      </c>
      <c r="S131" s="18">
        <v>2.04</v>
      </c>
      <c r="T131" s="18" t="s">
        <v>5410</v>
      </c>
      <c r="U131" s="18">
        <v>4404.75</v>
      </c>
      <c r="V131" s="18">
        <v>-0.69499999999999995</v>
      </c>
      <c r="W131" s="18">
        <v>0.97</v>
      </c>
      <c r="X131" s="18">
        <v>26</v>
      </c>
      <c r="Y131" s="18">
        <v>-0.73199999999999998</v>
      </c>
      <c r="Z131" s="18">
        <v>1</v>
      </c>
      <c r="AA131" s="18" t="s">
        <v>5410</v>
      </c>
    </row>
    <row r="132" spans="1:27" x14ac:dyDescent="0.2">
      <c r="A132" t="s">
        <v>3073</v>
      </c>
      <c r="B132" t="s">
        <v>1253</v>
      </c>
      <c r="C132" t="s">
        <v>1253</v>
      </c>
      <c r="D132" s="12" t="str">
        <f>IF(ISERROR(INDEX(#REF!,MATCH(C132,#REF!,0),1)),"#",INDEX(#REF!,MATCH(C132,#REF!,0),1))</f>
        <v>#</v>
      </c>
      <c r="E132" s="19" t="str">
        <f t="shared" ref="E132:E166" si="4">IF(ISERROR(ABS(D132-5.2)), "#", ABS(D132-5.2))</f>
        <v>#</v>
      </c>
      <c r="F132" s="18">
        <v>10.548</v>
      </c>
      <c r="G132" s="18">
        <v>3.6059999999999999</v>
      </c>
      <c r="H132" s="18">
        <v>2</v>
      </c>
      <c r="I132">
        <f t="shared" ref="I132:I166" si="5">LEN(B132)</f>
        <v>7</v>
      </c>
      <c r="J132" s="4" t="s">
        <v>5412</v>
      </c>
      <c r="L132" s="18">
        <v>3</v>
      </c>
      <c r="M132" s="18">
        <v>4.6100000000000003</v>
      </c>
      <c r="N132" s="18">
        <v>7.11</v>
      </c>
      <c r="O132" s="18">
        <v>1.95</v>
      </c>
      <c r="P132" s="18">
        <v>1.9</v>
      </c>
      <c r="Q132" s="18">
        <v>5</v>
      </c>
      <c r="R132" s="18">
        <v>2</v>
      </c>
      <c r="S132" s="18">
        <v>4.32</v>
      </c>
      <c r="T132" s="18">
        <v>3</v>
      </c>
      <c r="U132" s="18">
        <v>6849.8329999999996</v>
      </c>
      <c r="V132" s="18">
        <v>-0.45900000000000002</v>
      </c>
      <c r="W132" s="18">
        <v>0.97</v>
      </c>
      <c r="X132" s="18">
        <v>27</v>
      </c>
      <c r="Y132" s="18">
        <v>0.04</v>
      </c>
      <c r="Z132" s="18">
        <v>0.96399999999999997</v>
      </c>
      <c r="AA132" s="18" t="s">
        <v>5410</v>
      </c>
    </row>
    <row r="133" spans="1:27" x14ac:dyDescent="0.2">
      <c r="A133" t="s">
        <v>3074</v>
      </c>
      <c r="B133" t="s">
        <v>146</v>
      </c>
      <c r="C133" t="s">
        <v>80</v>
      </c>
      <c r="D133" s="12" t="str">
        <f>IF(ISERROR(INDEX(#REF!,MATCH(C133,#REF!,0),1)),"#",INDEX(#REF!,MATCH(C133,#REF!,0),1))</f>
        <v>#</v>
      </c>
      <c r="E133" s="19" t="str">
        <f t="shared" si="4"/>
        <v>#</v>
      </c>
      <c r="F133" s="18">
        <v>14.945</v>
      </c>
      <c r="G133" s="18">
        <v>5.4669999999999996</v>
      </c>
      <c r="H133" s="18">
        <v>1</v>
      </c>
      <c r="I133">
        <f t="shared" si="5"/>
        <v>3</v>
      </c>
      <c r="J133" s="4" t="s">
        <v>5411</v>
      </c>
      <c r="L133" s="18">
        <v>3.43</v>
      </c>
      <c r="M133" s="18">
        <v>5.5</v>
      </c>
      <c r="N133" s="18">
        <v>5.1100000000000003</v>
      </c>
      <c r="O133" s="18">
        <v>1.4</v>
      </c>
      <c r="P133" s="18">
        <v>1</v>
      </c>
      <c r="Q133" s="18">
        <v>2</v>
      </c>
      <c r="R133" s="18">
        <v>1</v>
      </c>
      <c r="S133" s="18">
        <v>1.85</v>
      </c>
      <c r="T133" s="18">
        <v>1.6519999999999999</v>
      </c>
      <c r="U133" s="18">
        <v>1926</v>
      </c>
      <c r="V133" s="18">
        <v>-0.64800000000000002</v>
      </c>
      <c r="W133" s="18">
        <v>0.97</v>
      </c>
      <c r="X133" s="18">
        <v>25</v>
      </c>
      <c r="Y133" s="18">
        <v>-0.57399999999999995</v>
      </c>
      <c r="Z133" s="18">
        <v>1</v>
      </c>
      <c r="AA133" s="18" t="s">
        <v>5410</v>
      </c>
    </row>
    <row r="134" spans="1:27" x14ac:dyDescent="0.2">
      <c r="A134" t="s">
        <v>3075</v>
      </c>
      <c r="B134" t="s">
        <v>337</v>
      </c>
      <c r="C134" t="s">
        <v>350</v>
      </c>
      <c r="D134" s="12" t="str">
        <f>IF(ISERROR(INDEX(#REF!,MATCH(C134,#REF!,0),1)),"#",INDEX(#REF!,MATCH(C134,#REF!,0),1))</f>
        <v>#</v>
      </c>
      <c r="E134" s="19" t="str">
        <f t="shared" si="4"/>
        <v>#</v>
      </c>
      <c r="F134" s="18">
        <v>10.773</v>
      </c>
      <c r="G134" s="18">
        <v>3.39</v>
      </c>
      <c r="H134" s="18">
        <v>1</v>
      </c>
      <c r="I134">
        <f t="shared" si="5"/>
        <v>5</v>
      </c>
      <c r="J134" s="4" t="s">
        <v>5421</v>
      </c>
      <c r="L134" s="18">
        <v>3.38</v>
      </c>
      <c r="M134" s="18">
        <v>6.5</v>
      </c>
      <c r="N134" s="18">
        <v>4.45</v>
      </c>
      <c r="O134" s="18">
        <v>1.85</v>
      </c>
      <c r="P134" s="18">
        <v>1</v>
      </c>
      <c r="Q134" s="18">
        <v>4</v>
      </c>
      <c r="R134" s="18">
        <v>1</v>
      </c>
      <c r="S134" s="18">
        <v>3.71</v>
      </c>
      <c r="T134" s="18">
        <v>2.92</v>
      </c>
      <c r="U134" s="18">
        <v>1432</v>
      </c>
      <c r="V134" s="18">
        <v>-0.64600000000000002</v>
      </c>
      <c r="W134" s="18">
        <v>1</v>
      </c>
      <c r="X134" s="18">
        <v>27</v>
      </c>
      <c r="Y134" s="18">
        <v>-0.48299999999999998</v>
      </c>
      <c r="Z134" s="18">
        <v>1</v>
      </c>
      <c r="AA134" s="18" t="s">
        <v>5410</v>
      </c>
    </row>
    <row r="135" spans="1:27" x14ac:dyDescent="0.2">
      <c r="A135" t="s">
        <v>3076</v>
      </c>
      <c r="B135" t="s">
        <v>5</v>
      </c>
      <c r="C135" t="s">
        <v>5</v>
      </c>
      <c r="D135" s="12" t="str">
        <f>IF(ISERROR(INDEX(#REF!,MATCH(C135,#REF!,0),1)),"#",INDEX(#REF!,MATCH(C135,#REF!,0),1))</f>
        <v>#</v>
      </c>
      <c r="E135" s="19" t="str">
        <f t="shared" si="4"/>
        <v>#</v>
      </c>
      <c r="F135" s="18">
        <v>15.897</v>
      </c>
      <c r="G135" s="18">
        <v>5.6980000000000004</v>
      </c>
      <c r="H135" s="18">
        <v>1</v>
      </c>
      <c r="I135">
        <f t="shared" si="5"/>
        <v>2</v>
      </c>
      <c r="J135" s="4" t="s">
        <v>5432</v>
      </c>
      <c r="L135" s="18" t="s">
        <v>5410</v>
      </c>
      <c r="M135" s="18" t="s">
        <v>5410</v>
      </c>
      <c r="N135" s="18">
        <v>3.6850000000000001</v>
      </c>
      <c r="O135" s="18">
        <v>1</v>
      </c>
      <c r="P135" s="18">
        <v>1</v>
      </c>
      <c r="Q135" s="18">
        <v>2</v>
      </c>
      <c r="R135" s="18">
        <v>1</v>
      </c>
      <c r="S135" s="18">
        <v>3</v>
      </c>
      <c r="T135" s="18">
        <v>2.25</v>
      </c>
      <c r="U135" s="18">
        <v>14646</v>
      </c>
      <c r="V135" s="18">
        <v>-0.63</v>
      </c>
      <c r="W135" s="18">
        <v>0.97</v>
      </c>
      <c r="X135" s="18">
        <v>26</v>
      </c>
      <c r="Y135" s="18">
        <v>-0.77100000000000002</v>
      </c>
      <c r="Z135" s="18">
        <v>1</v>
      </c>
      <c r="AA135" s="18" t="s">
        <v>5410</v>
      </c>
    </row>
    <row r="136" spans="1:27" x14ac:dyDescent="0.2">
      <c r="A136" t="s">
        <v>3077</v>
      </c>
      <c r="B136" t="s">
        <v>1828</v>
      </c>
      <c r="C136" t="s">
        <v>1828</v>
      </c>
      <c r="D136" s="12" t="str">
        <f>IF(ISERROR(INDEX(#REF!,MATCH(C136,#REF!,0),1)),"#",INDEX(#REF!,MATCH(C136,#REF!,0),1))</f>
        <v>#</v>
      </c>
      <c r="E136" s="19" t="str">
        <f t="shared" si="4"/>
        <v>#</v>
      </c>
      <c r="F136" s="18">
        <v>8.6150000000000002</v>
      </c>
      <c r="G136" s="18">
        <v>2.4329999999999998</v>
      </c>
      <c r="H136" s="18">
        <v>2</v>
      </c>
      <c r="I136">
        <f t="shared" si="5"/>
        <v>5</v>
      </c>
      <c r="J136" s="4" t="s">
        <v>5415</v>
      </c>
      <c r="L136" s="18" t="s">
        <v>5410</v>
      </c>
      <c r="M136" s="18" t="s">
        <v>5410</v>
      </c>
      <c r="N136" s="18" t="s">
        <v>5410</v>
      </c>
      <c r="O136" s="18">
        <v>2.8</v>
      </c>
      <c r="P136" s="18">
        <v>2.75</v>
      </c>
      <c r="Q136" s="18">
        <v>5</v>
      </c>
      <c r="R136" s="18">
        <v>1</v>
      </c>
      <c r="S136" s="18" t="s">
        <v>5410</v>
      </c>
      <c r="T136" s="18" t="s">
        <v>5410</v>
      </c>
      <c r="U136" s="18">
        <v>478.25</v>
      </c>
      <c r="V136" s="18">
        <v>-0.56999999999999995</v>
      </c>
      <c r="W136" s="18">
        <v>1</v>
      </c>
      <c r="X136" s="18">
        <v>27</v>
      </c>
      <c r="Y136" s="18">
        <v>-0.375</v>
      </c>
      <c r="Z136" s="18">
        <v>1</v>
      </c>
      <c r="AA136" s="18" t="s">
        <v>5410</v>
      </c>
    </row>
    <row r="137" spans="1:27" x14ac:dyDescent="0.2">
      <c r="A137" t="s">
        <v>3078</v>
      </c>
      <c r="B137" t="s">
        <v>5</v>
      </c>
      <c r="C137" t="s">
        <v>5</v>
      </c>
      <c r="D137" s="12" t="str">
        <f>IF(ISERROR(INDEX(#REF!,MATCH(C137,#REF!,0),1)),"#",INDEX(#REF!,MATCH(C137,#REF!,0),1))</f>
        <v>#</v>
      </c>
      <c r="E137" s="19" t="str">
        <f t="shared" si="4"/>
        <v>#</v>
      </c>
      <c r="F137" s="18">
        <v>15.897</v>
      </c>
      <c r="G137" s="18">
        <v>5.6980000000000004</v>
      </c>
      <c r="H137" s="18">
        <v>1</v>
      </c>
      <c r="I137">
        <f t="shared" si="5"/>
        <v>2</v>
      </c>
      <c r="J137" s="4" t="s">
        <v>5432</v>
      </c>
      <c r="L137" s="18" t="s">
        <v>5410</v>
      </c>
      <c r="M137" s="18" t="s">
        <v>5410</v>
      </c>
      <c r="N137" s="18">
        <v>3.6850000000000001</v>
      </c>
      <c r="O137" s="18">
        <v>1</v>
      </c>
      <c r="P137" s="18">
        <v>1</v>
      </c>
      <c r="Q137" s="18">
        <v>2</v>
      </c>
      <c r="R137" s="18">
        <v>1</v>
      </c>
      <c r="S137" s="18">
        <v>3</v>
      </c>
      <c r="T137" s="18">
        <v>2.25</v>
      </c>
      <c r="U137" s="18">
        <v>14646</v>
      </c>
      <c r="V137" s="18">
        <v>-0.63</v>
      </c>
      <c r="W137" s="18">
        <v>0.97</v>
      </c>
      <c r="X137" s="18">
        <v>26</v>
      </c>
      <c r="Y137" s="18">
        <v>-0.77100000000000002</v>
      </c>
      <c r="Z137" s="18">
        <v>1</v>
      </c>
      <c r="AA137" s="18" t="s">
        <v>5410</v>
      </c>
    </row>
    <row r="138" spans="1:27" x14ac:dyDescent="0.2">
      <c r="A138" t="s">
        <v>3079</v>
      </c>
      <c r="B138" t="s">
        <v>192</v>
      </c>
      <c r="C138" t="s">
        <v>192</v>
      </c>
      <c r="D138" s="12" t="str">
        <f>IF(ISERROR(INDEX(#REF!,MATCH(C138,#REF!,0),1)),"#",INDEX(#REF!,MATCH(C138,#REF!,0),1))</f>
        <v>#</v>
      </c>
      <c r="E138" s="19" t="str">
        <f t="shared" si="4"/>
        <v>#</v>
      </c>
      <c r="F138" s="18">
        <v>6.8360000000000003</v>
      </c>
      <c r="G138" s="18">
        <v>2.23</v>
      </c>
      <c r="H138" s="18">
        <v>2</v>
      </c>
      <c r="I138">
        <f t="shared" si="5"/>
        <v>8</v>
      </c>
      <c r="J138" s="4" t="s">
        <v>5422</v>
      </c>
      <c r="L138" s="18">
        <v>3.86</v>
      </c>
      <c r="M138" s="18">
        <v>5.09</v>
      </c>
      <c r="N138" s="18" t="s">
        <v>5410</v>
      </c>
      <c r="O138" s="18">
        <v>3.15</v>
      </c>
      <c r="P138" s="18">
        <v>2.75</v>
      </c>
      <c r="Q138" s="18">
        <v>6</v>
      </c>
      <c r="R138" s="18">
        <v>2</v>
      </c>
      <c r="S138" s="18">
        <v>3.26</v>
      </c>
      <c r="T138" s="18" t="s">
        <v>5410</v>
      </c>
      <c r="U138" s="18">
        <v>6215.857</v>
      </c>
      <c r="V138" s="18">
        <v>-0.32100000000000001</v>
      </c>
      <c r="W138" s="18">
        <v>0.94</v>
      </c>
      <c r="X138" s="18">
        <v>27</v>
      </c>
      <c r="Y138" s="18">
        <v>-0.39400000000000002</v>
      </c>
      <c r="Z138" s="18">
        <v>1</v>
      </c>
      <c r="AA138" s="18" t="s">
        <v>5410</v>
      </c>
    </row>
    <row r="139" spans="1:27" x14ac:dyDescent="0.2">
      <c r="A139" t="s">
        <v>3080</v>
      </c>
      <c r="B139" t="s">
        <v>190</v>
      </c>
      <c r="C139" t="s">
        <v>190</v>
      </c>
      <c r="D139" s="12" t="str">
        <f>IF(ISERROR(INDEX(#REF!,MATCH(C139,#REF!,0),1)),"#",INDEX(#REF!,MATCH(C139,#REF!,0),1))</f>
        <v>#</v>
      </c>
      <c r="E139" s="19" t="str">
        <f t="shared" si="4"/>
        <v>#</v>
      </c>
      <c r="F139" s="18">
        <v>7.4880000000000004</v>
      </c>
      <c r="G139" s="18">
        <v>2.4300000000000002</v>
      </c>
      <c r="H139" s="18">
        <v>2</v>
      </c>
      <c r="I139">
        <f t="shared" si="5"/>
        <v>8</v>
      </c>
      <c r="J139" s="4" t="s">
        <v>5422</v>
      </c>
      <c r="L139" s="18">
        <v>4.3600000000000003</v>
      </c>
      <c r="M139" s="18">
        <v>4.46</v>
      </c>
      <c r="N139" s="18" t="s">
        <v>5410</v>
      </c>
      <c r="O139" s="18">
        <v>3.05</v>
      </c>
      <c r="P139" s="18">
        <v>2.75</v>
      </c>
      <c r="Q139" s="18">
        <v>5</v>
      </c>
      <c r="R139" s="18">
        <v>2</v>
      </c>
      <c r="S139" s="18">
        <v>3.69</v>
      </c>
      <c r="T139" s="18" t="s">
        <v>5410</v>
      </c>
      <c r="U139" s="18">
        <v>3708.4290000000001</v>
      </c>
      <c r="V139" s="18">
        <v>-0.39500000000000002</v>
      </c>
      <c r="W139" s="18">
        <v>1</v>
      </c>
      <c r="X139" s="18">
        <v>26</v>
      </c>
      <c r="Y139" s="18">
        <v>-0.45500000000000002</v>
      </c>
      <c r="Z139" s="18">
        <v>1</v>
      </c>
      <c r="AA139" s="18" t="s">
        <v>5410</v>
      </c>
    </row>
    <row r="140" spans="1:27" x14ac:dyDescent="0.2">
      <c r="A140" t="s">
        <v>3081</v>
      </c>
      <c r="B140" t="s">
        <v>17</v>
      </c>
      <c r="C140" t="s">
        <v>17</v>
      </c>
      <c r="D140" s="12" t="str">
        <f>IF(ISERROR(INDEX(#REF!,MATCH(C140,#REF!,0),1)),"#",INDEX(#REF!,MATCH(C140,#REF!,0),1))</f>
        <v>#</v>
      </c>
      <c r="E140" s="19" t="str">
        <f t="shared" si="4"/>
        <v>#</v>
      </c>
      <c r="F140" s="18">
        <v>16.187000000000001</v>
      </c>
      <c r="G140" s="18">
        <v>5.8339999999999996</v>
      </c>
      <c r="H140" s="18">
        <v>1</v>
      </c>
      <c r="I140">
        <f t="shared" si="5"/>
        <v>3</v>
      </c>
      <c r="J140" s="4" t="s">
        <v>219</v>
      </c>
      <c r="L140" s="18" t="s">
        <v>5410</v>
      </c>
      <c r="M140" s="18" t="s">
        <v>5410</v>
      </c>
      <c r="N140" s="18">
        <v>4.57</v>
      </c>
      <c r="O140" s="18">
        <v>1.25</v>
      </c>
      <c r="P140" s="18">
        <v>1</v>
      </c>
      <c r="Q140" s="18">
        <v>3</v>
      </c>
      <c r="R140" s="18">
        <v>1</v>
      </c>
      <c r="S140" s="18">
        <v>1.52</v>
      </c>
      <c r="T140" s="18">
        <v>1.25</v>
      </c>
      <c r="U140" s="18">
        <v>5253.5</v>
      </c>
      <c r="V140" s="18">
        <v>-0.60399999999999998</v>
      </c>
      <c r="W140" s="18">
        <v>1</v>
      </c>
      <c r="X140" s="18">
        <v>22</v>
      </c>
      <c r="Y140" s="18">
        <v>-0.623</v>
      </c>
      <c r="Z140" s="18">
        <v>1</v>
      </c>
      <c r="AA140" s="18" t="s">
        <v>5410</v>
      </c>
    </row>
    <row r="141" spans="1:27" x14ac:dyDescent="0.2">
      <c r="A141" t="s">
        <v>3082</v>
      </c>
      <c r="B141" t="s">
        <v>3</v>
      </c>
      <c r="C141" t="s">
        <v>3</v>
      </c>
      <c r="D141" s="12" t="str">
        <f>IF(ISERROR(INDEX(#REF!,MATCH(C141,#REF!,0),1)),"#",INDEX(#REF!,MATCH(C141,#REF!,0),1))</f>
        <v>#</v>
      </c>
      <c r="E141" s="19" t="str">
        <f t="shared" si="4"/>
        <v>#</v>
      </c>
      <c r="F141" s="18">
        <v>16.954999999999998</v>
      </c>
      <c r="G141" s="18">
        <v>6.1769999999999996</v>
      </c>
      <c r="H141" s="18">
        <v>1</v>
      </c>
      <c r="I141">
        <f t="shared" si="5"/>
        <v>3</v>
      </c>
      <c r="J141" s="4" t="s">
        <v>219</v>
      </c>
      <c r="L141" s="18" t="s">
        <v>5410</v>
      </c>
      <c r="M141" s="18" t="s">
        <v>5410</v>
      </c>
      <c r="N141" s="18">
        <v>3.984</v>
      </c>
      <c r="O141" s="18">
        <v>1.5</v>
      </c>
      <c r="P141" s="18">
        <v>1.8</v>
      </c>
      <c r="Q141" s="18">
        <v>2</v>
      </c>
      <c r="R141" s="18">
        <v>1</v>
      </c>
      <c r="S141" s="18">
        <v>1.43</v>
      </c>
      <c r="T141" s="18">
        <v>1.125</v>
      </c>
      <c r="U141" s="18">
        <v>3033</v>
      </c>
      <c r="V141" s="18">
        <v>-0.68100000000000005</v>
      </c>
      <c r="W141" s="18">
        <v>0.94</v>
      </c>
      <c r="X141" s="18">
        <v>29</v>
      </c>
      <c r="Y141" s="18">
        <v>-0.45700000000000002</v>
      </c>
      <c r="Z141" s="18">
        <v>1</v>
      </c>
      <c r="AA141" s="18" t="s">
        <v>5410</v>
      </c>
    </row>
    <row r="142" spans="1:27" x14ac:dyDescent="0.2">
      <c r="A142" t="s">
        <v>3083</v>
      </c>
      <c r="B142" t="s">
        <v>1829</v>
      </c>
      <c r="C142" t="s">
        <v>236</v>
      </c>
      <c r="D142" s="12" t="str">
        <f>IF(ISERROR(INDEX(#REF!,MATCH(C142,#REF!,0),1)),"#",INDEX(#REF!,MATCH(C142,#REF!,0),1))</f>
        <v>#</v>
      </c>
      <c r="E142" s="19" t="str">
        <f t="shared" si="4"/>
        <v>#</v>
      </c>
      <c r="F142" s="18">
        <v>11.808</v>
      </c>
      <c r="G142" s="18">
        <v>3.3250000000000002</v>
      </c>
      <c r="H142" s="18">
        <v>1</v>
      </c>
      <c r="I142">
        <f t="shared" si="5"/>
        <v>7</v>
      </c>
      <c r="J142" s="4" t="s">
        <v>5438</v>
      </c>
      <c r="L142" s="18">
        <v>5.35</v>
      </c>
      <c r="M142" s="18">
        <v>5.05</v>
      </c>
      <c r="N142" s="18">
        <v>5.74</v>
      </c>
      <c r="O142" s="18">
        <v>1.85</v>
      </c>
      <c r="P142" s="18">
        <v>1.8</v>
      </c>
      <c r="Q142" s="18">
        <v>4</v>
      </c>
      <c r="R142" s="18">
        <v>1</v>
      </c>
      <c r="S142" s="18">
        <v>3.37</v>
      </c>
      <c r="T142" s="18">
        <v>1.68</v>
      </c>
      <c r="U142" s="18">
        <v>3313.75</v>
      </c>
      <c r="V142" s="18">
        <v>-0.61399999999999999</v>
      </c>
      <c r="W142" s="18">
        <v>0.97</v>
      </c>
      <c r="X142" s="18">
        <v>28</v>
      </c>
      <c r="Y142" s="18">
        <v>-0.438</v>
      </c>
      <c r="Z142" s="18">
        <v>1</v>
      </c>
      <c r="AA142" s="18" t="s">
        <v>5410</v>
      </c>
    </row>
    <row r="143" spans="1:27" x14ac:dyDescent="0.2">
      <c r="A143" t="s">
        <v>3084</v>
      </c>
      <c r="B143" t="s">
        <v>1233</v>
      </c>
      <c r="C143" t="s">
        <v>1233</v>
      </c>
      <c r="D143" s="12" t="str">
        <f>IF(ISERROR(INDEX(#REF!,MATCH(C143,#REF!,0),1)),"#",INDEX(#REF!,MATCH(C143,#REF!,0),1))</f>
        <v>#</v>
      </c>
      <c r="E143" s="19" t="str">
        <f t="shared" si="4"/>
        <v>#</v>
      </c>
      <c r="F143" s="18">
        <v>9.1709999999999994</v>
      </c>
      <c r="G143" s="18">
        <v>2.375</v>
      </c>
      <c r="H143" s="18">
        <v>2</v>
      </c>
      <c r="I143">
        <f t="shared" si="5"/>
        <v>5</v>
      </c>
      <c r="J143" s="4" t="s">
        <v>5417</v>
      </c>
      <c r="L143" s="18">
        <v>3.87</v>
      </c>
      <c r="M143" s="18">
        <v>5.61</v>
      </c>
      <c r="N143" s="18">
        <v>9.0500000000000007</v>
      </c>
      <c r="O143" s="18">
        <v>1.8</v>
      </c>
      <c r="P143" s="18">
        <v>1.55</v>
      </c>
      <c r="Q143" s="18">
        <v>4</v>
      </c>
      <c r="R143" s="18">
        <v>2</v>
      </c>
      <c r="S143" s="18">
        <v>4</v>
      </c>
      <c r="T143" s="18">
        <v>1.407</v>
      </c>
      <c r="U143" s="18">
        <v>3648.25</v>
      </c>
      <c r="V143" s="18">
        <v>-0.32700000000000001</v>
      </c>
      <c r="W143" s="18">
        <v>0.91</v>
      </c>
      <c r="X143" s="18">
        <v>29</v>
      </c>
      <c r="Y143" s="18">
        <v>-0.23</v>
      </c>
      <c r="Z143" s="18">
        <v>1</v>
      </c>
      <c r="AA143" s="18" t="s">
        <v>5410</v>
      </c>
    </row>
    <row r="144" spans="1:27" x14ac:dyDescent="0.2">
      <c r="A144" t="s">
        <v>3085</v>
      </c>
      <c r="B144" t="s">
        <v>89</v>
      </c>
      <c r="C144" t="s">
        <v>89</v>
      </c>
      <c r="D144" s="12" t="str">
        <f>IF(ISERROR(INDEX(#REF!,MATCH(C144,#REF!,0),1)),"#",INDEX(#REF!,MATCH(C144,#REF!,0),1))</f>
        <v>#</v>
      </c>
      <c r="E144" s="19" t="str">
        <f t="shared" si="4"/>
        <v>#</v>
      </c>
      <c r="F144" s="18">
        <v>12.141999999999999</v>
      </c>
      <c r="G144" s="18">
        <v>3.8809999999999998</v>
      </c>
      <c r="H144" s="18">
        <v>1</v>
      </c>
      <c r="I144">
        <f t="shared" si="5"/>
        <v>5</v>
      </c>
      <c r="J144" s="4" t="s">
        <v>5412</v>
      </c>
      <c r="L144" s="18">
        <v>5.41</v>
      </c>
      <c r="M144" s="18">
        <v>6.17</v>
      </c>
      <c r="N144" s="18">
        <v>7.48</v>
      </c>
      <c r="O144" s="18">
        <v>1.45</v>
      </c>
      <c r="P144" s="18">
        <v>1.25</v>
      </c>
      <c r="Q144" s="18">
        <v>3</v>
      </c>
      <c r="R144" s="18">
        <v>1</v>
      </c>
      <c r="S144" s="18">
        <v>2.04</v>
      </c>
      <c r="T144" s="18" t="s">
        <v>5410</v>
      </c>
      <c r="U144" s="18">
        <v>4404.75</v>
      </c>
      <c r="V144" s="18">
        <v>-0.69499999999999995</v>
      </c>
      <c r="W144" s="18">
        <v>0.97</v>
      </c>
      <c r="X144" s="18">
        <v>26</v>
      </c>
      <c r="Y144" s="18">
        <v>-0.73199999999999998</v>
      </c>
      <c r="Z144" s="18">
        <v>1</v>
      </c>
      <c r="AA144" s="18" t="s">
        <v>5410</v>
      </c>
    </row>
    <row r="145" spans="1:27" x14ac:dyDescent="0.2">
      <c r="A145" t="s">
        <v>3086</v>
      </c>
      <c r="B145" t="s">
        <v>1063</v>
      </c>
      <c r="C145" t="s">
        <v>1063</v>
      </c>
      <c r="D145" s="12" t="str">
        <f>IF(ISERROR(INDEX(#REF!,MATCH(C145,#REF!,0),1)),"#",INDEX(#REF!,MATCH(C145,#REF!,0),1))</f>
        <v>#</v>
      </c>
      <c r="E145" s="19" t="str">
        <f t="shared" si="4"/>
        <v>#</v>
      </c>
      <c r="F145" s="18">
        <v>10.135999999999999</v>
      </c>
      <c r="G145" s="18">
        <v>3.149</v>
      </c>
      <c r="H145" s="18">
        <v>1</v>
      </c>
      <c r="I145">
        <f t="shared" si="5"/>
        <v>5</v>
      </c>
      <c r="J145" s="4" t="s">
        <v>5412</v>
      </c>
      <c r="L145" s="18">
        <v>3.94</v>
      </c>
      <c r="M145" s="18">
        <v>6.45</v>
      </c>
      <c r="N145" s="18">
        <v>3.95</v>
      </c>
      <c r="O145" s="18">
        <v>1.55</v>
      </c>
      <c r="P145" s="18">
        <v>1.6</v>
      </c>
      <c r="Q145" s="18">
        <v>5</v>
      </c>
      <c r="R145" s="18">
        <v>1</v>
      </c>
      <c r="S145" s="18">
        <v>4.76</v>
      </c>
      <c r="T145" s="18">
        <v>5.6520000000000001</v>
      </c>
      <c r="U145" s="18">
        <v>4575.5</v>
      </c>
      <c r="V145" s="18">
        <v>-0.752</v>
      </c>
      <c r="W145" s="18">
        <v>0.97</v>
      </c>
      <c r="X145" s="18">
        <v>25</v>
      </c>
      <c r="Y145" s="18">
        <v>-0.59599999999999997</v>
      </c>
      <c r="Z145" s="18">
        <v>1</v>
      </c>
      <c r="AA145" s="18" t="s">
        <v>5410</v>
      </c>
    </row>
    <row r="146" spans="1:27" x14ac:dyDescent="0.2">
      <c r="A146" t="s">
        <v>3087</v>
      </c>
      <c r="B146" t="s">
        <v>5</v>
      </c>
      <c r="C146" t="s">
        <v>5</v>
      </c>
      <c r="D146" s="12" t="str">
        <f>IF(ISERROR(INDEX(#REF!,MATCH(C146,#REF!,0),1)),"#",INDEX(#REF!,MATCH(C146,#REF!,0),1))</f>
        <v>#</v>
      </c>
      <c r="E146" s="19" t="str">
        <f t="shared" si="4"/>
        <v>#</v>
      </c>
      <c r="F146" s="18">
        <v>15.897</v>
      </c>
      <c r="G146" s="18">
        <v>5.6980000000000004</v>
      </c>
      <c r="H146" s="18">
        <v>1</v>
      </c>
      <c r="I146">
        <f t="shared" si="5"/>
        <v>2</v>
      </c>
      <c r="J146" s="4" t="s">
        <v>5432</v>
      </c>
      <c r="L146" s="18" t="s">
        <v>5410</v>
      </c>
      <c r="M146" s="18" t="s">
        <v>5410</v>
      </c>
      <c r="N146" s="18">
        <v>3.6850000000000001</v>
      </c>
      <c r="O146" s="18">
        <v>1</v>
      </c>
      <c r="P146" s="18">
        <v>1</v>
      </c>
      <c r="Q146" s="18">
        <v>2</v>
      </c>
      <c r="R146" s="18">
        <v>1</v>
      </c>
      <c r="S146" s="18">
        <v>3</v>
      </c>
      <c r="T146" s="18">
        <v>2.25</v>
      </c>
      <c r="U146" s="18">
        <v>14646</v>
      </c>
      <c r="V146" s="18">
        <v>-0.63</v>
      </c>
      <c r="W146" s="18">
        <v>0.97</v>
      </c>
      <c r="X146" s="18">
        <v>26</v>
      </c>
      <c r="Y146" s="18">
        <v>-0.77100000000000002</v>
      </c>
      <c r="Z146" s="18">
        <v>1</v>
      </c>
      <c r="AA146" s="18" t="s">
        <v>5410</v>
      </c>
    </row>
    <row r="147" spans="1:27" x14ac:dyDescent="0.2">
      <c r="A147" t="s">
        <v>3088</v>
      </c>
      <c r="B147" t="s">
        <v>3</v>
      </c>
      <c r="C147" t="s">
        <v>3</v>
      </c>
      <c r="D147" s="12" t="str">
        <f>IF(ISERROR(INDEX(#REF!,MATCH(C147,#REF!,0),1)),"#",INDEX(#REF!,MATCH(C147,#REF!,0),1))</f>
        <v>#</v>
      </c>
      <c r="E147" s="19" t="str">
        <f t="shared" si="4"/>
        <v>#</v>
      </c>
      <c r="F147" s="18">
        <v>16.954999999999998</v>
      </c>
      <c r="G147" s="18">
        <v>6.1769999999999996</v>
      </c>
      <c r="H147" s="18">
        <v>1</v>
      </c>
      <c r="I147">
        <f t="shared" si="5"/>
        <v>3</v>
      </c>
      <c r="J147" s="4" t="s">
        <v>219</v>
      </c>
      <c r="L147" s="18" t="s">
        <v>5410</v>
      </c>
      <c r="M147" s="18" t="s">
        <v>5410</v>
      </c>
      <c r="N147" s="18">
        <v>3.984</v>
      </c>
      <c r="O147" s="18">
        <v>1.5</v>
      </c>
      <c r="P147" s="18">
        <v>1.8</v>
      </c>
      <c r="Q147" s="18">
        <v>2</v>
      </c>
      <c r="R147" s="18">
        <v>1</v>
      </c>
      <c r="S147" s="18">
        <v>1.43</v>
      </c>
      <c r="T147" s="18">
        <v>1.125</v>
      </c>
      <c r="U147" s="18">
        <v>3033</v>
      </c>
      <c r="V147" s="18">
        <v>-0.68100000000000005</v>
      </c>
      <c r="W147" s="18">
        <v>0.94</v>
      </c>
      <c r="X147" s="18">
        <v>29</v>
      </c>
      <c r="Y147" s="18">
        <v>-0.45700000000000002</v>
      </c>
      <c r="Z147" s="18">
        <v>1</v>
      </c>
      <c r="AA147" s="18" t="s">
        <v>5410</v>
      </c>
    </row>
    <row r="148" spans="1:27" x14ac:dyDescent="0.2">
      <c r="A148" t="s">
        <v>3089</v>
      </c>
      <c r="B148" t="s">
        <v>1398</v>
      </c>
      <c r="C148" t="s">
        <v>1398</v>
      </c>
      <c r="D148" s="12" t="str">
        <f>IF(ISERROR(INDEX(#REF!,MATCH(C148,#REF!,0),1)),"#",INDEX(#REF!,MATCH(C148,#REF!,0),1))</f>
        <v>#</v>
      </c>
      <c r="E148" s="19" t="str">
        <f t="shared" si="4"/>
        <v>#</v>
      </c>
      <c r="F148" s="18">
        <v>12.597</v>
      </c>
      <c r="G148" s="18">
        <v>4.3659999999999997</v>
      </c>
      <c r="H148" s="18">
        <v>1</v>
      </c>
      <c r="I148">
        <f t="shared" si="5"/>
        <v>5</v>
      </c>
      <c r="J148" s="4" t="s">
        <v>5415</v>
      </c>
      <c r="L148" s="18">
        <v>4.55</v>
      </c>
      <c r="M148" s="18">
        <v>5.12</v>
      </c>
      <c r="N148" s="18">
        <v>5.32</v>
      </c>
      <c r="O148" s="18">
        <v>1.85</v>
      </c>
      <c r="P148" s="18">
        <v>1.6</v>
      </c>
      <c r="Q148" s="18">
        <v>4</v>
      </c>
      <c r="R148" s="18">
        <v>1</v>
      </c>
      <c r="S148" s="18">
        <v>4.3600000000000003</v>
      </c>
      <c r="T148" s="18">
        <v>3.2610000000000001</v>
      </c>
      <c r="U148" s="18">
        <v>1781.5</v>
      </c>
      <c r="V148" s="18">
        <v>-0.77100000000000002</v>
      </c>
      <c r="W148" s="18">
        <v>1</v>
      </c>
      <c r="X148" s="18">
        <v>28</v>
      </c>
      <c r="Y148" s="18">
        <v>-0.66300000000000003</v>
      </c>
      <c r="Z148" s="18">
        <v>1</v>
      </c>
      <c r="AA148" s="18" t="s">
        <v>5410</v>
      </c>
    </row>
    <row r="149" spans="1:27" x14ac:dyDescent="0.2">
      <c r="A149" t="s">
        <v>3090</v>
      </c>
      <c r="B149" t="s">
        <v>1495</v>
      </c>
      <c r="C149" t="s">
        <v>1495</v>
      </c>
      <c r="D149" s="12" t="str">
        <f>IF(ISERROR(INDEX(#REF!,MATCH(C149,#REF!,0),1)),"#",INDEX(#REF!,MATCH(C149,#REF!,0),1))</f>
        <v>#</v>
      </c>
      <c r="E149" s="19" t="str">
        <f t="shared" si="4"/>
        <v>#</v>
      </c>
      <c r="F149" s="18">
        <v>11.548</v>
      </c>
      <c r="G149" s="18">
        <v>4.3449999999999998</v>
      </c>
      <c r="H149" s="18">
        <v>2</v>
      </c>
      <c r="I149">
        <f t="shared" si="5"/>
        <v>5</v>
      </c>
      <c r="J149" s="4" t="s">
        <v>5455</v>
      </c>
      <c r="L149" s="18" t="s">
        <v>5410</v>
      </c>
      <c r="M149" s="18" t="s">
        <v>5410</v>
      </c>
      <c r="N149" s="18">
        <v>4.7720000000000002</v>
      </c>
      <c r="O149" s="18">
        <v>1.95</v>
      </c>
      <c r="P149" s="18">
        <v>2</v>
      </c>
      <c r="Q149" s="18">
        <v>4</v>
      </c>
      <c r="R149" s="18">
        <v>2</v>
      </c>
      <c r="S149" s="18">
        <v>2.57</v>
      </c>
      <c r="T149" s="18">
        <v>1.625</v>
      </c>
      <c r="U149" s="18">
        <v>1496.25</v>
      </c>
      <c r="V149" s="18">
        <v>-0.69699999999999995</v>
      </c>
      <c r="W149" s="18">
        <v>0.97</v>
      </c>
      <c r="X149" s="18">
        <v>26</v>
      </c>
      <c r="Y149" s="18">
        <v>-0.65100000000000002</v>
      </c>
      <c r="Z149" s="18">
        <v>0.96299999999999997</v>
      </c>
      <c r="AA149" s="18" t="s">
        <v>5410</v>
      </c>
    </row>
    <row r="150" spans="1:27" x14ac:dyDescent="0.2">
      <c r="A150" t="s">
        <v>3091</v>
      </c>
      <c r="B150" t="s">
        <v>1830</v>
      </c>
      <c r="C150" t="s">
        <v>806</v>
      </c>
      <c r="D150" s="12" t="str">
        <f>IF(ISERROR(INDEX(#REF!,MATCH(C150,#REF!,0),1)),"#",INDEX(#REF!,MATCH(C150,#REF!,0),1))</f>
        <v>#</v>
      </c>
      <c r="E150" s="19" t="str">
        <f t="shared" si="4"/>
        <v>#</v>
      </c>
      <c r="F150" s="18">
        <v>5.9939999999999998</v>
      </c>
      <c r="G150" s="18">
        <v>1.613</v>
      </c>
      <c r="H150" s="18">
        <v>2</v>
      </c>
      <c r="I150">
        <f t="shared" si="5"/>
        <v>8</v>
      </c>
      <c r="J150" s="4" t="s">
        <v>5412</v>
      </c>
      <c r="L150" s="18">
        <v>4.58</v>
      </c>
      <c r="M150" s="18">
        <v>5.79</v>
      </c>
      <c r="N150" s="18">
        <v>10.220000000000001</v>
      </c>
      <c r="O150" s="18">
        <v>2.35</v>
      </c>
      <c r="P150" s="18">
        <v>1.8</v>
      </c>
      <c r="Q150" s="18">
        <v>5</v>
      </c>
      <c r="R150" s="18">
        <v>1</v>
      </c>
      <c r="S150" s="18">
        <v>3.26</v>
      </c>
      <c r="T150" s="18">
        <v>1.75</v>
      </c>
      <c r="U150" s="18">
        <v>4306.1670000000004</v>
      </c>
      <c r="V150" s="18">
        <v>-0.253</v>
      </c>
      <c r="W150" s="18">
        <v>0.94</v>
      </c>
      <c r="X150" s="18">
        <v>28</v>
      </c>
      <c r="Y150" s="18">
        <v>-0.436</v>
      </c>
      <c r="Z150" s="18">
        <v>1</v>
      </c>
      <c r="AA150" s="18" t="s">
        <v>5410</v>
      </c>
    </row>
    <row r="151" spans="1:27" x14ac:dyDescent="0.2">
      <c r="A151" t="s">
        <v>3092</v>
      </c>
      <c r="B151" t="s">
        <v>5</v>
      </c>
      <c r="C151" t="s">
        <v>5</v>
      </c>
      <c r="D151" s="12" t="str">
        <f>IF(ISERROR(INDEX(#REF!,MATCH(C151,#REF!,0),1)),"#",INDEX(#REF!,MATCH(C151,#REF!,0),1))</f>
        <v>#</v>
      </c>
      <c r="E151" s="19" t="str">
        <f t="shared" si="4"/>
        <v>#</v>
      </c>
      <c r="F151" s="18">
        <v>15.897</v>
      </c>
      <c r="G151" s="18">
        <v>5.6980000000000004</v>
      </c>
      <c r="H151" s="18">
        <v>1</v>
      </c>
      <c r="I151">
        <f t="shared" si="5"/>
        <v>2</v>
      </c>
      <c r="J151" s="4" t="s">
        <v>5432</v>
      </c>
      <c r="L151" s="18" t="s">
        <v>5410</v>
      </c>
      <c r="M151" s="18" t="s">
        <v>5410</v>
      </c>
      <c r="N151" s="18">
        <v>3.6850000000000001</v>
      </c>
      <c r="O151" s="18">
        <v>1</v>
      </c>
      <c r="P151" s="18">
        <v>1</v>
      </c>
      <c r="Q151" s="18">
        <v>2</v>
      </c>
      <c r="R151" s="18">
        <v>1</v>
      </c>
      <c r="S151" s="18">
        <v>3</v>
      </c>
      <c r="T151" s="18">
        <v>2.25</v>
      </c>
      <c r="U151" s="18">
        <v>14646</v>
      </c>
      <c r="V151" s="18">
        <v>-0.63</v>
      </c>
      <c r="W151" s="18">
        <v>0.97</v>
      </c>
      <c r="X151" s="18">
        <v>26</v>
      </c>
      <c r="Y151" s="18">
        <v>-0.77100000000000002</v>
      </c>
      <c r="Z151" s="18">
        <v>1</v>
      </c>
      <c r="AA151" s="18" t="s">
        <v>5410</v>
      </c>
    </row>
    <row r="152" spans="1:27" x14ac:dyDescent="0.2">
      <c r="A152" t="s">
        <v>3093</v>
      </c>
      <c r="B152" t="s">
        <v>3</v>
      </c>
      <c r="C152" t="s">
        <v>3</v>
      </c>
      <c r="D152" s="12" t="str">
        <f>IF(ISERROR(INDEX(#REF!,MATCH(C152,#REF!,0),1)),"#",INDEX(#REF!,MATCH(C152,#REF!,0),1))</f>
        <v>#</v>
      </c>
      <c r="E152" s="19" t="str">
        <f t="shared" si="4"/>
        <v>#</v>
      </c>
      <c r="F152" s="18">
        <v>16.954999999999998</v>
      </c>
      <c r="G152" s="18">
        <v>6.1769999999999996</v>
      </c>
      <c r="H152" s="18">
        <v>1</v>
      </c>
      <c r="I152">
        <f t="shared" si="5"/>
        <v>3</v>
      </c>
      <c r="J152" s="4" t="s">
        <v>219</v>
      </c>
      <c r="L152" s="18" t="s">
        <v>5410</v>
      </c>
      <c r="M152" s="18" t="s">
        <v>5410</v>
      </c>
      <c r="N152" s="18">
        <v>3.984</v>
      </c>
      <c r="O152" s="18">
        <v>1.5</v>
      </c>
      <c r="P152" s="18">
        <v>1.8</v>
      </c>
      <c r="Q152" s="18">
        <v>2</v>
      </c>
      <c r="R152" s="18">
        <v>1</v>
      </c>
      <c r="S152" s="18">
        <v>1.43</v>
      </c>
      <c r="T152" s="18">
        <v>1.125</v>
      </c>
      <c r="U152" s="18">
        <v>3033</v>
      </c>
      <c r="V152" s="18">
        <v>-0.68100000000000005</v>
      </c>
      <c r="W152" s="18">
        <v>0.94</v>
      </c>
      <c r="X152" s="18">
        <v>29</v>
      </c>
      <c r="Y152" s="18">
        <v>-0.45700000000000002</v>
      </c>
      <c r="Z152" s="18">
        <v>1</v>
      </c>
      <c r="AA152" s="18" t="s">
        <v>5410</v>
      </c>
    </row>
    <row r="153" spans="1:27" x14ac:dyDescent="0.2">
      <c r="A153" t="s">
        <v>3094</v>
      </c>
      <c r="B153" t="s">
        <v>1831</v>
      </c>
      <c r="C153" t="s">
        <v>1831</v>
      </c>
      <c r="D153" s="12" t="str">
        <f>IF(ISERROR(INDEX(#REF!,MATCH(C153,#REF!,0),1)),"#",INDEX(#REF!,MATCH(C153,#REF!,0),1))</f>
        <v>#</v>
      </c>
      <c r="E153" s="19" t="str">
        <f t="shared" si="4"/>
        <v>#</v>
      </c>
      <c r="F153" s="18" t="s">
        <v>5410</v>
      </c>
      <c r="G153" s="18" t="s">
        <v>5410</v>
      </c>
      <c r="H153" s="18" t="s">
        <v>5410</v>
      </c>
      <c r="I153">
        <f t="shared" si="5"/>
        <v>11</v>
      </c>
      <c r="J153" s="4" t="s">
        <v>5410</v>
      </c>
      <c r="L153" s="18" t="s">
        <v>5410</v>
      </c>
      <c r="M153" s="18" t="s">
        <v>5410</v>
      </c>
      <c r="N153" s="18" t="s">
        <v>5410</v>
      </c>
      <c r="O153" s="18" t="s">
        <v>5410</v>
      </c>
      <c r="P153" s="18" t="s">
        <v>5410</v>
      </c>
      <c r="Q153" s="18" t="s">
        <v>5410</v>
      </c>
      <c r="R153" s="18" t="s">
        <v>5410</v>
      </c>
      <c r="S153" s="18" t="s">
        <v>5410</v>
      </c>
      <c r="T153" s="18" t="s">
        <v>5410</v>
      </c>
      <c r="U153" s="18" t="s">
        <v>5410</v>
      </c>
      <c r="V153" s="18" t="s">
        <v>5410</v>
      </c>
      <c r="W153" s="18" t="s">
        <v>5410</v>
      </c>
      <c r="X153" s="18" t="s">
        <v>5410</v>
      </c>
      <c r="Y153" s="18" t="s">
        <v>5410</v>
      </c>
      <c r="Z153" s="18" t="s">
        <v>5410</v>
      </c>
      <c r="AA153" s="18" t="s">
        <v>5410</v>
      </c>
    </row>
    <row r="154" spans="1:27" x14ac:dyDescent="0.2">
      <c r="A154" t="s">
        <v>3095</v>
      </c>
      <c r="B154" t="s">
        <v>648</v>
      </c>
      <c r="C154" t="s">
        <v>648</v>
      </c>
      <c r="D154" s="12" t="str">
        <f>IF(ISERROR(INDEX(#REF!,MATCH(C154,#REF!,0),1)),"#",INDEX(#REF!,MATCH(C154,#REF!,0),1))</f>
        <v>#</v>
      </c>
      <c r="E154" s="19" t="str">
        <f t="shared" si="4"/>
        <v>#</v>
      </c>
      <c r="F154" s="18">
        <v>9.7739999999999991</v>
      </c>
      <c r="G154" s="18">
        <v>3.1549999999999998</v>
      </c>
      <c r="H154" s="18">
        <v>2</v>
      </c>
      <c r="I154">
        <f t="shared" si="5"/>
        <v>6</v>
      </c>
      <c r="J154" s="4" t="s">
        <v>5415</v>
      </c>
      <c r="L154" s="18">
        <v>3.5</v>
      </c>
      <c r="M154" s="18">
        <v>5.58</v>
      </c>
      <c r="N154" s="18">
        <v>8.35</v>
      </c>
      <c r="O154" s="18">
        <v>1.9</v>
      </c>
      <c r="P154" s="18">
        <v>2.65</v>
      </c>
      <c r="Q154" s="18">
        <v>5</v>
      </c>
      <c r="R154" s="18">
        <v>1</v>
      </c>
      <c r="S154" s="18">
        <v>4.8600000000000003</v>
      </c>
      <c r="T154" s="18">
        <v>4.2919999999999998</v>
      </c>
      <c r="U154" s="18">
        <v>7341.4</v>
      </c>
      <c r="V154" s="18">
        <v>-0.627</v>
      </c>
      <c r="W154" s="18">
        <v>1</v>
      </c>
      <c r="X154" s="18">
        <v>20</v>
      </c>
      <c r="Y154" s="18">
        <v>5.2999999999999999E-2</v>
      </c>
      <c r="Z154" s="18">
        <v>0.83299999999999996</v>
      </c>
      <c r="AA154" s="18" t="s">
        <v>5410</v>
      </c>
    </row>
    <row r="155" spans="1:27" x14ac:dyDescent="0.2">
      <c r="A155" t="s">
        <v>3096</v>
      </c>
      <c r="B155" t="s">
        <v>1159</v>
      </c>
      <c r="C155" t="s">
        <v>1159</v>
      </c>
      <c r="D155" s="12" t="str">
        <f>IF(ISERROR(INDEX(#REF!,MATCH(C155,#REF!,0),1)),"#",INDEX(#REF!,MATCH(C155,#REF!,0),1))</f>
        <v>#</v>
      </c>
      <c r="E155" s="19" t="str">
        <f t="shared" si="4"/>
        <v>#</v>
      </c>
      <c r="F155" s="18">
        <v>5.5490000000000004</v>
      </c>
      <c r="G155" s="18">
        <v>1.9139999999999999</v>
      </c>
      <c r="H155" s="18">
        <v>2</v>
      </c>
      <c r="I155">
        <f t="shared" si="5"/>
        <v>7</v>
      </c>
      <c r="J155" s="4" t="s">
        <v>5415</v>
      </c>
      <c r="L155" s="18">
        <v>3.44</v>
      </c>
      <c r="M155" s="18">
        <v>5.65</v>
      </c>
      <c r="N155" s="18">
        <v>5.89</v>
      </c>
      <c r="O155" s="18">
        <v>3.15</v>
      </c>
      <c r="P155" s="18">
        <v>3.65</v>
      </c>
      <c r="Q155" s="18">
        <v>6</v>
      </c>
      <c r="R155" s="18">
        <v>2</v>
      </c>
      <c r="S155" s="18">
        <v>4.8600000000000003</v>
      </c>
      <c r="T155" s="18" t="s">
        <v>5410</v>
      </c>
      <c r="U155" s="18">
        <v>1902.8330000000001</v>
      </c>
      <c r="V155" s="18">
        <v>-0.21299999999999999</v>
      </c>
      <c r="W155" s="18">
        <v>0.97</v>
      </c>
      <c r="X155" s="18">
        <v>27</v>
      </c>
      <c r="Y155" s="18">
        <v>-0.496</v>
      </c>
      <c r="Z155" s="18">
        <v>0.96399999999999997</v>
      </c>
      <c r="AA155" s="18" t="s">
        <v>5410</v>
      </c>
    </row>
    <row r="156" spans="1:27" x14ac:dyDescent="0.2">
      <c r="A156" t="s">
        <v>3097</v>
      </c>
      <c r="B156" t="s">
        <v>1233</v>
      </c>
      <c r="C156" t="s">
        <v>1233</v>
      </c>
      <c r="D156" s="12" t="str">
        <f>IF(ISERROR(INDEX(#REF!,MATCH(C156,#REF!,0),1)),"#",INDEX(#REF!,MATCH(C156,#REF!,0),1))</f>
        <v>#</v>
      </c>
      <c r="E156" s="19" t="str">
        <f t="shared" si="4"/>
        <v>#</v>
      </c>
      <c r="F156" s="18">
        <v>9.1709999999999994</v>
      </c>
      <c r="G156" s="18">
        <v>2.375</v>
      </c>
      <c r="H156" s="18">
        <v>2</v>
      </c>
      <c r="I156">
        <f t="shared" si="5"/>
        <v>5</v>
      </c>
      <c r="J156" s="4" t="s">
        <v>5417</v>
      </c>
      <c r="L156" s="18">
        <v>3.87</v>
      </c>
      <c r="M156" s="18">
        <v>5.61</v>
      </c>
      <c r="N156" s="18">
        <v>9.0500000000000007</v>
      </c>
      <c r="O156" s="18">
        <v>1.8</v>
      </c>
      <c r="P156" s="18">
        <v>1.55</v>
      </c>
      <c r="Q156" s="18">
        <v>4</v>
      </c>
      <c r="R156" s="18">
        <v>2</v>
      </c>
      <c r="S156" s="18">
        <v>4</v>
      </c>
      <c r="T156" s="18">
        <v>1.407</v>
      </c>
      <c r="U156" s="18">
        <v>3648.25</v>
      </c>
      <c r="V156" s="18">
        <v>-0.32700000000000001</v>
      </c>
      <c r="W156" s="18">
        <v>0.91</v>
      </c>
      <c r="X156" s="18">
        <v>29</v>
      </c>
      <c r="Y156" s="18">
        <v>-0.23</v>
      </c>
      <c r="Z156" s="18">
        <v>1</v>
      </c>
      <c r="AA156" s="18" t="s">
        <v>5410</v>
      </c>
    </row>
    <row r="157" spans="1:27" x14ac:dyDescent="0.2">
      <c r="A157" t="s">
        <v>3098</v>
      </c>
      <c r="B157" t="s">
        <v>1832</v>
      </c>
      <c r="C157" t="s">
        <v>1037</v>
      </c>
      <c r="D157" s="12" t="str">
        <f>IF(ISERROR(INDEX(#REF!,MATCH(C157,#REF!,0),1)),"#",INDEX(#REF!,MATCH(C157,#REF!,0),1))</f>
        <v>#</v>
      </c>
      <c r="E157" s="19" t="str">
        <f t="shared" si="4"/>
        <v>#</v>
      </c>
      <c r="F157" s="18">
        <v>9.8889999999999993</v>
      </c>
      <c r="G157" s="18">
        <v>2.5720000000000001</v>
      </c>
      <c r="H157" s="18">
        <v>2</v>
      </c>
      <c r="I157">
        <f t="shared" si="5"/>
        <v>6</v>
      </c>
      <c r="J157" s="4" t="s">
        <v>5415</v>
      </c>
      <c r="L157" s="18">
        <v>2.92</v>
      </c>
      <c r="M157" s="18">
        <v>5</v>
      </c>
      <c r="N157" s="18">
        <v>9.11</v>
      </c>
      <c r="O157" s="18">
        <v>1.85</v>
      </c>
      <c r="P157" s="18">
        <v>1.8</v>
      </c>
      <c r="Q157" s="18">
        <v>4</v>
      </c>
      <c r="R157" s="18">
        <v>1</v>
      </c>
      <c r="S157" s="18">
        <v>4.26</v>
      </c>
      <c r="T157" s="18">
        <v>4.0910000000000002</v>
      </c>
      <c r="U157" s="18">
        <v>4584.5</v>
      </c>
      <c r="V157" s="18">
        <v>-0.56200000000000006</v>
      </c>
      <c r="W157" s="18">
        <v>1</v>
      </c>
      <c r="X157" s="18">
        <v>25</v>
      </c>
      <c r="Y157" s="18">
        <v>-0.72</v>
      </c>
      <c r="Z157" s="18">
        <v>1</v>
      </c>
      <c r="AA157" s="18" t="s">
        <v>5410</v>
      </c>
    </row>
    <row r="158" spans="1:27" x14ac:dyDescent="0.2">
      <c r="A158" t="s">
        <v>3099</v>
      </c>
      <c r="B158" t="s">
        <v>5241</v>
      </c>
      <c r="C158" t="s">
        <v>5241</v>
      </c>
      <c r="D158" s="12" t="str">
        <f>IF(ISERROR(INDEX(#REF!,MATCH(C158,#REF!,0),1)),"#",INDEX(#REF!,MATCH(C158,#REF!,0),1))</f>
        <v>#</v>
      </c>
      <c r="E158" s="19" t="str">
        <f t="shared" si="4"/>
        <v>#</v>
      </c>
      <c r="F158" s="18">
        <v>6.9320000000000004</v>
      </c>
      <c r="G158" s="18">
        <v>1.23</v>
      </c>
      <c r="H158" s="18">
        <v>2</v>
      </c>
      <c r="I158">
        <f t="shared" si="5"/>
        <v>7</v>
      </c>
      <c r="J158" s="4" t="s">
        <v>5411</v>
      </c>
      <c r="L158" s="18" t="s">
        <v>5410</v>
      </c>
      <c r="M158" s="18" t="s">
        <v>5410</v>
      </c>
      <c r="N158" s="18">
        <v>12.1</v>
      </c>
      <c r="O158" s="18">
        <v>2.75</v>
      </c>
      <c r="P158" s="18">
        <v>2.2000000000000002</v>
      </c>
      <c r="Q158" s="18">
        <v>5</v>
      </c>
      <c r="R158" s="18">
        <v>2</v>
      </c>
      <c r="S158" s="18">
        <v>2</v>
      </c>
      <c r="T158" s="18" t="s">
        <v>5410</v>
      </c>
      <c r="U158" s="18">
        <v>3519</v>
      </c>
      <c r="V158" s="18">
        <v>-2E-3</v>
      </c>
      <c r="W158" s="18">
        <v>0.83</v>
      </c>
      <c r="X158" s="18">
        <v>27</v>
      </c>
      <c r="Y158" s="18">
        <v>-0.32900000000000001</v>
      </c>
      <c r="Z158" s="18">
        <v>1</v>
      </c>
      <c r="AA158" s="18" t="s">
        <v>5410</v>
      </c>
    </row>
    <row r="159" spans="1:27" x14ac:dyDescent="0.2">
      <c r="A159" t="s">
        <v>3100</v>
      </c>
      <c r="B159" t="s">
        <v>166</v>
      </c>
      <c r="C159" t="s">
        <v>61</v>
      </c>
      <c r="D159" s="12" t="str">
        <f>IF(ISERROR(INDEX(#REF!,MATCH(C159,#REF!,0),1)),"#",INDEX(#REF!,MATCH(C159,#REF!,0),1))</f>
        <v>#</v>
      </c>
      <c r="E159" s="19" t="str">
        <f t="shared" si="4"/>
        <v>#</v>
      </c>
      <c r="F159" s="18">
        <v>11.086</v>
      </c>
      <c r="G159" s="18">
        <v>2.7759999999999998</v>
      </c>
      <c r="H159" s="18">
        <v>4</v>
      </c>
      <c r="I159">
        <f t="shared" si="5"/>
        <v>11</v>
      </c>
      <c r="J159" s="4" t="s">
        <v>5417</v>
      </c>
      <c r="L159" s="18">
        <v>3.47</v>
      </c>
      <c r="M159" s="18">
        <v>6.86</v>
      </c>
      <c r="N159" s="18">
        <v>7.7</v>
      </c>
      <c r="O159" s="18">
        <v>3.9</v>
      </c>
      <c r="P159" s="18">
        <v>4.4000000000000004</v>
      </c>
      <c r="Q159" s="18">
        <v>10</v>
      </c>
      <c r="R159" s="18">
        <v>3</v>
      </c>
      <c r="S159" s="18">
        <v>3.52</v>
      </c>
      <c r="T159" s="18" t="s">
        <v>5410</v>
      </c>
      <c r="U159" s="18">
        <v>3750.1109999999999</v>
      </c>
      <c r="V159" s="18">
        <v>-0.504</v>
      </c>
      <c r="W159" s="18">
        <v>0.97</v>
      </c>
      <c r="X159" s="18">
        <v>29</v>
      </c>
      <c r="Y159" s="18">
        <v>-0.32900000000000001</v>
      </c>
      <c r="Z159" s="18">
        <v>1</v>
      </c>
      <c r="AA159" s="18" t="s">
        <v>5410</v>
      </c>
    </row>
    <row r="160" spans="1:27" x14ac:dyDescent="0.2">
      <c r="A160" t="s">
        <v>3101</v>
      </c>
      <c r="B160" t="s">
        <v>2</v>
      </c>
      <c r="C160" t="s">
        <v>2</v>
      </c>
      <c r="D160" s="12" t="str">
        <f>IF(ISERROR(INDEX(#REF!,MATCH(C160,#REF!,0),1)),"#",INDEX(#REF!,MATCH(C160,#REF!,0),1))</f>
        <v>#</v>
      </c>
      <c r="E160" s="19" t="str">
        <f t="shared" si="4"/>
        <v>#</v>
      </c>
      <c r="F160" s="18">
        <v>16.353999999999999</v>
      </c>
      <c r="G160" s="18">
        <v>6.0629999999999997</v>
      </c>
      <c r="H160" s="18">
        <v>1</v>
      </c>
      <c r="I160">
        <f t="shared" si="5"/>
        <v>2</v>
      </c>
      <c r="J160" s="4" t="s">
        <v>219</v>
      </c>
      <c r="L160" s="18" t="s">
        <v>5410</v>
      </c>
      <c r="M160" s="18" t="s">
        <v>5410</v>
      </c>
      <c r="N160" s="18">
        <v>3.952</v>
      </c>
      <c r="O160" s="18">
        <v>1.1499999999999999</v>
      </c>
      <c r="P160" s="18">
        <v>1</v>
      </c>
      <c r="Q160" s="18">
        <v>2</v>
      </c>
      <c r="R160" s="18">
        <v>1</v>
      </c>
      <c r="S160" s="18">
        <v>1.55</v>
      </c>
      <c r="T160" s="18">
        <v>1.375</v>
      </c>
      <c r="U160" s="18">
        <v>2861</v>
      </c>
      <c r="V160" s="18">
        <v>-0.78600000000000003</v>
      </c>
      <c r="W160" s="18">
        <v>1</v>
      </c>
      <c r="X160" s="18">
        <v>26</v>
      </c>
      <c r="Y160" s="18">
        <v>-0.72499999999999998</v>
      </c>
      <c r="Z160" s="18">
        <v>1</v>
      </c>
      <c r="AA160" s="18" t="s">
        <v>5410</v>
      </c>
    </row>
    <row r="161" spans="1:27" x14ac:dyDescent="0.2">
      <c r="A161" t="s">
        <v>3102</v>
      </c>
      <c r="B161" t="s">
        <v>832</v>
      </c>
      <c r="C161" t="s">
        <v>832</v>
      </c>
      <c r="D161" s="12" t="str">
        <f>IF(ISERROR(INDEX(#REF!,MATCH(C161,#REF!,0),1)),"#",INDEX(#REF!,MATCH(C161,#REF!,0),1))</f>
        <v>#</v>
      </c>
      <c r="E161" s="19" t="str">
        <f t="shared" si="4"/>
        <v>#</v>
      </c>
      <c r="F161" s="18">
        <v>7.9619999999999997</v>
      </c>
      <c r="G161" s="18">
        <v>2.1269999999999998</v>
      </c>
      <c r="H161" s="18">
        <v>2</v>
      </c>
      <c r="I161">
        <f t="shared" si="5"/>
        <v>7</v>
      </c>
      <c r="J161" s="4" t="s">
        <v>5412</v>
      </c>
      <c r="L161" s="18">
        <v>3.89</v>
      </c>
      <c r="M161" s="18">
        <v>4.53</v>
      </c>
      <c r="N161" s="18">
        <v>7.83</v>
      </c>
      <c r="O161" s="18">
        <v>1.95</v>
      </c>
      <c r="P161" s="18">
        <v>1.85</v>
      </c>
      <c r="Q161" s="18">
        <v>6</v>
      </c>
      <c r="R161" s="18">
        <v>1</v>
      </c>
      <c r="S161" s="18">
        <v>4.1399999999999997</v>
      </c>
      <c r="T161" s="18">
        <v>4.4000000000000004</v>
      </c>
      <c r="U161" s="18">
        <v>5199</v>
      </c>
      <c r="V161" s="18">
        <v>-0.435</v>
      </c>
      <c r="W161" s="18">
        <v>0.82</v>
      </c>
      <c r="X161" s="18">
        <v>27</v>
      </c>
      <c r="Y161" s="18">
        <v>-0.23400000000000001</v>
      </c>
      <c r="Z161" s="18">
        <v>1</v>
      </c>
      <c r="AA161" s="18" t="s">
        <v>5410</v>
      </c>
    </row>
    <row r="162" spans="1:27" x14ac:dyDescent="0.2">
      <c r="A162" t="s">
        <v>3103</v>
      </c>
      <c r="B162" t="s">
        <v>3</v>
      </c>
      <c r="C162" t="s">
        <v>3</v>
      </c>
      <c r="D162" s="12" t="str">
        <f>IF(ISERROR(INDEX(#REF!,MATCH(C162,#REF!,0),1)),"#",INDEX(#REF!,MATCH(C162,#REF!,0),1))</f>
        <v>#</v>
      </c>
      <c r="E162" s="19" t="str">
        <f t="shared" si="4"/>
        <v>#</v>
      </c>
      <c r="F162" s="18">
        <v>16.954999999999998</v>
      </c>
      <c r="G162" s="18">
        <v>6.1769999999999996</v>
      </c>
      <c r="H162" s="18">
        <v>1</v>
      </c>
      <c r="I162">
        <f t="shared" si="5"/>
        <v>3</v>
      </c>
      <c r="J162" s="4" t="s">
        <v>219</v>
      </c>
      <c r="L162" s="18" t="s">
        <v>5410</v>
      </c>
      <c r="M162" s="18" t="s">
        <v>5410</v>
      </c>
      <c r="N162" s="18">
        <v>3.984</v>
      </c>
      <c r="O162" s="18">
        <v>1.5</v>
      </c>
      <c r="P162" s="18">
        <v>1.8</v>
      </c>
      <c r="Q162" s="18">
        <v>2</v>
      </c>
      <c r="R162" s="18">
        <v>1</v>
      </c>
      <c r="S162" s="18">
        <v>1.43</v>
      </c>
      <c r="T162" s="18">
        <v>1.125</v>
      </c>
      <c r="U162" s="18">
        <v>3033</v>
      </c>
      <c r="V162" s="18">
        <v>-0.68100000000000005</v>
      </c>
      <c r="W162" s="18">
        <v>0.94</v>
      </c>
      <c r="X162" s="18">
        <v>29</v>
      </c>
      <c r="Y162" s="18">
        <v>-0.45700000000000002</v>
      </c>
      <c r="Z162" s="18">
        <v>1</v>
      </c>
      <c r="AA162" s="18" t="s">
        <v>5410</v>
      </c>
    </row>
    <row r="163" spans="1:27" x14ac:dyDescent="0.2">
      <c r="A163" t="s">
        <v>3104</v>
      </c>
      <c r="B163" t="s">
        <v>89</v>
      </c>
      <c r="C163" t="s">
        <v>89</v>
      </c>
      <c r="D163" s="12" t="str">
        <f>IF(ISERROR(INDEX(#REF!,MATCH(C163,#REF!,0),1)),"#",INDEX(#REF!,MATCH(C163,#REF!,0),1))</f>
        <v>#</v>
      </c>
      <c r="E163" s="19" t="str">
        <f t="shared" si="4"/>
        <v>#</v>
      </c>
      <c r="F163" s="18">
        <v>12.141999999999999</v>
      </c>
      <c r="G163" s="18">
        <v>3.8809999999999998</v>
      </c>
      <c r="H163" s="18">
        <v>1</v>
      </c>
      <c r="I163">
        <f t="shared" si="5"/>
        <v>5</v>
      </c>
      <c r="J163" s="4" t="s">
        <v>5412</v>
      </c>
      <c r="L163" s="18">
        <v>5.41</v>
      </c>
      <c r="M163" s="18">
        <v>6.17</v>
      </c>
      <c r="N163" s="18">
        <v>7.48</v>
      </c>
      <c r="O163" s="18">
        <v>1.45</v>
      </c>
      <c r="P163" s="18">
        <v>1.25</v>
      </c>
      <c r="Q163" s="18">
        <v>3</v>
      </c>
      <c r="R163" s="18">
        <v>1</v>
      </c>
      <c r="S163" s="18">
        <v>2.04</v>
      </c>
      <c r="T163" s="18" t="s">
        <v>5410</v>
      </c>
      <c r="U163" s="18">
        <v>4404.75</v>
      </c>
      <c r="V163" s="18">
        <v>-0.69499999999999995</v>
      </c>
      <c r="W163" s="18">
        <v>0.97</v>
      </c>
      <c r="X163" s="18">
        <v>26</v>
      </c>
      <c r="Y163" s="18">
        <v>-0.73199999999999998</v>
      </c>
      <c r="Z163" s="18">
        <v>1</v>
      </c>
      <c r="AA163" s="18" t="s">
        <v>5410</v>
      </c>
    </row>
    <row r="164" spans="1:27" x14ac:dyDescent="0.2">
      <c r="A164" t="s">
        <v>3105</v>
      </c>
      <c r="B164" t="s">
        <v>14</v>
      </c>
      <c r="C164" t="s">
        <v>14</v>
      </c>
      <c r="D164" s="12" t="str">
        <f>IF(ISERROR(INDEX(#REF!,MATCH(C164,#REF!,0),1)),"#",INDEX(#REF!,MATCH(C164,#REF!,0),1))</f>
        <v>#</v>
      </c>
      <c r="E164" s="19" t="str">
        <f t="shared" si="4"/>
        <v>#</v>
      </c>
      <c r="F164" s="18">
        <v>16.213999999999999</v>
      </c>
      <c r="G164" s="18">
        <v>5.7709999999999999</v>
      </c>
      <c r="H164" s="18">
        <v>1</v>
      </c>
      <c r="I164">
        <f t="shared" si="5"/>
        <v>2</v>
      </c>
      <c r="J164" s="4" t="s">
        <v>219</v>
      </c>
      <c r="L164" s="18" t="s">
        <v>5410</v>
      </c>
      <c r="M164" s="18" t="s">
        <v>5410</v>
      </c>
      <c r="N164" s="18">
        <v>4.5490000000000004</v>
      </c>
      <c r="O164" s="18">
        <v>1.45</v>
      </c>
      <c r="P164" s="18">
        <v>1.65</v>
      </c>
      <c r="Q164" s="18">
        <v>2</v>
      </c>
      <c r="R164" s="18">
        <v>1</v>
      </c>
      <c r="S164" s="18">
        <v>1.67</v>
      </c>
      <c r="T164" s="18">
        <v>1.391</v>
      </c>
      <c r="U164" s="18">
        <v>415</v>
      </c>
      <c r="V164" s="18">
        <v>-0.60699999999999998</v>
      </c>
      <c r="W164" s="18">
        <v>0.91</v>
      </c>
      <c r="X164" s="18">
        <v>27</v>
      </c>
      <c r="Y164" s="18">
        <v>-0.56999999999999995</v>
      </c>
      <c r="Z164" s="18">
        <v>1</v>
      </c>
      <c r="AA164" s="18" t="s">
        <v>5410</v>
      </c>
    </row>
    <row r="165" spans="1:27" x14ac:dyDescent="0.2">
      <c r="A165" t="s">
        <v>3106</v>
      </c>
      <c r="B165" t="s">
        <v>3</v>
      </c>
      <c r="C165" t="s">
        <v>3</v>
      </c>
      <c r="D165" s="12" t="str">
        <f>IF(ISERROR(INDEX(#REF!,MATCH(C165,#REF!,0),1)),"#",INDEX(#REF!,MATCH(C165,#REF!,0),1))</f>
        <v>#</v>
      </c>
      <c r="E165" s="19" t="str">
        <f t="shared" si="4"/>
        <v>#</v>
      </c>
      <c r="F165" s="18">
        <v>16.954999999999998</v>
      </c>
      <c r="G165" s="18">
        <v>6.1769999999999996</v>
      </c>
      <c r="H165" s="18">
        <v>1</v>
      </c>
      <c r="I165">
        <f t="shared" si="5"/>
        <v>3</v>
      </c>
      <c r="J165" s="4" t="s">
        <v>219</v>
      </c>
      <c r="L165" s="18" t="s">
        <v>5410</v>
      </c>
      <c r="M165" s="18" t="s">
        <v>5410</v>
      </c>
      <c r="N165" s="18">
        <v>3.984</v>
      </c>
      <c r="O165" s="18">
        <v>1.5</v>
      </c>
      <c r="P165" s="18">
        <v>1.8</v>
      </c>
      <c r="Q165" s="18">
        <v>2</v>
      </c>
      <c r="R165" s="18">
        <v>1</v>
      </c>
      <c r="S165" s="18">
        <v>1.43</v>
      </c>
      <c r="T165" s="18">
        <v>1.125</v>
      </c>
      <c r="U165" s="18">
        <v>3033</v>
      </c>
      <c r="V165" s="18">
        <v>-0.68100000000000005</v>
      </c>
      <c r="W165" s="18">
        <v>0.94</v>
      </c>
      <c r="X165" s="18">
        <v>29</v>
      </c>
      <c r="Y165" s="18">
        <v>-0.45700000000000002</v>
      </c>
      <c r="Z165" s="18">
        <v>1</v>
      </c>
      <c r="AA165" s="18" t="s">
        <v>5410</v>
      </c>
    </row>
    <row r="166" spans="1:27" x14ac:dyDescent="0.2">
      <c r="A166" t="s">
        <v>3107</v>
      </c>
      <c r="B166" t="s">
        <v>1274</v>
      </c>
      <c r="C166" t="s">
        <v>1274</v>
      </c>
      <c r="D166" s="12" t="str">
        <f>IF(ISERROR(INDEX(#REF!,MATCH(C166,#REF!,0),1)),"#",INDEX(#REF!,MATCH(C166,#REF!,0),1))</f>
        <v>#</v>
      </c>
      <c r="E166" s="19" t="str">
        <f t="shared" si="4"/>
        <v>#</v>
      </c>
      <c r="F166" s="18">
        <v>11.212999999999999</v>
      </c>
      <c r="G166" s="18">
        <v>3.5510000000000002</v>
      </c>
      <c r="H166" s="18">
        <v>1</v>
      </c>
      <c r="I166">
        <f t="shared" si="5"/>
        <v>3</v>
      </c>
      <c r="J166" s="4" t="s">
        <v>5412</v>
      </c>
      <c r="L166" s="18">
        <v>4.6399999999999997</v>
      </c>
      <c r="M166" s="18">
        <v>4.9800000000000004</v>
      </c>
      <c r="N166" s="18">
        <v>3.4</v>
      </c>
      <c r="O166" s="18">
        <v>1</v>
      </c>
      <c r="P166" s="18">
        <v>1</v>
      </c>
      <c r="Q166" s="18">
        <v>3</v>
      </c>
      <c r="R166" s="18">
        <v>1</v>
      </c>
      <c r="S166" s="18">
        <v>4.83</v>
      </c>
      <c r="T166" s="18">
        <v>2.0870000000000002</v>
      </c>
      <c r="U166" s="18">
        <v>2354</v>
      </c>
      <c r="V166" s="18">
        <v>-0.85699999999999998</v>
      </c>
      <c r="W166" s="18">
        <v>0.97</v>
      </c>
      <c r="X166" s="18">
        <v>25</v>
      </c>
      <c r="Y166" s="18">
        <v>-0.40799999999999997</v>
      </c>
      <c r="Z166" s="18">
        <v>1</v>
      </c>
      <c r="AA166" s="18" t="s">
        <v>5410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27E22-4D0B-3940-83B5-5326F3325F35}">
  <dimension ref="A1:AA198"/>
  <sheetViews>
    <sheetView topLeftCell="A82" zoomScale="90" zoomScaleNormal="90" workbookViewId="0">
      <selection activeCell="B101" sqref="B101"/>
    </sheetView>
  </sheetViews>
  <sheetFormatPr baseColWidth="10" defaultRowHeight="16" x14ac:dyDescent="0.2"/>
  <cols>
    <col min="1" max="1" width="20.332031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5480</v>
      </c>
      <c r="D1" s="7" t="s">
        <v>1834</v>
      </c>
      <c r="E1" s="7" t="s">
        <v>220</v>
      </c>
      <c r="F1" s="7" t="s">
        <v>95</v>
      </c>
      <c r="G1" s="7" t="s">
        <v>96</v>
      </c>
      <c r="H1" s="7" t="s">
        <v>104</v>
      </c>
      <c r="I1" s="7" t="s">
        <v>102</v>
      </c>
      <c r="J1" s="7" t="s">
        <v>107</v>
      </c>
      <c r="K1" s="8"/>
      <c r="L1" s="7" t="s">
        <v>98</v>
      </c>
      <c r="M1" s="7" t="s">
        <v>99</v>
      </c>
      <c r="N1" s="7" t="s">
        <v>110</v>
      </c>
      <c r="O1" s="7" t="s">
        <v>93</v>
      </c>
      <c r="P1" s="7" t="s">
        <v>94</v>
      </c>
      <c r="Q1" s="7" t="s">
        <v>103</v>
      </c>
      <c r="R1" s="7" t="s">
        <v>105</v>
      </c>
      <c r="S1" s="7" t="s">
        <v>97</v>
      </c>
      <c r="T1" s="7" t="s">
        <v>100</v>
      </c>
      <c r="U1" s="7" t="s">
        <v>101</v>
      </c>
      <c r="V1" s="7" t="s">
        <v>113</v>
      </c>
      <c r="W1" s="7" t="s">
        <v>108</v>
      </c>
      <c r="X1" s="7" t="s">
        <v>109</v>
      </c>
      <c r="Y1" s="7" t="s">
        <v>114</v>
      </c>
      <c r="Z1" s="7" t="s">
        <v>111</v>
      </c>
      <c r="AA1" s="7" t="s">
        <v>112</v>
      </c>
    </row>
    <row r="2" spans="1:27" s="2" customFormat="1" x14ac:dyDescent="0.2">
      <c r="A2" s="2" t="s">
        <v>1767</v>
      </c>
      <c r="B2" s="2" t="s">
        <v>5459</v>
      </c>
      <c r="C2" s="2" t="s">
        <v>5458</v>
      </c>
      <c r="D2" s="3" t="s">
        <v>5456</v>
      </c>
      <c r="E2" s="3" t="s">
        <v>5457</v>
      </c>
      <c r="F2" s="3" t="s">
        <v>5460</v>
      </c>
      <c r="G2" s="3" t="s">
        <v>5461</v>
      </c>
      <c r="H2" s="3" t="s">
        <v>5462</v>
      </c>
      <c r="I2" s="3" t="s">
        <v>5463</v>
      </c>
      <c r="J2" s="3" t="s">
        <v>106</v>
      </c>
      <c r="K2" s="9" t="s">
        <v>5464</v>
      </c>
      <c r="L2" s="3" t="s">
        <v>5465</v>
      </c>
      <c r="M2" s="3" t="s">
        <v>5466</v>
      </c>
      <c r="N2" s="3" t="s">
        <v>5467</v>
      </c>
      <c r="O2" s="3" t="s">
        <v>79</v>
      </c>
      <c r="P2" s="3" t="s">
        <v>92</v>
      </c>
      <c r="Q2" s="3" t="s">
        <v>5468</v>
      </c>
      <c r="R2" s="3" t="s">
        <v>5469</v>
      </c>
      <c r="S2" s="3" t="s">
        <v>78</v>
      </c>
      <c r="T2" s="3" t="s">
        <v>5470</v>
      </c>
      <c r="U2" s="3" t="s">
        <v>5471</v>
      </c>
      <c r="V2" s="3" t="s">
        <v>5473</v>
      </c>
      <c r="W2" s="3" t="s">
        <v>5472</v>
      </c>
      <c r="X2" s="3" t="s">
        <v>5474</v>
      </c>
      <c r="Y2" s="3" t="s">
        <v>5475</v>
      </c>
      <c r="Z2" s="3" t="s">
        <v>5476</v>
      </c>
      <c r="AA2" s="3" t="s">
        <v>5477</v>
      </c>
    </row>
    <row r="3" spans="1:27" x14ac:dyDescent="0.2">
      <c r="A3" t="s">
        <v>2748</v>
      </c>
      <c r="B3" s="5" t="s">
        <v>3</v>
      </c>
      <c r="C3" s="5" t="s">
        <v>3</v>
      </c>
      <c r="D3" s="12" t="str">
        <f>IF(ISERROR(INDEX(#REF!,MATCH(C3,#REF!,0),1)),"#",INDEX(#REF!,MATCH(C3,#REF!,0),1))</f>
        <v>#</v>
      </c>
      <c r="E3" s="19" t="str">
        <f>IF(ISERROR(ABS(D3-5.2)), "#", ABS(D3-5.2))</f>
        <v>#</v>
      </c>
      <c r="F3" s="18">
        <v>16.954999999999998</v>
      </c>
      <c r="G3" s="18">
        <v>6.1769999999999996</v>
      </c>
      <c r="H3" s="18">
        <v>1</v>
      </c>
      <c r="I3" s="4">
        <f>LEN(B3)</f>
        <v>3</v>
      </c>
      <c r="J3" s="4" t="s">
        <v>219</v>
      </c>
      <c r="L3" s="18" t="s">
        <v>5410</v>
      </c>
      <c r="M3" s="18" t="s">
        <v>5410</v>
      </c>
      <c r="N3" s="18">
        <v>3.984</v>
      </c>
      <c r="O3" s="18">
        <v>1.5</v>
      </c>
      <c r="P3" s="18">
        <v>1.8</v>
      </c>
      <c r="Q3" s="18">
        <v>2</v>
      </c>
      <c r="R3" s="18">
        <v>1</v>
      </c>
      <c r="S3" s="18">
        <v>1.43</v>
      </c>
      <c r="T3" s="18">
        <v>1.125</v>
      </c>
      <c r="U3" s="18">
        <v>3033</v>
      </c>
      <c r="V3" s="18">
        <v>-0.68100000000000005</v>
      </c>
      <c r="W3" s="18">
        <v>0.94</v>
      </c>
      <c r="X3" s="18">
        <v>29</v>
      </c>
      <c r="Y3" s="18">
        <v>-0.45700000000000002</v>
      </c>
      <c r="Z3" s="18">
        <v>1</v>
      </c>
      <c r="AA3" s="18" t="s">
        <v>5410</v>
      </c>
    </row>
    <row r="4" spans="1:27" x14ac:dyDescent="0.2">
      <c r="A4" t="s">
        <v>2749</v>
      </c>
      <c r="B4" t="s">
        <v>55</v>
      </c>
      <c r="C4" t="s">
        <v>55</v>
      </c>
      <c r="D4" s="12" t="str">
        <f>IF(ISERROR(INDEX(#REF!,MATCH(C4,#REF!,0),1)),"#",INDEX(#REF!,MATCH(C4,#REF!,0),1))</f>
        <v>#</v>
      </c>
      <c r="E4" s="19" t="str">
        <f t="shared" ref="E4:E67" si="0">IF(ISERROR(ABS(D4-5.2)), "#", ABS(D4-5.2))</f>
        <v>#</v>
      </c>
      <c r="F4" s="18">
        <v>13.16</v>
      </c>
      <c r="G4" s="18">
        <v>4.6319999999999997</v>
      </c>
      <c r="H4" s="18">
        <v>1</v>
      </c>
      <c r="I4">
        <f t="shared" ref="I4:I67" si="1">LEN(B4)</f>
        <v>5</v>
      </c>
      <c r="J4" s="4" t="s">
        <v>5438</v>
      </c>
      <c r="L4" s="18">
        <v>4.9000000000000004</v>
      </c>
      <c r="M4" s="18">
        <v>6.38</v>
      </c>
      <c r="N4" s="18">
        <v>4.3890000000000002</v>
      </c>
      <c r="O4" s="18">
        <v>1.95</v>
      </c>
      <c r="P4" s="18">
        <v>1.7</v>
      </c>
      <c r="Q4" s="18">
        <v>4</v>
      </c>
      <c r="R4" s="18">
        <v>1</v>
      </c>
      <c r="S4" s="18">
        <v>2.76</v>
      </c>
      <c r="T4" s="18">
        <v>2.4620000000000002</v>
      </c>
      <c r="U4" s="18">
        <v>3643.5</v>
      </c>
      <c r="V4" s="18">
        <v>-0.77800000000000002</v>
      </c>
      <c r="W4" s="18">
        <v>0.97</v>
      </c>
      <c r="X4" s="18">
        <v>27</v>
      </c>
      <c r="Y4" s="18">
        <v>-0.54900000000000004</v>
      </c>
      <c r="Z4" s="18">
        <v>1</v>
      </c>
      <c r="AA4" s="18" t="s">
        <v>5410</v>
      </c>
    </row>
    <row r="5" spans="1:27" x14ac:dyDescent="0.2">
      <c r="A5" t="s">
        <v>2750</v>
      </c>
      <c r="B5" t="s">
        <v>735</v>
      </c>
      <c r="C5" t="s">
        <v>735</v>
      </c>
      <c r="D5" s="12" t="str">
        <f>IF(ISERROR(INDEX(#REF!,MATCH(C5,#REF!,0),1)),"#",INDEX(#REF!,MATCH(C5,#REF!,0),1))</f>
        <v>#</v>
      </c>
      <c r="E5" s="19" t="str">
        <f t="shared" si="0"/>
        <v>#</v>
      </c>
      <c r="F5" s="18">
        <v>7.3460000000000001</v>
      </c>
      <c r="G5" s="18">
        <v>2.4620000000000002</v>
      </c>
      <c r="H5" s="18">
        <v>4</v>
      </c>
      <c r="I5">
        <f t="shared" si="1"/>
        <v>10</v>
      </c>
      <c r="J5" s="4" t="s">
        <v>5415</v>
      </c>
      <c r="L5" s="18">
        <v>4.5</v>
      </c>
      <c r="M5" s="18">
        <v>5.78</v>
      </c>
      <c r="N5" s="18">
        <v>10.17</v>
      </c>
      <c r="O5" s="18">
        <v>2.75</v>
      </c>
      <c r="P5" s="18">
        <v>2.8</v>
      </c>
      <c r="Q5" s="18">
        <v>9</v>
      </c>
      <c r="R5" s="18">
        <v>4</v>
      </c>
      <c r="S5" s="18">
        <v>2.96</v>
      </c>
      <c r="T5" s="18" t="s">
        <v>5410</v>
      </c>
      <c r="U5" s="18">
        <v>4685.7780000000002</v>
      </c>
      <c r="V5" s="18">
        <v>-1.4E-2</v>
      </c>
      <c r="W5" s="18">
        <v>1</v>
      </c>
      <c r="X5" s="18">
        <v>27</v>
      </c>
      <c r="Y5" s="18">
        <v>-7.5999999999999998E-2</v>
      </c>
      <c r="Z5" s="18">
        <v>1</v>
      </c>
      <c r="AA5" s="18" t="s">
        <v>5410</v>
      </c>
    </row>
    <row r="6" spans="1:27" x14ac:dyDescent="0.2">
      <c r="A6" t="s">
        <v>2751</v>
      </c>
      <c r="B6" t="s">
        <v>2</v>
      </c>
      <c r="C6" t="s">
        <v>2</v>
      </c>
      <c r="D6" s="12" t="str">
        <f>IF(ISERROR(INDEX(#REF!,MATCH(C6,#REF!,0),1)),"#",INDEX(#REF!,MATCH(C6,#REF!,0),1))</f>
        <v>#</v>
      </c>
      <c r="E6" s="19" t="str">
        <f t="shared" si="0"/>
        <v>#</v>
      </c>
      <c r="F6" s="18">
        <v>16.353999999999999</v>
      </c>
      <c r="G6" s="18">
        <v>6.0629999999999997</v>
      </c>
      <c r="H6" s="18">
        <v>1</v>
      </c>
      <c r="I6">
        <f t="shared" si="1"/>
        <v>2</v>
      </c>
      <c r="J6" s="4" t="s">
        <v>219</v>
      </c>
      <c r="L6" s="18" t="s">
        <v>5410</v>
      </c>
      <c r="M6" s="18" t="s">
        <v>5410</v>
      </c>
      <c r="N6" s="18">
        <v>3.952</v>
      </c>
      <c r="O6" s="18">
        <v>1.1499999999999999</v>
      </c>
      <c r="P6" s="18">
        <v>1</v>
      </c>
      <c r="Q6" s="18">
        <v>2</v>
      </c>
      <c r="R6" s="18">
        <v>1</v>
      </c>
      <c r="S6" s="18">
        <v>1.55</v>
      </c>
      <c r="T6" s="18">
        <v>1.375</v>
      </c>
      <c r="U6" s="18">
        <v>2861</v>
      </c>
      <c r="V6" s="18">
        <v>-0.78600000000000003</v>
      </c>
      <c r="W6" s="18">
        <v>1</v>
      </c>
      <c r="X6" s="18">
        <v>26</v>
      </c>
      <c r="Y6" s="18">
        <v>-0.72499999999999998</v>
      </c>
      <c r="Z6" s="18">
        <v>1</v>
      </c>
      <c r="AA6" s="18" t="s">
        <v>5410</v>
      </c>
    </row>
    <row r="7" spans="1:27" x14ac:dyDescent="0.2">
      <c r="A7" t="s">
        <v>2752</v>
      </c>
      <c r="B7" t="s">
        <v>3</v>
      </c>
      <c r="C7" t="s">
        <v>3</v>
      </c>
      <c r="D7" s="12" t="str">
        <f>IF(ISERROR(INDEX(#REF!,MATCH(C7,#REF!,0),1)),"#",INDEX(#REF!,MATCH(C7,#REF!,0),1))</f>
        <v>#</v>
      </c>
      <c r="E7" s="19" t="str">
        <f t="shared" si="0"/>
        <v>#</v>
      </c>
      <c r="F7" s="18">
        <v>16.954999999999998</v>
      </c>
      <c r="G7" s="18">
        <v>6.1769999999999996</v>
      </c>
      <c r="H7" s="18">
        <v>1</v>
      </c>
      <c r="I7">
        <f t="shared" si="1"/>
        <v>3</v>
      </c>
      <c r="J7" s="4" t="s">
        <v>219</v>
      </c>
      <c r="L7" s="18" t="s">
        <v>5410</v>
      </c>
      <c r="M7" s="18" t="s">
        <v>5410</v>
      </c>
      <c r="N7" s="18">
        <v>3.984</v>
      </c>
      <c r="O7" s="18">
        <v>1.5</v>
      </c>
      <c r="P7" s="18">
        <v>1.8</v>
      </c>
      <c r="Q7" s="18">
        <v>2</v>
      </c>
      <c r="R7" s="18">
        <v>1</v>
      </c>
      <c r="S7" s="18">
        <v>1.43</v>
      </c>
      <c r="T7" s="18">
        <v>1.125</v>
      </c>
      <c r="U7" s="18">
        <v>3033</v>
      </c>
      <c r="V7" s="18">
        <v>-0.68100000000000005</v>
      </c>
      <c r="W7" s="18">
        <v>0.94</v>
      </c>
      <c r="X7" s="18">
        <v>29</v>
      </c>
      <c r="Y7" s="18">
        <v>-0.45700000000000002</v>
      </c>
      <c r="Z7" s="18">
        <v>1</v>
      </c>
      <c r="AA7" s="18" t="s">
        <v>5410</v>
      </c>
    </row>
    <row r="8" spans="1:27" x14ac:dyDescent="0.2">
      <c r="A8" t="s">
        <v>2753</v>
      </c>
      <c r="B8" t="s">
        <v>1236</v>
      </c>
      <c r="C8" t="s">
        <v>1236</v>
      </c>
      <c r="D8" s="12" t="str">
        <f>IF(ISERROR(INDEX(#REF!,MATCH(C8,#REF!,0),1)),"#",INDEX(#REF!,MATCH(C8,#REF!,0),1))</f>
        <v>#</v>
      </c>
      <c r="E8" s="19" t="str">
        <f t="shared" si="0"/>
        <v>#</v>
      </c>
      <c r="F8" s="18">
        <v>11.102</v>
      </c>
      <c r="G8" s="18">
        <v>3.5169999999999999</v>
      </c>
      <c r="H8" s="18">
        <v>1</v>
      </c>
      <c r="I8">
        <f t="shared" si="1"/>
        <v>5</v>
      </c>
      <c r="J8" s="4" t="s">
        <v>5453</v>
      </c>
      <c r="L8" s="18">
        <v>3.48</v>
      </c>
      <c r="M8" s="18">
        <v>4.8899999999999997</v>
      </c>
      <c r="N8" s="18">
        <v>6.06</v>
      </c>
      <c r="O8" s="18">
        <v>1.85</v>
      </c>
      <c r="P8" s="18">
        <v>1.9</v>
      </c>
      <c r="Q8" s="18">
        <v>3</v>
      </c>
      <c r="R8" s="18">
        <v>1</v>
      </c>
      <c r="S8" s="18">
        <v>3.84</v>
      </c>
      <c r="T8" s="18">
        <v>1.583</v>
      </c>
      <c r="U8" s="18">
        <v>2394</v>
      </c>
      <c r="V8" s="18">
        <v>-0.442</v>
      </c>
      <c r="W8" s="18">
        <v>0.94</v>
      </c>
      <c r="X8" s="18">
        <v>28</v>
      </c>
      <c r="Y8" s="18">
        <v>-0.39</v>
      </c>
      <c r="Z8" s="18">
        <v>1</v>
      </c>
      <c r="AA8" s="18" t="s">
        <v>5410</v>
      </c>
    </row>
    <row r="9" spans="1:27" x14ac:dyDescent="0.2">
      <c r="A9" t="s">
        <v>2754</v>
      </c>
      <c r="B9" t="s">
        <v>1071</v>
      </c>
      <c r="C9" t="s">
        <v>1071</v>
      </c>
      <c r="D9" s="12" t="str">
        <f>IF(ISERROR(INDEX(#REF!,MATCH(C9,#REF!,0),1)),"#",INDEX(#REF!,MATCH(C9,#REF!,0),1))</f>
        <v>#</v>
      </c>
      <c r="E9" s="19" t="str">
        <f t="shared" si="0"/>
        <v>#</v>
      </c>
      <c r="F9" s="18">
        <v>8.6530000000000005</v>
      </c>
      <c r="G9" s="18">
        <v>2.8079999999999998</v>
      </c>
      <c r="H9" s="18">
        <v>1</v>
      </c>
      <c r="I9">
        <f t="shared" si="1"/>
        <v>4</v>
      </c>
      <c r="J9" s="4" t="s">
        <v>5415</v>
      </c>
      <c r="L9" s="18">
        <v>3.05</v>
      </c>
      <c r="M9" s="18">
        <v>4.59</v>
      </c>
      <c r="N9" s="18">
        <v>5.63</v>
      </c>
      <c r="O9" s="18">
        <v>1.2</v>
      </c>
      <c r="P9" s="18">
        <v>1</v>
      </c>
      <c r="Q9" s="18">
        <v>3</v>
      </c>
      <c r="R9" s="18">
        <v>1</v>
      </c>
      <c r="S9" s="18">
        <v>4.66</v>
      </c>
      <c r="T9" s="18">
        <v>5.32</v>
      </c>
      <c r="U9" s="18">
        <v>3833.6669999999999</v>
      </c>
      <c r="V9" s="18">
        <v>-0.78500000000000003</v>
      </c>
      <c r="W9" s="18">
        <v>1</v>
      </c>
      <c r="X9" s="18">
        <v>27</v>
      </c>
      <c r="Y9" s="18">
        <v>-0.63100000000000001</v>
      </c>
      <c r="Z9" s="18">
        <v>1</v>
      </c>
      <c r="AA9" s="18" t="s">
        <v>5410</v>
      </c>
    </row>
    <row r="10" spans="1:27" x14ac:dyDescent="0.2">
      <c r="A10" t="s">
        <v>2755</v>
      </c>
      <c r="B10" t="s">
        <v>146</v>
      </c>
      <c r="C10" t="s">
        <v>80</v>
      </c>
      <c r="D10" s="12" t="str">
        <f>IF(ISERROR(INDEX(#REF!,MATCH(C10,#REF!,0),1)),"#",INDEX(#REF!,MATCH(C10,#REF!,0),1))</f>
        <v>#</v>
      </c>
      <c r="E10" s="19" t="str">
        <f t="shared" si="0"/>
        <v>#</v>
      </c>
      <c r="F10" s="18">
        <v>14.945</v>
      </c>
      <c r="G10" s="18">
        <v>5.4669999999999996</v>
      </c>
      <c r="H10" s="18">
        <v>1</v>
      </c>
      <c r="I10">
        <f t="shared" si="1"/>
        <v>3</v>
      </c>
      <c r="J10" s="4" t="s">
        <v>5411</v>
      </c>
      <c r="L10" s="18">
        <v>3.43</v>
      </c>
      <c r="M10" s="18">
        <v>5.5</v>
      </c>
      <c r="N10" s="18">
        <v>5.1100000000000003</v>
      </c>
      <c r="O10" s="18">
        <v>1.4</v>
      </c>
      <c r="P10" s="18">
        <v>1</v>
      </c>
      <c r="Q10" s="18">
        <v>2</v>
      </c>
      <c r="R10" s="18">
        <v>1</v>
      </c>
      <c r="S10" s="18">
        <v>1.85</v>
      </c>
      <c r="T10" s="18">
        <v>1.6519999999999999</v>
      </c>
      <c r="U10" s="18">
        <v>1926</v>
      </c>
      <c r="V10" s="18">
        <v>-0.64800000000000002</v>
      </c>
      <c r="W10" s="18">
        <v>0.97</v>
      </c>
      <c r="X10" s="18">
        <v>25</v>
      </c>
      <c r="Y10" s="18">
        <v>-0.57399999999999995</v>
      </c>
      <c r="Z10" s="18">
        <v>1</v>
      </c>
      <c r="AA10" s="18" t="s">
        <v>5410</v>
      </c>
    </row>
    <row r="11" spans="1:27" x14ac:dyDescent="0.2">
      <c r="A11" t="s">
        <v>2756</v>
      </c>
      <c r="B11" t="s">
        <v>1503</v>
      </c>
      <c r="C11" t="s">
        <v>42</v>
      </c>
      <c r="D11" s="12" t="str">
        <f>IF(ISERROR(INDEX(#REF!,MATCH(C11,#REF!,0),1)),"#",INDEX(#REF!,MATCH(C11,#REF!,0),1))</f>
        <v>#</v>
      </c>
      <c r="E11" s="19" t="str">
        <f t="shared" si="0"/>
        <v>#</v>
      </c>
      <c r="F11" s="18">
        <v>10.795</v>
      </c>
      <c r="G11" s="18">
        <v>3.6280000000000001</v>
      </c>
      <c r="H11" s="18">
        <v>1</v>
      </c>
      <c r="I11">
        <f t="shared" si="1"/>
        <v>3</v>
      </c>
      <c r="J11" s="4" t="s">
        <v>5421</v>
      </c>
      <c r="L11" s="18">
        <v>3.95</v>
      </c>
      <c r="M11" s="18">
        <v>5.22</v>
      </c>
      <c r="N11" s="18">
        <v>6.76</v>
      </c>
      <c r="O11" s="18">
        <v>1.2</v>
      </c>
      <c r="P11" s="18">
        <v>1</v>
      </c>
      <c r="Q11" s="18">
        <v>3</v>
      </c>
      <c r="R11" s="18">
        <v>1</v>
      </c>
      <c r="S11" s="18">
        <v>4.0999999999999996</v>
      </c>
      <c r="T11" s="18">
        <v>3.625</v>
      </c>
      <c r="U11" s="18">
        <v>3915.6669999999999</v>
      </c>
      <c r="V11" s="18">
        <v>-0.65</v>
      </c>
      <c r="W11" s="18">
        <v>0.94</v>
      </c>
      <c r="X11" s="18">
        <v>26</v>
      </c>
      <c r="Y11" s="18">
        <v>-0.59899999999999998</v>
      </c>
      <c r="Z11" s="18">
        <v>0.96299999999999997</v>
      </c>
      <c r="AA11" s="18" t="s">
        <v>5410</v>
      </c>
    </row>
    <row r="12" spans="1:27" x14ac:dyDescent="0.2">
      <c r="A12" t="s">
        <v>2757</v>
      </c>
      <c r="B12" t="s">
        <v>48</v>
      </c>
      <c r="C12" t="s">
        <v>48</v>
      </c>
      <c r="D12" s="12" t="str">
        <f>IF(ISERROR(INDEX(#REF!,MATCH(C12,#REF!,0),1)),"#",INDEX(#REF!,MATCH(C12,#REF!,0),1))</f>
        <v>#</v>
      </c>
      <c r="E12" s="19" t="str">
        <f t="shared" si="0"/>
        <v>#</v>
      </c>
      <c r="F12" s="18">
        <v>14.398</v>
      </c>
      <c r="G12" s="18">
        <v>4.835</v>
      </c>
      <c r="H12" s="18">
        <v>1</v>
      </c>
      <c r="I12">
        <f t="shared" si="1"/>
        <v>2</v>
      </c>
      <c r="J12" s="4" t="s">
        <v>5413</v>
      </c>
      <c r="L12" s="18" t="s">
        <v>5410</v>
      </c>
      <c r="M12" s="18" t="s">
        <v>5410</v>
      </c>
      <c r="N12" s="18">
        <v>5.4119999999999999</v>
      </c>
      <c r="O12" s="18">
        <v>1.7</v>
      </c>
      <c r="P12" s="18">
        <v>1</v>
      </c>
      <c r="Q12" s="18">
        <v>2</v>
      </c>
      <c r="R12" s="18">
        <v>1</v>
      </c>
      <c r="S12" s="18">
        <v>1.55</v>
      </c>
      <c r="T12" s="18">
        <v>1.3480000000000001</v>
      </c>
      <c r="U12" s="18">
        <v>149</v>
      </c>
      <c r="V12" s="18">
        <v>-0.63500000000000001</v>
      </c>
      <c r="W12" s="18">
        <v>0.97</v>
      </c>
      <c r="X12" s="18">
        <v>29</v>
      </c>
      <c r="Y12" s="18">
        <v>-0.68400000000000005</v>
      </c>
      <c r="Z12" s="18">
        <v>1</v>
      </c>
      <c r="AA12" s="18" t="s">
        <v>5410</v>
      </c>
    </row>
    <row r="13" spans="1:27" x14ac:dyDescent="0.2">
      <c r="A13" t="s">
        <v>2758</v>
      </c>
      <c r="B13" t="s">
        <v>49</v>
      </c>
      <c r="C13" t="s">
        <v>49</v>
      </c>
      <c r="D13" s="12" t="str">
        <f>IF(ISERROR(INDEX(#REF!,MATCH(C13,#REF!,0),1)),"#",INDEX(#REF!,MATCH(C13,#REF!,0),1))</f>
        <v>#</v>
      </c>
      <c r="E13" s="19" t="str">
        <f t="shared" si="0"/>
        <v>#</v>
      </c>
      <c r="F13" s="18">
        <v>14.272</v>
      </c>
      <c r="G13" s="18">
        <v>4.9779999999999998</v>
      </c>
      <c r="H13" s="18">
        <v>1</v>
      </c>
      <c r="I13">
        <f t="shared" si="1"/>
        <v>2</v>
      </c>
      <c r="J13" s="4" t="s">
        <v>219</v>
      </c>
      <c r="L13" s="18" t="s">
        <v>5410</v>
      </c>
      <c r="M13" s="18" t="s">
        <v>5410</v>
      </c>
      <c r="N13" s="18">
        <v>2.8929999999999998</v>
      </c>
      <c r="O13" s="18">
        <v>1</v>
      </c>
      <c r="P13" s="18">
        <v>1</v>
      </c>
      <c r="Q13" s="18">
        <v>2</v>
      </c>
      <c r="R13" s="18">
        <v>1</v>
      </c>
      <c r="S13" s="18">
        <v>1.46</v>
      </c>
      <c r="T13" s="18">
        <v>1.458</v>
      </c>
      <c r="U13" s="18">
        <v>7291</v>
      </c>
      <c r="V13" s="18">
        <v>-0.60799999999999998</v>
      </c>
      <c r="W13" s="18">
        <v>1</v>
      </c>
      <c r="X13" s="18">
        <v>26</v>
      </c>
      <c r="Y13" s="18">
        <v>-0.42099999999999999</v>
      </c>
      <c r="Z13" s="18">
        <v>1</v>
      </c>
      <c r="AA13" s="18" t="s">
        <v>5410</v>
      </c>
    </row>
    <row r="14" spans="1:27" x14ac:dyDescent="0.2">
      <c r="A14" t="s">
        <v>2759</v>
      </c>
      <c r="B14" t="s">
        <v>737</v>
      </c>
      <c r="C14" t="s">
        <v>737</v>
      </c>
      <c r="D14" s="12" t="str">
        <f>IF(ISERROR(INDEX(#REF!,MATCH(C14,#REF!,0),1)),"#",INDEX(#REF!,MATCH(C14,#REF!,0),1))</f>
        <v>#</v>
      </c>
      <c r="E14" s="19" t="str">
        <f t="shared" si="0"/>
        <v>#</v>
      </c>
      <c r="F14" s="18">
        <v>8.6850000000000005</v>
      </c>
      <c r="G14" s="18">
        <v>1.9910000000000001</v>
      </c>
      <c r="H14" s="18">
        <v>3</v>
      </c>
      <c r="I14">
        <f t="shared" si="1"/>
        <v>8</v>
      </c>
      <c r="J14" s="4" t="s">
        <v>5415</v>
      </c>
      <c r="L14" s="18">
        <v>5.24</v>
      </c>
      <c r="M14" s="18">
        <v>6.43</v>
      </c>
      <c r="N14" s="18">
        <v>7.11</v>
      </c>
      <c r="O14" s="18">
        <v>2.4</v>
      </c>
      <c r="P14" s="18">
        <v>2.95</v>
      </c>
      <c r="Q14" s="18">
        <v>8</v>
      </c>
      <c r="R14" s="18">
        <v>2</v>
      </c>
      <c r="S14" s="18">
        <v>4.04</v>
      </c>
      <c r="T14" s="18">
        <v>3.2610000000000001</v>
      </c>
      <c r="U14" s="18">
        <v>4607.2860000000001</v>
      </c>
      <c r="V14" s="18">
        <v>-0.65500000000000003</v>
      </c>
      <c r="W14" s="18">
        <v>1</v>
      </c>
      <c r="X14" s="18">
        <v>27</v>
      </c>
      <c r="Y14" s="18">
        <v>-0.24</v>
      </c>
      <c r="Z14" s="18">
        <v>0.96399999999999997</v>
      </c>
      <c r="AA14" s="18" t="s">
        <v>5410</v>
      </c>
    </row>
    <row r="15" spans="1:27" x14ac:dyDescent="0.2">
      <c r="A15" t="s">
        <v>2760</v>
      </c>
      <c r="B15" t="s">
        <v>280</v>
      </c>
      <c r="C15" t="s">
        <v>280</v>
      </c>
      <c r="D15" s="12" t="str">
        <f>IF(ISERROR(INDEX(#REF!,MATCH(C15,#REF!,0),1)),"#",INDEX(#REF!,MATCH(C15,#REF!,0),1))</f>
        <v>#</v>
      </c>
      <c r="E15" s="19" t="str">
        <f t="shared" si="0"/>
        <v>#</v>
      </c>
      <c r="F15" s="18">
        <v>14.455</v>
      </c>
      <c r="G15" s="18">
        <v>5.0170000000000003</v>
      </c>
      <c r="H15" s="18">
        <v>1</v>
      </c>
      <c r="I15">
        <f t="shared" si="1"/>
        <v>4</v>
      </c>
      <c r="J15" s="4" t="s">
        <v>219</v>
      </c>
      <c r="L15" s="18" t="s">
        <v>5410</v>
      </c>
      <c r="M15" s="18" t="s">
        <v>5410</v>
      </c>
      <c r="N15" s="18">
        <v>4.4420000000000002</v>
      </c>
      <c r="O15" s="18">
        <v>1.9</v>
      </c>
      <c r="P15" s="18">
        <v>1.7</v>
      </c>
      <c r="Q15" s="18">
        <v>4</v>
      </c>
      <c r="R15" s="18">
        <v>1</v>
      </c>
      <c r="S15" s="18">
        <v>1.84</v>
      </c>
      <c r="T15" s="18" t="s">
        <v>5410</v>
      </c>
      <c r="U15" s="18">
        <v>2462.3330000000001</v>
      </c>
      <c r="V15" s="18">
        <v>-0.5</v>
      </c>
      <c r="W15" s="18">
        <v>1</v>
      </c>
      <c r="X15" s="18">
        <v>27</v>
      </c>
      <c r="Y15" s="18">
        <v>-0.54600000000000004</v>
      </c>
      <c r="Z15" s="18">
        <v>0.96399999999999997</v>
      </c>
      <c r="AA15" s="18" t="s">
        <v>5410</v>
      </c>
    </row>
    <row r="16" spans="1:27" x14ac:dyDescent="0.2">
      <c r="A16" t="s">
        <v>2761</v>
      </c>
      <c r="B16" t="s">
        <v>3</v>
      </c>
      <c r="C16" t="s">
        <v>3</v>
      </c>
      <c r="D16" s="12" t="str">
        <f>IF(ISERROR(INDEX(#REF!,MATCH(C16,#REF!,0),1)),"#",INDEX(#REF!,MATCH(C16,#REF!,0),1))</f>
        <v>#</v>
      </c>
      <c r="E16" s="19" t="str">
        <f t="shared" si="0"/>
        <v>#</v>
      </c>
      <c r="F16" s="18">
        <v>16.954999999999998</v>
      </c>
      <c r="G16" s="18">
        <v>6.1769999999999996</v>
      </c>
      <c r="H16" s="18">
        <v>1</v>
      </c>
      <c r="I16">
        <f t="shared" si="1"/>
        <v>3</v>
      </c>
      <c r="J16" s="4" t="s">
        <v>219</v>
      </c>
      <c r="L16" s="18" t="s">
        <v>5410</v>
      </c>
      <c r="M16" s="18" t="s">
        <v>5410</v>
      </c>
      <c r="N16" s="18">
        <v>3.984</v>
      </c>
      <c r="O16" s="18">
        <v>1.5</v>
      </c>
      <c r="P16" s="18">
        <v>1.8</v>
      </c>
      <c r="Q16" s="18">
        <v>2</v>
      </c>
      <c r="R16" s="18">
        <v>1</v>
      </c>
      <c r="S16" s="18">
        <v>1.43</v>
      </c>
      <c r="T16" s="18">
        <v>1.125</v>
      </c>
      <c r="U16" s="18">
        <v>3033</v>
      </c>
      <c r="V16" s="18">
        <v>-0.68100000000000005</v>
      </c>
      <c r="W16" s="18">
        <v>0.94</v>
      </c>
      <c r="X16" s="18">
        <v>29</v>
      </c>
      <c r="Y16" s="18">
        <v>-0.45700000000000002</v>
      </c>
      <c r="Z16" s="18">
        <v>1</v>
      </c>
      <c r="AA16" s="18" t="s">
        <v>5410</v>
      </c>
    </row>
    <row r="17" spans="1:27" x14ac:dyDescent="0.2">
      <c r="A17" t="s">
        <v>2762</v>
      </c>
      <c r="B17" t="s">
        <v>1768</v>
      </c>
      <c r="C17" t="s">
        <v>415</v>
      </c>
      <c r="D17" s="12" t="str">
        <f>IF(ISERROR(INDEX(#REF!,MATCH(C17,#REF!,0),1)),"#",INDEX(#REF!,MATCH(C17,#REF!,0),1))</f>
        <v>#</v>
      </c>
      <c r="E17" s="19" t="str">
        <f t="shared" si="0"/>
        <v>#</v>
      </c>
      <c r="F17" s="18">
        <v>13.472</v>
      </c>
      <c r="G17" s="18">
        <v>4.5670000000000002</v>
      </c>
      <c r="H17" s="18">
        <v>1</v>
      </c>
      <c r="I17">
        <f t="shared" si="1"/>
        <v>5</v>
      </c>
      <c r="J17" s="4" t="s">
        <v>5417</v>
      </c>
      <c r="L17" s="18">
        <v>5.14</v>
      </c>
      <c r="M17" s="18">
        <v>5.22</v>
      </c>
      <c r="N17" s="18">
        <v>4.72</v>
      </c>
      <c r="O17" s="18">
        <v>1.3</v>
      </c>
      <c r="P17" s="18">
        <v>1</v>
      </c>
      <c r="Q17" s="18">
        <v>2</v>
      </c>
      <c r="R17" s="18">
        <v>1</v>
      </c>
      <c r="S17" s="18">
        <v>2.81</v>
      </c>
      <c r="T17" s="18">
        <v>2.0870000000000002</v>
      </c>
      <c r="U17" s="18">
        <v>2892</v>
      </c>
      <c r="V17" s="18">
        <v>-0.61099999999999999</v>
      </c>
      <c r="W17" s="18">
        <v>1</v>
      </c>
      <c r="X17" s="18">
        <v>24</v>
      </c>
      <c r="Y17" s="18">
        <v>-0.42399999999999999</v>
      </c>
      <c r="Z17" s="18">
        <v>1</v>
      </c>
      <c r="AA17" s="18" t="s">
        <v>5410</v>
      </c>
    </row>
    <row r="18" spans="1:27" x14ac:dyDescent="0.2">
      <c r="A18" t="s">
        <v>2763</v>
      </c>
      <c r="B18" t="s">
        <v>315</v>
      </c>
      <c r="C18" t="s">
        <v>315</v>
      </c>
      <c r="D18" s="12" t="str">
        <f>IF(ISERROR(INDEX(#REF!,MATCH(C18,#REF!,0),1)),"#",INDEX(#REF!,MATCH(C18,#REF!,0),1))</f>
        <v>#</v>
      </c>
      <c r="E18" s="19" t="str">
        <f t="shared" si="0"/>
        <v>#</v>
      </c>
      <c r="F18" s="18">
        <v>10.372</v>
      </c>
      <c r="G18" s="18">
        <v>2.6789999999999998</v>
      </c>
      <c r="H18" s="18">
        <v>4</v>
      </c>
      <c r="I18">
        <f t="shared" si="1"/>
        <v>11</v>
      </c>
      <c r="J18" s="4" t="s">
        <v>5417</v>
      </c>
      <c r="L18" s="18">
        <v>6.75</v>
      </c>
      <c r="M18" s="18">
        <v>7.36</v>
      </c>
      <c r="N18" s="18">
        <v>9.2799999999999994</v>
      </c>
      <c r="O18" s="18">
        <v>3.4</v>
      </c>
      <c r="P18" s="18">
        <v>3.55</v>
      </c>
      <c r="Q18" s="18">
        <v>11</v>
      </c>
      <c r="R18" s="18">
        <v>4</v>
      </c>
      <c r="S18" s="18">
        <v>2.04</v>
      </c>
      <c r="T18" s="18" t="s">
        <v>5410</v>
      </c>
      <c r="U18" s="18">
        <v>5501</v>
      </c>
      <c r="V18" s="18">
        <v>-0.46700000000000003</v>
      </c>
      <c r="W18" s="18">
        <v>0.97</v>
      </c>
      <c r="X18" s="18">
        <v>25</v>
      </c>
      <c r="Y18" s="18">
        <v>-0.222</v>
      </c>
      <c r="Z18" s="18">
        <v>0.96199999999999997</v>
      </c>
      <c r="AA18" s="18" t="s">
        <v>5410</v>
      </c>
    </row>
    <row r="19" spans="1:27" x14ac:dyDescent="0.2">
      <c r="A19" t="s">
        <v>2764</v>
      </c>
      <c r="B19" t="s">
        <v>600</v>
      </c>
      <c r="C19" t="s">
        <v>600</v>
      </c>
      <c r="D19" s="12" t="str">
        <f>IF(ISERROR(INDEX(#REF!,MATCH(C19,#REF!,0),1)),"#",INDEX(#REF!,MATCH(C19,#REF!,0),1))</f>
        <v>#</v>
      </c>
      <c r="E19" s="19" t="str">
        <f t="shared" si="0"/>
        <v>#</v>
      </c>
      <c r="F19" s="18">
        <v>11.577999999999999</v>
      </c>
      <c r="G19" s="18">
        <v>3.9169999999999998</v>
      </c>
      <c r="H19" s="18">
        <v>2</v>
      </c>
      <c r="I19">
        <f t="shared" si="1"/>
        <v>7</v>
      </c>
      <c r="J19" s="4" t="s">
        <v>5415</v>
      </c>
      <c r="L19" s="18">
        <v>3.71</v>
      </c>
      <c r="M19" s="18">
        <v>6.35</v>
      </c>
      <c r="N19" s="18">
        <v>7.05</v>
      </c>
      <c r="O19" s="18">
        <v>2.2999999999999998</v>
      </c>
      <c r="P19" s="18">
        <v>2.2999999999999998</v>
      </c>
      <c r="Q19" s="18">
        <v>6</v>
      </c>
      <c r="R19" s="18">
        <v>1</v>
      </c>
      <c r="S19" s="18">
        <v>4.17</v>
      </c>
      <c r="T19" s="18">
        <v>3.36</v>
      </c>
      <c r="U19" s="18">
        <v>3534.5</v>
      </c>
      <c r="V19" s="18">
        <v>-0.56999999999999995</v>
      </c>
      <c r="W19" s="18">
        <v>1</v>
      </c>
      <c r="X19" s="18">
        <v>25</v>
      </c>
      <c r="Y19" s="18">
        <v>-0.46400000000000002</v>
      </c>
      <c r="Z19" s="18">
        <v>1</v>
      </c>
      <c r="AA19" s="18" t="s">
        <v>5410</v>
      </c>
    </row>
    <row r="20" spans="1:27" x14ac:dyDescent="0.2">
      <c r="A20" t="s">
        <v>2765</v>
      </c>
      <c r="B20" t="s">
        <v>14</v>
      </c>
      <c r="C20" t="s">
        <v>14</v>
      </c>
      <c r="D20" s="12" t="str">
        <f>IF(ISERROR(INDEX(#REF!,MATCH(C20,#REF!,0),1)),"#",INDEX(#REF!,MATCH(C20,#REF!,0),1))</f>
        <v>#</v>
      </c>
      <c r="E20" s="19" t="str">
        <f t="shared" si="0"/>
        <v>#</v>
      </c>
      <c r="F20" s="18">
        <v>16.213999999999999</v>
      </c>
      <c r="G20" s="18">
        <v>5.7709999999999999</v>
      </c>
      <c r="H20" s="18">
        <v>1</v>
      </c>
      <c r="I20">
        <f t="shared" si="1"/>
        <v>2</v>
      </c>
      <c r="J20" s="4" t="s">
        <v>219</v>
      </c>
      <c r="L20" s="18" t="s">
        <v>5410</v>
      </c>
      <c r="M20" s="18" t="s">
        <v>5410</v>
      </c>
      <c r="N20" s="18">
        <v>4.5490000000000004</v>
      </c>
      <c r="O20" s="18">
        <v>1.45</v>
      </c>
      <c r="P20" s="18">
        <v>1.65</v>
      </c>
      <c r="Q20" s="18">
        <v>2</v>
      </c>
      <c r="R20" s="18">
        <v>1</v>
      </c>
      <c r="S20" s="18">
        <v>1.67</v>
      </c>
      <c r="T20" s="18">
        <v>1.391</v>
      </c>
      <c r="U20" s="18">
        <v>415</v>
      </c>
      <c r="V20" s="18">
        <v>-0.60699999999999998</v>
      </c>
      <c r="W20" s="18">
        <v>0.91</v>
      </c>
      <c r="X20" s="18">
        <v>27</v>
      </c>
      <c r="Y20" s="18">
        <v>-0.56999999999999995</v>
      </c>
      <c r="Z20" s="18">
        <v>1</v>
      </c>
      <c r="AA20" s="18" t="s">
        <v>5410</v>
      </c>
    </row>
    <row r="21" spans="1:27" x14ac:dyDescent="0.2">
      <c r="A21" t="s">
        <v>2766</v>
      </c>
      <c r="B21" t="s">
        <v>1781</v>
      </c>
      <c r="C21" t="s">
        <v>1781</v>
      </c>
      <c r="D21" s="12" t="str">
        <f>IF(ISERROR(INDEX(#REF!,MATCH(C21,#REF!,0),1)),"#",INDEX(#REF!,MATCH(C21,#REF!,0),1))</f>
        <v>#</v>
      </c>
      <c r="E21" s="19" t="str">
        <f t="shared" si="0"/>
        <v>#</v>
      </c>
      <c r="F21" s="18">
        <v>9.0210000000000008</v>
      </c>
      <c r="G21" s="18">
        <v>1.9490000000000001</v>
      </c>
      <c r="H21" s="18">
        <v>2</v>
      </c>
      <c r="I21">
        <f t="shared" si="1"/>
        <v>6</v>
      </c>
      <c r="J21" s="4" t="s">
        <v>5415</v>
      </c>
      <c r="L21" s="18" t="s">
        <v>5410</v>
      </c>
      <c r="M21" s="18" t="s">
        <v>5410</v>
      </c>
      <c r="N21" s="18" t="s">
        <v>5410</v>
      </c>
      <c r="O21" s="18">
        <v>2.7</v>
      </c>
      <c r="P21" s="18">
        <v>2.5499999999999998</v>
      </c>
      <c r="Q21" s="18">
        <v>5</v>
      </c>
      <c r="R21" s="18">
        <v>2</v>
      </c>
      <c r="S21" s="18" t="s">
        <v>5410</v>
      </c>
      <c r="T21" s="18" t="s">
        <v>5410</v>
      </c>
      <c r="U21" s="18">
        <v>1821.8</v>
      </c>
      <c r="V21" s="18">
        <v>-0.42599999999999999</v>
      </c>
      <c r="W21" s="18">
        <v>1</v>
      </c>
      <c r="X21" s="18">
        <v>28</v>
      </c>
      <c r="Y21" s="18">
        <v>-0.23799999999999999</v>
      </c>
      <c r="Z21" s="18">
        <v>1</v>
      </c>
      <c r="AA21" s="18" t="s">
        <v>5410</v>
      </c>
    </row>
    <row r="22" spans="1:27" x14ac:dyDescent="0.2">
      <c r="A22" t="s">
        <v>2767</v>
      </c>
      <c r="B22" t="s">
        <v>5</v>
      </c>
      <c r="C22" t="s">
        <v>5</v>
      </c>
      <c r="D22" s="12" t="str">
        <f>IF(ISERROR(INDEX(#REF!,MATCH(C22,#REF!,0),1)),"#",INDEX(#REF!,MATCH(C22,#REF!,0),1))</f>
        <v>#</v>
      </c>
      <c r="E22" s="19" t="str">
        <f t="shared" si="0"/>
        <v>#</v>
      </c>
      <c r="F22" s="18">
        <v>15.897</v>
      </c>
      <c r="G22" s="18">
        <v>5.6980000000000004</v>
      </c>
      <c r="H22" s="18">
        <v>1</v>
      </c>
      <c r="I22">
        <f t="shared" si="1"/>
        <v>2</v>
      </c>
      <c r="J22" s="4" t="s">
        <v>5432</v>
      </c>
      <c r="L22" s="18" t="s">
        <v>5410</v>
      </c>
      <c r="M22" s="18" t="s">
        <v>5410</v>
      </c>
      <c r="N22" s="18">
        <v>3.6850000000000001</v>
      </c>
      <c r="O22" s="18">
        <v>1</v>
      </c>
      <c r="P22" s="18">
        <v>1</v>
      </c>
      <c r="Q22" s="18">
        <v>2</v>
      </c>
      <c r="R22" s="18">
        <v>1</v>
      </c>
      <c r="S22" s="18">
        <v>3</v>
      </c>
      <c r="T22" s="18">
        <v>2.25</v>
      </c>
      <c r="U22" s="18">
        <v>14646</v>
      </c>
      <c r="V22" s="18">
        <v>-0.63</v>
      </c>
      <c r="W22" s="18">
        <v>0.97</v>
      </c>
      <c r="X22" s="18">
        <v>26</v>
      </c>
      <c r="Y22" s="18">
        <v>-0.77100000000000002</v>
      </c>
      <c r="Z22" s="18">
        <v>1</v>
      </c>
      <c r="AA22" s="18" t="s">
        <v>5410</v>
      </c>
    </row>
    <row r="23" spans="1:27" x14ac:dyDescent="0.2">
      <c r="A23" t="s">
        <v>2768</v>
      </c>
      <c r="B23" t="s">
        <v>3</v>
      </c>
      <c r="C23" t="s">
        <v>3</v>
      </c>
      <c r="D23" s="12" t="str">
        <f>IF(ISERROR(INDEX(#REF!,MATCH(C23,#REF!,0),1)),"#",INDEX(#REF!,MATCH(C23,#REF!,0),1))</f>
        <v>#</v>
      </c>
      <c r="E23" s="19" t="str">
        <f t="shared" si="0"/>
        <v>#</v>
      </c>
      <c r="F23" s="18">
        <v>16.954999999999998</v>
      </c>
      <c r="G23" s="18">
        <v>6.1769999999999996</v>
      </c>
      <c r="H23" s="18">
        <v>1</v>
      </c>
      <c r="I23">
        <f t="shared" si="1"/>
        <v>3</v>
      </c>
      <c r="J23" s="4" t="s">
        <v>219</v>
      </c>
      <c r="L23" s="18" t="s">
        <v>5410</v>
      </c>
      <c r="M23" s="18" t="s">
        <v>5410</v>
      </c>
      <c r="N23" s="18">
        <v>3.984</v>
      </c>
      <c r="O23" s="18">
        <v>1.5</v>
      </c>
      <c r="P23" s="18">
        <v>1.8</v>
      </c>
      <c r="Q23" s="18">
        <v>2</v>
      </c>
      <c r="R23" s="18">
        <v>1</v>
      </c>
      <c r="S23" s="18">
        <v>1.43</v>
      </c>
      <c r="T23" s="18">
        <v>1.125</v>
      </c>
      <c r="U23" s="18">
        <v>3033</v>
      </c>
      <c r="V23" s="18">
        <v>-0.68100000000000005</v>
      </c>
      <c r="W23" s="18">
        <v>0.94</v>
      </c>
      <c r="X23" s="18">
        <v>29</v>
      </c>
      <c r="Y23" s="18">
        <v>-0.45700000000000002</v>
      </c>
      <c r="Z23" s="18">
        <v>1</v>
      </c>
      <c r="AA23" s="18" t="s">
        <v>5410</v>
      </c>
    </row>
    <row r="24" spans="1:27" x14ac:dyDescent="0.2">
      <c r="A24" t="s">
        <v>2769</v>
      </c>
      <c r="B24" t="s">
        <v>1237</v>
      </c>
      <c r="C24" t="s">
        <v>1237</v>
      </c>
      <c r="D24" s="12" t="str">
        <f>IF(ISERROR(INDEX(#REF!,MATCH(C24,#REF!,0),1)),"#",INDEX(#REF!,MATCH(C24,#REF!,0),1))</f>
        <v>#</v>
      </c>
      <c r="E24" s="19" t="str">
        <f t="shared" si="0"/>
        <v>#</v>
      </c>
      <c r="F24" s="18">
        <v>10.086</v>
      </c>
      <c r="G24" s="18">
        <v>2.7730000000000001</v>
      </c>
      <c r="H24" s="18">
        <v>2</v>
      </c>
      <c r="I24">
        <f t="shared" si="1"/>
        <v>8</v>
      </c>
      <c r="J24" s="4" t="s">
        <v>5417</v>
      </c>
      <c r="L24" s="18">
        <v>3.09</v>
      </c>
      <c r="M24" s="18">
        <v>5.39</v>
      </c>
      <c r="N24" s="18">
        <v>7.56</v>
      </c>
      <c r="O24" s="18">
        <v>2.9</v>
      </c>
      <c r="P24" s="18">
        <v>2.8</v>
      </c>
      <c r="Q24" s="18">
        <v>5</v>
      </c>
      <c r="R24" s="18">
        <v>2</v>
      </c>
      <c r="S24" s="18">
        <v>2.62</v>
      </c>
      <c r="T24" s="18" t="s">
        <v>5410</v>
      </c>
      <c r="U24" s="18">
        <v>3889.4290000000001</v>
      </c>
      <c r="V24" s="18">
        <v>-0.28399999999999997</v>
      </c>
      <c r="W24" s="18">
        <v>0.91</v>
      </c>
      <c r="X24" s="18">
        <v>25</v>
      </c>
      <c r="Y24" s="18">
        <v>-0.214</v>
      </c>
      <c r="Z24" s="18">
        <v>0.96199999999999997</v>
      </c>
      <c r="AA24" s="18" t="s">
        <v>5410</v>
      </c>
    </row>
    <row r="25" spans="1:27" x14ac:dyDescent="0.2">
      <c r="A25" t="s">
        <v>2770</v>
      </c>
      <c r="B25" t="s">
        <v>840</v>
      </c>
      <c r="C25" t="s">
        <v>840</v>
      </c>
      <c r="D25" s="12" t="str">
        <f>IF(ISERROR(INDEX(#REF!,MATCH(C25,#REF!,0),1)),"#",INDEX(#REF!,MATCH(C25,#REF!,0),1))</f>
        <v>#</v>
      </c>
      <c r="E25" s="19" t="str">
        <f t="shared" si="0"/>
        <v>#</v>
      </c>
      <c r="F25" s="18">
        <v>7.5490000000000004</v>
      </c>
      <c r="G25" s="18">
        <v>1.887</v>
      </c>
      <c r="H25" s="18">
        <v>3</v>
      </c>
      <c r="I25">
        <f t="shared" si="1"/>
        <v>10</v>
      </c>
      <c r="J25" s="4" t="s">
        <v>5415</v>
      </c>
      <c r="L25" s="18">
        <v>3.32</v>
      </c>
      <c r="M25" s="18">
        <v>5.37</v>
      </c>
      <c r="N25" s="18">
        <v>9.85</v>
      </c>
      <c r="O25" s="18">
        <v>4.5</v>
      </c>
      <c r="P25" s="18">
        <v>4.3499999999999996</v>
      </c>
      <c r="Q25" s="18">
        <v>8</v>
      </c>
      <c r="R25" s="18">
        <v>2</v>
      </c>
      <c r="S25" s="18">
        <v>3.58</v>
      </c>
      <c r="T25" s="18">
        <v>1.333</v>
      </c>
      <c r="U25" s="18">
        <v>4621.5559999999996</v>
      </c>
      <c r="V25" s="18">
        <v>-0.318</v>
      </c>
      <c r="W25" s="18">
        <v>1</v>
      </c>
      <c r="X25" s="18">
        <v>27</v>
      </c>
      <c r="Y25" s="18">
        <v>-0.44500000000000001</v>
      </c>
      <c r="Z25" s="18">
        <v>1</v>
      </c>
      <c r="AA25" s="18" t="s">
        <v>5410</v>
      </c>
    </row>
    <row r="26" spans="1:27" x14ac:dyDescent="0.2">
      <c r="A26" t="s">
        <v>2771</v>
      </c>
      <c r="B26" t="s">
        <v>1244</v>
      </c>
      <c r="C26" t="s">
        <v>1244</v>
      </c>
      <c r="D26" s="12" t="str">
        <f>IF(ISERROR(INDEX(#REF!,MATCH(C26,#REF!,0),1)),"#",INDEX(#REF!,MATCH(C26,#REF!,0),1))</f>
        <v>#</v>
      </c>
      <c r="E26" s="19" t="str">
        <f t="shared" si="0"/>
        <v>#</v>
      </c>
      <c r="F26" s="18">
        <v>5.9790000000000001</v>
      </c>
      <c r="G26" s="18">
        <v>1.881</v>
      </c>
      <c r="H26" s="18">
        <v>2</v>
      </c>
      <c r="I26">
        <f t="shared" si="1"/>
        <v>10</v>
      </c>
      <c r="J26" s="4" t="s">
        <v>5415</v>
      </c>
      <c r="L26" s="18">
        <v>4.38</v>
      </c>
      <c r="M26" s="18">
        <v>5.43</v>
      </c>
      <c r="N26" s="18">
        <v>5.65</v>
      </c>
      <c r="O26" s="18">
        <v>3.8</v>
      </c>
      <c r="P26" s="18">
        <v>4.0999999999999996</v>
      </c>
      <c r="Q26" s="18">
        <v>8</v>
      </c>
      <c r="R26" s="18">
        <v>2</v>
      </c>
      <c r="S26" s="18">
        <v>3.09</v>
      </c>
      <c r="T26" s="18" t="s">
        <v>5410</v>
      </c>
      <c r="U26" s="18">
        <v>5326.6670000000004</v>
      </c>
      <c r="V26" s="18">
        <v>-0.24199999999999999</v>
      </c>
      <c r="W26" s="18">
        <v>1</v>
      </c>
      <c r="X26" s="18">
        <v>23</v>
      </c>
      <c r="Y26" s="18">
        <v>6.2E-2</v>
      </c>
      <c r="Z26" s="18">
        <v>0.95799999999999996</v>
      </c>
      <c r="AA26" s="18" t="s">
        <v>5410</v>
      </c>
    </row>
    <row r="27" spans="1:27" x14ac:dyDescent="0.2">
      <c r="A27" t="s">
        <v>2772</v>
      </c>
      <c r="B27" t="s">
        <v>1769</v>
      </c>
      <c r="C27" t="s">
        <v>1024</v>
      </c>
      <c r="D27" s="12" t="str">
        <f>IF(ISERROR(INDEX(#REF!,MATCH(C27,#REF!,0),1)),"#",INDEX(#REF!,MATCH(C27,#REF!,0),1))</f>
        <v>#</v>
      </c>
      <c r="E27" s="19" t="str">
        <f t="shared" si="0"/>
        <v>#</v>
      </c>
      <c r="F27" s="18">
        <v>9.9719999999999995</v>
      </c>
      <c r="G27" s="18">
        <v>2.58</v>
      </c>
      <c r="H27" s="18">
        <v>2</v>
      </c>
      <c r="I27">
        <f t="shared" si="1"/>
        <v>6</v>
      </c>
      <c r="J27" s="4" t="s">
        <v>5411</v>
      </c>
      <c r="L27" s="18">
        <v>3.57</v>
      </c>
      <c r="M27" s="18">
        <v>4.46</v>
      </c>
      <c r="N27" s="18">
        <v>9.74</v>
      </c>
      <c r="O27" s="18">
        <v>2.4</v>
      </c>
      <c r="P27" s="18">
        <v>1.9</v>
      </c>
      <c r="Q27" s="18">
        <v>3</v>
      </c>
      <c r="R27" s="18">
        <v>2</v>
      </c>
      <c r="S27" s="18">
        <v>1.84</v>
      </c>
      <c r="T27" s="18" t="s">
        <v>5410</v>
      </c>
      <c r="U27" s="18">
        <v>1457.25</v>
      </c>
      <c r="V27" s="18">
        <v>-0.60099999999999998</v>
      </c>
      <c r="W27" s="18">
        <v>1</v>
      </c>
      <c r="X27" s="18">
        <v>28</v>
      </c>
      <c r="Y27" s="18">
        <v>-0.65600000000000003</v>
      </c>
      <c r="Z27" s="18">
        <v>1</v>
      </c>
      <c r="AA27" s="18" t="s">
        <v>5410</v>
      </c>
    </row>
    <row r="28" spans="1:27" x14ac:dyDescent="0.2">
      <c r="A28" t="s">
        <v>2773</v>
      </c>
      <c r="B28" t="s">
        <v>5</v>
      </c>
      <c r="C28" t="s">
        <v>5</v>
      </c>
      <c r="D28" s="12" t="str">
        <f>IF(ISERROR(INDEX(#REF!,MATCH(C28,#REF!,0),1)),"#",INDEX(#REF!,MATCH(C28,#REF!,0),1))</f>
        <v>#</v>
      </c>
      <c r="E28" s="19" t="str">
        <f t="shared" si="0"/>
        <v>#</v>
      </c>
      <c r="F28" s="18">
        <v>15.897</v>
      </c>
      <c r="G28" s="18">
        <v>5.6980000000000004</v>
      </c>
      <c r="H28" s="18">
        <v>1</v>
      </c>
      <c r="I28">
        <f t="shared" si="1"/>
        <v>2</v>
      </c>
      <c r="J28" s="4" t="s">
        <v>5432</v>
      </c>
      <c r="L28" s="18" t="s">
        <v>5410</v>
      </c>
      <c r="M28" s="18" t="s">
        <v>5410</v>
      </c>
      <c r="N28" s="18">
        <v>3.6850000000000001</v>
      </c>
      <c r="O28" s="18">
        <v>1</v>
      </c>
      <c r="P28" s="18">
        <v>1</v>
      </c>
      <c r="Q28" s="18">
        <v>2</v>
      </c>
      <c r="R28" s="18">
        <v>1</v>
      </c>
      <c r="S28" s="18">
        <v>3</v>
      </c>
      <c r="T28" s="18">
        <v>2.25</v>
      </c>
      <c r="U28" s="18">
        <v>14646</v>
      </c>
      <c r="V28" s="18">
        <v>-0.63</v>
      </c>
      <c r="W28" s="18">
        <v>0.97</v>
      </c>
      <c r="X28" s="18">
        <v>26</v>
      </c>
      <c r="Y28" s="18">
        <v>-0.77100000000000002</v>
      </c>
      <c r="Z28" s="18">
        <v>1</v>
      </c>
      <c r="AA28" s="18" t="s">
        <v>5410</v>
      </c>
    </row>
    <row r="29" spans="1:27" x14ac:dyDescent="0.2">
      <c r="A29" t="s">
        <v>2774</v>
      </c>
      <c r="B29" t="s">
        <v>1782</v>
      </c>
      <c r="C29" t="s">
        <v>1782</v>
      </c>
      <c r="D29" s="12" t="str">
        <f>IF(ISERROR(INDEX(#REF!,MATCH(C29,#REF!,0),1)),"#",INDEX(#REF!,MATCH(C29,#REF!,0),1))</f>
        <v>#</v>
      </c>
      <c r="E29" s="19" t="str">
        <f t="shared" si="0"/>
        <v>#</v>
      </c>
      <c r="F29" s="18">
        <v>9.8979999999999997</v>
      </c>
      <c r="G29" s="18">
        <v>2.7050000000000001</v>
      </c>
      <c r="H29" s="18">
        <v>3</v>
      </c>
      <c r="I29">
        <f t="shared" si="1"/>
        <v>7</v>
      </c>
      <c r="J29" s="4" t="s">
        <v>5415</v>
      </c>
      <c r="L29" s="18" t="s">
        <v>5410</v>
      </c>
      <c r="M29" s="18" t="s">
        <v>5410</v>
      </c>
      <c r="N29" s="18" t="s">
        <v>5410</v>
      </c>
      <c r="O29" s="18">
        <v>3</v>
      </c>
      <c r="P29" s="18">
        <v>3.1</v>
      </c>
      <c r="Q29" s="18">
        <v>6</v>
      </c>
      <c r="R29" s="18">
        <v>1</v>
      </c>
      <c r="S29" s="18">
        <v>2.81</v>
      </c>
      <c r="T29" s="18" t="s">
        <v>5410</v>
      </c>
      <c r="U29" s="18">
        <v>3648</v>
      </c>
      <c r="V29" s="18">
        <v>-0.48199999999999998</v>
      </c>
      <c r="W29" s="18">
        <v>1</v>
      </c>
      <c r="X29" s="18">
        <v>28</v>
      </c>
      <c r="Y29" s="18">
        <v>-0.67100000000000004</v>
      </c>
      <c r="Z29" s="18">
        <v>1</v>
      </c>
      <c r="AA29" s="18" t="s">
        <v>5410</v>
      </c>
    </row>
    <row r="30" spans="1:27" x14ac:dyDescent="0.2">
      <c r="A30" t="s">
        <v>2775</v>
      </c>
      <c r="B30" t="s">
        <v>242</v>
      </c>
      <c r="C30" t="s">
        <v>242</v>
      </c>
      <c r="D30" s="12" t="str">
        <f>IF(ISERROR(INDEX(#REF!,MATCH(C30,#REF!,0),1)),"#",INDEX(#REF!,MATCH(C30,#REF!,0),1))</f>
        <v>#</v>
      </c>
      <c r="E30" s="19" t="str">
        <f t="shared" si="0"/>
        <v>#</v>
      </c>
      <c r="F30" s="18">
        <v>14.048</v>
      </c>
      <c r="G30" s="18">
        <v>5.335</v>
      </c>
      <c r="H30" s="18">
        <v>1</v>
      </c>
      <c r="I30">
        <f t="shared" si="1"/>
        <v>2</v>
      </c>
      <c r="J30" s="4" t="s">
        <v>5441</v>
      </c>
      <c r="L30" s="18" t="s">
        <v>5410</v>
      </c>
      <c r="M30" s="18" t="s">
        <v>5410</v>
      </c>
      <c r="N30" s="18">
        <v>5.1449999999999996</v>
      </c>
      <c r="O30" s="18">
        <v>1.35</v>
      </c>
      <c r="P30" s="18">
        <v>1</v>
      </c>
      <c r="Q30" s="18">
        <v>2</v>
      </c>
      <c r="R30" s="18">
        <v>1</v>
      </c>
      <c r="S30" s="18">
        <v>1.42</v>
      </c>
      <c r="T30" s="18">
        <v>1.917</v>
      </c>
      <c r="U30" s="18">
        <v>1588</v>
      </c>
      <c r="V30" s="18">
        <v>-0.90200000000000002</v>
      </c>
      <c r="W30" s="18">
        <v>0.97</v>
      </c>
      <c r="X30" s="18">
        <v>25</v>
      </c>
      <c r="Y30" s="18">
        <v>-0.33700000000000002</v>
      </c>
      <c r="Z30" s="18">
        <v>1</v>
      </c>
      <c r="AA30" s="18" t="s">
        <v>5410</v>
      </c>
    </row>
    <row r="31" spans="1:27" x14ac:dyDescent="0.2">
      <c r="A31" t="s">
        <v>2776</v>
      </c>
      <c r="B31" t="s">
        <v>3</v>
      </c>
      <c r="C31" t="s">
        <v>3</v>
      </c>
      <c r="D31" s="12" t="str">
        <f>IF(ISERROR(INDEX(#REF!,MATCH(C31,#REF!,0),1)),"#",INDEX(#REF!,MATCH(C31,#REF!,0),1))</f>
        <v>#</v>
      </c>
      <c r="E31" s="19" t="str">
        <f t="shared" si="0"/>
        <v>#</v>
      </c>
      <c r="F31" s="18">
        <v>16.954999999999998</v>
      </c>
      <c r="G31" s="18">
        <v>6.1769999999999996</v>
      </c>
      <c r="H31" s="18">
        <v>1</v>
      </c>
      <c r="I31">
        <f t="shared" si="1"/>
        <v>3</v>
      </c>
      <c r="J31" s="4" t="s">
        <v>219</v>
      </c>
      <c r="L31" s="18" t="s">
        <v>5410</v>
      </c>
      <c r="M31" s="18" t="s">
        <v>5410</v>
      </c>
      <c r="N31" s="18">
        <v>3.984</v>
      </c>
      <c r="O31" s="18">
        <v>1.5</v>
      </c>
      <c r="P31" s="18">
        <v>1.8</v>
      </c>
      <c r="Q31" s="18">
        <v>2</v>
      </c>
      <c r="R31" s="18">
        <v>1</v>
      </c>
      <c r="S31" s="18">
        <v>1.43</v>
      </c>
      <c r="T31" s="18">
        <v>1.125</v>
      </c>
      <c r="U31" s="18">
        <v>3033</v>
      </c>
      <c r="V31" s="18">
        <v>-0.68100000000000005</v>
      </c>
      <c r="W31" s="18">
        <v>0.94</v>
      </c>
      <c r="X31" s="18">
        <v>29</v>
      </c>
      <c r="Y31" s="18">
        <v>-0.45700000000000002</v>
      </c>
      <c r="Z31" s="18">
        <v>1</v>
      </c>
      <c r="AA31" s="18" t="s">
        <v>5410</v>
      </c>
    </row>
    <row r="32" spans="1:27" x14ac:dyDescent="0.2">
      <c r="A32" t="s">
        <v>2777</v>
      </c>
      <c r="B32" t="s">
        <v>602</v>
      </c>
      <c r="C32" t="s">
        <v>602</v>
      </c>
      <c r="D32" s="12" t="str">
        <f>IF(ISERROR(INDEX(#REF!,MATCH(C32,#REF!,0),1)),"#",INDEX(#REF!,MATCH(C32,#REF!,0),1))</f>
        <v>#</v>
      </c>
      <c r="E32" s="19" t="str">
        <f t="shared" si="0"/>
        <v>#</v>
      </c>
      <c r="F32" s="18">
        <v>7.0309999999999997</v>
      </c>
      <c r="G32" s="18">
        <v>2.2090000000000001</v>
      </c>
      <c r="H32" s="18">
        <v>3</v>
      </c>
      <c r="I32">
        <f t="shared" si="1"/>
        <v>10</v>
      </c>
      <c r="J32" s="4" t="s">
        <v>5418</v>
      </c>
      <c r="L32" s="18">
        <v>5.5</v>
      </c>
      <c r="M32" s="18">
        <v>7.38</v>
      </c>
      <c r="N32" s="18">
        <v>9.7899999999999991</v>
      </c>
      <c r="O32" s="18">
        <v>3.3</v>
      </c>
      <c r="P32" s="18">
        <v>3.5</v>
      </c>
      <c r="Q32" s="18">
        <v>7</v>
      </c>
      <c r="R32" s="18">
        <v>2</v>
      </c>
      <c r="S32" s="18">
        <v>2</v>
      </c>
      <c r="T32" s="18" t="s">
        <v>5410</v>
      </c>
      <c r="U32" s="18">
        <v>3138.6669999999999</v>
      </c>
      <c r="V32" s="18">
        <v>-0.188</v>
      </c>
      <c r="W32" s="18">
        <v>0.94</v>
      </c>
      <c r="X32" s="18">
        <v>26</v>
      </c>
      <c r="Y32" s="18">
        <v>-5.8999999999999997E-2</v>
      </c>
      <c r="Z32" s="18">
        <v>1</v>
      </c>
      <c r="AA32" s="18" t="s">
        <v>5410</v>
      </c>
    </row>
    <row r="33" spans="1:27" x14ac:dyDescent="0.2">
      <c r="A33" t="s">
        <v>2778</v>
      </c>
      <c r="B33" t="s">
        <v>1770</v>
      </c>
      <c r="C33" t="s">
        <v>1770</v>
      </c>
      <c r="D33" s="12" t="str">
        <f>IF(ISERROR(INDEX(#REF!,MATCH(C33,#REF!,0),1)),"#",INDEX(#REF!,MATCH(C33,#REF!,0),1))</f>
        <v>#</v>
      </c>
      <c r="E33" s="19" t="str">
        <f t="shared" si="0"/>
        <v>#</v>
      </c>
      <c r="F33" s="18">
        <v>8.0950000000000006</v>
      </c>
      <c r="G33" s="18">
        <v>1.8919999999999999</v>
      </c>
      <c r="H33" s="18">
        <v>3</v>
      </c>
      <c r="I33">
        <f t="shared" si="1"/>
        <v>9</v>
      </c>
      <c r="J33" s="4" t="s">
        <v>5430</v>
      </c>
      <c r="L33" s="18" t="s">
        <v>5410</v>
      </c>
      <c r="M33" s="18" t="s">
        <v>5410</v>
      </c>
      <c r="N33" s="18" t="s">
        <v>5410</v>
      </c>
      <c r="O33" s="18">
        <v>4</v>
      </c>
      <c r="P33" s="18">
        <v>3.9</v>
      </c>
      <c r="Q33" s="18">
        <v>8</v>
      </c>
      <c r="R33" s="18">
        <v>2</v>
      </c>
      <c r="S33" s="18" t="s">
        <v>5410</v>
      </c>
      <c r="T33" s="18" t="s">
        <v>5410</v>
      </c>
      <c r="U33" s="18">
        <v>2474.5</v>
      </c>
      <c r="V33" s="18">
        <v>1.4999999999999999E-2</v>
      </c>
      <c r="W33" s="18">
        <v>0.79</v>
      </c>
      <c r="X33" s="18">
        <v>27</v>
      </c>
      <c r="Y33" s="18">
        <v>5.6000000000000001E-2</v>
      </c>
      <c r="Z33" s="18">
        <v>1</v>
      </c>
      <c r="AA33" s="18" t="s">
        <v>5410</v>
      </c>
    </row>
    <row r="34" spans="1:27" x14ac:dyDescent="0.2">
      <c r="A34" t="s">
        <v>2779</v>
      </c>
      <c r="B34" t="s">
        <v>1300</v>
      </c>
      <c r="C34" t="s">
        <v>1300</v>
      </c>
      <c r="D34" s="12" t="str">
        <f>IF(ISERROR(INDEX(#REF!,MATCH(C34,#REF!,0),1)),"#",INDEX(#REF!,MATCH(C34,#REF!,0),1))</f>
        <v>#</v>
      </c>
      <c r="E34" s="19" t="str">
        <f t="shared" si="0"/>
        <v>#</v>
      </c>
      <c r="F34" s="18">
        <v>11.595000000000001</v>
      </c>
      <c r="G34" s="18">
        <v>3.8769999999999998</v>
      </c>
      <c r="H34" s="18">
        <v>1</v>
      </c>
      <c r="I34">
        <f t="shared" si="1"/>
        <v>4</v>
      </c>
      <c r="J34" s="4" t="s">
        <v>5412</v>
      </c>
      <c r="L34" s="18">
        <v>3.38</v>
      </c>
      <c r="M34" s="18">
        <v>6.53</v>
      </c>
      <c r="N34" s="18">
        <v>6</v>
      </c>
      <c r="O34" s="18">
        <v>1.35</v>
      </c>
      <c r="P34" s="18">
        <v>1</v>
      </c>
      <c r="Q34" s="18">
        <v>3</v>
      </c>
      <c r="R34" s="18">
        <v>1</v>
      </c>
      <c r="S34" s="18">
        <v>3.79</v>
      </c>
      <c r="T34" s="18">
        <v>3.9550000000000001</v>
      </c>
      <c r="U34" s="18">
        <v>4543</v>
      </c>
      <c r="V34" s="18">
        <v>-0.60699999999999998</v>
      </c>
      <c r="W34" s="18">
        <v>0.91</v>
      </c>
      <c r="X34" s="18">
        <v>25</v>
      </c>
      <c r="Y34" s="18">
        <v>-0.23100000000000001</v>
      </c>
      <c r="Z34" s="18">
        <v>1</v>
      </c>
      <c r="AA34" s="18" t="s">
        <v>5410</v>
      </c>
    </row>
    <row r="35" spans="1:27" x14ac:dyDescent="0.2">
      <c r="A35" t="s">
        <v>2780</v>
      </c>
      <c r="B35" t="s">
        <v>14</v>
      </c>
      <c r="C35" t="s">
        <v>14</v>
      </c>
      <c r="D35" s="12" t="str">
        <f>IF(ISERROR(INDEX(#REF!,MATCH(C35,#REF!,0),1)),"#",INDEX(#REF!,MATCH(C35,#REF!,0),1))</f>
        <v>#</v>
      </c>
      <c r="E35" s="19" t="str">
        <f t="shared" si="0"/>
        <v>#</v>
      </c>
      <c r="F35" s="18">
        <v>16.213999999999999</v>
      </c>
      <c r="G35" s="18">
        <v>5.7709999999999999</v>
      </c>
      <c r="H35" s="18">
        <v>1</v>
      </c>
      <c r="I35">
        <f t="shared" si="1"/>
        <v>2</v>
      </c>
      <c r="J35" s="4" t="s">
        <v>219</v>
      </c>
      <c r="L35" s="18" t="s">
        <v>5410</v>
      </c>
      <c r="M35" s="18" t="s">
        <v>5410</v>
      </c>
      <c r="N35" s="18">
        <v>4.5490000000000004</v>
      </c>
      <c r="O35" s="18">
        <v>1.45</v>
      </c>
      <c r="P35" s="18">
        <v>1.65</v>
      </c>
      <c r="Q35" s="18">
        <v>2</v>
      </c>
      <c r="R35" s="18">
        <v>1</v>
      </c>
      <c r="S35" s="18">
        <v>1.67</v>
      </c>
      <c r="T35" s="18">
        <v>1.391</v>
      </c>
      <c r="U35" s="18">
        <v>415</v>
      </c>
      <c r="V35" s="18">
        <v>-0.60699999999999998</v>
      </c>
      <c r="W35" s="18">
        <v>0.91</v>
      </c>
      <c r="X35" s="18">
        <v>27</v>
      </c>
      <c r="Y35" s="18">
        <v>-0.56999999999999995</v>
      </c>
      <c r="Z35" s="18">
        <v>1</v>
      </c>
      <c r="AA35" s="18" t="s">
        <v>5410</v>
      </c>
    </row>
    <row r="36" spans="1:27" x14ac:dyDescent="0.2">
      <c r="A36" t="s">
        <v>2781</v>
      </c>
      <c r="B36" t="s">
        <v>339</v>
      </c>
      <c r="C36" t="s">
        <v>339</v>
      </c>
      <c r="D36" s="12" t="str">
        <f>IF(ISERROR(INDEX(#REF!,MATCH(C36,#REF!,0),1)),"#",INDEX(#REF!,MATCH(C36,#REF!,0),1))</f>
        <v>#</v>
      </c>
      <c r="E36" s="19" t="str">
        <f t="shared" si="0"/>
        <v>#</v>
      </c>
      <c r="F36" s="18">
        <v>11.045999999999999</v>
      </c>
      <c r="G36" s="18">
        <v>4.1630000000000003</v>
      </c>
      <c r="H36" s="18">
        <v>1</v>
      </c>
      <c r="I36">
        <f t="shared" si="1"/>
        <v>4</v>
      </c>
      <c r="J36" s="4" t="s">
        <v>5422</v>
      </c>
      <c r="L36" s="18">
        <v>3.55</v>
      </c>
      <c r="M36" s="18">
        <v>5.65</v>
      </c>
      <c r="N36" s="18">
        <v>4.5060000000000002</v>
      </c>
      <c r="O36" s="18">
        <v>1.5</v>
      </c>
      <c r="P36" s="18">
        <v>1.55</v>
      </c>
      <c r="Q36" s="18">
        <v>3</v>
      </c>
      <c r="R36" s="18">
        <v>1</v>
      </c>
      <c r="S36" s="18">
        <v>3.87</v>
      </c>
      <c r="T36" s="18">
        <v>1.69</v>
      </c>
      <c r="U36" s="18">
        <v>2206.6669999999999</v>
      </c>
      <c r="V36" s="18">
        <v>-0.46300000000000002</v>
      </c>
      <c r="W36" s="18">
        <v>0.97</v>
      </c>
      <c r="X36" s="18">
        <v>28</v>
      </c>
      <c r="Y36" s="18">
        <v>-0.60499999999999998</v>
      </c>
      <c r="Z36" s="18">
        <v>1</v>
      </c>
      <c r="AA36" s="18" t="s">
        <v>5410</v>
      </c>
    </row>
    <row r="37" spans="1:27" x14ac:dyDescent="0.2">
      <c r="A37" t="s">
        <v>2782</v>
      </c>
      <c r="B37" t="s">
        <v>1463</v>
      </c>
      <c r="C37" t="s">
        <v>154</v>
      </c>
      <c r="D37" s="12" t="str">
        <f>IF(ISERROR(INDEX(#REF!,MATCH(C37,#REF!,0),1)),"#",INDEX(#REF!,MATCH(C37,#REF!,0),1))</f>
        <v>#</v>
      </c>
      <c r="E37" s="19" t="str">
        <f t="shared" si="0"/>
        <v>#</v>
      </c>
      <c r="F37" s="18">
        <v>12.148999999999999</v>
      </c>
      <c r="G37" s="18">
        <v>4.9740000000000002</v>
      </c>
      <c r="H37" s="18">
        <v>1</v>
      </c>
      <c r="I37">
        <f t="shared" si="1"/>
        <v>3</v>
      </c>
      <c r="J37" s="4" t="s">
        <v>5412</v>
      </c>
      <c r="L37" s="18">
        <v>4.3600000000000003</v>
      </c>
      <c r="M37" s="18">
        <v>5.44</v>
      </c>
      <c r="N37" s="18">
        <v>3.11</v>
      </c>
      <c r="O37" s="18">
        <v>1</v>
      </c>
      <c r="P37" s="18">
        <v>1</v>
      </c>
      <c r="Q37" s="18">
        <v>3</v>
      </c>
      <c r="R37" s="18">
        <v>1</v>
      </c>
      <c r="S37" s="18">
        <v>4.79</v>
      </c>
      <c r="T37" s="18">
        <v>5.3460000000000001</v>
      </c>
      <c r="U37" s="18">
        <v>5389.5</v>
      </c>
      <c r="V37" s="18">
        <v>-1.0029999999999999</v>
      </c>
      <c r="W37" s="18">
        <v>0.97</v>
      </c>
      <c r="X37" s="18">
        <v>24</v>
      </c>
      <c r="Y37" s="18">
        <v>-0.67400000000000004</v>
      </c>
      <c r="Z37" s="18">
        <v>1</v>
      </c>
      <c r="AA37" s="18" t="s">
        <v>5410</v>
      </c>
    </row>
    <row r="38" spans="1:27" x14ac:dyDescent="0.2">
      <c r="A38" t="s">
        <v>2783</v>
      </c>
      <c r="B38" t="s">
        <v>17</v>
      </c>
      <c r="C38" t="s">
        <v>17</v>
      </c>
      <c r="D38" s="12" t="str">
        <f>IF(ISERROR(INDEX(#REF!,MATCH(C38,#REF!,0),1)),"#",INDEX(#REF!,MATCH(C38,#REF!,0),1))</f>
        <v>#</v>
      </c>
      <c r="E38" s="19" t="str">
        <f t="shared" si="0"/>
        <v>#</v>
      </c>
      <c r="F38" s="18">
        <v>16.187000000000001</v>
      </c>
      <c r="G38" s="18">
        <v>5.8339999999999996</v>
      </c>
      <c r="H38" s="18">
        <v>1</v>
      </c>
      <c r="I38">
        <f t="shared" si="1"/>
        <v>3</v>
      </c>
      <c r="J38" s="4" t="s">
        <v>219</v>
      </c>
      <c r="L38" s="18" t="s">
        <v>5410</v>
      </c>
      <c r="M38" s="18" t="s">
        <v>5410</v>
      </c>
      <c r="N38" s="18">
        <v>4.57</v>
      </c>
      <c r="O38" s="18">
        <v>1.25</v>
      </c>
      <c r="P38" s="18">
        <v>1</v>
      </c>
      <c r="Q38" s="18">
        <v>3</v>
      </c>
      <c r="R38" s="18">
        <v>1</v>
      </c>
      <c r="S38" s="18">
        <v>1.52</v>
      </c>
      <c r="T38" s="18">
        <v>1.25</v>
      </c>
      <c r="U38" s="18">
        <v>5253.5</v>
      </c>
      <c r="V38" s="18">
        <v>-0.60399999999999998</v>
      </c>
      <c r="W38" s="18">
        <v>1</v>
      </c>
      <c r="X38" s="18">
        <v>22</v>
      </c>
      <c r="Y38" s="18">
        <v>-0.623</v>
      </c>
      <c r="Z38" s="18">
        <v>1</v>
      </c>
      <c r="AA38" s="18" t="s">
        <v>5410</v>
      </c>
    </row>
    <row r="39" spans="1:27" x14ac:dyDescent="0.2">
      <c r="A39" t="s">
        <v>2784</v>
      </c>
      <c r="B39" t="s">
        <v>194</v>
      </c>
      <c r="C39" t="s">
        <v>194</v>
      </c>
      <c r="D39" s="12" t="str">
        <f>IF(ISERROR(INDEX(#REF!,MATCH(C39,#REF!,0),1)),"#",INDEX(#REF!,MATCH(C39,#REF!,0),1))</f>
        <v>#</v>
      </c>
      <c r="E39" s="19" t="str">
        <f t="shared" si="0"/>
        <v>#</v>
      </c>
      <c r="F39" s="18">
        <v>8.4949999999999992</v>
      </c>
      <c r="G39" s="18">
        <v>2.9830000000000001</v>
      </c>
      <c r="H39" s="18">
        <v>2</v>
      </c>
      <c r="I39">
        <f t="shared" si="1"/>
        <v>5</v>
      </c>
      <c r="J39" s="4" t="s">
        <v>5422</v>
      </c>
      <c r="L39" s="18">
        <v>3.45</v>
      </c>
      <c r="M39" s="18">
        <v>5.9</v>
      </c>
      <c r="N39" s="18">
        <v>5.55</v>
      </c>
      <c r="O39" s="18">
        <v>1.9</v>
      </c>
      <c r="P39" s="18">
        <v>1.8</v>
      </c>
      <c r="Q39" s="18">
        <v>5</v>
      </c>
      <c r="R39" s="18">
        <v>2</v>
      </c>
      <c r="S39" s="18">
        <v>3.48</v>
      </c>
      <c r="T39" s="18" t="s">
        <v>5410</v>
      </c>
      <c r="U39" s="18">
        <v>1014.75</v>
      </c>
      <c r="V39" s="18">
        <v>-0.29399999999999998</v>
      </c>
      <c r="W39" s="18">
        <v>0.88</v>
      </c>
      <c r="X39" s="18">
        <v>26</v>
      </c>
      <c r="Y39" s="18">
        <v>-0.122</v>
      </c>
      <c r="Z39" s="18">
        <v>1</v>
      </c>
      <c r="AA39" s="18" t="s">
        <v>5410</v>
      </c>
    </row>
    <row r="40" spans="1:27" x14ac:dyDescent="0.2">
      <c r="A40" t="s">
        <v>2785</v>
      </c>
      <c r="B40" t="s">
        <v>229</v>
      </c>
      <c r="C40" t="s">
        <v>229</v>
      </c>
      <c r="D40" s="12" t="str">
        <f>IF(ISERROR(INDEX(#REF!,MATCH(C40,#REF!,0),1)),"#",INDEX(#REF!,MATCH(C40,#REF!,0),1))</f>
        <v>#</v>
      </c>
      <c r="E40" s="19" t="str">
        <f t="shared" si="0"/>
        <v>#</v>
      </c>
      <c r="F40" s="18">
        <v>13.031000000000001</v>
      </c>
      <c r="G40" s="18">
        <v>4.7359999999999998</v>
      </c>
      <c r="H40" s="18">
        <v>1</v>
      </c>
      <c r="I40">
        <f t="shared" si="1"/>
        <v>3</v>
      </c>
      <c r="J40" s="4" t="s">
        <v>5422</v>
      </c>
      <c r="L40" s="18">
        <v>3.33</v>
      </c>
      <c r="M40" s="18">
        <v>5.05</v>
      </c>
      <c r="N40" s="18">
        <v>4.24</v>
      </c>
      <c r="O40" s="18">
        <v>1.8</v>
      </c>
      <c r="P40" s="18">
        <v>1</v>
      </c>
      <c r="Q40" s="18">
        <v>2</v>
      </c>
      <c r="R40" s="18">
        <v>1</v>
      </c>
      <c r="S40" s="18">
        <v>4.18</v>
      </c>
      <c r="T40" s="18">
        <v>2.2690000000000001</v>
      </c>
      <c r="U40" s="18">
        <v>483</v>
      </c>
      <c r="V40" s="18">
        <v>-0.78200000000000003</v>
      </c>
      <c r="W40" s="18">
        <v>1</v>
      </c>
      <c r="X40" s="18">
        <v>25</v>
      </c>
      <c r="Y40" s="18">
        <v>-0.60299999999999998</v>
      </c>
      <c r="Z40" s="18">
        <v>1</v>
      </c>
      <c r="AA40" s="18" t="s">
        <v>5410</v>
      </c>
    </row>
    <row r="41" spans="1:27" x14ac:dyDescent="0.2">
      <c r="A41" t="s">
        <v>2786</v>
      </c>
      <c r="B41" t="s">
        <v>1771</v>
      </c>
      <c r="C41" t="s">
        <v>677</v>
      </c>
      <c r="D41" s="12" t="str">
        <f>IF(ISERROR(INDEX(#REF!,MATCH(C41,#REF!,0),1)),"#",INDEX(#REF!,MATCH(C41,#REF!,0),1))</f>
        <v>#</v>
      </c>
      <c r="E41" s="19" t="str">
        <f t="shared" si="0"/>
        <v>#</v>
      </c>
      <c r="F41" s="18">
        <v>10.974</v>
      </c>
      <c r="G41" s="18">
        <v>3.9929999999999999</v>
      </c>
      <c r="H41" s="18">
        <v>1</v>
      </c>
      <c r="I41">
        <f t="shared" si="1"/>
        <v>4</v>
      </c>
      <c r="J41" s="4" t="s">
        <v>5412</v>
      </c>
      <c r="L41" s="18">
        <v>5.43</v>
      </c>
      <c r="M41" s="18">
        <v>5.73</v>
      </c>
      <c r="N41" s="18">
        <v>2.8</v>
      </c>
      <c r="O41" s="18">
        <v>1.2</v>
      </c>
      <c r="P41" s="18">
        <v>1.45</v>
      </c>
      <c r="Q41" s="18">
        <v>3</v>
      </c>
      <c r="R41" s="18">
        <v>1</v>
      </c>
      <c r="S41" s="18">
        <v>4.8499999999999996</v>
      </c>
      <c r="T41" s="18">
        <v>6.4</v>
      </c>
      <c r="U41" s="18">
        <v>1210</v>
      </c>
      <c r="V41" s="18">
        <v>-0.91</v>
      </c>
      <c r="W41" s="18">
        <v>0.97</v>
      </c>
      <c r="X41" s="18">
        <v>27</v>
      </c>
      <c r="Y41" s="18">
        <v>-0.67200000000000004</v>
      </c>
      <c r="Z41" s="18">
        <v>1</v>
      </c>
      <c r="AA41" s="18" t="s">
        <v>5410</v>
      </c>
    </row>
    <row r="42" spans="1:27" x14ac:dyDescent="0.2">
      <c r="A42" t="s">
        <v>2787</v>
      </c>
      <c r="B42" t="s">
        <v>1189</v>
      </c>
      <c r="C42" t="s">
        <v>1189</v>
      </c>
      <c r="D42" s="12" t="str">
        <f>IF(ISERROR(INDEX(#REF!,MATCH(C42,#REF!,0),1)),"#",INDEX(#REF!,MATCH(C42,#REF!,0),1))</f>
        <v>#</v>
      </c>
      <c r="E42" s="19" t="str">
        <f t="shared" si="0"/>
        <v>#</v>
      </c>
      <c r="F42" s="18">
        <v>12.571999999999999</v>
      </c>
      <c r="G42" s="18">
        <v>4.0720000000000001</v>
      </c>
      <c r="H42" s="18">
        <v>1</v>
      </c>
      <c r="I42">
        <f t="shared" si="1"/>
        <v>3</v>
      </c>
      <c r="J42" s="4" t="s">
        <v>5482</v>
      </c>
      <c r="L42" s="18">
        <v>3.1</v>
      </c>
      <c r="M42" s="18">
        <v>5.81</v>
      </c>
      <c r="N42" s="18">
        <v>6</v>
      </c>
      <c r="O42" s="18">
        <v>1</v>
      </c>
      <c r="P42" s="18">
        <v>1</v>
      </c>
      <c r="Q42" s="18">
        <v>3</v>
      </c>
      <c r="R42" s="18">
        <v>1</v>
      </c>
      <c r="S42" s="18">
        <v>3.41</v>
      </c>
      <c r="T42" s="18">
        <v>2.44</v>
      </c>
      <c r="U42" s="18">
        <v>3495.5</v>
      </c>
      <c r="V42" s="18">
        <v>-0.77900000000000003</v>
      </c>
      <c r="W42" s="18">
        <v>0.97</v>
      </c>
      <c r="X42" s="18">
        <v>28</v>
      </c>
      <c r="Y42" s="18">
        <v>-0.377</v>
      </c>
      <c r="Z42" s="18">
        <v>1</v>
      </c>
      <c r="AA42" s="18" t="s">
        <v>5410</v>
      </c>
    </row>
    <row r="43" spans="1:27" x14ac:dyDescent="0.2">
      <c r="A43" t="s">
        <v>2788</v>
      </c>
      <c r="B43" t="s">
        <v>1488</v>
      </c>
      <c r="C43" t="s">
        <v>1488</v>
      </c>
      <c r="D43" s="12" t="str">
        <f>IF(ISERROR(INDEX(#REF!,MATCH(C43,#REF!,0),1)),"#",INDEX(#REF!,MATCH(C43,#REF!,0),1))</f>
        <v>#</v>
      </c>
      <c r="E43" s="19" t="str">
        <f t="shared" si="0"/>
        <v>#</v>
      </c>
      <c r="F43" s="18">
        <v>12.654</v>
      </c>
      <c r="G43" s="18">
        <v>4.7789999999999999</v>
      </c>
      <c r="H43" s="18">
        <v>1</v>
      </c>
      <c r="I43">
        <f t="shared" si="1"/>
        <v>3</v>
      </c>
      <c r="J43" s="4" t="s">
        <v>5454</v>
      </c>
      <c r="L43" s="18" t="s">
        <v>5410</v>
      </c>
      <c r="M43" s="18" t="s">
        <v>5410</v>
      </c>
      <c r="N43" s="18">
        <v>3.835</v>
      </c>
      <c r="O43" s="18">
        <v>1.8</v>
      </c>
      <c r="P43" s="18">
        <v>1.3</v>
      </c>
      <c r="Q43" s="18">
        <v>2</v>
      </c>
      <c r="R43" s="18">
        <v>1</v>
      </c>
      <c r="S43" s="18">
        <v>2.79</v>
      </c>
      <c r="T43" s="18">
        <v>1.964</v>
      </c>
      <c r="U43" s="18">
        <v>655.5</v>
      </c>
      <c r="V43" s="18">
        <v>-0.71799999999999997</v>
      </c>
      <c r="W43" s="18">
        <v>0.97</v>
      </c>
      <c r="X43" s="18">
        <v>28</v>
      </c>
      <c r="Y43" s="18">
        <v>-0.82199999999999995</v>
      </c>
      <c r="Z43" s="18">
        <v>1</v>
      </c>
      <c r="AA43" s="18" t="s">
        <v>5410</v>
      </c>
    </row>
    <row r="44" spans="1:27" x14ac:dyDescent="0.2">
      <c r="A44" t="s">
        <v>2789</v>
      </c>
      <c r="B44" t="s">
        <v>280</v>
      </c>
      <c r="C44" t="s">
        <v>280</v>
      </c>
      <c r="D44" s="12" t="str">
        <f>IF(ISERROR(INDEX(#REF!,MATCH(C44,#REF!,0),1)),"#",INDEX(#REF!,MATCH(C44,#REF!,0),1))</f>
        <v>#</v>
      </c>
      <c r="E44" s="19" t="str">
        <f t="shared" si="0"/>
        <v>#</v>
      </c>
      <c r="F44" s="18">
        <v>14.455</v>
      </c>
      <c r="G44" s="18">
        <v>5.0170000000000003</v>
      </c>
      <c r="H44" s="18">
        <v>1</v>
      </c>
      <c r="I44">
        <f t="shared" si="1"/>
        <v>4</v>
      </c>
      <c r="J44" s="4" t="s">
        <v>219</v>
      </c>
      <c r="L44" s="18" t="s">
        <v>5410</v>
      </c>
      <c r="M44" s="18" t="s">
        <v>5410</v>
      </c>
      <c r="N44" s="18">
        <v>4.4420000000000002</v>
      </c>
      <c r="O44" s="18">
        <v>1.9</v>
      </c>
      <c r="P44" s="18">
        <v>1.7</v>
      </c>
      <c r="Q44" s="18">
        <v>4</v>
      </c>
      <c r="R44" s="18">
        <v>1</v>
      </c>
      <c r="S44" s="18">
        <v>1.84</v>
      </c>
      <c r="T44" s="18" t="s">
        <v>5410</v>
      </c>
      <c r="U44" s="18">
        <v>2462.3330000000001</v>
      </c>
      <c r="V44" s="18">
        <v>-0.5</v>
      </c>
      <c r="W44" s="18">
        <v>1</v>
      </c>
      <c r="X44" s="18">
        <v>27</v>
      </c>
      <c r="Y44" s="18">
        <v>-0.54600000000000004</v>
      </c>
      <c r="Z44" s="18">
        <v>0.96399999999999997</v>
      </c>
      <c r="AA44" s="18" t="s">
        <v>5410</v>
      </c>
    </row>
    <row r="45" spans="1:27" x14ac:dyDescent="0.2">
      <c r="A45" t="s">
        <v>2790</v>
      </c>
      <c r="B45" t="s">
        <v>53</v>
      </c>
      <c r="C45" t="s">
        <v>53</v>
      </c>
      <c r="D45" s="12" t="str">
        <f>IF(ISERROR(INDEX(#REF!,MATCH(C45,#REF!,0),1)),"#",INDEX(#REF!,MATCH(C45,#REF!,0),1))</f>
        <v>#</v>
      </c>
      <c r="E45" s="19" t="str">
        <f t="shared" si="0"/>
        <v>#</v>
      </c>
      <c r="F45" s="18">
        <v>13.647</v>
      </c>
      <c r="G45" s="18">
        <v>4.524</v>
      </c>
      <c r="H45" s="18">
        <v>1</v>
      </c>
      <c r="I45">
        <f t="shared" si="1"/>
        <v>5</v>
      </c>
      <c r="J45" s="4" t="s">
        <v>219</v>
      </c>
      <c r="L45" s="18" t="s">
        <v>5410</v>
      </c>
      <c r="M45" s="18" t="s">
        <v>5410</v>
      </c>
      <c r="N45" s="18">
        <v>5.2629999999999999</v>
      </c>
      <c r="O45" s="18">
        <v>1.9</v>
      </c>
      <c r="P45" s="18">
        <v>1</v>
      </c>
      <c r="Q45" s="18">
        <v>3</v>
      </c>
      <c r="R45" s="18">
        <v>1</v>
      </c>
      <c r="S45" s="18">
        <v>3.34</v>
      </c>
      <c r="T45" s="18">
        <v>1.667</v>
      </c>
      <c r="U45" s="18">
        <v>2098.25</v>
      </c>
      <c r="V45" s="18">
        <v>-0.155</v>
      </c>
      <c r="W45" s="18">
        <v>0.97</v>
      </c>
      <c r="X45" s="18">
        <v>27</v>
      </c>
      <c r="Y45" s="18">
        <v>-0.30199999999999999</v>
      </c>
      <c r="Z45" s="18">
        <v>1</v>
      </c>
      <c r="AA45" s="18" t="s">
        <v>5410</v>
      </c>
    </row>
    <row r="46" spans="1:27" x14ac:dyDescent="0.2">
      <c r="A46" t="s">
        <v>2791</v>
      </c>
      <c r="B46" t="s">
        <v>521</v>
      </c>
      <c r="C46" t="s">
        <v>521</v>
      </c>
      <c r="D46" s="12" t="str">
        <f>IF(ISERROR(INDEX(#REF!,MATCH(C46,#REF!,0),1)),"#",INDEX(#REF!,MATCH(C46,#REF!,0),1))</f>
        <v>#</v>
      </c>
      <c r="E46" s="19" t="str">
        <f t="shared" si="0"/>
        <v>#</v>
      </c>
      <c r="F46" s="18">
        <v>9.6760000000000002</v>
      </c>
      <c r="G46" s="18">
        <v>3.4169999999999998</v>
      </c>
      <c r="H46" s="18">
        <v>1</v>
      </c>
      <c r="I46">
        <f t="shared" si="1"/>
        <v>4</v>
      </c>
      <c r="J46" s="4" t="s">
        <v>5412</v>
      </c>
      <c r="L46" s="18">
        <v>4.1399999999999997</v>
      </c>
      <c r="M46" s="18">
        <v>5.89</v>
      </c>
      <c r="N46" s="18">
        <v>5.78</v>
      </c>
      <c r="O46" s="18">
        <v>1.2</v>
      </c>
      <c r="P46" s="18">
        <v>1.3</v>
      </c>
      <c r="Q46" s="18">
        <v>4</v>
      </c>
      <c r="R46" s="18">
        <v>1</v>
      </c>
      <c r="S46" s="18">
        <v>4.3499999999999996</v>
      </c>
      <c r="T46" s="18">
        <v>3.75</v>
      </c>
      <c r="U46" s="18">
        <v>2463.3330000000001</v>
      </c>
      <c r="V46" s="18">
        <v>-0.54100000000000004</v>
      </c>
      <c r="W46" s="18">
        <v>1</v>
      </c>
      <c r="X46" s="18">
        <v>27</v>
      </c>
      <c r="Y46" s="18">
        <v>-0.54100000000000004</v>
      </c>
      <c r="Z46" s="18">
        <v>1</v>
      </c>
      <c r="AA46" s="18" t="s">
        <v>5410</v>
      </c>
    </row>
    <row r="47" spans="1:27" x14ac:dyDescent="0.2">
      <c r="A47" t="s">
        <v>2792</v>
      </c>
      <c r="B47" t="s">
        <v>5</v>
      </c>
      <c r="C47" t="s">
        <v>5</v>
      </c>
      <c r="D47" s="12" t="str">
        <f>IF(ISERROR(INDEX(#REF!,MATCH(C47,#REF!,0),1)),"#",INDEX(#REF!,MATCH(C47,#REF!,0),1))</f>
        <v>#</v>
      </c>
      <c r="E47" s="19" t="str">
        <f t="shared" si="0"/>
        <v>#</v>
      </c>
      <c r="F47" s="18">
        <v>15.897</v>
      </c>
      <c r="G47" s="18">
        <v>5.6980000000000004</v>
      </c>
      <c r="H47" s="18">
        <v>1</v>
      </c>
      <c r="I47">
        <f t="shared" si="1"/>
        <v>2</v>
      </c>
      <c r="J47" s="4" t="s">
        <v>5432</v>
      </c>
      <c r="L47" s="18" t="s">
        <v>5410</v>
      </c>
      <c r="M47" s="18" t="s">
        <v>5410</v>
      </c>
      <c r="N47" s="18">
        <v>3.6850000000000001</v>
      </c>
      <c r="O47" s="18">
        <v>1</v>
      </c>
      <c r="P47" s="18">
        <v>1</v>
      </c>
      <c r="Q47" s="18">
        <v>2</v>
      </c>
      <c r="R47" s="18">
        <v>1</v>
      </c>
      <c r="S47" s="18">
        <v>3</v>
      </c>
      <c r="T47" s="18">
        <v>2.25</v>
      </c>
      <c r="U47" s="18">
        <v>14646</v>
      </c>
      <c r="V47" s="18">
        <v>-0.63</v>
      </c>
      <c r="W47" s="18">
        <v>0.97</v>
      </c>
      <c r="X47" s="18">
        <v>26</v>
      </c>
      <c r="Y47" s="18">
        <v>-0.77100000000000002</v>
      </c>
      <c r="Z47" s="18">
        <v>1</v>
      </c>
      <c r="AA47" s="18" t="s">
        <v>5410</v>
      </c>
    </row>
    <row r="48" spans="1:27" x14ac:dyDescent="0.2">
      <c r="A48" t="s">
        <v>2793</v>
      </c>
      <c r="B48" t="s">
        <v>1785</v>
      </c>
      <c r="C48" t="s">
        <v>1785</v>
      </c>
      <c r="D48" s="12" t="str">
        <f>IF(ISERROR(INDEX(#REF!,MATCH(C48,#REF!,0),1)),"#",INDEX(#REF!,MATCH(C48,#REF!,0),1))</f>
        <v>#</v>
      </c>
      <c r="E48" s="19" t="str">
        <f t="shared" si="0"/>
        <v>#</v>
      </c>
      <c r="F48" s="18" t="s">
        <v>5410</v>
      </c>
      <c r="G48" s="18" t="s">
        <v>5410</v>
      </c>
      <c r="H48" s="18" t="s">
        <v>5410</v>
      </c>
      <c r="I48">
        <f t="shared" si="1"/>
        <v>4</v>
      </c>
      <c r="J48" s="4" t="s">
        <v>5410</v>
      </c>
      <c r="L48" s="18" t="s">
        <v>5410</v>
      </c>
      <c r="M48" s="18" t="s">
        <v>5410</v>
      </c>
      <c r="N48" s="18" t="s">
        <v>5410</v>
      </c>
      <c r="O48" s="18" t="s">
        <v>5410</v>
      </c>
      <c r="P48" s="18" t="s">
        <v>5410</v>
      </c>
      <c r="Q48" s="18" t="s">
        <v>5410</v>
      </c>
      <c r="R48" s="18" t="s">
        <v>5410</v>
      </c>
      <c r="S48" s="18" t="s">
        <v>5410</v>
      </c>
      <c r="T48" s="18" t="s">
        <v>5410</v>
      </c>
      <c r="U48" s="18" t="s">
        <v>5410</v>
      </c>
      <c r="V48" s="18" t="s">
        <v>5410</v>
      </c>
      <c r="W48" s="18" t="s">
        <v>5410</v>
      </c>
      <c r="X48" s="18" t="s">
        <v>5410</v>
      </c>
      <c r="Y48" s="18" t="s">
        <v>5410</v>
      </c>
      <c r="Z48" s="18" t="s">
        <v>5410</v>
      </c>
      <c r="AA48" s="18" t="s">
        <v>5410</v>
      </c>
    </row>
    <row r="49" spans="1:27" x14ac:dyDescent="0.2">
      <c r="A49" t="s">
        <v>2794</v>
      </c>
      <c r="B49" t="s">
        <v>1782</v>
      </c>
      <c r="C49" t="s">
        <v>1782</v>
      </c>
      <c r="D49" s="12" t="str">
        <f>IF(ISERROR(INDEX(#REF!,MATCH(C49,#REF!,0),1)),"#",INDEX(#REF!,MATCH(C49,#REF!,0),1))</f>
        <v>#</v>
      </c>
      <c r="E49" s="19" t="str">
        <f t="shared" si="0"/>
        <v>#</v>
      </c>
      <c r="F49" s="18">
        <v>9.8979999999999997</v>
      </c>
      <c r="G49" s="18">
        <v>2.7050000000000001</v>
      </c>
      <c r="H49" s="18">
        <v>3</v>
      </c>
      <c r="I49">
        <f t="shared" si="1"/>
        <v>7</v>
      </c>
      <c r="J49" s="4" t="s">
        <v>5415</v>
      </c>
      <c r="L49" s="18" t="s">
        <v>5410</v>
      </c>
      <c r="M49" s="18" t="s">
        <v>5410</v>
      </c>
      <c r="N49" s="18" t="s">
        <v>5410</v>
      </c>
      <c r="O49" s="18">
        <v>3</v>
      </c>
      <c r="P49" s="18">
        <v>3.1</v>
      </c>
      <c r="Q49" s="18">
        <v>6</v>
      </c>
      <c r="R49" s="18">
        <v>1</v>
      </c>
      <c r="S49" s="18">
        <v>2.81</v>
      </c>
      <c r="T49" s="18" t="s">
        <v>5410</v>
      </c>
      <c r="U49" s="18">
        <v>3648</v>
      </c>
      <c r="V49" s="18">
        <v>-0.48199999999999998</v>
      </c>
      <c r="W49" s="18">
        <v>1</v>
      </c>
      <c r="X49" s="18">
        <v>28</v>
      </c>
      <c r="Y49" s="18">
        <v>-0.67100000000000004</v>
      </c>
      <c r="Z49" s="18">
        <v>1</v>
      </c>
      <c r="AA49" s="18" t="s">
        <v>5410</v>
      </c>
    </row>
    <row r="50" spans="1:27" x14ac:dyDescent="0.2">
      <c r="A50" t="s">
        <v>2795</v>
      </c>
      <c r="B50" t="s">
        <v>192</v>
      </c>
      <c r="C50" t="s">
        <v>192</v>
      </c>
      <c r="D50" s="12" t="str">
        <f>IF(ISERROR(INDEX(#REF!,MATCH(C50,#REF!,0),1)),"#",INDEX(#REF!,MATCH(C50,#REF!,0),1))</f>
        <v>#</v>
      </c>
      <c r="E50" s="19" t="str">
        <f t="shared" si="0"/>
        <v>#</v>
      </c>
      <c r="F50" s="18">
        <v>6.8360000000000003</v>
      </c>
      <c r="G50" s="18">
        <v>2.23</v>
      </c>
      <c r="H50" s="18">
        <v>2</v>
      </c>
      <c r="I50">
        <f t="shared" si="1"/>
        <v>8</v>
      </c>
      <c r="J50" s="4" t="s">
        <v>5422</v>
      </c>
      <c r="L50" s="18">
        <v>3.86</v>
      </c>
      <c r="M50" s="18">
        <v>5.09</v>
      </c>
      <c r="N50" s="18" t="s">
        <v>5410</v>
      </c>
      <c r="O50" s="18">
        <v>3.15</v>
      </c>
      <c r="P50" s="18">
        <v>2.75</v>
      </c>
      <c r="Q50" s="18">
        <v>6</v>
      </c>
      <c r="R50" s="18">
        <v>2</v>
      </c>
      <c r="S50" s="18">
        <v>3.26</v>
      </c>
      <c r="T50" s="18" t="s">
        <v>5410</v>
      </c>
      <c r="U50" s="18">
        <v>6215.857</v>
      </c>
      <c r="V50" s="18">
        <v>-0.32100000000000001</v>
      </c>
      <c r="W50" s="18">
        <v>0.94</v>
      </c>
      <c r="X50" s="18">
        <v>27</v>
      </c>
      <c r="Y50" s="18">
        <v>-0.39400000000000002</v>
      </c>
      <c r="Z50" s="18">
        <v>1</v>
      </c>
      <c r="AA50" s="18" t="s">
        <v>5410</v>
      </c>
    </row>
    <row r="51" spans="1:27" x14ac:dyDescent="0.2">
      <c r="A51" t="s">
        <v>2796</v>
      </c>
      <c r="B51" t="s">
        <v>706</v>
      </c>
      <c r="C51" t="s">
        <v>706</v>
      </c>
      <c r="D51" s="12" t="str">
        <f>IF(ISERROR(INDEX(#REF!,MATCH(C51,#REF!,0),1)),"#",INDEX(#REF!,MATCH(C51,#REF!,0),1))</f>
        <v>#</v>
      </c>
      <c r="E51" s="19" t="str">
        <f t="shared" si="0"/>
        <v>#</v>
      </c>
      <c r="F51" s="18">
        <v>8.0540000000000003</v>
      </c>
      <c r="G51" s="18">
        <v>2.8210000000000002</v>
      </c>
      <c r="H51" s="18">
        <v>3</v>
      </c>
      <c r="I51">
        <f t="shared" si="1"/>
        <v>6</v>
      </c>
      <c r="J51" s="4" t="s">
        <v>5422</v>
      </c>
      <c r="L51" s="18">
        <v>3.05</v>
      </c>
      <c r="M51" s="18">
        <v>5.2</v>
      </c>
      <c r="N51" s="18">
        <v>5.7850000000000001</v>
      </c>
      <c r="O51" s="18">
        <v>2.2999999999999998</v>
      </c>
      <c r="P51" s="18">
        <v>2.15</v>
      </c>
      <c r="Q51" s="18">
        <v>5</v>
      </c>
      <c r="R51" s="18">
        <v>1</v>
      </c>
      <c r="S51" s="18">
        <v>3.93</v>
      </c>
      <c r="T51" s="18" t="s">
        <v>5410</v>
      </c>
      <c r="U51" s="18">
        <v>4366.8</v>
      </c>
      <c r="V51" s="18">
        <v>-0.63400000000000001</v>
      </c>
      <c r="W51" s="18">
        <v>0.97</v>
      </c>
      <c r="X51" s="18">
        <v>28</v>
      </c>
      <c r="Y51" s="18">
        <v>-0.53400000000000003</v>
      </c>
      <c r="Z51" s="18">
        <v>1</v>
      </c>
      <c r="AA51" s="18" t="s">
        <v>5410</v>
      </c>
    </row>
    <row r="52" spans="1:27" x14ac:dyDescent="0.2">
      <c r="A52" t="s">
        <v>2797</v>
      </c>
      <c r="B52" t="s">
        <v>1772</v>
      </c>
      <c r="C52" t="s">
        <v>855</v>
      </c>
      <c r="D52" s="12" t="str">
        <f>IF(ISERROR(INDEX(#REF!,MATCH(C52,#REF!,0),1)),"#",INDEX(#REF!,MATCH(C52,#REF!,0),1))</f>
        <v>#</v>
      </c>
      <c r="E52" s="19" t="str">
        <f t="shared" si="0"/>
        <v>#</v>
      </c>
      <c r="F52" s="18">
        <v>11.923</v>
      </c>
      <c r="G52" s="18">
        <v>4.2140000000000004</v>
      </c>
      <c r="H52" s="18">
        <v>1</v>
      </c>
      <c r="I52">
        <f t="shared" si="1"/>
        <v>6</v>
      </c>
      <c r="J52" s="4" t="s">
        <v>5412</v>
      </c>
      <c r="L52" s="18">
        <v>5.29</v>
      </c>
      <c r="M52" s="18">
        <v>6.78</v>
      </c>
      <c r="N52" s="18">
        <v>4.8899999999999997</v>
      </c>
      <c r="O52" s="18">
        <v>1.2</v>
      </c>
      <c r="P52" s="18">
        <v>1</v>
      </c>
      <c r="Q52" s="18">
        <v>3</v>
      </c>
      <c r="R52" s="18">
        <v>1</v>
      </c>
      <c r="S52" s="18">
        <v>1.25</v>
      </c>
      <c r="T52" s="18">
        <v>2.12</v>
      </c>
      <c r="U52" s="18">
        <v>2368</v>
      </c>
      <c r="V52" s="18">
        <v>-0.95699999999999996</v>
      </c>
      <c r="W52" s="18">
        <v>0.97</v>
      </c>
      <c r="X52" s="18">
        <v>26</v>
      </c>
      <c r="Y52" s="18">
        <v>-0.82099999999999995</v>
      </c>
      <c r="Z52" s="18">
        <v>1</v>
      </c>
      <c r="AA52" s="18" t="s">
        <v>5410</v>
      </c>
    </row>
    <row r="53" spans="1:27" x14ac:dyDescent="0.2">
      <c r="A53" t="s">
        <v>2798</v>
      </c>
      <c r="B53" t="s">
        <v>2</v>
      </c>
      <c r="C53" t="s">
        <v>2</v>
      </c>
      <c r="D53" s="12" t="str">
        <f>IF(ISERROR(INDEX(#REF!,MATCH(C53,#REF!,0),1)),"#",INDEX(#REF!,MATCH(C53,#REF!,0),1))</f>
        <v>#</v>
      </c>
      <c r="E53" s="19" t="str">
        <f t="shared" si="0"/>
        <v>#</v>
      </c>
      <c r="F53" s="18">
        <v>16.353999999999999</v>
      </c>
      <c r="G53" s="18">
        <v>6.0629999999999997</v>
      </c>
      <c r="H53" s="18">
        <v>1</v>
      </c>
      <c r="I53">
        <f t="shared" si="1"/>
        <v>2</v>
      </c>
      <c r="J53" s="4" t="s">
        <v>219</v>
      </c>
      <c r="L53" s="18" t="s">
        <v>5410</v>
      </c>
      <c r="M53" s="18" t="s">
        <v>5410</v>
      </c>
      <c r="N53" s="18">
        <v>3.952</v>
      </c>
      <c r="O53" s="18">
        <v>1.1499999999999999</v>
      </c>
      <c r="P53" s="18">
        <v>1</v>
      </c>
      <c r="Q53" s="18">
        <v>2</v>
      </c>
      <c r="R53" s="18">
        <v>1</v>
      </c>
      <c r="S53" s="18">
        <v>1.55</v>
      </c>
      <c r="T53" s="18">
        <v>1.375</v>
      </c>
      <c r="U53" s="18">
        <v>2861</v>
      </c>
      <c r="V53" s="18">
        <v>-0.78600000000000003</v>
      </c>
      <c r="W53" s="18">
        <v>1</v>
      </c>
      <c r="X53" s="18">
        <v>26</v>
      </c>
      <c r="Y53" s="18">
        <v>-0.72499999999999998</v>
      </c>
      <c r="Z53" s="18">
        <v>1</v>
      </c>
      <c r="AA53" s="18" t="s">
        <v>5410</v>
      </c>
    </row>
    <row r="54" spans="1:27" x14ac:dyDescent="0.2">
      <c r="A54" t="s">
        <v>2799</v>
      </c>
      <c r="B54" t="s">
        <v>1119</v>
      </c>
      <c r="C54" t="s">
        <v>1119</v>
      </c>
      <c r="D54" s="12" t="str">
        <f>IF(ISERROR(INDEX(#REF!,MATCH(C54,#REF!,0),1)),"#",INDEX(#REF!,MATCH(C54,#REF!,0),1))</f>
        <v>#</v>
      </c>
      <c r="E54" s="19" t="str">
        <f t="shared" si="0"/>
        <v>#</v>
      </c>
      <c r="F54" s="18">
        <v>10.439</v>
      </c>
      <c r="G54" s="18">
        <v>3.4630000000000001</v>
      </c>
      <c r="H54" s="18">
        <v>1</v>
      </c>
      <c r="I54">
        <f t="shared" si="1"/>
        <v>5</v>
      </c>
      <c r="J54" s="4" t="s">
        <v>5421</v>
      </c>
      <c r="L54" s="18">
        <v>3.35</v>
      </c>
      <c r="M54" s="18">
        <v>5.72</v>
      </c>
      <c r="N54" s="18">
        <v>4.8899999999999997</v>
      </c>
      <c r="O54" s="18">
        <v>1.45</v>
      </c>
      <c r="P54" s="18">
        <v>1.25</v>
      </c>
      <c r="Q54" s="18">
        <v>3</v>
      </c>
      <c r="R54" s="18">
        <v>1</v>
      </c>
      <c r="S54" s="18">
        <v>3.7</v>
      </c>
      <c r="T54" s="18">
        <v>4.2140000000000004</v>
      </c>
      <c r="U54" s="18">
        <v>4394.75</v>
      </c>
      <c r="V54" s="18">
        <v>-0.67</v>
      </c>
      <c r="W54" s="18">
        <v>0.97</v>
      </c>
      <c r="X54" s="18">
        <v>26</v>
      </c>
      <c r="Y54" s="18">
        <v>-0.59</v>
      </c>
      <c r="Z54" s="18">
        <v>1</v>
      </c>
      <c r="AA54" s="18" t="s">
        <v>5410</v>
      </c>
    </row>
    <row r="55" spans="1:27" x14ac:dyDescent="0.2">
      <c r="A55" t="s">
        <v>2800</v>
      </c>
      <c r="B55" t="s">
        <v>3</v>
      </c>
      <c r="C55" t="s">
        <v>3</v>
      </c>
      <c r="D55" s="12" t="str">
        <f>IF(ISERROR(INDEX(#REF!,MATCH(C55,#REF!,0),1)),"#",INDEX(#REF!,MATCH(C55,#REF!,0),1))</f>
        <v>#</v>
      </c>
      <c r="E55" s="19" t="str">
        <f t="shared" si="0"/>
        <v>#</v>
      </c>
      <c r="F55" s="18">
        <v>16.954999999999998</v>
      </c>
      <c r="G55" s="18">
        <v>6.1769999999999996</v>
      </c>
      <c r="H55" s="18">
        <v>1</v>
      </c>
      <c r="I55">
        <f t="shared" si="1"/>
        <v>3</v>
      </c>
      <c r="J55" s="4" t="s">
        <v>219</v>
      </c>
      <c r="L55" s="18" t="s">
        <v>5410</v>
      </c>
      <c r="M55" s="18" t="s">
        <v>5410</v>
      </c>
      <c r="N55" s="18">
        <v>3.984</v>
      </c>
      <c r="O55" s="18">
        <v>1.5</v>
      </c>
      <c r="P55" s="18">
        <v>1.8</v>
      </c>
      <c r="Q55" s="18">
        <v>2</v>
      </c>
      <c r="R55" s="18">
        <v>1</v>
      </c>
      <c r="S55" s="18">
        <v>1.43</v>
      </c>
      <c r="T55" s="18">
        <v>1.125</v>
      </c>
      <c r="U55" s="18">
        <v>3033</v>
      </c>
      <c r="V55" s="18">
        <v>-0.68100000000000005</v>
      </c>
      <c r="W55" s="18">
        <v>0.94</v>
      </c>
      <c r="X55" s="18">
        <v>29</v>
      </c>
      <c r="Y55" s="18">
        <v>-0.45700000000000002</v>
      </c>
      <c r="Z55" s="18">
        <v>1</v>
      </c>
      <c r="AA55" s="18" t="s">
        <v>5410</v>
      </c>
    </row>
    <row r="56" spans="1:27" x14ac:dyDescent="0.2">
      <c r="A56" t="s">
        <v>2801</v>
      </c>
      <c r="B56" t="s">
        <v>801</v>
      </c>
      <c r="C56" t="s">
        <v>801</v>
      </c>
      <c r="D56" s="12" t="str">
        <f>IF(ISERROR(INDEX(#REF!,MATCH(C56,#REF!,0),1)),"#",INDEX(#REF!,MATCH(C56,#REF!,0),1))</f>
        <v>#</v>
      </c>
      <c r="E56" s="19" t="str">
        <f t="shared" si="0"/>
        <v>#</v>
      </c>
      <c r="F56" s="18">
        <v>8.6669999999999998</v>
      </c>
      <c r="G56" s="18">
        <v>1.833</v>
      </c>
      <c r="H56" s="18">
        <v>3</v>
      </c>
      <c r="I56">
        <f t="shared" si="1"/>
        <v>10</v>
      </c>
      <c r="J56" s="4" t="s">
        <v>5418</v>
      </c>
      <c r="L56" s="18">
        <v>3.05</v>
      </c>
      <c r="M56" s="18">
        <v>4.57</v>
      </c>
      <c r="N56" s="18">
        <v>8.89</v>
      </c>
      <c r="O56" s="18">
        <v>3.35</v>
      </c>
      <c r="P56" s="18">
        <v>4.0999999999999996</v>
      </c>
      <c r="Q56" s="18">
        <v>9</v>
      </c>
      <c r="R56" s="18">
        <v>3</v>
      </c>
      <c r="S56" s="18">
        <v>3.21</v>
      </c>
      <c r="T56" s="18" t="s">
        <v>5410</v>
      </c>
      <c r="U56" s="18">
        <v>2351.1109999999999</v>
      </c>
      <c r="V56" s="18">
        <v>-0.21299999999999999</v>
      </c>
      <c r="W56" s="18">
        <v>0.91</v>
      </c>
      <c r="X56" s="18">
        <v>27</v>
      </c>
      <c r="Y56" s="18">
        <v>0.06</v>
      </c>
      <c r="Z56" s="18">
        <v>0.96399999999999997</v>
      </c>
      <c r="AA56" s="18" t="s">
        <v>5410</v>
      </c>
    </row>
    <row r="57" spans="1:27" x14ac:dyDescent="0.2">
      <c r="A57" t="s">
        <v>2802</v>
      </c>
      <c r="B57" t="s">
        <v>1236</v>
      </c>
      <c r="C57" t="s">
        <v>1236</v>
      </c>
      <c r="D57" s="12" t="str">
        <f>IF(ISERROR(INDEX(#REF!,MATCH(C57,#REF!,0),1)),"#",INDEX(#REF!,MATCH(C57,#REF!,0),1))</f>
        <v>#</v>
      </c>
      <c r="E57" s="19" t="str">
        <f t="shared" si="0"/>
        <v>#</v>
      </c>
      <c r="F57" s="18">
        <v>11.102</v>
      </c>
      <c r="G57" s="18">
        <v>3.5169999999999999</v>
      </c>
      <c r="H57" s="18">
        <v>1</v>
      </c>
      <c r="I57">
        <f t="shared" si="1"/>
        <v>5</v>
      </c>
      <c r="J57" s="4" t="s">
        <v>5453</v>
      </c>
      <c r="L57" s="18">
        <v>3.48</v>
      </c>
      <c r="M57" s="18">
        <v>4.8899999999999997</v>
      </c>
      <c r="N57" s="18">
        <v>6.06</v>
      </c>
      <c r="O57" s="18">
        <v>1.85</v>
      </c>
      <c r="P57" s="18">
        <v>1.9</v>
      </c>
      <c r="Q57" s="18">
        <v>3</v>
      </c>
      <c r="R57" s="18">
        <v>1</v>
      </c>
      <c r="S57" s="18">
        <v>3.84</v>
      </c>
      <c r="T57" s="18">
        <v>1.583</v>
      </c>
      <c r="U57" s="18">
        <v>2394</v>
      </c>
      <c r="V57" s="18">
        <v>-0.442</v>
      </c>
      <c r="W57" s="18">
        <v>0.94</v>
      </c>
      <c r="X57" s="18">
        <v>28</v>
      </c>
      <c r="Y57" s="18">
        <v>-0.39</v>
      </c>
      <c r="Z57" s="18">
        <v>1</v>
      </c>
      <c r="AA57" s="18" t="s">
        <v>5410</v>
      </c>
    </row>
    <row r="58" spans="1:27" x14ac:dyDescent="0.2">
      <c r="A58" t="s">
        <v>2803</v>
      </c>
      <c r="B58" t="s">
        <v>1071</v>
      </c>
      <c r="C58" t="s">
        <v>1071</v>
      </c>
      <c r="D58" s="12" t="str">
        <f>IF(ISERROR(INDEX(#REF!,MATCH(C58,#REF!,0),1)),"#",INDEX(#REF!,MATCH(C58,#REF!,0),1))</f>
        <v>#</v>
      </c>
      <c r="E58" s="19" t="str">
        <f t="shared" si="0"/>
        <v>#</v>
      </c>
      <c r="F58" s="18">
        <v>8.6530000000000005</v>
      </c>
      <c r="G58" s="18">
        <v>2.8079999999999998</v>
      </c>
      <c r="H58" s="18">
        <v>1</v>
      </c>
      <c r="I58">
        <f t="shared" si="1"/>
        <v>4</v>
      </c>
      <c r="J58" s="4" t="s">
        <v>5415</v>
      </c>
      <c r="L58" s="18">
        <v>3.05</v>
      </c>
      <c r="M58" s="18">
        <v>4.59</v>
      </c>
      <c r="N58" s="18">
        <v>5.63</v>
      </c>
      <c r="O58" s="18">
        <v>1.2</v>
      </c>
      <c r="P58" s="18">
        <v>1</v>
      </c>
      <c r="Q58" s="18">
        <v>3</v>
      </c>
      <c r="R58" s="18">
        <v>1</v>
      </c>
      <c r="S58" s="18">
        <v>4.66</v>
      </c>
      <c r="T58" s="18">
        <v>5.32</v>
      </c>
      <c r="U58" s="18">
        <v>3833.6669999999999</v>
      </c>
      <c r="V58" s="18">
        <v>-0.78500000000000003</v>
      </c>
      <c r="W58" s="18">
        <v>1</v>
      </c>
      <c r="X58" s="18">
        <v>27</v>
      </c>
      <c r="Y58" s="18">
        <v>-0.63100000000000001</v>
      </c>
      <c r="Z58" s="18">
        <v>1</v>
      </c>
      <c r="AA58" s="18" t="s">
        <v>5410</v>
      </c>
    </row>
    <row r="59" spans="1:27" x14ac:dyDescent="0.2">
      <c r="A59" t="s">
        <v>2804</v>
      </c>
      <c r="B59" t="s">
        <v>1218</v>
      </c>
      <c r="C59" t="s">
        <v>1218</v>
      </c>
      <c r="D59" s="12" t="str">
        <f>IF(ISERROR(INDEX(#REF!,MATCH(C59,#REF!,0),1)),"#",INDEX(#REF!,MATCH(C59,#REF!,0),1))</f>
        <v>#</v>
      </c>
      <c r="E59" s="19" t="str">
        <f t="shared" si="0"/>
        <v>#</v>
      </c>
      <c r="F59" s="18">
        <v>8.5079999999999991</v>
      </c>
      <c r="G59" s="18">
        <v>2.0859999999999999</v>
      </c>
      <c r="H59" s="18">
        <v>1</v>
      </c>
      <c r="I59">
        <f t="shared" si="1"/>
        <v>7</v>
      </c>
      <c r="J59" s="4" t="s">
        <v>5418</v>
      </c>
      <c r="L59" s="18">
        <v>5</v>
      </c>
      <c r="M59" s="18">
        <v>7.43</v>
      </c>
      <c r="N59" s="18">
        <v>8.68</v>
      </c>
      <c r="O59" s="18">
        <v>1.85</v>
      </c>
      <c r="P59" s="18">
        <v>1.45</v>
      </c>
      <c r="Q59" s="18">
        <v>5</v>
      </c>
      <c r="R59" s="18">
        <v>2</v>
      </c>
      <c r="S59" s="18">
        <v>1.96</v>
      </c>
      <c r="T59" s="18" t="s">
        <v>5410</v>
      </c>
      <c r="U59" s="18">
        <v>3892.1669999999999</v>
      </c>
      <c r="V59" s="18">
        <v>-0.754</v>
      </c>
      <c r="W59" s="18">
        <v>1</v>
      </c>
      <c r="X59" s="18">
        <v>27</v>
      </c>
      <c r="Y59" s="18">
        <v>6.8000000000000005E-2</v>
      </c>
      <c r="Z59" s="18">
        <v>1</v>
      </c>
      <c r="AA59" s="18" t="s">
        <v>5410</v>
      </c>
    </row>
    <row r="60" spans="1:27" x14ac:dyDescent="0.2">
      <c r="A60" t="s">
        <v>2805</v>
      </c>
      <c r="B60" t="s">
        <v>156</v>
      </c>
      <c r="C60" t="s">
        <v>156</v>
      </c>
      <c r="D60" s="12" t="str">
        <f>IF(ISERROR(INDEX(#REF!,MATCH(C60,#REF!,0),1)),"#",INDEX(#REF!,MATCH(C60,#REF!,0),1))</f>
        <v>#</v>
      </c>
      <c r="E60" s="19" t="str">
        <f t="shared" si="0"/>
        <v>#</v>
      </c>
      <c r="F60" s="18">
        <v>15.079000000000001</v>
      </c>
      <c r="G60" s="18">
        <v>5.55</v>
      </c>
      <c r="H60" s="18">
        <v>1</v>
      </c>
      <c r="I60">
        <f t="shared" si="1"/>
        <v>2</v>
      </c>
      <c r="J60" s="4" t="s">
        <v>5424</v>
      </c>
      <c r="L60" s="18" t="s">
        <v>5410</v>
      </c>
      <c r="M60" s="18" t="s">
        <v>5410</v>
      </c>
      <c r="N60" s="18">
        <v>4.0049999999999999</v>
      </c>
      <c r="O60" s="18">
        <v>1.05</v>
      </c>
      <c r="P60" s="18">
        <v>1.3</v>
      </c>
      <c r="Q60" s="18">
        <v>2</v>
      </c>
      <c r="R60" s="18">
        <v>1</v>
      </c>
      <c r="S60" s="18">
        <v>3.25</v>
      </c>
      <c r="T60" s="18">
        <v>1.333</v>
      </c>
      <c r="U60" s="18">
        <v>8272</v>
      </c>
      <c r="V60" s="18">
        <v>-0.73599999999999999</v>
      </c>
      <c r="W60" s="18">
        <v>1</v>
      </c>
      <c r="X60" s="18">
        <v>29</v>
      </c>
      <c r="Y60" s="18">
        <v>-0.873</v>
      </c>
      <c r="Z60" s="18">
        <v>1</v>
      </c>
      <c r="AA60" s="18" t="s">
        <v>5410</v>
      </c>
    </row>
    <row r="61" spans="1:27" x14ac:dyDescent="0.2">
      <c r="A61" t="s">
        <v>2806</v>
      </c>
      <c r="B61" t="s">
        <v>1783</v>
      </c>
      <c r="C61" t="s">
        <v>1216</v>
      </c>
      <c r="D61" s="12" t="str">
        <f>IF(ISERROR(INDEX(#REF!,MATCH(C61,#REF!,0),1)),"#",INDEX(#REF!,MATCH(C61,#REF!,0),1))</f>
        <v>#</v>
      </c>
      <c r="E61" s="19" t="str">
        <f t="shared" si="0"/>
        <v>#</v>
      </c>
      <c r="F61" s="18">
        <v>9.4209999999999994</v>
      </c>
      <c r="G61" s="18">
        <v>2.617</v>
      </c>
      <c r="H61" s="18">
        <v>1</v>
      </c>
      <c r="I61">
        <f t="shared" si="1"/>
        <v>4</v>
      </c>
      <c r="J61" s="4" t="s">
        <v>5412</v>
      </c>
      <c r="L61" s="18">
        <v>6.05</v>
      </c>
      <c r="M61" s="18">
        <v>4.8600000000000003</v>
      </c>
      <c r="N61" s="18">
        <v>6.68</v>
      </c>
      <c r="O61" s="18">
        <v>1.65</v>
      </c>
      <c r="P61" s="18">
        <v>1.7</v>
      </c>
      <c r="Q61" s="18">
        <v>3</v>
      </c>
      <c r="R61" s="18">
        <v>1</v>
      </c>
      <c r="S61" s="18">
        <v>4.63</v>
      </c>
      <c r="T61" s="18">
        <v>5.52</v>
      </c>
      <c r="U61" s="18">
        <v>842</v>
      </c>
      <c r="V61" s="18">
        <v>-0.66</v>
      </c>
      <c r="W61" s="18">
        <v>0.94</v>
      </c>
      <c r="X61" s="18">
        <v>23</v>
      </c>
      <c r="Y61" s="18">
        <v>-6.7000000000000004E-2</v>
      </c>
      <c r="Z61" s="18">
        <v>0.92</v>
      </c>
      <c r="AA61" s="18" t="s">
        <v>5410</v>
      </c>
    </row>
    <row r="62" spans="1:27" x14ac:dyDescent="0.2">
      <c r="A62" t="s">
        <v>2807</v>
      </c>
      <c r="B62" t="s">
        <v>26</v>
      </c>
      <c r="C62" t="s">
        <v>26</v>
      </c>
      <c r="D62" s="12" t="str">
        <f>IF(ISERROR(INDEX(#REF!,MATCH(C62,#REF!,0),1)),"#",INDEX(#REF!,MATCH(C62,#REF!,0),1))</f>
        <v>#</v>
      </c>
      <c r="E62" s="19" t="str">
        <f t="shared" si="0"/>
        <v>#</v>
      </c>
      <c r="F62" s="18">
        <v>14.297000000000001</v>
      </c>
      <c r="G62" s="18">
        <v>5.3209999999999997</v>
      </c>
      <c r="H62" s="18">
        <v>1</v>
      </c>
      <c r="I62">
        <f t="shared" si="1"/>
        <v>4</v>
      </c>
      <c r="J62" s="4" t="s">
        <v>219</v>
      </c>
      <c r="L62" s="18" t="s">
        <v>5410</v>
      </c>
      <c r="M62" s="18" t="s">
        <v>5410</v>
      </c>
      <c r="N62" s="18">
        <v>4.8789999999999996</v>
      </c>
      <c r="O62" s="18">
        <v>1.65</v>
      </c>
      <c r="P62" s="18">
        <v>1</v>
      </c>
      <c r="Q62" s="18">
        <v>2</v>
      </c>
      <c r="R62" s="18">
        <v>1</v>
      </c>
      <c r="S62" s="18">
        <v>2.93</v>
      </c>
      <c r="T62" s="18">
        <v>2.2730000000000001</v>
      </c>
      <c r="U62" s="18">
        <v>2218</v>
      </c>
      <c r="V62" s="18">
        <v>-0.55000000000000004</v>
      </c>
      <c r="W62" s="18">
        <v>1</v>
      </c>
      <c r="X62" s="18">
        <v>28</v>
      </c>
      <c r="Y62" s="18">
        <v>-0.51600000000000001</v>
      </c>
      <c r="Z62" s="18">
        <v>1</v>
      </c>
      <c r="AA62" s="18" t="s">
        <v>5410</v>
      </c>
    </row>
    <row r="63" spans="1:27" x14ac:dyDescent="0.2">
      <c r="A63" t="s">
        <v>2808</v>
      </c>
      <c r="B63" t="s">
        <v>1773</v>
      </c>
      <c r="C63" t="s">
        <v>1335</v>
      </c>
      <c r="D63" s="12" t="str">
        <f>IF(ISERROR(INDEX(#REF!,MATCH(C63,#REF!,0),1)),"#",INDEX(#REF!,MATCH(C63,#REF!,0),1))</f>
        <v>#</v>
      </c>
      <c r="E63" s="19" t="str">
        <f t="shared" si="0"/>
        <v>#</v>
      </c>
      <c r="F63" s="18">
        <v>10.736000000000001</v>
      </c>
      <c r="G63" s="18">
        <v>3.2309999999999999</v>
      </c>
      <c r="H63" s="18">
        <v>2</v>
      </c>
      <c r="I63">
        <f t="shared" si="1"/>
        <v>8</v>
      </c>
      <c r="J63" s="4" t="s">
        <v>5412</v>
      </c>
      <c r="L63" s="18">
        <v>5.55</v>
      </c>
      <c r="M63" s="18">
        <v>6.82</v>
      </c>
      <c r="N63" s="18">
        <v>5.9</v>
      </c>
      <c r="O63" s="18">
        <v>1.85</v>
      </c>
      <c r="P63" s="18">
        <v>1.8</v>
      </c>
      <c r="Q63" s="18">
        <v>5</v>
      </c>
      <c r="R63" s="18">
        <v>1</v>
      </c>
      <c r="S63" s="18">
        <v>3.67</v>
      </c>
      <c r="T63" s="18">
        <v>2.609</v>
      </c>
      <c r="U63" s="18">
        <v>3461.6</v>
      </c>
      <c r="V63" s="18">
        <v>-0.72699999999999998</v>
      </c>
      <c r="W63" s="18">
        <v>0.94</v>
      </c>
      <c r="X63" s="18">
        <v>28</v>
      </c>
      <c r="Y63" s="18">
        <v>-0.42699999999999999</v>
      </c>
      <c r="Z63" s="18">
        <v>1</v>
      </c>
      <c r="AA63" s="18" t="s">
        <v>5410</v>
      </c>
    </row>
    <row r="64" spans="1:27" x14ac:dyDescent="0.2">
      <c r="A64" t="s">
        <v>2809</v>
      </c>
      <c r="B64" t="s">
        <v>50</v>
      </c>
      <c r="C64" t="s">
        <v>50</v>
      </c>
      <c r="D64" s="12" t="str">
        <f>IF(ISERROR(INDEX(#REF!,MATCH(C64,#REF!,0),1)),"#",INDEX(#REF!,MATCH(C64,#REF!,0),1))</f>
        <v>#</v>
      </c>
      <c r="E64" s="19" t="str">
        <f t="shared" si="0"/>
        <v>#</v>
      </c>
      <c r="F64" s="18">
        <v>15.417</v>
      </c>
      <c r="G64" s="18">
        <v>5.5460000000000003</v>
      </c>
      <c r="H64" s="18">
        <v>1</v>
      </c>
      <c r="I64">
        <f t="shared" si="1"/>
        <v>3</v>
      </c>
      <c r="J64" s="4" t="s">
        <v>219</v>
      </c>
      <c r="L64" s="18" t="s">
        <v>5410</v>
      </c>
      <c r="M64" s="18" t="s">
        <v>5410</v>
      </c>
      <c r="N64" s="18">
        <v>4.3890000000000002</v>
      </c>
      <c r="O64" s="18">
        <v>1.3</v>
      </c>
      <c r="P64" s="18">
        <v>1</v>
      </c>
      <c r="Q64" s="18">
        <v>3</v>
      </c>
      <c r="R64" s="18">
        <v>1</v>
      </c>
      <c r="S64" s="18">
        <v>1.63</v>
      </c>
      <c r="T64" s="18">
        <v>1.593</v>
      </c>
      <c r="U64" s="18">
        <v>3145</v>
      </c>
      <c r="V64" s="18">
        <v>-0.72099999999999997</v>
      </c>
      <c r="W64" s="18">
        <v>0.97</v>
      </c>
      <c r="X64" s="18">
        <v>29</v>
      </c>
      <c r="Y64" s="18">
        <v>-0.57899999999999996</v>
      </c>
      <c r="Z64" s="18">
        <v>1</v>
      </c>
      <c r="AA64" s="18" t="s">
        <v>5410</v>
      </c>
    </row>
    <row r="65" spans="1:27" x14ac:dyDescent="0.2">
      <c r="A65" t="s">
        <v>2810</v>
      </c>
      <c r="B65" t="s">
        <v>229</v>
      </c>
      <c r="C65" t="s">
        <v>229</v>
      </c>
      <c r="D65" s="12" t="str">
        <f>IF(ISERROR(INDEX(#REF!,MATCH(C65,#REF!,0),1)),"#",INDEX(#REF!,MATCH(C65,#REF!,0),1))</f>
        <v>#</v>
      </c>
      <c r="E65" s="19" t="str">
        <f t="shared" si="0"/>
        <v>#</v>
      </c>
      <c r="F65" s="18">
        <v>13.031000000000001</v>
      </c>
      <c r="G65" s="18">
        <v>4.7359999999999998</v>
      </c>
      <c r="H65" s="18">
        <v>1</v>
      </c>
      <c r="I65">
        <f t="shared" si="1"/>
        <v>3</v>
      </c>
      <c r="J65" s="4" t="s">
        <v>5422</v>
      </c>
      <c r="L65" s="18">
        <v>3.33</v>
      </c>
      <c r="M65" s="18">
        <v>5.05</v>
      </c>
      <c r="N65" s="18">
        <v>4.24</v>
      </c>
      <c r="O65" s="18">
        <v>1.8</v>
      </c>
      <c r="P65" s="18">
        <v>1</v>
      </c>
      <c r="Q65" s="18">
        <v>2</v>
      </c>
      <c r="R65" s="18">
        <v>1</v>
      </c>
      <c r="S65" s="18">
        <v>4.18</v>
      </c>
      <c r="T65" s="18">
        <v>2.2690000000000001</v>
      </c>
      <c r="U65" s="18">
        <v>483</v>
      </c>
      <c r="V65" s="18">
        <v>-0.78200000000000003</v>
      </c>
      <c r="W65" s="18">
        <v>1</v>
      </c>
      <c r="X65" s="18">
        <v>25</v>
      </c>
      <c r="Y65" s="18">
        <v>-0.60299999999999998</v>
      </c>
      <c r="Z65" s="18">
        <v>1</v>
      </c>
      <c r="AA65" s="18" t="s">
        <v>5410</v>
      </c>
    </row>
    <row r="66" spans="1:27" x14ac:dyDescent="0.2">
      <c r="A66" t="s">
        <v>2811</v>
      </c>
      <c r="B66" t="s">
        <v>1774</v>
      </c>
      <c r="C66" t="s">
        <v>988</v>
      </c>
      <c r="D66" s="12" t="str">
        <f>IF(ISERROR(INDEX(#REF!,MATCH(C66,#REF!,0),1)),"#",INDEX(#REF!,MATCH(C66,#REF!,0),1))</f>
        <v>#</v>
      </c>
      <c r="E66" s="19" t="str">
        <f t="shared" si="0"/>
        <v>#</v>
      </c>
      <c r="F66" s="18">
        <v>11.242000000000001</v>
      </c>
      <c r="G66" s="18">
        <v>3.6859999999999999</v>
      </c>
      <c r="H66" s="18">
        <v>1</v>
      </c>
      <c r="I66">
        <f t="shared" si="1"/>
        <v>6</v>
      </c>
      <c r="J66" s="4" t="s">
        <v>5415</v>
      </c>
      <c r="L66" s="18">
        <v>3.64</v>
      </c>
      <c r="M66" s="18">
        <v>5.05</v>
      </c>
      <c r="N66" s="18">
        <v>5.79</v>
      </c>
      <c r="O66" s="18">
        <v>1.8</v>
      </c>
      <c r="P66" s="18">
        <v>1.9</v>
      </c>
      <c r="Q66" s="18">
        <v>4</v>
      </c>
      <c r="R66" s="18">
        <v>1</v>
      </c>
      <c r="S66" s="18">
        <v>4.2</v>
      </c>
      <c r="T66" s="18">
        <v>1.36</v>
      </c>
      <c r="U66" s="18">
        <v>4521.25</v>
      </c>
      <c r="V66" s="18">
        <v>-0.58599999999999997</v>
      </c>
      <c r="W66" s="18">
        <v>1</v>
      </c>
      <c r="X66" s="18">
        <v>25</v>
      </c>
      <c r="Y66" s="18">
        <v>-0.45700000000000002</v>
      </c>
      <c r="Z66" s="18">
        <v>0.96199999999999997</v>
      </c>
      <c r="AA66" s="18" t="s">
        <v>5410</v>
      </c>
    </row>
    <row r="67" spans="1:27" x14ac:dyDescent="0.2">
      <c r="A67" t="s">
        <v>2812</v>
      </c>
      <c r="B67" t="s">
        <v>17</v>
      </c>
      <c r="C67" t="s">
        <v>17</v>
      </c>
      <c r="D67" s="12" t="str">
        <f>IF(ISERROR(INDEX(#REF!,MATCH(C67,#REF!,0),1)),"#",INDEX(#REF!,MATCH(C67,#REF!,0),1))</f>
        <v>#</v>
      </c>
      <c r="E67" s="19" t="str">
        <f t="shared" si="0"/>
        <v>#</v>
      </c>
      <c r="F67" s="18">
        <v>16.187000000000001</v>
      </c>
      <c r="G67" s="18">
        <v>5.8339999999999996</v>
      </c>
      <c r="H67" s="18">
        <v>1</v>
      </c>
      <c r="I67">
        <f t="shared" si="1"/>
        <v>3</v>
      </c>
      <c r="J67" s="4" t="s">
        <v>219</v>
      </c>
      <c r="L67" s="18" t="s">
        <v>5410</v>
      </c>
      <c r="M67" s="18" t="s">
        <v>5410</v>
      </c>
      <c r="N67" s="18">
        <v>4.57</v>
      </c>
      <c r="O67" s="18">
        <v>1.25</v>
      </c>
      <c r="P67" s="18">
        <v>1</v>
      </c>
      <c r="Q67" s="18">
        <v>3</v>
      </c>
      <c r="R67" s="18">
        <v>1</v>
      </c>
      <c r="S67" s="18">
        <v>1.52</v>
      </c>
      <c r="T67" s="18">
        <v>1.25</v>
      </c>
      <c r="U67" s="18">
        <v>5253.5</v>
      </c>
      <c r="V67" s="18">
        <v>-0.60399999999999998</v>
      </c>
      <c r="W67" s="18">
        <v>1</v>
      </c>
      <c r="X67" s="18">
        <v>22</v>
      </c>
      <c r="Y67" s="18">
        <v>-0.623</v>
      </c>
      <c r="Z67" s="18">
        <v>1</v>
      </c>
      <c r="AA67" s="18" t="s">
        <v>5410</v>
      </c>
    </row>
    <row r="68" spans="1:27" x14ac:dyDescent="0.2">
      <c r="A68" t="s">
        <v>2813</v>
      </c>
      <c r="B68" t="s">
        <v>1784</v>
      </c>
      <c r="C68" t="s">
        <v>456</v>
      </c>
      <c r="D68" s="12" t="str">
        <f>IF(ISERROR(INDEX(#REF!,MATCH(C68,#REF!,0),1)),"#",INDEX(#REF!,MATCH(C68,#REF!,0),1))</f>
        <v>#</v>
      </c>
      <c r="E68" s="19" t="str">
        <f t="shared" ref="E68:E131" si="2">IF(ISERROR(ABS(D68-5.2)), "#", ABS(D68-5.2))</f>
        <v>#</v>
      </c>
      <c r="F68" s="18">
        <v>9.1639999999999997</v>
      </c>
      <c r="G68" s="18">
        <v>2.9790000000000001</v>
      </c>
      <c r="H68" s="18">
        <v>2</v>
      </c>
      <c r="I68">
        <f t="shared" ref="I68:I131" si="3">LEN(B68)</f>
        <v>7</v>
      </c>
      <c r="J68" s="4" t="s">
        <v>5411</v>
      </c>
      <c r="L68" s="18">
        <v>5</v>
      </c>
      <c r="M68" s="18">
        <v>6.84</v>
      </c>
      <c r="N68" s="18">
        <v>6.26</v>
      </c>
      <c r="O68" s="18">
        <v>2.4</v>
      </c>
      <c r="P68" s="18">
        <v>1.95</v>
      </c>
      <c r="Q68" s="18">
        <v>4</v>
      </c>
      <c r="R68" s="18">
        <v>1</v>
      </c>
      <c r="S68" s="18">
        <v>3.22</v>
      </c>
      <c r="T68" s="18">
        <v>1.966</v>
      </c>
      <c r="U68" s="18">
        <v>3663.8</v>
      </c>
      <c r="V68" s="18">
        <v>-0.69399999999999995</v>
      </c>
      <c r="W68" s="18">
        <v>0.94</v>
      </c>
      <c r="X68" s="18">
        <v>28</v>
      </c>
      <c r="Y68" s="18">
        <v>-0.59599999999999997</v>
      </c>
      <c r="Z68" s="18">
        <v>1</v>
      </c>
      <c r="AA68" s="18" t="s">
        <v>5410</v>
      </c>
    </row>
    <row r="69" spans="1:27" x14ac:dyDescent="0.2">
      <c r="A69" t="s">
        <v>2814</v>
      </c>
      <c r="B69" t="s">
        <v>1165</v>
      </c>
      <c r="C69" t="s">
        <v>1165</v>
      </c>
      <c r="D69" s="12" t="str">
        <f>IF(ISERROR(INDEX(#REF!,MATCH(C69,#REF!,0),1)),"#",INDEX(#REF!,MATCH(C69,#REF!,0),1))</f>
        <v>#</v>
      </c>
      <c r="E69" s="19" t="str">
        <f t="shared" si="2"/>
        <v>#</v>
      </c>
      <c r="F69" s="18">
        <v>10.409000000000001</v>
      </c>
      <c r="G69" s="18">
        <v>3.8639999999999999</v>
      </c>
      <c r="H69" s="18">
        <v>1</v>
      </c>
      <c r="I69">
        <f t="shared" si="3"/>
        <v>4</v>
      </c>
      <c r="J69" s="4" t="s">
        <v>5417</v>
      </c>
      <c r="L69" s="18">
        <v>3.14</v>
      </c>
      <c r="M69" s="18">
        <v>7.21</v>
      </c>
      <c r="N69" s="18">
        <v>5.1100000000000003</v>
      </c>
      <c r="O69" s="18">
        <v>1.55</v>
      </c>
      <c r="P69" s="18">
        <v>1.55</v>
      </c>
      <c r="Q69" s="18">
        <v>3</v>
      </c>
      <c r="R69" s="18">
        <v>1</v>
      </c>
      <c r="S69" s="18">
        <v>3.41</v>
      </c>
      <c r="T69" s="18">
        <v>4.0369999999999999</v>
      </c>
      <c r="U69" s="18">
        <v>1064</v>
      </c>
      <c r="V69" s="18">
        <v>-0.84399999999999997</v>
      </c>
      <c r="W69" s="18">
        <v>0.97</v>
      </c>
      <c r="X69" s="18">
        <v>27</v>
      </c>
      <c r="Y69" s="18">
        <v>-0.53900000000000003</v>
      </c>
      <c r="Z69" s="18">
        <v>1</v>
      </c>
      <c r="AA69" s="18" t="s">
        <v>5410</v>
      </c>
    </row>
    <row r="70" spans="1:27" x14ac:dyDescent="0.2">
      <c r="A70" t="s">
        <v>2815</v>
      </c>
      <c r="B70" t="s">
        <v>17</v>
      </c>
      <c r="C70" t="s">
        <v>17</v>
      </c>
      <c r="D70" s="12" t="str">
        <f>IF(ISERROR(INDEX(#REF!,MATCH(C70,#REF!,0),1)),"#",INDEX(#REF!,MATCH(C70,#REF!,0),1))</f>
        <v>#</v>
      </c>
      <c r="E70" s="19" t="str">
        <f t="shared" si="2"/>
        <v>#</v>
      </c>
      <c r="F70" s="18">
        <v>16.187000000000001</v>
      </c>
      <c r="G70" s="18">
        <v>5.8339999999999996</v>
      </c>
      <c r="H70" s="18">
        <v>1</v>
      </c>
      <c r="I70">
        <f t="shared" si="3"/>
        <v>3</v>
      </c>
      <c r="J70" s="4" t="s">
        <v>219</v>
      </c>
      <c r="L70" s="18" t="s">
        <v>5410</v>
      </c>
      <c r="M70" s="18" t="s">
        <v>5410</v>
      </c>
      <c r="N70" s="18">
        <v>4.57</v>
      </c>
      <c r="O70" s="18">
        <v>1.25</v>
      </c>
      <c r="P70" s="18">
        <v>1</v>
      </c>
      <c r="Q70" s="18">
        <v>3</v>
      </c>
      <c r="R70" s="18">
        <v>1</v>
      </c>
      <c r="S70" s="18">
        <v>1.52</v>
      </c>
      <c r="T70" s="18">
        <v>1.25</v>
      </c>
      <c r="U70" s="18">
        <v>5253.5</v>
      </c>
      <c r="V70" s="18">
        <v>-0.60399999999999998</v>
      </c>
      <c r="W70" s="18">
        <v>1</v>
      </c>
      <c r="X70" s="18">
        <v>22</v>
      </c>
      <c r="Y70" s="18">
        <v>-0.623</v>
      </c>
      <c r="Z70" s="18">
        <v>1</v>
      </c>
      <c r="AA70" s="18" t="s">
        <v>5410</v>
      </c>
    </row>
    <row r="71" spans="1:27" x14ac:dyDescent="0.2">
      <c r="A71" t="s">
        <v>2816</v>
      </c>
      <c r="B71" t="s">
        <v>91</v>
      </c>
      <c r="C71" t="s">
        <v>91</v>
      </c>
      <c r="D71" s="12" t="str">
        <f>IF(ISERROR(INDEX(#REF!,MATCH(C71,#REF!,0),1)),"#",INDEX(#REF!,MATCH(C71,#REF!,0),1))</f>
        <v>#</v>
      </c>
      <c r="E71" s="19" t="str">
        <f t="shared" si="2"/>
        <v>#</v>
      </c>
      <c r="F71" s="18">
        <v>11.715</v>
      </c>
      <c r="G71" s="18">
        <v>3.8639999999999999</v>
      </c>
      <c r="H71" s="18">
        <v>1</v>
      </c>
      <c r="I71">
        <f t="shared" si="3"/>
        <v>5</v>
      </c>
      <c r="J71" s="4" t="s">
        <v>5427</v>
      </c>
      <c r="L71" s="18">
        <v>4.1399999999999997</v>
      </c>
      <c r="M71" s="18">
        <v>5.5</v>
      </c>
      <c r="N71" s="18">
        <v>3.72</v>
      </c>
      <c r="O71" s="18">
        <v>1.6</v>
      </c>
      <c r="P71" s="18">
        <v>1.4</v>
      </c>
      <c r="Q71" s="18">
        <v>4</v>
      </c>
      <c r="R71" s="18">
        <v>1</v>
      </c>
      <c r="S71" s="18">
        <v>3.7</v>
      </c>
      <c r="T71" s="18">
        <v>2.1030000000000002</v>
      </c>
      <c r="U71" s="18">
        <v>2904</v>
      </c>
      <c r="V71" s="18">
        <v>-0.67100000000000004</v>
      </c>
      <c r="W71" s="18">
        <v>1</v>
      </c>
      <c r="X71" s="18">
        <v>27</v>
      </c>
      <c r="Y71" s="18">
        <v>-0.40300000000000002</v>
      </c>
      <c r="Z71" s="18">
        <v>1</v>
      </c>
      <c r="AA71" s="18" t="s">
        <v>5410</v>
      </c>
    </row>
    <row r="72" spans="1:27" x14ac:dyDescent="0.2">
      <c r="A72" t="s">
        <v>2817</v>
      </c>
      <c r="B72" t="s">
        <v>48</v>
      </c>
      <c r="C72" t="s">
        <v>48</v>
      </c>
      <c r="D72" s="12" t="str">
        <f>IF(ISERROR(INDEX(#REF!,MATCH(C72,#REF!,0),1)),"#",INDEX(#REF!,MATCH(C72,#REF!,0),1))</f>
        <v>#</v>
      </c>
      <c r="E72" s="19" t="str">
        <f t="shared" si="2"/>
        <v>#</v>
      </c>
      <c r="F72" s="18">
        <v>14.398</v>
      </c>
      <c r="G72" s="18">
        <v>4.835</v>
      </c>
      <c r="H72" s="18">
        <v>1</v>
      </c>
      <c r="I72">
        <f t="shared" si="3"/>
        <v>2</v>
      </c>
      <c r="J72" s="4" t="s">
        <v>5413</v>
      </c>
      <c r="L72" s="18" t="s">
        <v>5410</v>
      </c>
      <c r="M72" s="18" t="s">
        <v>5410</v>
      </c>
      <c r="N72" s="18">
        <v>5.4119999999999999</v>
      </c>
      <c r="O72" s="18">
        <v>1.7</v>
      </c>
      <c r="P72" s="18">
        <v>1</v>
      </c>
      <c r="Q72" s="18">
        <v>2</v>
      </c>
      <c r="R72" s="18">
        <v>1</v>
      </c>
      <c r="S72" s="18">
        <v>1.55</v>
      </c>
      <c r="T72" s="18">
        <v>1.3480000000000001</v>
      </c>
      <c r="U72" s="18">
        <v>149</v>
      </c>
      <c r="V72" s="18">
        <v>-0.63500000000000001</v>
      </c>
      <c r="W72" s="18">
        <v>0.97</v>
      </c>
      <c r="X72" s="18">
        <v>29</v>
      </c>
      <c r="Y72" s="18">
        <v>-0.68400000000000005</v>
      </c>
      <c r="Z72" s="18">
        <v>1</v>
      </c>
      <c r="AA72" s="18" t="s">
        <v>5410</v>
      </c>
    </row>
    <row r="73" spans="1:27" x14ac:dyDescent="0.2">
      <c r="A73" t="s">
        <v>2818</v>
      </c>
      <c r="B73" t="s">
        <v>1785</v>
      </c>
      <c r="C73" t="s">
        <v>1785</v>
      </c>
      <c r="D73" s="12" t="str">
        <f>IF(ISERROR(INDEX(#REF!,MATCH(C73,#REF!,0),1)),"#",INDEX(#REF!,MATCH(C73,#REF!,0),1))</f>
        <v>#</v>
      </c>
      <c r="E73" s="19" t="str">
        <f t="shared" si="2"/>
        <v>#</v>
      </c>
      <c r="F73" s="18" t="s">
        <v>5410</v>
      </c>
      <c r="G73" s="18" t="s">
        <v>5410</v>
      </c>
      <c r="H73" s="18" t="s">
        <v>5410</v>
      </c>
      <c r="I73">
        <f t="shared" si="3"/>
        <v>4</v>
      </c>
      <c r="J73" s="4" t="s">
        <v>5410</v>
      </c>
      <c r="L73" s="18" t="s">
        <v>5410</v>
      </c>
      <c r="M73" s="18" t="s">
        <v>5410</v>
      </c>
      <c r="N73" s="18" t="s">
        <v>5410</v>
      </c>
      <c r="O73" s="18" t="s">
        <v>5410</v>
      </c>
      <c r="P73" s="18" t="s">
        <v>5410</v>
      </c>
      <c r="Q73" s="18" t="s">
        <v>5410</v>
      </c>
      <c r="R73" s="18" t="s">
        <v>5410</v>
      </c>
      <c r="S73" s="18" t="s">
        <v>5410</v>
      </c>
      <c r="T73" s="18" t="s">
        <v>5410</v>
      </c>
      <c r="U73" s="18" t="s">
        <v>5410</v>
      </c>
      <c r="V73" s="18" t="s">
        <v>5410</v>
      </c>
      <c r="W73" s="18" t="s">
        <v>5410</v>
      </c>
      <c r="X73" s="18" t="s">
        <v>5410</v>
      </c>
      <c r="Y73" s="18" t="s">
        <v>5410</v>
      </c>
      <c r="Z73" s="18" t="s">
        <v>5410</v>
      </c>
      <c r="AA73" s="18" t="s">
        <v>5410</v>
      </c>
    </row>
    <row r="74" spans="1:27" x14ac:dyDescent="0.2">
      <c r="A74" t="s">
        <v>2819</v>
      </c>
      <c r="B74" t="s">
        <v>1786</v>
      </c>
      <c r="C74" t="s">
        <v>1786</v>
      </c>
      <c r="D74" s="12" t="str">
        <f>IF(ISERROR(INDEX(#REF!,MATCH(C74,#REF!,0),1)),"#",INDEX(#REF!,MATCH(C74,#REF!,0),1))</f>
        <v>#</v>
      </c>
      <c r="E74" s="19" t="str">
        <f t="shared" si="2"/>
        <v>#</v>
      </c>
      <c r="F74" s="18">
        <v>10.077999999999999</v>
      </c>
      <c r="G74" s="18">
        <v>2.589</v>
      </c>
      <c r="H74" s="18">
        <v>3</v>
      </c>
      <c r="I74">
        <f t="shared" si="3"/>
        <v>8</v>
      </c>
      <c r="J74" s="4" t="s">
        <v>5415</v>
      </c>
      <c r="L74" s="18" t="s">
        <v>5410</v>
      </c>
      <c r="M74" s="18" t="s">
        <v>5410</v>
      </c>
      <c r="N74" s="18">
        <v>5.0069999999999997</v>
      </c>
      <c r="O74" s="18">
        <v>2.95</v>
      </c>
      <c r="P74" s="18">
        <v>2.65</v>
      </c>
      <c r="Q74" s="18">
        <v>7</v>
      </c>
      <c r="R74" s="18">
        <v>1</v>
      </c>
      <c r="S74" s="18">
        <v>3</v>
      </c>
      <c r="T74" s="18" t="s">
        <v>5410</v>
      </c>
      <c r="U74" s="18">
        <v>3983.5709999999999</v>
      </c>
      <c r="V74" s="18">
        <v>-0.55700000000000005</v>
      </c>
      <c r="W74" s="18">
        <v>0.97</v>
      </c>
      <c r="X74" s="18">
        <v>27</v>
      </c>
      <c r="Y74" s="18">
        <v>-0.38900000000000001</v>
      </c>
      <c r="Z74" s="18">
        <v>1</v>
      </c>
      <c r="AA74" s="18" t="s">
        <v>5410</v>
      </c>
    </row>
    <row r="75" spans="1:27" x14ac:dyDescent="0.2">
      <c r="A75" t="s">
        <v>2820</v>
      </c>
      <c r="B75" t="s">
        <v>1371</v>
      </c>
      <c r="C75" t="s">
        <v>1371</v>
      </c>
      <c r="D75" s="12" t="str">
        <f>IF(ISERROR(INDEX(#REF!,MATCH(C75,#REF!,0),1)),"#",INDEX(#REF!,MATCH(C75,#REF!,0),1))</f>
        <v>#</v>
      </c>
      <c r="E75" s="19" t="str">
        <f t="shared" si="2"/>
        <v>#</v>
      </c>
      <c r="F75" s="18">
        <v>6.96</v>
      </c>
      <c r="G75" s="18">
        <v>1.8260000000000001</v>
      </c>
      <c r="H75" s="18">
        <v>3</v>
      </c>
      <c r="I75">
        <f t="shared" si="3"/>
        <v>10</v>
      </c>
      <c r="J75" s="4" t="s">
        <v>5418</v>
      </c>
      <c r="L75" s="18">
        <v>6.16</v>
      </c>
      <c r="M75" s="18">
        <v>7.21</v>
      </c>
      <c r="N75" s="18">
        <v>10.050000000000001</v>
      </c>
      <c r="O75" s="18">
        <v>3.25</v>
      </c>
      <c r="P75" s="18">
        <v>3</v>
      </c>
      <c r="Q75" s="18">
        <v>9</v>
      </c>
      <c r="R75" s="18">
        <v>3</v>
      </c>
      <c r="S75" s="18">
        <v>2.25</v>
      </c>
      <c r="T75" s="18" t="s">
        <v>5410</v>
      </c>
      <c r="U75" s="18">
        <v>3647.444</v>
      </c>
      <c r="V75" s="18">
        <v>-0.127</v>
      </c>
      <c r="W75" s="18">
        <v>0.97</v>
      </c>
      <c r="X75" s="18">
        <v>23</v>
      </c>
      <c r="Y75" s="18">
        <v>-0.10299999999999999</v>
      </c>
      <c r="Z75" s="18">
        <v>0.95799999999999996</v>
      </c>
      <c r="AA75" s="18" t="s">
        <v>5410</v>
      </c>
    </row>
    <row r="76" spans="1:27" x14ac:dyDescent="0.2">
      <c r="A76" t="s">
        <v>2821</v>
      </c>
      <c r="B76" t="s">
        <v>26</v>
      </c>
      <c r="C76" t="s">
        <v>26</v>
      </c>
      <c r="D76" s="12" t="str">
        <f>IF(ISERROR(INDEX(#REF!,MATCH(C76,#REF!,0),1)),"#",INDEX(#REF!,MATCH(C76,#REF!,0),1))</f>
        <v>#</v>
      </c>
      <c r="E76" s="19" t="str">
        <f t="shared" si="2"/>
        <v>#</v>
      </c>
      <c r="F76" s="18">
        <v>14.297000000000001</v>
      </c>
      <c r="G76" s="18">
        <v>5.3209999999999997</v>
      </c>
      <c r="H76" s="18">
        <v>1</v>
      </c>
      <c r="I76">
        <f t="shared" si="3"/>
        <v>4</v>
      </c>
      <c r="J76" s="4" t="s">
        <v>219</v>
      </c>
      <c r="L76" s="18" t="s">
        <v>5410</v>
      </c>
      <c r="M76" s="18" t="s">
        <v>5410</v>
      </c>
      <c r="N76" s="18">
        <v>4.8789999999999996</v>
      </c>
      <c r="O76" s="18">
        <v>1.65</v>
      </c>
      <c r="P76" s="18">
        <v>1</v>
      </c>
      <c r="Q76" s="18">
        <v>2</v>
      </c>
      <c r="R76" s="18">
        <v>1</v>
      </c>
      <c r="S76" s="18">
        <v>2.93</v>
      </c>
      <c r="T76" s="18">
        <v>2.2730000000000001</v>
      </c>
      <c r="U76" s="18">
        <v>2218</v>
      </c>
      <c r="V76" s="18">
        <v>-0.55000000000000004</v>
      </c>
      <c r="W76" s="18">
        <v>1</v>
      </c>
      <c r="X76" s="18">
        <v>28</v>
      </c>
      <c r="Y76" s="18">
        <v>-0.51600000000000001</v>
      </c>
      <c r="Z76" s="18">
        <v>1</v>
      </c>
      <c r="AA76" s="18" t="s">
        <v>5410</v>
      </c>
    </row>
    <row r="77" spans="1:27" x14ac:dyDescent="0.2">
      <c r="A77" t="s">
        <v>2822</v>
      </c>
      <c r="B77" t="s">
        <v>1775</v>
      </c>
      <c r="C77" t="s">
        <v>1148</v>
      </c>
      <c r="D77" s="12" t="str">
        <f>IF(ISERROR(INDEX(#REF!,MATCH(C77,#REF!,0),1)),"#",INDEX(#REF!,MATCH(C77,#REF!,0),1))</f>
        <v>#</v>
      </c>
      <c r="E77" s="19" t="str">
        <f t="shared" si="2"/>
        <v>#</v>
      </c>
      <c r="F77" s="18">
        <v>11.336</v>
      </c>
      <c r="G77" s="18">
        <v>3.67</v>
      </c>
      <c r="H77" s="18">
        <v>2</v>
      </c>
      <c r="I77">
        <f t="shared" si="3"/>
        <v>8</v>
      </c>
      <c r="J77" s="4" t="s">
        <v>5412</v>
      </c>
      <c r="L77" s="18">
        <v>3.29</v>
      </c>
      <c r="M77" s="18">
        <v>5.71</v>
      </c>
      <c r="N77" s="18">
        <v>5.61</v>
      </c>
      <c r="O77" s="18">
        <v>2.35</v>
      </c>
      <c r="P77" s="18">
        <v>2.15</v>
      </c>
      <c r="Q77" s="18">
        <v>5</v>
      </c>
      <c r="R77" s="18">
        <v>1</v>
      </c>
      <c r="S77" s="18">
        <v>2.97</v>
      </c>
      <c r="T77" s="18">
        <v>1.952</v>
      </c>
      <c r="U77" s="18">
        <v>3295.2</v>
      </c>
      <c r="V77" s="18">
        <v>-0.81299999999999994</v>
      </c>
      <c r="W77" s="18">
        <v>1</v>
      </c>
      <c r="X77" s="18">
        <v>23</v>
      </c>
      <c r="Y77" s="18">
        <v>-0.68899999999999995</v>
      </c>
      <c r="Z77" s="18">
        <v>0.95799999999999996</v>
      </c>
      <c r="AA77" s="18" t="s">
        <v>5410</v>
      </c>
    </row>
    <row r="78" spans="1:27" x14ac:dyDescent="0.2">
      <c r="A78" t="s">
        <v>2823</v>
      </c>
      <c r="B78" t="s">
        <v>2</v>
      </c>
      <c r="C78" t="s">
        <v>2</v>
      </c>
      <c r="D78" s="12" t="str">
        <f>IF(ISERROR(INDEX(#REF!,MATCH(C78,#REF!,0),1)),"#",INDEX(#REF!,MATCH(C78,#REF!,0),1))</f>
        <v>#</v>
      </c>
      <c r="E78" s="19" t="str">
        <f t="shared" si="2"/>
        <v>#</v>
      </c>
      <c r="F78" s="18">
        <v>16.353999999999999</v>
      </c>
      <c r="G78" s="18">
        <v>6.0629999999999997</v>
      </c>
      <c r="H78" s="18">
        <v>1</v>
      </c>
      <c r="I78">
        <f t="shared" si="3"/>
        <v>2</v>
      </c>
      <c r="J78" s="4" t="s">
        <v>219</v>
      </c>
      <c r="L78" s="18" t="s">
        <v>5410</v>
      </c>
      <c r="M78" s="18" t="s">
        <v>5410</v>
      </c>
      <c r="N78" s="18">
        <v>3.952</v>
      </c>
      <c r="O78" s="18">
        <v>1.1499999999999999</v>
      </c>
      <c r="P78" s="18">
        <v>1</v>
      </c>
      <c r="Q78" s="18">
        <v>2</v>
      </c>
      <c r="R78" s="18">
        <v>1</v>
      </c>
      <c r="S78" s="18">
        <v>1.55</v>
      </c>
      <c r="T78" s="18">
        <v>1.375</v>
      </c>
      <c r="U78" s="18">
        <v>2861</v>
      </c>
      <c r="V78" s="18">
        <v>-0.78600000000000003</v>
      </c>
      <c r="W78" s="18">
        <v>1</v>
      </c>
      <c r="X78" s="18">
        <v>26</v>
      </c>
      <c r="Y78" s="18">
        <v>-0.72499999999999998</v>
      </c>
      <c r="Z78" s="18">
        <v>1</v>
      </c>
      <c r="AA78" s="18" t="s">
        <v>5410</v>
      </c>
    </row>
    <row r="79" spans="1:27" s="4" customFormat="1" x14ac:dyDescent="0.2">
      <c r="A79" t="s">
        <v>2824</v>
      </c>
      <c r="B79" s="4" t="s">
        <v>551</v>
      </c>
      <c r="C79" s="4" t="s">
        <v>551</v>
      </c>
      <c r="D79" s="12" t="str">
        <f>IF(ISERROR(INDEX(#REF!,MATCH(C79,#REF!,0),1)),"#",INDEX(#REF!,MATCH(C79,#REF!,0),1))</f>
        <v>#</v>
      </c>
      <c r="E79" s="19" t="str">
        <f t="shared" si="2"/>
        <v>#</v>
      </c>
      <c r="F79" s="18">
        <v>9.0709999999999997</v>
      </c>
      <c r="G79" s="18">
        <v>2.629</v>
      </c>
      <c r="H79" s="18">
        <v>5</v>
      </c>
      <c r="I79">
        <f t="shared" si="3"/>
        <v>12</v>
      </c>
      <c r="J79" s="4" t="s">
        <v>5415</v>
      </c>
      <c r="K79" s="10"/>
      <c r="L79" s="18">
        <v>3.7</v>
      </c>
      <c r="M79" s="18">
        <v>6</v>
      </c>
      <c r="N79" s="18">
        <v>10</v>
      </c>
      <c r="O79" s="18">
        <v>3.6</v>
      </c>
      <c r="P79" s="18">
        <v>3.35</v>
      </c>
      <c r="Q79" s="18">
        <v>9</v>
      </c>
      <c r="R79" s="18">
        <v>3</v>
      </c>
      <c r="S79" s="18">
        <v>3.32</v>
      </c>
      <c r="T79" s="18" t="s">
        <v>5410</v>
      </c>
      <c r="U79" s="18">
        <v>4148.7269999999999</v>
      </c>
      <c r="V79" s="18">
        <v>-0.154</v>
      </c>
      <c r="W79" s="18">
        <v>1</v>
      </c>
      <c r="X79" s="18">
        <v>28</v>
      </c>
      <c r="Y79" s="18">
        <v>1.7000000000000001E-2</v>
      </c>
      <c r="Z79" s="18">
        <v>1</v>
      </c>
      <c r="AA79" s="18" t="s">
        <v>5410</v>
      </c>
    </row>
    <row r="80" spans="1:27" x14ac:dyDescent="0.2">
      <c r="A80" t="s">
        <v>2825</v>
      </c>
      <c r="B80" t="s">
        <v>1065</v>
      </c>
      <c r="C80" t="s">
        <v>1065</v>
      </c>
      <c r="D80" s="12" t="str">
        <f>IF(ISERROR(INDEX(#REF!,MATCH(C80,#REF!,0),1)),"#",INDEX(#REF!,MATCH(C80,#REF!,0),1))</f>
        <v>#</v>
      </c>
      <c r="E80" s="19" t="str">
        <f t="shared" si="2"/>
        <v>#</v>
      </c>
      <c r="F80" s="18">
        <v>9.3559999999999999</v>
      </c>
      <c r="G80" s="18">
        <v>3.1629999999999998</v>
      </c>
      <c r="H80" s="18">
        <v>1</v>
      </c>
      <c r="I80">
        <f t="shared" si="3"/>
        <v>7</v>
      </c>
      <c r="J80" s="4" t="s">
        <v>5440</v>
      </c>
      <c r="L80" s="18">
        <v>4.25</v>
      </c>
      <c r="M80" s="18">
        <v>6.84</v>
      </c>
      <c r="N80" s="18">
        <v>8.26</v>
      </c>
      <c r="O80" s="18">
        <v>1.8</v>
      </c>
      <c r="P80" s="18">
        <v>1.85</v>
      </c>
      <c r="Q80" s="18">
        <v>5</v>
      </c>
      <c r="R80" s="18">
        <v>2</v>
      </c>
      <c r="S80" s="18">
        <v>2.37</v>
      </c>
      <c r="T80" s="18" t="s">
        <v>5410</v>
      </c>
      <c r="U80" s="18">
        <v>4383.5</v>
      </c>
      <c r="V80" s="18">
        <v>-0.67200000000000004</v>
      </c>
      <c r="W80" s="18">
        <v>1</v>
      </c>
      <c r="X80" s="18">
        <v>28</v>
      </c>
      <c r="Y80" s="18">
        <v>-0.51600000000000001</v>
      </c>
      <c r="Z80" s="18">
        <v>1</v>
      </c>
      <c r="AA80" s="18" t="s">
        <v>5410</v>
      </c>
    </row>
    <row r="81" spans="1:27" x14ac:dyDescent="0.2">
      <c r="A81" t="s">
        <v>2826</v>
      </c>
      <c r="B81" t="s">
        <v>2</v>
      </c>
      <c r="C81" t="s">
        <v>2</v>
      </c>
      <c r="D81" s="12" t="str">
        <f>IF(ISERROR(INDEX(#REF!,MATCH(C81,#REF!,0),1)),"#",INDEX(#REF!,MATCH(C81,#REF!,0),1))</f>
        <v>#</v>
      </c>
      <c r="E81" s="19" t="str">
        <f t="shared" si="2"/>
        <v>#</v>
      </c>
      <c r="F81" s="18">
        <v>16.353999999999999</v>
      </c>
      <c r="G81" s="18">
        <v>6.0629999999999997</v>
      </c>
      <c r="H81" s="18">
        <v>1</v>
      </c>
      <c r="I81">
        <f t="shared" si="3"/>
        <v>2</v>
      </c>
      <c r="J81" s="4" t="s">
        <v>219</v>
      </c>
      <c r="L81" s="18" t="s">
        <v>5410</v>
      </c>
      <c r="M81" s="18" t="s">
        <v>5410</v>
      </c>
      <c r="N81" s="18">
        <v>3.952</v>
      </c>
      <c r="O81" s="18">
        <v>1.1499999999999999</v>
      </c>
      <c r="P81" s="18">
        <v>1</v>
      </c>
      <c r="Q81" s="18">
        <v>2</v>
      </c>
      <c r="R81" s="18">
        <v>1</v>
      </c>
      <c r="S81" s="18">
        <v>1.55</v>
      </c>
      <c r="T81" s="18">
        <v>1.375</v>
      </c>
      <c r="U81" s="18">
        <v>2861</v>
      </c>
      <c r="V81" s="18">
        <v>-0.78600000000000003</v>
      </c>
      <c r="W81" s="18">
        <v>1</v>
      </c>
      <c r="X81" s="18">
        <v>26</v>
      </c>
      <c r="Y81" s="18">
        <v>-0.72499999999999998</v>
      </c>
      <c r="Z81" s="18">
        <v>1</v>
      </c>
      <c r="AA81" s="18" t="s">
        <v>5410</v>
      </c>
    </row>
    <row r="82" spans="1:27" x14ac:dyDescent="0.2">
      <c r="A82" t="s">
        <v>2827</v>
      </c>
      <c r="B82" t="s">
        <v>44</v>
      </c>
      <c r="C82" t="s">
        <v>44</v>
      </c>
      <c r="D82" s="12" t="str">
        <f>IF(ISERROR(INDEX(#REF!,MATCH(C82,#REF!,0),1)),"#",INDEX(#REF!,MATCH(C82,#REF!,0),1))</f>
        <v>#</v>
      </c>
      <c r="E82" s="19" t="str">
        <f t="shared" si="2"/>
        <v>#</v>
      </c>
      <c r="F82" s="18">
        <v>14.914999999999999</v>
      </c>
      <c r="G82" s="18">
        <v>5.4969999999999999</v>
      </c>
      <c r="H82" s="18">
        <v>1</v>
      </c>
      <c r="I82">
        <f t="shared" si="3"/>
        <v>4</v>
      </c>
      <c r="J82" s="4" t="s">
        <v>5421</v>
      </c>
      <c r="L82" s="18">
        <v>3.52</v>
      </c>
      <c r="M82" s="18">
        <v>5.72</v>
      </c>
      <c r="N82" s="18">
        <v>3.72</v>
      </c>
      <c r="O82" s="18">
        <v>1.2</v>
      </c>
      <c r="P82" s="18">
        <v>1.1000000000000001</v>
      </c>
      <c r="Q82" s="18">
        <v>3</v>
      </c>
      <c r="R82" s="18">
        <v>1</v>
      </c>
      <c r="S82" s="18">
        <v>2.1800000000000002</v>
      </c>
      <c r="T82" s="18">
        <v>1.542</v>
      </c>
      <c r="U82" s="18">
        <v>2269.6669999999999</v>
      </c>
      <c r="V82" s="18">
        <v>-0.63800000000000001</v>
      </c>
      <c r="W82" s="18">
        <v>0.94</v>
      </c>
      <c r="X82" s="18">
        <v>28</v>
      </c>
      <c r="Y82" s="18">
        <v>-0.64400000000000002</v>
      </c>
      <c r="Z82" s="18">
        <v>1</v>
      </c>
      <c r="AA82" s="18" t="s">
        <v>5410</v>
      </c>
    </row>
    <row r="83" spans="1:27" x14ac:dyDescent="0.2">
      <c r="A83" t="s">
        <v>2828</v>
      </c>
      <c r="B83" t="s">
        <v>1776</v>
      </c>
      <c r="C83" t="s">
        <v>1339</v>
      </c>
      <c r="D83" s="12" t="str">
        <f>IF(ISERROR(INDEX(#REF!,MATCH(C83,#REF!,0),1)),"#",INDEX(#REF!,MATCH(C83,#REF!,0),1))</f>
        <v>#</v>
      </c>
      <c r="E83" s="19" t="str">
        <f t="shared" si="2"/>
        <v>#</v>
      </c>
      <c r="F83" s="18">
        <v>8.1519999999999992</v>
      </c>
      <c r="G83" s="18">
        <v>2.3769999999999998</v>
      </c>
      <c r="H83" s="18">
        <v>2</v>
      </c>
      <c r="I83">
        <f t="shared" si="3"/>
        <v>9</v>
      </c>
      <c r="J83" s="4" t="s">
        <v>5412</v>
      </c>
      <c r="L83" s="18">
        <v>5.6</v>
      </c>
      <c r="M83" s="18">
        <v>7.5</v>
      </c>
      <c r="N83" s="18">
        <v>10.16</v>
      </c>
      <c r="O83" s="18">
        <v>2.75</v>
      </c>
      <c r="P83" s="18">
        <v>2.85</v>
      </c>
      <c r="Q83" s="18">
        <v>6</v>
      </c>
      <c r="R83" s="18">
        <v>1</v>
      </c>
      <c r="S83" s="18">
        <v>2.17</v>
      </c>
      <c r="T83" s="18" t="s">
        <v>5410</v>
      </c>
      <c r="U83" s="18">
        <v>2316</v>
      </c>
      <c r="V83" s="18">
        <v>-0.35299999999999998</v>
      </c>
      <c r="W83" s="18">
        <v>1</v>
      </c>
      <c r="X83" s="18">
        <v>28</v>
      </c>
      <c r="Y83" s="18">
        <v>-0.379</v>
      </c>
      <c r="Z83" s="18">
        <v>1</v>
      </c>
      <c r="AA83" s="18" t="s">
        <v>5410</v>
      </c>
    </row>
    <row r="84" spans="1:27" x14ac:dyDescent="0.2">
      <c r="A84" t="s">
        <v>2829</v>
      </c>
      <c r="B84" t="s">
        <v>173</v>
      </c>
      <c r="C84" t="s">
        <v>173</v>
      </c>
      <c r="D84" s="12" t="str">
        <f>IF(ISERROR(INDEX(#REF!,MATCH(C84,#REF!,0),1)),"#",INDEX(#REF!,MATCH(C84,#REF!,0),1))</f>
        <v>#</v>
      </c>
      <c r="E84" s="19" t="str">
        <f t="shared" si="2"/>
        <v>#</v>
      </c>
      <c r="F84" s="18">
        <v>13.023</v>
      </c>
      <c r="G84" s="18">
        <v>4.8289999999999997</v>
      </c>
      <c r="H84" s="18">
        <v>2</v>
      </c>
      <c r="I84">
        <f t="shared" si="3"/>
        <v>4</v>
      </c>
      <c r="J84" s="4" t="s">
        <v>5425</v>
      </c>
      <c r="L84" s="18" t="s">
        <v>5410</v>
      </c>
      <c r="M84" s="18" t="s">
        <v>5410</v>
      </c>
      <c r="N84" s="18">
        <v>5.5720000000000001</v>
      </c>
      <c r="O84" s="18">
        <v>1.55</v>
      </c>
      <c r="P84" s="18">
        <v>1.5</v>
      </c>
      <c r="Q84" s="18">
        <v>3</v>
      </c>
      <c r="R84" s="18">
        <v>1</v>
      </c>
      <c r="S84" s="18">
        <v>2.46</v>
      </c>
      <c r="T84" s="18">
        <v>1.375</v>
      </c>
      <c r="U84" s="18">
        <v>5870</v>
      </c>
      <c r="V84" s="18">
        <v>-0.82899999999999996</v>
      </c>
      <c r="W84" s="18">
        <v>1</v>
      </c>
      <c r="X84" s="18">
        <v>27</v>
      </c>
      <c r="Y84" s="18">
        <v>-0.73</v>
      </c>
      <c r="Z84" s="18">
        <v>1</v>
      </c>
      <c r="AA84" s="18" t="s">
        <v>5410</v>
      </c>
    </row>
    <row r="85" spans="1:27" x14ac:dyDescent="0.2">
      <c r="A85" t="s">
        <v>2830</v>
      </c>
      <c r="B85" t="s">
        <v>3</v>
      </c>
      <c r="C85" t="s">
        <v>3</v>
      </c>
      <c r="D85" s="12" t="str">
        <f>IF(ISERROR(INDEX(#REF!,MATCH(C85,#REF!,0),1)),"#",INDEX(#REF!,MATCH(C85,#REF!,0),1))</f>
        <v>#</v>
      </c>
      <c r="E85" s="19" t="str">
        <f t="shared" si="2"/>
        <v>#</v>
      </c>
      <c r="F85" s="18">
        <v>16.954999999999998</v>
      </c>
      <c r="G85" s="18">
        <v>6.1769999999999996</v>
      </c>
      <c r="H85" s="18">
        <v>1</v>
      </c>
      <c r="I85">
        <f t="shared" si="3"/>
        <v>3</v>
      </c>
      <c r="J85" s="4" t="s">
        <v>219</v>
      </c>
      <c r="L85" s="18" t="s">
        <v>5410</v>
      </c>
      <c r="M85" s="18" t="s">
        <v>5410</v>
      </c>
      <c r="N85" s="18">
        <v>3.984</v>
      </c>
      <c r="O85" s="18">
        <v>1.5</v>
      </c>
      <c r="P85" s="18">
        <v>1.8</v>
      </c>
      <c r="Q85" s="18">
        <v>2</v>
      </c>
      <c r="R85" s="18">
        <v>1</v>
      </c>
      <c r="S85" s="18">
        <v>1.43</v>
      </c>
      <c r="T85" s="18">
        <v>1.125</v>
      </c>
      <c r="U85" s="18">
        <v>3033</v>
      </c>
      <c r="V85" s="18">
        <v>-0.68100000000000005</v>
      </c>
      <c r="W85" s="18">
        <v>0.94</v>
      </c>
      <c r="X85" s="18">
        <v>29</v>
      </c>
      <c r="Y85" s="18">
        <v>-0.45700000000000002</v>
      </c>
      <c r="Z85" s="18">
        <v>1</v>
      </c>
      <c r="AA85" s="18" t="s">
        <v>5410</v>
      </c>
    </row>
    <row r="86" spans="1:27" x14ac:dyDescent="0.2">
      <c r="A86" t="s">
        <v>2831</v>
      </c>
      <c r="B86" t="s">
        <v>1777</v>
      </c>
      <c r="C86" t="s">
        <v>1777</v>
      </c>
      <c r="D86" s="12" t="str">
        <f>IF(ISERROR(INDEX(#REF!,MATCH(C86,#REF!,0),1)),"#",INDEX(#REF!,MATCH(C86,#REF!,0),1))</f>
        <v>#</v>
      </c>
      <c r="E86" s="19" t="str">
        <f t="shared" si="2"/>
        <v>#</v>
      </c>
      <c r="F86" s="18">
        <v>10.56</v>
      </c>
      <c r="G86" s="18">
        <v>3.109</v>
      </c>
      <c r="H86" s="18">
        <v>2</v>
      </c>
      <c r="I86">
        <f t="shared" si="3"/>
        <v>7</v>
      </c>
      <c r="J86" s="4" t="s">
        <v>5417</v>
      </c>
      <c r="L86" s="18" t="s">
        <v>5410</v>
      </c>
      <c r="M86" s="18" t="s">
        <v>5410</v>
      </c>
      <c r="N86" s="18" t="s">
        <v>5410</v>
      </c>
      <c r="O86" s="18">
        <v>2.85</v>
      </c>
      <c r="P86" s="18">
        <v>2.1</v>
      </c>
      <c r="Q86" s="18">
        <v>6</v>
      </c>
      <c r="R86" s="18">
        <v>2</v>
      </c>
      <c r="S86" s="18" t="s">
        <v>5410</v>
      </c>
      <c r="T86" s="18" t="s">
        <v>5410</v>
      </c>
      <c r="U86" s="18">
        <v>4826</v>
      </c>
      <c r="V86" s="18">
        <v>-0.53</v>
      </c>
      <c r="W86" s="18">
        <v>0.97</v>
      </c>
      <c r="X86" s="18">
        <v>28</v>
      </c>
      <c r="Y86" s="18">
        <v>-0.45800000000000002</v>
      </c>
      <c r="Z86" s="18">
        <v>1</v>
      </c>
      <c r="AA86" s="18" t="s">
        <v>5410</v>
      </c>
    </row>
    <row r="87" spans="1:27" x14ac:dyDescent="0.2">
      <c r="A87" t="s">
        <v>2832</v>
      </c>
      <c r="B87" t="s">
        <v>735</v>
      </c>
      <c r="C87" t="s">
        <v>735</v>
      </c>
      <c r="D87" s="12" t="str">
        <f>IF(ISERROR(INDEX(#REF!,MATCH(C87,#REF!,0),1)),"#",INDEX(#REF!,MATCH(C87,#REF!,0),1))</f>
        <v>#</v>
      </c>
      <c r="E87" s="19" t="str">
        <f t="shared" si="2"/>
        <v>#</v>
      </c>
      <c r="F87" s="18">
        <v>7.3460000000000001</v>
      </c>
      <c r="G87" s="18">
        <v>2.4620000000000002</v>
      </c>
      <c r="H87" s="18">
        <v>4</v>
      </c>
      <c r="I87">
        <f t="shared" si="3"/>
        <v>10</v>
      </c>
      <c r="J87" s="4" t="s">
        <v>5415</v>
      </c>
      <c r="L87" s="18">
        <v>4.5</v>
      </c>
      <c r="M87" s="18">
        <v>5.78</v>
      </c>
      <c r="N87" s="18">
        <v>10.17</v>
      </c>
      <c r="O87" s="18">
        <v>2.75</v>
      </c>
      <c r="P87" s="18">
        <v>2.8</v>
      </c>
      <c r="Q87" s="18">
        <v>9</v>
      </c>
      <c r="R87" s="18">
        <v>4</v>
      </c>
      <c r="S87" s="18">
        <v>2.96</v>
      </c>
      <c r="T87" s="18" t="s">
        <v>5410</v>
      </c>
      <c r="U87" s="18">
        <v>4685.7780000000002</v>
      </c>
      <c r="V87" s="18">
        <v>-1.4E-2</v>
      </c>
      <c r="W87" s="18">
        <v>1</v>
      </c>
      <c r="X87" s="18">
        <v>27</v>
      </c>
      <c r="Y87" s="18">
        <v>-7.5999999999999998E-2</v>
      </c>
      <c r="Z87" s="18">
        <v>1</v>
      </c>
      <c r="AA87" s="18" t="s">
        <v>5410</v>
      </c>
    </row>
    <row r="88" spans="1:27" x14ac:dyDescent="0.2">
      <c r="A88" t="s">
        <v>2833</v>
      </c>
      <c r="B88" t="s">
        <v>3</v>
      </c>
      <c r="C88" t="s">
        <v>3</v>
      </c>
      <c r="D88" s="12" t="str">
        <f>IF(ISERROR(INDEX(#REF!,MATCH(C88,#REF!,0),1)),"#",INDEX(#REF!,MATCH(C88,#REF!,0),1))</f>
        <v>#</v>
      </c>
      <c r="E88" s="19" t="str">
        <f t="shared" si="2"/>
        <v>#</v>
      </c>
      <c r="F88" s="18">
        <v>16.954999999999998</v>
      </c>
      <c r="G88" s="18">
        <v>6.1769999999999996</v>
      </c>
      <c r="H88" s="18">
        <v>1</v>
      </c>
      <c r="I88">
        <f t="shared" si="3"/>
        <v>3</v>
      </c>
      <c r="J88" s="4" t="s">
        <v>219</v>
      </c>
      <c r="L88" s="18" t="s">
        <v>5410</v>
      </c>
      <c r="M88" s="18" t="s">
        <v>5410</v>
      </c>
      <c r="N88" s="18">
        <v>3.984</v>
      </c>
      <c r="O88" s="18">
        <v>1.5</v>
      </c>
      <c r="P88" s="18">
        <v>1.8</v>
      </c>
      <c r="Q88" s="18">
        <v>2</v>
      </c>
      <c r="R88" s="18">
        <v>1</v>
      </c>
      <c r="S88" s="18">
        <v>1.43</v>
      </c>
      <c r="T88" s="18">
        <v>1.125</v>
      </c>
      <c r="U88" s="18">
        <v>3033</v>
      </c>
      <c r="V88" s="18">
        <v>-0.68100000000000005</v>
      </c>
      <c r="W88" s="18">
        <v>0.94</v>
      </c>
      <c r="X88" s="18">
        <v>29</v>
      </c>
      <c r="Y88" s="18">
        <v>-0.45700000000000002</v>
      </c>
      <c r="Z88" s="18">
        <v>1</v>
      </c>
      <c r="AA88" s="18" t="s">
        <v>5410</v>
      </c>
    </row>
    <row r="89" spans="1:27" x14ac:dyDescent="0.2">
      <c r="A89" t="s">
        <v>2834</v>
      </c>
      <c r="B89" t="s">
        <v>1777</v>
      </c>
      <c r="C89" t="s">
        <v>1777</v>
      </c>
      <c r="D89" s="12" t="str">
        <f>IF(ISERROR(INDEX(#REF!,MATCH(C89,#REF!,0),1)),"#",INDEX(#REF!,MATCH(C89,#REF!,0),1))</f>
        <v>#</v>
      </c>
      <c r="E89" s="19" t="str">
        <f t="shared" si="2"/>
        <v>#</v>
      </c>
      <c r="F89" s="18">
        <v>10.56</v>
      </c>
      <c r="G89" s="18">
        <v>3.109</v>
      </c>
      <c r="H89" s="18">
        <v>2</v>
      </c>
      <c r="I89">
        <f t="shared" si="3"/>
        <v>7</v>
      </c>
      <c r="J89" s="4" t="s">
        <v>5417</v>
      </c>
      <c r="L89" s="18" t="s">
        <v>5410</v>
      </c>
      <c r="M89" s="18" t="s">
        <v>5410</v>
      </c>
      <c r="N89" s="18" t="s">
        <v>5410</v>
      </c>
      <c r="O89" s="18">
        <v>2.85</v>
      </c>
      <c r="P89" s="18">
        <v>2.1</v>
      </c>
      <c r="Q89" s="18">
        <v>6</v>
      </c>
      <c r="R89" s="18">
        <v>2</v>
      </c>
      <c r="S89" s="18" t="s">
        <v>5410</v>
      </c>
      <c r="T89" s="18" t="s">
        <v>5410</v>
      </c>
      <c r="U89" s="18">
        <v>4826</v>
      </c>
      <c r="V89" s="18">
        <v>-0.53</v>
      </c>
      <c r="W89" s="18">
        <v>0.97</v>
      </c>
      <c r="X89" s="18">
        <v>28</v>
      </c>
      <c r="Y89" s="18">
        <v>-0.45800000000000002</v>
      </c>
      <c r="Z89" s="18">
        <v>1</v>
      </c>
      <c r="AA89" s="18" t="s">
        <v>5410</v>
      </c>
    </row>
    <row r="90" spans="1:27" x14ac:dyDescent="0.2">
      <c r="A90" t="s">
        <v>2835</v>
      </c>
      <c r="B90" t="s">
        <v>1300</v>
      </c>
      <c r="C90" t="s">
        <v>1300</v>
      </c>
      <c r="D90" s="12" t="str">
        <f>IF(ISERROR(INDEX(#REF!,MATCH(C90,#REF!,0),1)),"#",INDEX(#REF!,MATCH(C90,#REF!,0),1))</f>
        <v>#</v>
      </c>
      <c r="E90" s="19" t="str">
        <f t="shared" si="2"/>
        <v>#</v>
      </c>
      <c r="F90" s="18">
        <v>11.595000000000001</v>
      </c>
      <c r="G90" s="18">
        <v>3.8769999999999998</v>
      </c>
      <c r="H90" s="18">
        <v>1</v>
      </c>
      <c r="I90">
        <f t="shared" si="3"/>
        <v>4</v>
      </c>
      <c r="J90" s="4" t="s">
        <v>5412</v>
      </c>
      <c r="L90" s="18">
        <v>3.38</v>
      </c>
      <c r="M90" s="18">
        <v>6.53</v>
      </c>
      <c r="N90" s="18">
        <v>6</v>
      </c>
      <c r="O90" s="18">
        <v>1.35</v>
      </c>
      <c r="P90" s="18">
        <v>1</v>
      </c>
      <c r="Q90" s="18">
        <v>3</v>
      </c>
      <c r="R90" s="18">
        <v>1</v>
      </c>
      <c r="S90" s="18">
        <v>3.79</v>
      </c>
      <c r="T90" s="18">
        <v>3.9550000000000001</v>
      </c>
      <c r="U90" s="18">
        <v>4543</v>
      </c>
      <c r="V90" s="18">
        <v>-0.60699999999999998</v>
      </c>
      <c r="W90" s="18">
        <v>0.91</v>
      </c>
      <c r="X90" s="18">
        <v>25</v>
      </c>
      <c r="Y90" s="18">
        <v>-0.23100000000000001</v>
      </c>
      <c r="Z90" s="18">
        <v>1</v>
      </c>
      <c r="AA90" s="18" t="s">
        <v>5410</v>
      </c>
    </row>
    <row r="91" spans="1:27" x14ac:dyDescent="0.2">
      <c r="A91" t="s">
        <v>2836</v>
      </c>
      <c r="B91" t="s">
        <v>1787</v>
      </c>
      <c r="C91" t="s">
        <v>708</v>
      </c>
      <c r="D91" s="12" t="str">
        <f>IF(ISERROR(INDEX(#REF!,MATCH(C91,#REF!,0),1)),"#",INDEX(#REF!,MATCH(C91,#REF!,0),1))</f>
        <v>#</v>
      </c>
      <c r="E91" s="19" t="str">
        <f t="shared" si="2"/>
        <v>#</v>
      </c>
      <c r="F91" s="18">
        <v>6.1509999999999998</v>
      </c>
      <c r="G91" s="18">
        <v>1.8129999999999999</v>
      </c>
      <c r="H91" s="18">
        <v>2</v>
      </c>
      <c r="I91">
        <f t="shared" si="3"/>
        <v>8</v>
      </c>
      <c r="J91" s="4" t="s">
        <v>5411</v>
      </c>
      <c r="L91" s="18">
        <v>4.3</v>
      </c>
      <c r="M91" s="18">
        <v>6.39</v>
      </c>
      <c r="N91" s="18">
        <v>11.05</v>
      </c>
      <c r="O91" s="18">
        <v>2.5</v>
      </c>
      <c r="P91" s="18">
        <v>2.4</v>
      </c>
      <c r="Q91" s="18">
        <v>6</v>
      </c>
      <c r="R91" s="18">
        <v>2</v>
      </c>
      <c r="S91" s="18">
        <v>2.48</v>
      </c>
      <c r="T91" s="18" t="s">
        <v>5410</v>
      </c>
      <c r="U91" s="18">
        <v>2225.4</v>
      </c>
      <c r="V91" s="18">
        <v>-0.121</v>
      </c>
      <c r="W91" s="18">
        <v>0.91</v>
      </c>
      <c r="X91" s="18">
        <v>26</v>
      </c>
      <c r="Y91" s="18">
        <v>-0.35099999999999998</v>
      </c>
      <c r="Z91" s="18">
        <v>1</v>
      </c>
      <c r="AA91" s="18" t="s">
        <v>5410</v>
      </c>
    </row>
    <row r="92" spans="1:27" x14ac:dyDescent="0.2">
      <c r="A92" t="s">
        <v>2837</v>
      </c>
      <c r="B92" t="s">
        <v>156</v>
      </c>
      <c r="C92" t="s">
        <v>156</v>
      </c>
      <c r="D92" s="12" t="str">
        <f>IF(ISERROR(INDEX(#REF!,MATCH(C92,#REF!,0),1)),"#",INDEX(#REF!,MATCH(C92,#REF!,0),1))</f>
        <v>#</v>
      </c>
      <c r="E92" s="19" t="str">
        <f t="shared" si="2"/>
        <v>#</v>
      </c>
      <c r="F92" s="18">
        <v>15.079000000000001</v>
      </c>
      <c r="G92" s="18">
        <v>5.55</v>
      </c>
      <c r="H92" s="18">
        <v>1</v>
      </c>
      <c r="I92">
        <f t="shared" si="3"/>
        <v>2</v>
      </c>
      <c r="J92" s="4" t="s">
        <v>5424</v>
      </c>
      <c r="L92" s="18" t="s">
        <v>5410</v>
      </c>
      <c r="M92" s="18" t="s">
        <v>5410</v>
      </c>
      <c r="N92" s="18">
        <v>4.0049999999999999</v>
      </c>
      <c r="O92" s="18">
        <v>1.05</v>
      </c>
      <c r="P92" s="18">
        <v>1.3</v>
      </c>
      <c r="Q92" s="18">
        <v>2</v>
      </c>
      <c r="R92" s="18">
        <v>1</v>
      </c>
      <c r="S92" s="18">
        <v>3.25</v>
      </c>
      <c r="T92" s="18">
        <v>1.333</v>
      </c>
      <c r="U92" s="18">
        <v>8272</v>
      </c>
      <c r="V92" s="18">
        <v>-0.73599999999999999</v>
      </c>
      <c r="W92" s="18">
        <v>1</v>
      </c>
      <c r="X92" s="18">
        <v>29</v>
      </c>
      <c r="Y92" s="18">
        <v>-0.873</v>
      </c>
      <c r="Z92" s="18">
        <v>1</v>
      </c>
      <c r="AA92" s="18" t="s">
        <v>5410</v>
      </c>
    </row>
    <row r="93" spans="1:27" x14ac:dyDescent="0.2">
      <c r="A93" t="s">
        <v>2838</v>
      </c>
      <c r="B93" t="s">
        <v>47</v>
      </c>
      <c r="C93" t="s">
        <v>47</v>
      </c>
      <c r="D93" s="12" t="str">
        <f>IF(ISERROR(INDEX(#REF!,MATCH(C93,#REF!,0),1)),"#",INDEX(#REF!,MATCH(C93,#REF!,0),1))</f>
        <v>#</v>
      </c>
      <c r="E93" s="19" t="str">
        <f t="shared" si="2"/>
        <v>#</v>
      </c>
      <c r="F93" s="18">
        <v>16.177</v>
      </c>
      <c r="G93" s="18">
        <v>6.0179999999999998</v>
      </c>
      <c r="H93" s="18">
        <v>1</v>
      </c>
      <c r="I93">
        <f t="shared" si="3"/>
        <v>1</v>
      </c>
      <c r="J93" s="4" t="s">
        <v>5422</v>
      </c>
      <c r="L93" s="18" t="s">
        <v>5410</v>
      </c>
      <c r="M93" s="18" t="s">
        <v>5410</v>
      </c>
      <c r="N93" s="18">
        <v>2.8929999999999998</v>
      </c>
      <c r="O93" s="18">
        <v>1.45</v>
      </c>
      <c r="P93" s="18">
        <v>1</v>
      </c>
      <c r="Q93" s="18">
        <v>1</v>
      </c>
      <c r="R93" s="18">
        <v>1</v>
      </c>
      <c r="S93" s="18">
        <v>1.46</v>
      </c>
      <c r="T93" s="18" t="s">
        <v>5410</v>
      </c>
      <c r="U93" s="18" t="s">
        <v>5410</v>
      </c>
      <c r="V93" s="18">
        <v>-1.2999999999999999E-2</v>
      </c>
      <c r="W93" s="18">
        <v>0.73</v>
      </c>
      <c r="X93" s="18">
        <v>23</v>
      </c>
      <c r="Y93" s="18">
        <v>-0.32300000000000001</v>
      </c>
      <c r="Z93" s="18">
        <v>0.95799999999999996</v>
      </c>
      <c r="AA93" s="18" t="s">
        <v>5410</v>
      </c>
    </row>
    <row r="94" spans="1:27" x14ac:dyDescent="0.2">
      <c r="A94" t="s">
        <v>2839</v>
      </c>
      <c r="B94" t="s">
        <v>1208</v>
      </c>
      <c r="C94" t="s">
        <v>1208</v>
      </c>
      <c r="D94" s="12" t="str">
        <f>IF(ISERROR(INDEX(#REF!,MATCH(C94,#REF!,0),1)),"#",INDEX(#REF!,MATCH(C94,#REF!,0),1))</f>
        <v>#</v>
      </c>
      <c r="E94" s="19" t="str">
        <f t="shared" si="2"/>
        <v>#</v>
      </c>
      <c r="F94" s="18">
        <v>11.545</v>
      </c>
      <c r="G94" s="18">
        <v>2.843</v>
      </c>
      <c r="H94" s="18">
        <v>3</v>
      </c>
      <c r="I94">
        <f t="shared" si="3"/>
        <v>7</v>
      </c>
      <c r="J94" s="4" t="s">
        <v>5418</v>
      </c>
      <c r="L94" s="18">
        <v>3.43</v>
      </c>
      <c r="M94" s="18">
        <v>5.8</v>
      </c>
      <c r="N94" s="18">
        <v>7.33</v>
      </c>
      <c r="O94" s="18">
        <v>2.7</v>
      </c>
      <c r="P94" s="18">
        <v>2.5499999999999998</v>
      </c>
      <c r="Q94" s="18">
        <v>6</v>
      </c>
      <c r="R94" s="18">
        <v>2</v>
      </c>
      <c r="S94" s="18">
        <v>2.46</v>
      </c>
      <c r="T94" s="18" t="s">
        <v>5410</v>
      </c>
      <c r="U94" s="18">
        <v>3500.5</v>
      </c>
      <c r="V94" s="18">
        <v>-0.67500000000000004</v>
      </c>
      <c r="W94" s="18">
        <v>0.97</v>
      </c>
      <c r="X94" s="18">
        <v>26</v>
      </c>
      <c r="Y94" s="18">
        <v>-0.29699999999999999</v>
      </c>
      <c r="Z94" s="18">
        <v>1</v>
      </c>
      <c r="AA94" s="18" t="s">
        <v>5410</v>
      </c>
    </row>
    <row r="95" spans="1:27" x14ac:dyDescent="0.2">
      <c r="A95" t="s">
        <v>2840</v>
      </c>
      <c r="B95" t="s">
        <v>1107</v>
      </c>
      <c r="C95" t="s">
        <v>1107</v>
      </c>
      <c r="D95" s="12" t="str">
        <f>IF(ISERROR(INDEX(#REF!,MATCH(C95,#REF!,0),1)),"#",INDEX(#REF!,MATCH(C95,#REF!,0),1))</f>
        <v>#</v>
      </c>
      <c r="E95" s="19" t="str">
        <f t="shared" si="2"/>
        <v>#</v>
      </c>
      <c r="F95" s="18">
        <v>9.2159999999999993</v>
      </c>
      <c r="G95" s="18">
        <v>2.516</v>
      </c>
      <c r="H95" s="18">
        <v>1</v>
      </c>
      <c r="I95">
        <f t="shared" si="3"/>
        <v>5</v>
      </c>
      <c r="J95" s="4" t="s">
        <v>5415</v>
      </c>
      <c r="L95" s="18">
        <v>5.8</v>
      </c>
      <c r="M95" s="18">
        <v>6</v>
      </c>
      <c r="N95" s="18">
        <v>10.4</v>
      </c>
      <c r="O95" s="18">
        <v>1.95</v>
      </c>
      <c r="P95" s="18">
        <v>1.9</v>
      </c>
      <c r="Q95" s="18">
        <v>5</v>
      </c>
      <c r="R95" s="18">
        <v>1</v>
      </c>
      <c r="S95" s="18">
        <v>2.87</v>
      </c>
      <c r="T95" s="18">
        <v>1.542</v>
      </c>
      <c r="U95" s="18">
        <v>5580.5</v>
      </c>
      <c r="V95" s="18">
        <v>-0.35499999999999998</v>
      </c>
      <c r="W95" s="18">
        <v>0.91</v>
      </c>
      <c r="X95" s="18">
        <v>28</v>
      </c>
      <c r="Y95" s="18">
        <v>-0.56000000000000005</v>
      </c>
      <c r="Z95" s="18">
        <v>1</v>
      </c>
      <c r="AA95" s="18" t="s">
        <v>5410</v>
      </c>
    </row>
    <row r="96" spans="1:27" x14ac:dyDescent="0.2">
      <c r="A96" t="s">
        <v>2841</v>
      </c>
      <c r="B96" t="s">
        <v>1788</v>
      </c>
      <c r="C96" t="s">
        <v>1788</v>
      </c>
      <c r="D96" s="12" t="str">
        <f>IF(ISERROR(INDEX(#REF!,MATCH(C96,#REF!,0),1)),"#",INDEX(#REF!,MATCH(C96,#REF!,0),1))</f>
        <v>#</v>
      </c>
      <c r="E96" s="19" t="str">
        <f t="shared" si="2"/>
        <v>#</v>
      </c>
      <c r="F96" s="18">
        <v>11.782</v>
      </c>
      <c r="G96" s="18">
        <v>2.258</v>
      </c>
      <c r="H96" s="18">
        <v>1</v>
      </c>
      <c r="I96">
        <f t="shared" si="3"/>
        <v>3</v>
      </c>
      <c r="J96" s="4" t="s">
        <v>219</v>
      </c>
      <c r="L96" s="18" t="s">
        <v>5410</v>
      </c>
      <c r="M96" s="18" t="s">
        <v>5410</v>
      </c>
      <c r="N96" s="18" t="s">
        <v>5410</v>
      </c>
      <c r="O96" s="18">
        <v>1.8</v>
      </c>
      <c r="P96" s="18">
        <v>1.55</v>
      </c>
      <c r="Q96" s="18">
        <v>3</v>
      </c>
      <c r="R96" s="18">
        <v>1</v>
      </c>
      <c r="S96" s="18">
        <v>1.79</v>
      </c>
      <c r="T96" s="18" t="s">
        <v>5410</v>
      </c>
      <c r="U96" s="18">
        <v>1936</v>
      </c>
      <c r="V96" s="18">
        <v>-0.159</v>
      </c>
      <c r="W96" s="18">
        <v>1</v>
      </c>
      <c r="X96" s="18">
        <v>24</v>
      </c>
      <c r="Y96" s="18">
        <v>1.2E-2</v>
      </c>
      <c r="Z96" s="18">
        <v>0.96</v>
      </c>
      <c r="AA96" s="18" t="s">
        <v>5410</v>
      </c>
    </row>
    <row r="97" spans="1:27" x14ac:dyDescent="0.2">
      <c r="A97" t="s">
        <v>2842</v>
      </c>
      <c r="B97" t="s">
        <v>47</v>
      </c>
      <c r="C97" t="s">
        <v>47</v>
      </c>
      <c r="D97" s="12" t="str">
        <f>IF(ISERROR(INDEX(#REF!,MATCH(C97,#REF!,0),1)),"#",INDEX(#REF!,MATCH(C97,#REF!,0),1))</f>
        <v>#</v>
      </c>
      <c r="E97" s="19" t="str">
        <f t="shared" si="2"/>
        <v>#</v>
      </c>
      <c r="F97" s="18">
        <v>16.177</v>
      </c>
      <c r="G97" s="18">
        <v>6.0179999999999998</v>
      </c>
      <c r="H97" s="18">
        <v>1</v>
      </c>
      <c r="I97">
        <f t="shared" si="3"/>
        <v>1</v>
      </c>
      <c r="J97" s="4" t="s">
        <v>5422</v>
      </c>
      <c r="L97" s="18" t="s">
        <v>5410</v>
      </c>
      <c r="M97" s="18" t="s">
        <v>5410</v>
      </c>
      <c r="N97" s="18">
        <v>2.8929999999999998</v>
      </c>
      <c r="O97" s="18">
        <v>1.45</v>
      </c>
      <c r="P97" s="18">
        <v>1</v>
      </c>
      <c r="Q97" s="18">
        <v>1</v>
      </c>
      <c r="R97" s="18">
        <v>1</v>
      </c>
      <c r="S97" s="18">
        <v>1.46</v>
      </c>
      <c r="T97" s="18" t="s">
        <v>5410</v>
      </c>
      <c r="U97" s="18" t="s">
        <v>5410</v>
      </c>
      <c r="V97" s="18">
        <v>-1.2999999999999999E-2</v>
      </c>
      <c r="W97" s="18">
        <v>0.73</v>
      </c>
      <c r="X97" s="18">
        <v>23</v>
      </c>
      <c r="Y97" s="18">
        <v>-0.32300000000000001</v>
      </c>
      <c r="Z97" s="18">
        <v>0.95799999999999996</v>
      </c>
      <c r="AA97" s="18" t="s">
        <v>5410</v>
      </c>
    </row>
    <row r="98" spans="1:27" x14ac:dyDescent="0.2">
      <c r="A98" t="s">
        <v>2843</v>
      </c>
      <c r="B98" t="s">
        <v>658</v>
      </c>
      <c r="C98" t="s">
        <v>658</v>
      </c>
      <c r="D98" s="12" t="str">
        <f>IF(ISERROR(INDEX(#REF!,MATCH(C98,#REF!,0),1)),"#",INDEX(#REF!,MATCH(C98,#REF!,0),1))</f>
        <v>#</v>
      </c>
      <c r="E98" s="19" t="str">
        <f t="shared" si="2"/>
        <v>#</v>
      </c>
      <c r="F98" s="18">
        <v>12.317</v>
      </c>
      <c r="G98" s="18">
        <v>4.0289999999999999</v>
      </c>
      <c r="H98" s="18">
        <v>2</v>
      </c>
      <c r="I98">
        <f t="shared" si="3"/>
        <v>9</v>
      </c>
      <c r="J98" s="4" t="s">
        <v>5417</v>
      </c>
      <c r="L98" s="18">
        <v>3.95</v>
      </c>
      <c r="M98" s="18">
        <v>6.47</v>
      </c>
      <c r="N98" s="18">
        <v>5.5</v>
      </c>
      <c r="O98" s="18">
        <v>2.7</v>
      </c>
      <c r="P98" s="18">
        <v>2.65</v>
      </c>
      <c r="Q98" s="18">
        <v>7</v>
      </c>
      <c r="R98" s="18">
        <v>2</v>
      </c>
      <c r="S98" s="18">
        <v>1.97</v>
      </c>
      <c r="T98" s="18" t="s">
        <v>5410</v>
      </c>
      <c r="U98" s="18">
        <v>5095.125</v>
      </c>
      <c r="V98" s="18">
        <v>-0.41199999999999998</v>
      </c>
      <c r="W98" s="18">
        <v>1</v>
      </c>
      <c r="X98" s="18">
        <v>28</v>
      </c>
      <c r="Y98" s="18">
        <v>-0.439</v>
      </c>
      <c r="Z98" s="18">
        <v>1</v>
      </c>
      <c r="AA98" s="18" t="s">
        <v>5410</v>
      </c>
    </row>
    <row r="99" spans="1:27" x14ac:dyDescent="0.2">
      <c r="A99" t="s">
        <v>2844</v>
      </c>
      <c r="B99" t="s">
        <v>1161</v>
      </c>
      <c r="C99" t="s">
        <v>1161</v>
      </c>
      <c r="D99" s="12" t="str">
        <f>IF(ISERROR(INDEX(#REF!,MATCH(C99,#REF!,0),1)),"#",INDEX(#REF!,MATCH(C99,#REF!,0),1))</f>
        <v>#</v>
      </c>
      <c r="E99" s="19" t="str">
        <f t="shared" si="2"/>
        <v>#</v>
      </c>
      <c r="F99" s="18">
        <v>9.7789999999999999</v>
      </c>
      <c r="G99" s="18">
        <v>3.0369999999999999</v>
      </c>
      <c r="H99" s="18">
        <v>1</v>
      </c>
      <c r="I99">
        <f t="shared" si="3"/>
        <v>5</v>
      </c>
      <c r="J99" s="4" t="s">
        <v>5412</v>
      </c>
      <c r="L99" s="18">
        <v>3.83</v>
      </c>
      <c r="M99" s="18">
        <v>5.23</v>
      </c>
      <c r="N99" s="18">
        <v>11.4</v>
      </c>
      <c r="O99" s="18">
        <v>1.7</v>
      </c>
      <c r="P99" s="18">
        <v>1</v>
      </c>
      <c r="Q99" s="18">
        <v>3</v>
      </c>
      <c r="R99" s="18">
        <v>1</v>
      </c>
      <c r="S99" s="18">
        <v>3.88</v>
      </c>
      <c r="T99" s="18">
        <v>1.7829999999999999</v>
      </c>
      <c r="U99" s="18">
        <v>4597.5</v>
      </c>
      <c r="V99" s="18">
        <v>-0.53400000000000003</v>
      </c>
      <c r="W99" s="18">
        <v>0.91</v>
      </c>
      <c r="X99" s="18">
        <v>25</v>
      </c>
      <c r="Y99" s="18">
        <v>-0.52400000000000002</v>
      </c>
      <c r="Z99" s="18">
        <v>0.96199999999999997</v>
      </c>
      <c r="AA99" s="18" t="s">
        <v>5410</v>
      </c>
    </row>
    <row r="100" spans="1:27" x14ac:dyDescent="0.2">
      <c r="A100" t="s">
        <v>2845</v>
      </c>
      <c r="B100" t="s">
        <v>24</v>
      </c>
      <c r="C100" t="s">
        <v>24</v>
      </c>
      <c r="D100" s="12" t="str">
        <f>IF(ISERROR(INDEX(#REF!,MATCH(C100,#REF!,0),1)),"#",INDEX(#REF!,MATCH(C100,#REF!,0),1))</f>
        <v>#</v>
      </c>
      <c r="E100" s="19" t="str">
        <f t="shared" si="2"/>
        <v>#</v>
      </c>
      <c r="F100" s="18">
        <v>14.974</v>
      </c>
      <c r="G100" s="18">
        <v>5.4109999999999996</v>
      </c>
      <c r="H100" s="18">
        <v>1</v>
      </c>
      <c r="I100">
        <f t="shared" si="3"/>
        <v>4</v>
      </c>
      <c r="J100" s="4" t="s">
        <v>5424</v>
      </c>
      <c r="L100" s="18" t="s">
        <v>5410</v>
      </c>
      <c r="M100" s="18" t="s">
        <v>5410</v>
      </c>
      <c r="N100" s="18">
        <v>4.4420000000000002</v>
      </c>
      <c r="O100" s="18">
        <v>1.7</v>
      </c>
      <c r="P100" s="18">
        <v>1.45</v>
      </c>
      <c r="Q100" s="18">
        <v>3</v>
      </c>
      <c r="R100" s="18">
        <v>1</v>
      </c>
      <c r="S100" s="18">
        <v>2</v>
      </c>
      <c r="T100" s="18">
        <v>1.6</v>
      </c>
      <c r="U100" s="18">
        <v>2514</v>
      </c>
      <c r="V100" s="18">
        <v>-0.55100000000000005</v>
      </c>
      <c r="W100" s="18">
        <v>1</v>
      </c>
      <c r="X100" s="18">
        <v>28</v>
      </c>
      <c r="Y100" s="18">
        <v>-0.60699999999999998</v>
      </c>
      <c r="Z100" s="18">
        <v>1</v>
      </c>
      <c r="AA100" s="18" t="s">
        <v>5410</v>
      </c>
    </row>
    <row r="101" spans="1:27" x14ac:dyDescent="0.2">
      <c r="A101" t="s">
        <v>2846</v>
      </c>
      <c r="B101" t="s">
        <v>47</v>
      </c>
      <c r="C101" t="s">
        <v>47</v>
      </c>
      <c r="D101" s="12" t="str">
        <f>IF(ISERROR(INDEX(#REF!,MATCH(C101,#REF!,0),1)),"#",INDEX(#REF!,MATCH(C101,#REF!,0),1))</f>
        <v>#</v>
      </c>
      <c r="E101" s="19" t="str">
        <f t="shared" si="2"/>
        <v>#</v>
      </c>
      <c r="F101" s="18">
        <v>16.177</v>
      </c>
      <c r="G101" s="18">
        <v>6.0179999999999998</v>
      </c>
      <c r="H101" s="18">
        <v>1</v>
      </c>
      <c r="I101">
        <f t="shared" si="3"/>
        <v>1</v>
      </c>
      <c r="J101" s="4" t="s">
        <v>5422</v>
      </c>
      <c r="L101" s="18" t="s">
        <v>5410</v>
      </c>
      <c r="M101" s="18" t="s">
        <v>5410</v>
      </c>
      <c r="N101" s="18">
        <v>2.8929999999999998</v>
      </c>
      <c r="O101" s="18">
        <v>1.45</v>
      </c>
      <c r="P101" s="18">
        <v>1</v>
      </c>
      <c r="Q101" s="18">
        <v>1</v>
      </c>
      <c r="R101" s="18">
        <v>1</v>
      </c>
      <c r="S101" s="18">
        <v>1.46</v>
      </c>
      <c r="T101" s="18" t="s">
        <v>5410</v>
      </c>
      <c r="U101" s="18" t="s">
        <v>5410</v>
      </c>
      <c r="V101" s="18">
        <v>-1.2999999999999999E-2</v>
      </c>
      <c r="W101" s="18">
        <v>0.73</v>
      </c>
      <c r="X101" s="18">
        <v>23</v>
      </c>
      <c r="Y101" s="18">
        <v>-0.32300000000000001</v>
      </c>
      <c r="Z101" s="18">
        <v>0.95799999999999996</v>
      </c>
      <c r="AA101" s="18" t="s">
        <v>5410</v>
      </c>
    </row>
    <row r="102" spans="1:27" s="1" customFormat="1" x14ac:dyDescent="0.2">
      <c r="A102" s="1" t="s">
        <v>2847</v>
      </c>
      <c r="B102" s="1" t="s">
        <v>67</v>
      </c>
      <c r="C102" s="1" t="s">
        <v>67</v>
      </c>
      <c r="D102" s="14" t="str">
        <f>IF(ISERROR(INDEX(#REF!,MATCH(C102,#REF!,0),1)),"#",INDEX(#REF!,MATCH(C102,#REF!,0),1))</f>
        <v>#</v>
      </c>
      <c r="E102" s="19" t="str">
        <f t="shared" si="2"/>
        <v>#</v>
      </c>
      <c r="F102" s="18">
        <v>8.7189999999999994</v>
      </c>
      <c r="G102" s="18">
        <v>2.56</v>
      </c>
      <c r="H102" s="18">
        <v>2</v>
      </c>
      <c r="I102">
        <f t="shared" si="3"/>
        <v>5</v>
      </c>
      <c r="J102" s="4" t="s">
        <v>5418</v>
      </c>
      <c r="L102" s="18">
        <v>6.79</v>
      </c>
      <c r="M102" s="18">
        <v>3.54</v>
      </c>
      <c r="N102" s="18">
        <v>9.0500000000000007</v>
      </c>
      <c r="O102" s="18">
        <v>1.95</v>
      </c>
      <c r="P102" s="18">
        <v>1.7</v>
      </c>
      <c r="Q102" s="18">
        <v>4</v>
      </c>
      <c r="R102" s="18">
        <v>2</v>
      </c>
      <c r="S102" s="18">
        <v>3.19</v>
      </c>
      <c r="T102" s="18">
        <v>1.2689999999999999</v>
      </c>
      <c r="U102" s="18">
        <v>4651</v>
      </c>
      <c r="V102" s="18">
        <v>-0.61799999999999999</v>
      </c>
      <c r="W102" s="18">
        <v>1</v>
      </c>
      <c r="X102" s="18">
        <v>28</v>
      </c>
      <c r="Y102" s="18">
        <v>-0.51500000000000001</v>
      </c>
      <c r="Z102" s="18">
        <v>1</v>
      </c>
      <c r="AA102" s="18" t="s">
        <v>5410</v>
      </c>
    </row>
    <row r="103" spans="1:27" x14ac:dyDescent="0.2">
      <c r="A103" t="s">
        <v>2848</v>
      </c>
      <c r="B103" t="s">
        <v>576</v>
      </c>
      <c r="C103" t="s">
        <v>576</v>
      </c>
      <c r="D103" s="12" t="str">
        <f>IF(ISERROR(INDEX(#REF!,MATCH(C103,#REF!,0),1)),"#",INDEX(#REF!,MATCH(C103,#REF!,0),1))</f>
        <v>#</v>
      </c>
      <c r="E103" s="19" t="str">
        <f t="shared" si="2"/>
        <v>#</v>
      </c>
      <c r="F103" s="18">
        <v>9.7100000000000009</v>
      </c>
      <c r="G103" s="18">
        <v>2.6680000000000001</v>
      </c>
      <c r="H103" s="18">
        <v>3</v>
      </c>
      <c r="I103">
        <f t="shared" si="3"/>
        <v>10</v>
      </c>
      <c r="J103" s="4" t="s">
        <v>5415</v>
      </c>
      <c r="L103" s="18">
        <v>3.95</v>
      </c>
      <c r="M103" s="18">
        <v>6.63</v>
      </c>
      <c r="N103" s="18">
        <v>9.44</v>
      </c>
      <c r="O103" s="18">
        <v>2.5</v>
      </c>
      <c r="P103" s="18">
        <v>2.7</v>
      </c>
      <c r="Q103" s="18">
        <v>8</v>
      </c>
      <c r="R103" s="18">
        <v>3</v>
      </c>
      <c r="S103" s="18">
        <v>2.11</v>
      </c>
      <c r="T103" s="18" t="s">
        <v>5410</v>
      </c>
      <c r="U103" s="18">
        <v>4041.3330000000001</v>
      </c>
      <c r="V103" s="18">
        <v>-0.55000000000000004</v>
      </c>
      <c r="W103" s="18">
        <v>0.97</v>
      </c>
      <c r="X103" s="18">
        <v>27</v>
      </c>
      <c r="Y103" s="18">
        <v>0.28999999999999998</v>
      </c>
      <c r="Z103" s="18">
        <v>1</v>
      </c>
      <c r="AA103" s="18" t="s">
        <v>5410</v>
      </c>
    </row>
    <row r="104" spans="1:27" x14ac:dyDescent="0.2">
      <c r="A104" t="s">
        <v>2849</v>
      </c>
      <c r="B104" s="5" t="s">
        <v>339</v>
      </c>
      <c r="C104" s="5" t="s">
        <v>339</v>
      </c>
      <c r="D104" s="12" t="str">
        <f>IF(ISERROR(INDEX(#REF!,MATCH(C104,#REF!,0),1)),"#",INDEX(#REF!,MATCH(C104,#REF!,0),1))</f>
        <v>#</v>
      </c>
      <c r="E104" s="19" t="str">
        <f t="shared" si="2"/>
        <v>#</v>
      </c>
      <c r="F104" s="18">
        <v>11.045999999999999</v>
      </c>
      <c r="G104" s="18">
        <v>4.1630000000000003</v>
      </c>
      <c r="H104" s="18">
        <v>1</v>
      </c>
      <c r="I104">
        <f t="shared" si="3"/>
        <v>4</v>
      </c>
      <c r="J104" s="4" t="s">
        <v>5422</v>
      </c>
      <c r="L104" s="18">
        <v>3.55</v>
      </c>
      <c r="M104" s="18">
        <v>5.65</v>
      </c>
      <c r="N104" s="18">
        <v>4.5060000000000002</v>
      </c>
      <c r="O104" s="18">
        <v>1.5</v>
      </c>
      <c r="P104" s="18">
        <v>1.55</v>
      </c>
      <c r="Q104" s="18">
        <v>3</v>
      </c>
      <c r="R104" s="18">
        <v>1</v>
      </c>
      <c r="S104" s="18">
        <v>3.87</v>
      </c>
      <c r="T104" s="18">
        <v>1.69</v>
      </c>
      <c r="U104" s="18">
        <v>2206.6669999999999</v>
      </c>
      <c r="V104" s="18">
        <v>-0.46300000000000002</v>
      </c>
      <c r="W104" s="18">
        <v>0.97</v>
      </c>
      <c r="X104" s="18">
        <v>28</v>
      </c>
      <c r="Y104" s="18">
        <v>-0.60499999999999998</v>
      </c>
      <c r="Z104" s="18">
        <v>1</v>
      </c>
      <c r="AA104" s="18" t="s">
        <v>5410</v>
      </c>
    </row>
    <row r="105" spans="1:27" x14ac:dyDescent="0.2">
      <c r="A105" t="s">
        <v>2850</v>
      </c>
      <c r="B105" t="s">
        <v>1778</v>
      </c>
      <c r="C105" t="s">
        <v>1385</v>
      </c>
      <c r="D105" s="12" t="str">
        <f>IF(ISERROR(INDEX(#REF!,MATCH(C105,#REF!,0),1)),"#",INDEX(#REF!,MATCH(C105,#REF!,0),1))</f>
        <v>#</v>
      </c>
      <c r="E105" s="19" t="str">
        <f t="shared" si="2"/>
        <v>#</v>
      </c>
      <c r="F105" s="18">
        <v>11.603</v>
      </c>
      <c r="G105" s="18">
        <v>4.085</v>
      </c>
      <c r="H105" s="18">
        <v>1</v>
      </c>
      <c r="I105">
        <f t="shared" si="3"/>
        <v>5</v>
      </c>
      <c r="J105" s="4" t="s">
        <v>5415</v>
      </c>
      <c r="L105" s="18">
        <v>3.33</v>
      </c>
      <c r="M105" s="18">
        <v>5.28</v>
      </c>
      <c r="N105" s="18">
        <v>5.1100000000000003</v>
      </c>
      <c r="O105" s="18">
        <v>1.5</v>
      </c>
      <c r="P105" s="18">
        <v>1</v>
      </c>
      <c r="Q105" s="18">
        <v>3</v>
      </c>
      <c r="R105" s="18">
        <v>1</v>
      </c>
      <c r="S105" s="18">
        <v>3.48</v>
      </c>
      <c r="T105" s="18">
        <v>2.0910000000000002</v>
      </c>
      <c r="U105" s="18">
        <v>978.66700000000003</v>
      </c>
      <c r="V105" s="18">
        <v>-0.623</v>
      </c>
      <c r="W105" s="18">
        <v>0.97</v>
      </c>
      <c r="X105" s="18">
        <v>28</v>
      </c>
      <c r="Y105" s="18">
        <v>-0.58099999999999996</v>
      </c>
      <c r="Z105" s="18">
        <v>1</v>
      </c>
      <c r="AA105" s="18" t="s">
        <v>5410</v>
      </c>
    </row>
    <row r="106" spans="1:27" x14ac:dyDescent="0.2">
      <c r="A106" t="s">
        <v>2851</v>
      </c>
      <c r="B106" t="s">
        <v>1779</v>
      </c>
      <c r="C106" t="s">
        <v>1779</v>
      </c>
      <c r="D106" s="12" t="str">
        <f>IF(ISERROR(INDEX(#REF!,MATCH(C106,#REF!,0),1)),"#",INDEX(#REF!,MATCH(C106,#REF!,0),1))</f>
        <v>#</v>
      </c>
      <c r="E106" s="19" t="str">
        <f t="shared" si="2"/>
        <v>#</v>
      </c>
      <c r="F106" s="18">
        <v>12.933999999999999</v>
      </c>
      <c r="G106" s="18">
        <v>4.5419999999999998</v>
      </c>
      <c r="H106" s="18">
        <v>2</v>
      </c>
      <c r="I106">
        <f t="shared" si="3"/>
        <v>5</v>
      </c>
      <c r="J106" s="4" t="s">
        <v>219</v>
      </c>
      <c r="L106" s="18" t="s">
        <v>5410</v>
      </c>
      <c r="M106" s="18" t="s">
        <v>5410</v>
      </c>
      <c r="N106" s="18">
        <v>5.9980000000000002</v>
      </c>
      <c r="O106" s="18">
        <v>1.85</v>
      </c>
      <c r="P106" s="18">
        <v>1.8</v>
      </c>
      <c r="Q106" s="18">
        <v>4</v>
      </c>
      <c r="R106" s="18">
        <v>1</v>
      </c>
      <c r="S106" s="18">
        <v>2.12</v>
      </c>
      <c r="T106" s="18">
        <v>1.3460000000000001</v>
      </c>
      <c r="U106" s="18">
        <v>5634.25</v>
      </c>
      <c r="V106" s="18">
        <v>-0.57999999999999996</v>
      </c>
      <c r="W106" s="18">
        <v>1</v>
      </c>
      <c r="X106" s="18">
        <v>27</v>
      </c>
      <c r="Y106" s="18">
        <v>-0.74099999999999999</v>
      </c>
      <c r="Z106" s="18">
        <v>1</v>
      </c>
      <c r="AA106" s="18" t="s">
        <v>5410</v>
      </c>
    </row>
    <row r="107" spans="1:27" x14ac:dyDescent="0.2">
      <c r="A107" t="s">
        <v>2852</v>
      </c>
      <c r="B107" t="s">
        <v>3</v>
      </c>
      <c r="C107" t="s">
        <v>3</v>
      </c>
      <c r="D107" s="12" t="str">
        <f>IF(ISERROR(INDEX(#REF!,MATCH(C107,#REF!,0),1)),"#",INDEX(#REF!,MATCH(C107,#REF!,0),1))</f>
        <v>#</v>
      </c>
      <c r="E107" s="19" t="str">
        <f t="shared" si="2"/>
        <v>#</v>
      </c>
      <c r="F107" s="18">
        <v>16.954999999999998</v>
      </c>
      <c r="G107" s="18">
        <v>6.1769999999999996</v>
      </c>
      <c r="H107" s="18">
        <v>1</v>
      </c>
      <c r="I107">
        <f t="shared" si="3"/>
        <v>3</v>
      </c>
      <c r="J107" s="4" t="s">
        <v>219</v>
      </c>
      <c r="L107" s="18" t="s">
        <v>5410</v>
      </c>
      <c r="M107" s="18" t="s">
        <v>5410</v>
      </c>
      <c r="N107" s="18">
        <v>3.984</v>
      </c>
      <c r="O107" s="18">
        <v>1.5</v>
      </c>
      <c r="P107" s="18">
        <v>1.8</v>
      </c>
      <c r="Q107" s="18">
        <v>2</v>
      </c>
      <c r="R107" s="18">
        <v>1</v>
      </c>
      <c r="S107" s="18">
        <v>1.43</v>
      </c>
      <c r="T107" s="18">
        <v>1.125</v>
      </c>
      <c r="U107" s="18">
        <v>3033</v>
      </c>
      <c r="V107" s="18">
        <v>-0.68100000000000005</v>
      </c>
      <c r="W107" s="18">
        <v>0.94</v>
      </c>
      <c r="X107" s="18">
        <v>29</v>
      </c>
      <c r="Y107" s="18">
        <v>-0.45700000000000002</v>
      </c>
      <c r="Z107" s="18">
        <v>1</v>
      </c>
      <c r="AA107" s="18" t="s">
        <v>5410</v>
      </c>
    </row>
    <row r="108" spans="1:27" x14ac:dyDescent="0.2">
      <c r="A108" t="s">
        <v>2853</v>
      </c>
      <c r="B108" t="s">
        <v>1780</v>
      </c>
      <c r="C108" t="s">
        <v>1780</v>
      </c>
      <c r="D108" s="12" t="str">
        <f>IF(ISERROR(INDEX(#REF!,MATCH(C108,#REF!,0),1)),"#",INDEX(#REF!,MATCH(C108,#REF!,0),1))</f>
        <v>#</v>
      </c>
      <c r="E108" s="19" t="str">
        <f t="shared" si="2"/>
        <v>#</v>
      </c>
      <c r="F108" s="18">
        <v>6.0449999999999999</v>
      </c>
      <c r="G108" s="18">
        <v>1.1759999999999999</v>
      </c>
      <c r="H108" s="18">
        <v>3</v>
      </c>
      <c r="I108">
        <f t="shared" si="3"/>
        <v>10</v>
      </c>
      <c r="J108" s="4" t="s">
        <v>5415</v>
      </c>
      <c r="L108" s="18" t="s">
        <v>5410</v>
      </c>
      <c r="M108" s="18" t="s">
        <v>5410</v>
      </c>
      <c r="N108" s="18" t="s">
        <v>5410</v>
      </c>
      <c r="O108" s="18" t="s">
        <v>5410</v>
      </c>
      <c r="P108" s="18" t="s">
        <v>5410</v>
      </c>
      <c r="Q108" s="18">
        <v>9</v>
      </c>
      <c r="R108" s="18">
        <v>3</v>
      </c>
      <c r="S108" s="18" t="s">
        <v>5410</v>
      </c>
      <c r="T108" s="18" t="s">
        <v>5410</v>
      </c>
      <c r="U108" s="18">
        <v>2658.444</v>
      </c>
      <c r="V108" s="18" t="s">
        <v>5410</v>
      </c>
      <c r="W108" s="18" t="s">
        <v>5410</v>
      </c>
      <c r="X108" s="18" t="s">
        <v>5410</v>
      </c>
      <c r="Y108" s="18" t="s">
        <v>5410</v>
      </c>
      <c r="Z108" s="18" t="s">
        <v>5410</v>
      </c>
      <c r="AA108" s="18" t="s">
        <v>5410</v>
      </c>
    </row>
    <row r="109" spans="1:27" x14ac:dyDescent="0.2">
      <c r="A109" t="s">
        <v>2854</v>
      </c>
      <c r="B109" t="s">
        <v>1789</v>
      </c>
      <c r="C109" t="s">
        <v>580</v>
      </c>
      <c r="D109" s="12" t="str">
        <f>IF(ISERROR(INDEX(#REF!,MATCH(C109,#REF!,0),1)),"#",INDEX(#REF!,MATCH(C109,#REF!,0),1))</f>
        <v>#</v>
      </c>
      <c r="E109" s="19" t="str">
        <f t="shared" si="2"/>
        <v>#</v>
      </c>
      <c r="F109" s="18">
        <v>8.0530000000000008</v>
      </c>
      <c r="G109" s="18">
        <v>2.4060000000000001</v>
      </c>
      <c r="H109" s="18">
        <v>2</v>
      </c>
      <c r="I109">
        <f t="shared" si="3"/>
        <v>9</v>
      </c>
      <c r="J109" s="4" t="s">
        <v>5411</v>
      </c>
      <c r="L109" s="18">
        <v>5.23</v>
      </c>
      <c r="M109" s="18">
        <v>5.67</v>
      </c>
      <c r="N109" s="18">
        <v>10.06</v>
      </c>
      <c r="O109" s="18">
        <v>2.65</v>
      </c>
      <c r="P109" s="18">
        <v>1.85</v>
      </c>
      <c r="Q109" s="18">
        <v>5</v>
      </c>
      <c r="R109" s="18">
        <v>1</v>
      </c>
      <c r="S109" s="18">
        <v>2.9</v>
      </c>
      <c r="T109" s="18">
        <v>2.3039999999999998</v>
      </c>
      <c r="U109" s="18">
        <v>4716.8329999999996</v>
      </c>
      <c r="V109" s="18">
        <v>-0.18</v>
      </c>
      <c r="W109" s="18">
        <v>0.91</v>
      </c>
      <c r="X109" s="18">
        <v>28</v>
      </c>
      <c r="Y109" s="18">
        <v>-0.32200000000000001</v>
      </c>
      <c r="Z109" s="18">
        <v>1</v>
      </c>
      <c r="AA109" s="18" t="s">
        <v>5410</v>
      </c>
    </row>
    <row r="110" spans="1:27" x14ac:dyDescent="0.2">
      <c r="A110" t="s">
        <v>2855</v>
      </c>
      <c r="B110" t="s">
        <v>3</v>
      </c>
      <c r="C110" t="s">
        <v>3</v>
      </c>
      <c r="D110" s="12" t="str">
        <f>IF(ISERROR(INDEX(#REF!,MATCH(C110,#REF!,0),1)),"#",INDEX(#REF!,MATCH(C110,#REF!,0),1))</f>
        <v>#</v>
      </c>
      <c r="E110" s="19" t="str">
        <f t="shared" si="2"/>
        <v>#</v>
      </c>
      <c r="F110" s="18">
        <v>16.954999999999998</v>
      </c>
      <c r="G110" s="18">
        <v>6.1769999999999996</v>
      </c>
      <c r="H110" s="18">
        <v>1</v>
      </c>
      <c r="I110">
        <f t="shared" si="3"/>
        <v>3</v>
      </c>
      <c r="J110" s="4" t="s">
        <v>219</v>
      </c>
      <c r="L110" s="18" t="s">
        <v>5410</v>
      </c>
      <c r="M110" s="18" t="s">
        <v>5410</v>
      </c>
      <c r="N110" s="18">
        <v>3.984</v>
      </c>
      <c r="O110" s="18">
        <v>1.5</v>
      </c>
      <c r="P110" s="18">
        <v>1.8</v>
      </c>
      <c r="Q110" s="18">
        <v>2</v>
      </c>
      <c r="R110" s="18">
        <v>1</v>
      </c>
      <c r="S110" s="18">
        <v>1.43</v>
      </c>
      <c r="T110" s="18">
        <v>1.125</v>
      </c>
      <c r="U110" s="18">
        <v>3033</v>
      </c>
      <c r="V110" s="18">
        <v>-0.68100000000000005</v>
      </c>
      <c r="W110" s="18">
        <v>0.94</v>
      </c>
      <c r="X110" s="18">
        <v>29</v>
      </c>
      <c r="Y110" s="18">
        <v>-0.45700000000000002</v>
      </c>
      <c r="Z110" s="18">
        <v>1</v>
      </c>
      <c r="AA110" s="18" t="s">
        <v>5410</v>
      </c>
    </row>
    <row r="111" spans="1:27" x14ac:dyDescent="0.2">
      <c r="A111" t="s">
        <v>2856</v>
      </c>
      <c r="B111" t="s">
        <v>1071</v>
      </c>
      <c r="C111" t="s">
        <v>1071</v>
      </c>
      <c r="D111" s="12" t="str">
        <f>IF(ISERROR(INDEX(#REF!,MATCH(C111,#REF!,0),1)),"#",INDEX(#REF!,MATCH(C111,#REF!,0),1))</f>
        <v>#</v>
      </c>
      <c r="E111" s="19" t="str">
        <f t="shared" si="2"/>
        <v>#</v>
      </c>
      <c r="F111" s="18">
        <v>8.6530000000000005</v>
      </c>
      <c r="G111" s="18">
        <v>2.8079999999999998</v>
      </c>
      <c r="H111" s="18">
        <v>1</v>
      </c>
      <c r="I111">
        <f t="shared" si="3"/>
        <v>4</v>
      </c>
      <c r="J111" s="4" t="s">
        <v>5415</v>
      </c>
      <c r="L111" s="18">
        <v>3.05</v>
      </c>
      <c r="M111" s="18">
        <v>4.59</v>
      </c>
      <c r="N111" s="18">
        <v>5.63</v>
      </c>
      <c r="O111" s="18">
        <v>1.2</v>
      </c>
      <c r="P111" s="18">
        <v>1</v>
      </c>
      <c r="Q111" s="18">
        <v>3</v>
      </c>
      <c r="R111" s="18">
        <v>1</v>
      </c>
      <c r="S111" s="18">
        <v>4.66</v>
      </c>
      <c r="T111" s="18">
        <v>5.32</v>
      </c>
      <c r="U111" s="18">
        <v>3833.6669999999999</v>
      </c>
      <c r="V111" s="18">
        <v>-0.78500000000000003</v>
      </c>
      <c r="W111" s="18">
        <v>1</v>
      </c>
      <c r="X111" s="18">
        <v>27</v>
      </c>
      <c r="Y111" s="18">
        <v>-0.63100000000000001</v>
      </c>
      <c r="Z111" s="18">
        <v>1</v>
      </c>
      <c r="AA111" s="18" t="s">
        <v>5410</v>
      </c>
    </row>
    <row r="112" spans="1:27" x14ac:dyDescent="0.2">
      <c r="A112" t="s">
        <v>2857</v>
      </c>
      <c r="B112" t="s">
        <v>3</v>
      </c>
      <c r="C112" t="s">
        <v>3</v>
      </c>
      <c r="D112" s="12" t="str">
        <f>IF(ISERROR(INDEX(#REF!,MATCH(C112,#REF!,0),1)),"#",INDEX(#REF!,MATCH(C112,#REF!,0),1))</f>
        <v>#</v>
      </c>
      <c r="E112" s="19" t="str">
        <f t="shared" si="2"/>
        <v>#</v>
      </c>
      <c r="F112" s="18">
        <v>16.954999999999998</v>
      </c>
      <c r="G112" s="18">
        <v>6.1769999999999996</v>
      </c>
      <c r="H112" s="18">
        <v>1</v>
      </c>
      <c r="I112">
        <f t="shared" si="3"/>
        <v>3</v>
      </c>
      <c r="J112" s="4" t="s">
        <v>219</v>
      </c>
      <c r="L112" s="18" t="s">
        <v>5410</v>
      </c>
      <c r="M112" s="18" t="s">
        <v>5410</v>
      </c>
      <c r="N112" s="18">
        <v>3.984</v>
      </c>
      <c r="O112" s="18">
        <v>1.5</v>
      </c>
      <c r="P112" s="18">
        <v>1.8</v>
      </c>
      <c r="Q112" s="18">
        <v>2</v>
      </c>
      <c r="R112" s="18">
        <v>1</v>
      </c>
      <c r="S112" s="18">
        <v>1.43</v>
      </c>
      <c r="T112" s="18">
        <v>1.125</v>
      </c>
      <c r="U112" s="18">
        <v>3033</v>
      </c>
      <c r="V112" s="18">
        <v>-0.68100000000000005</v>
      </c>
      <c r="W112" s="18">
        <v>0.94</v>
      </c>
      <c r="X112" s="18">
        <v>29</v>
      </c>
      <c r="Y112" s="18">
        <v>-0.45700000000000002</v>
      </c>
      <c r="Z112" s="18">
        <v>1</v>
      </c>
      <c r="AA112" s="18" t="s">
        <v>5410</v>
      </c>
    </row>
    <row r="113" spans="1:27" x14ac:dyDescent="0.2">
      <c r="A113" t="s">
        <v>2858</v>
      </c>
      <c r="B113" t="s">
        <v>1777</v>
      </c>
      <c r="C113" t="s">
        <v>1777</v>
      </c>
      <c r="D113" s="12" t="str">
        <f>IF(ISERROR(INDEX(#REF!,MATCH(C113,#REF!,0),1)),"#",INDEX(#REF!,MATCH(C113,#REF!,0),1))</f>
        <v>#</v>
      </c>
      <c r="E113" s="19" t="str">
        <f t="shared" si="2"/>
        <v>#</v>
      </c>
      <c r="F113" s="18">
        <v>10.56</v>
      </c>
      <c r="G113" s="18">
        <v>3.109</v>
      </c>
      <c r="H113" s="18">
        <v>2</v>
      </c>
      <c r="I113">
        <f t="shared" si="3"/>
        <v>7</v>
      </c>
      <c r="J113" s="4" t="s">
        <v>5417</v>
      </c>
      <c r="L113" s="18" t="s">
        <v>5410</v>
      </c>
      <c r="M113" s="18" t="s">
        <v>5410</v>
      </c>
      <c r="N113" s="18" t="s">
        <v>5410</v>
      </c>
      <c r="O113" s="18">
        <v>2.85</v>
      </c>
      <c r="P113" s="18">
        <v>2.1</v>
      </c>
      <c r="Q113" s="18">
        <v>6</v>
      </c>
      <c r="R113" s="18">
        <v>2</v>
      </c>
      <c r="S113" s="18" t="s">
        <v>5410</v>
      </c>
      <c r="T113" s="18" t="s">
        <v>5410</v>
      </c>
      <c r="U113" s="18">
        <v>4826</v>
      </c>
      <c r="V113" s="18">
        <v>-0.53</v>
      </c>
      <c r="W113" s="18">
        <v>0.97</v>
      </c>
      <c r="X113" s="18">
        <v>28</v>
      </c>
      <c r="Y113" s="18">
        <v>-0.45800000000000002</v>
      </c>
      <c r="Z113" s="18">
        <v>1</v>
      </c>
      <c r="AA113" s="18" t="s">
        <v>5410</v>
      </c>
    </row>
    <row r="114" spans="1:27" x14ac:dyDescent="0.2">
      <c r="A114" t="s">
        <v>2859</v>
      </c>
      <c r="B114" t="s">
        <v>1784</v>
      </c>
      <c r="C114" t="s">
        <v>456</v>
      </c>
      <c r="D114" s="12" t="str">
        <f>IF(ISERROR(INDEX(#REF!,MATCH(C114,#REF!,0),1)),"#",INDEX(#REF!,MATCH(C114,#REF!,0),1))</f>
        <v>#</v>
      </c>
      <c r="E114" s="19" t="str">
        <f t="shared" si="2"/>
        <v>#</v>
      </c>
      <c r="F114" s="18">
        <v>9.1639999999999997</v>
      </c>
      <c r="G114" s="18">
        <v>2.9790000000000001</v>
      </c>
      <c r="H114" s="18">
        <v>2</v>
      </c>
      <c r="I114">
        <f t="shared" si="3"/>
        <v>7</v>
      </c>
      <c r="J114" s="4" t="s">
        <v>5411</v>
      </c>
      <c r="L114" s="18">
        <v>5</v>
      </c>
      <c r="M114" s="18">
        <v>6.84</v>
      </c>
      <c r="N114" s="18">
        <v>6.26</v>
      </c>
      <c r="O114" s="18">
        <v>2.4</v>
      </c>
      <c r="P114" s="18">
        <v>1.95</v>
      </c>
      <c r="Q114" s="18">
        <v>4</v>
      </c>
      <c r="R114" s="18">
        <v>1</v>
      </c>
      <c r="S114" s="18">
        <v>3.22</v>
      </c>
      <c r="T114" s="18">
        <v>1.966</v>
      </c>
      <c r="U114" s="18">
        <v>3663.8</v>
      </c>
      <c r="V114" s="18">
        <v>-0.69399999999999995</v>
      </c>
      <c r="W114" s="18">
        <v>0.94</v>
      </c>
      <c r="X114" s="18">
        <v>28</v>
      </c>
      <c r="Y114" s="18">
        <v>-0.59599999999999997</v>
      </c>
      <c r="Z114" s="18">
        <v>1</v>
      </c>
      <c r="AA114" s="18" t="s">
        <v>5410</v>
      </c>
    </row>
    <row r="115" spans="1:27" x14ac:dyDescent="0.2">
      <c r="A115" t="s">
        <v>2860</v>
      </c>
      <c r="B115" s="5" t="s">
        <v>26</v>
      </c>
      <c r="C115" s="5" t="s">
        <v>26</v>
      </c>
      <c r="D115" s="12" t="str">
        <f>IF(ISERROR(INDEX(#REF!,MATCH(C115,#REF!,0),1)),"#",INDEX(#REF!,MATCH(C115,#REF!,0),1))</f>
        <v>#</v>
      </c>
      <c r="E115" s="19" t="str">
        <f t="shared" si="2"/>
        <v>#</v>
      </c>
      <c r="F115" s="18">
        <v>14.297000000000001</v>
      </c>
      <c r="G115" s="18">
        <v>5.3209999999999997</v>
      </c>
      <c r="H115" s="18">
        <v>1</v>
      </c>
      <c r="I115">
        <f t="shared" si="3"/>
        <v>4</v>
      </c>
      <c r="J115" s="4" t="s">
        <v>219</v>
      </c>
      <c r="L115" s="18" t="s">
        <v>5410</v>
      </c>
      <c r="M115" s="18" t="s">
        <v>5410</v>
      </c>
      <c r="N115" s="18">
        <v>4.8789999999999996</v>
      </c>
      <c r="O115" s="18">
        <v>1.65</v>
      </c>
      <c r="P115" s="18">
        <v>1</v>
      </c>
      <c r="Q115" s="18">
        <v>2</v>
      </c>
      <c r="R115" s="18">
        <v>1</v>
      </c>
      <c r="S115" s="18">
        <v>2.93</v>
      </c>
      <c r="T115" s="18">
        <v>2.2730000000000001</v>
      </c>
      <c r="U115" s="18">
        <v>2218</v>
      </c>
      <c r="V115" s="18">
        <v>-0.55000000000000004</v>
      </c>
      <c r="W115" s="18">
        <v>1</v>
      </c>
      <c r="X115" s="18">
        <v>28</v>
      </c>
      <c r="Y115" s="18">
        <v>-0.51600000000000001</v>
      </c>
      <c r="Z115" s="18">
        <v>1</v>
      </c>
      <c r="AA115" s="18" t="s">
        <v>5410</v>
      </c>
    </row>
    <row r="116" spans="1:27" x14ac:dyDescent="0.2">
      <c r="A116" t="s">
        <v>2861</v>
      </c>
      <c r="B116" t="s">
        <v>139</v>
      </c>
      <c r="C116" t="s">
        <v>80</v>
      </c>
      <c r="D116" s="12" t="str">
        <f>IF(ISERROR(INDEX(#REF!,MATCH(C116,#REF!,0),1)),"#",INDEX(#REF!,MATCH(C116,#REF!,0),1))</f>
        <v>#</v>
      </c>
      <c r="E116" s="19" t="str">
        <f t="shared" si="2"/>
        <v>#</v>
      </c>
      <c r="F116" s="18">
        <v>14.945</v>
      </c>
      <c r="G116" s="18">
        <v>5.4669999999999996</v>
      </c>
      <c r="H116" s="18">
        <v>1</v>
      </c>
      <c r="I116">
        <f t="shared" si="3"/>
        <v>4</v>
      </c>
      <c r="J116" s="4" t="s">
        <v>5411</v>
      </c>
      <c r="L116" s="18">
        <v>3.43</v>
      </c>
      <c r="M116" s="18">
        <v>5.5</v>
      </c>
      <c r="N116" s="18">
        <v>5.1100000000000003</v>
      </c>
      <c r="O116" s="18">
        <v>1.4</v>
      </c>
      <c r="P116" s="18">
        <v>1</v>
      </c>
      <c r="Q116" s="18">
        <v>2</v>
      </c>
      <c r="R116" s="18">
        <v>1</v>
      </c>
      <c r="S116" s="18">
        <v>1.85</v>
      </c>
      <c r="T116" s="18">
        <v>1.6519999999999999</v>
      </c>
      <c r="U116" s="18">
        <v>1926</v>
      </c>
      <c r="V116" s="18">
        <v>-0.64800000000000002</v>
      </c>
      <c r="W116" s="18">
        <v>0.97</v>
      </c>
      <c r="X116" s="18">
        <v>25</v>
      </c>
      <c r="Y116" s="18">
        <v>-0.57399999999999995</v>
      </c>
      <c r="Z116" s="18">
        <v>1</v>
      </c>
      <c r="AA116" s="18" t="s">
        <v>5410</v>
      </c>
    </row>
    <row r="117" spans="1:27" x14ac:dyDescent="0.2">
      <c r="A117" t="s">
        <v>2862</v>
      </c>
      <c r="B117" t="s">
        <v>1790</v>
      </c>
      <c r="C117" t="s">
        <v>1192</v>
      </c>
      <c r="D117" s="12" t="str">
        <f>IF(ISERROR(INDEX(#REF!,MATCH(C117,#REF!,0),1)),"#",INDEX(#REF!,MATCH(C117,#REF!,0),1))</f>
        <v>#</v>
      </c>
      <c r="E117" s="19" t="str">
        <f t="shared" si="2"/>
        <v>#</v>
      </c>
      <c r="F117" s="18">
        <v>9.32</v>
      </c>
      <c r="G117" s="18">
        <v>2.6819999999999999</v>
      </c>
      <c r="H117" s="18">
        <v>2</v>
      </c>
      <c r="I117">
        <f t="shared" si="3"/>
        <v>8</v>
      </c>
      <c r="J117" s="4" t="s">
        <v>5418</v>
      </c>
      <c r="L117" s="18">
        <v>5.43</v>
      </c>
      <c r="M117" s="18">
        <v>4.05</v>
      </c>
      <c r="N117" s="18">
        <v>9.0500000000000007</v>
      </c>
      <c r="O117" s="18">
        <v>1.8</v>
      </c>
      <c r="P117" s="18">
        <v>2.2000000000000002</v>
      </c>
      <c r="Q117" s="18">
        <v>5</v>
      </c>
      <c r="R117" s="18">
        <v>1</v>
      </c>
      <c r="S117" s="18">
        <v>2.4300000000000002</v>
      </c>
      <c r="T117" s="18" t="s">
        <v>5410</v>
      </c>
      <c r="U117" s="18">
        <v>5953.6</v>
      </c>
      <c r="V117" s="18">
        <v>-0.34200000000000003</v>
      </c>
      <c r="W117" s="18">
        <v>0.97</v>
      </c>
      <c r="X117" s="18">
        <v>28</v>
      </c>
      <c r="Y117" s="18">
        <v>-8.3000000000000004E-2</v>
      </c>
      <c r="Z117" s="18">
        <v>1</v>
      </c>
      <c r="AA117" s="18" t="s">
        <v>5410</v>
      </c>
    </row>
    <row r="118" spans="1:27" x14ac:dyDescent="0.2">
      <c r="A118" t="s">
        <v>2863</v>
      </c>
      <c r="B118" t="s">
        <v>664</v>
      </c>
      <c r="C118" t="s">
        <v>664</v>
      </c>
      <c r="D118" s="12" t="str">
        <f>IF(ISERROR(INDEX(#REF!,MATCH(C118,#REF!,0),1)),"#",INDEX(#REF!,MATCH(C118,#REF!,0),1))</f>
        <v>#</v>
      </c>
      <c r="E118" s="19" t="str">
        <f t="shared" si="2"/>
        <v>#</v>
      </c>
      <c r="F118" s="18">
        <v>8.9390000000000001</v>
      </c>
      <c r="G118" s="18">
        <v>3.0510000000000002</v>
      </c>
      <c r="H118" s="18">
        <v>4</v>
      </c>
      <c r="I118">
        <f t="shared" si="3"/>
        <v>12</v>
      </c>
      <c r="J118" s="4" t="s">
        <v>5411</v>
      </c>
      <c r="L118" s="18">
        <v>4.47</v>
      </c>
      <c r="M118" s="18">
        <v>4.08</v>
      </c>
      <c r="N118" s="18">
        <v>6.95</v>
      </c>
      <c r="O118" s="18">
        <v>4.0999999999999996</v>
      </c>
      <c r="P118" s="18">
        <v>4.3499999999999996</v>
      </c>
      <c r="Q118" s="18">
        <v>10</v>
      </c>
      <c r="R118" s="18">
        <v>3</v>
      </c>
      <c r="S118" s="18">
        <v>1.92</v>
      </c>
      <c r="T118" s="18" t="s">
        <v>5410</v>
      </c>
      <c r="U118" s="18">
        <v>4820.9089999999997</v>
      </c>
      <c r="V118" s="18">
        <v>-0.317</v>
      </c>
      <c r="W118" s="18">
        <v>0.97</v>
      </c>
      <c r="X118" s="18">
        <v>24</v>
      </c>
      <c r="Y118" s="18">
        <v>-0.29199999999999998</v>
      </c>
      <c r="Z118" s="18">
        <v>1</v>
      </c>
      <c r="AA118" s="18" t="s">
        <v>5410</v>
      </c>
    </row>
    <row r="119" spans="1:27" x14ac:dyDescent="0.2">
      <c r="A119" t="s">
        <v>2864</v>
      </c>
      <c r="B119" t="s">
        <v>2</v>
      </c>
      <c r="C119" t="s">
        <v>2</v>
      </c>
      <c r="D119" s="12" t="str">
        <f>IF(ISERROR(INDEX(#REF!,MATCH(#REF!,#REF!,0),1)),"#",INDEX(#REF!,MATCH(#REF!,#REF!,0),1))</f>
        <v>#</v>
      </c>
      <c r="E119" s="19" t="str">
        <f t="shared" si="2"/>
        <v>#</v>
      </c>
      <c r="F119" s="18">
        <v>16.353999999999999</v>
      </c>
      <c r="G119" s="18">
        <v>6.0629999999999997</v>
      </c>
      <c r="H119" s="18">
        <v>1</v>
      </c>
      <c r="I119">
        <f t="shared" si="3"/>
        <v>2</v>
      </c>
      <c r="J119" s="4" t="s">
        <v>219</v>
      </c>
      <c r="L119" s="18" t="s">
        <v>5410</v>
      </c>
      <c r="M119" s="18" t="s">
        <v>5410</v>
      </c>
      <c r="N119" s="18">
        <v>3.952</v>
      </c>
      <c r="O119" s="18">
        <v>1.1499999999999999</v>
      </c>
      <c r="P119" s="18">
        <v>1</v>
      </c>
      <c r="Q119" s="18">
        <v>2</v>
      </c>
      <c r="R119" s="18">
        <v>1</v>
      </c>
      <c r="S119" s="18">
        <v>1.55</v>
      </c>
      <c r="T119" s="18">
        <v>1.375</v>
      </c>
      <c r="U119" s="18">
        <v>2861</v>
      </c>
      <c r="V119" s="18">
        <v>-0.78600000000000003</v>
      </c>
      <c r="W119" s="18">
        <v>1</v>
      </c>
      <c r="X119" s="18">
        <v>26</v>
      </c>
      <c r="Y119" s="18">
        <v>-0.72499999999999998</v>
      </c>
      <c r="Z119" s="18">
        <v>1</v>
      </c>
      <c r="AA119" s="18" t="s">
        <v>5410</v>
      </c>
    </row>
    <row r="120" spans="1:27" x14ac:dyDescent="0.2">
      <c r="A120" t="s">
        <v>2865</v>
      </c>
      <c r="B120" t="s">
        <v>757</v>
      </c>
      <c r="C120" t="s">
        <v>757</v>
      </c>
      <c r="D120" s="12" t="str">
        <f>IF(ISERROR(INDEX(#REF!,MATCH(C119,#REF!,0),1)),"#",INDEX(#REF!,MATCH(C119,#REF!,0),1))</f>
        <v>#</v>
      </c>
      <c r="E120" s="19" t="str">
        <f t="shared" si="2"/>
        <v>#</v>
      </c>
      <c r="F120" s="18">
        <v>12.845000000000001</v>
      </c>
      <c r="G120" s="18">
        <v>4.6269999999999998</v>
      </c>
      <c r="H120" s="18">
        <v>1</v>
      </c>
      <c r="I120">
        <f t="shared" si="3"/>
        <v>4</v>
      </c>
      <c r="J120" s="4" t="s">
        <v>5421</v>
      </c>
      <c r="L120" s="18">
        <v>3.52</v>
      </c>
      <c r="M120" s="18">
        <v>6.24</v>
      </c>
      <c r="N120" s="18">
        <v>5.78</v>
      </c>
      <c r="O120" s="18">
        <v>1.1499999999999999</v>
      </c>
      <c r="P120" s="18">
        <v>1.1499999999999999</v>
      </c>
      <c r="Q120" s="18">
        <v>4</v>
      </c>
      <c r="R120" s="18">
        <v>1</v>
      </c>
      <c r="S120" s="18">
        <v>2.63</v>
      </c>
      <c r="T120" s="18">
        <v>2.4</v>
      </c>
      <c r="U120" s="18">
        <v>6488.6670000000004</v>
      </c>
      <c r="V120" s="18">
        <v>-0.625</v>
      </c>
      <c r="W120" s="18">
        <v>0.94</v>
      </c>
      <c r="X120" s="18">
        <v>27</v>
      </c>
      <c r="Y120" s="18">
        <v>-0.74299999999999999</v>
      </c>
      <c r="Z120" s="18">
        <v>1</v>
      </c>
      <c r="AA120" s="18" t="s">
        <v>5410</v>
      </c>
    </row>
    <row r="121" spans="1:27" x14ac:dyDescent="0.2">
      <c r="A121" t="s">
        <v>2866</v>
      </c>
      <c r="B121" t="s">
        <v>47</v>
      </c>
      <c r="C121" t="s">
        <v>47</v>
      </c>
      <c r="D121" s="12" t="str">
        <f>IF(ISERROR(INDEX(#REF!,MATCH(C121,#REF!,0),1)),"#",INDEX(#REF!,MATCH(C121,#REF!,0),1))</f>
        <v>#</v>
      </c>
      <c r="E121" s="19" t="str">
        <f t="shared" si="2"/>
        <v>#</v>
      </c>
      <c r="F121" s="18">
        <v>16.177</v>
      </c>
      <c r="G121" s="18">
        <v>6.0179999999999998</v>
      </c>
      <c r="H121" s="18">
        <v>1</v>
      </c>
      <c r="I121">
        <f t="shared" si="3"/>
        <v>1</v>
      </c>
      <c r="J121" s="4" t="s">
        <v>5422</v>
      </c>
      <c r="L121" s="18" t="s">
        <v>5410</v>
      </c>
      <c r="M121" s="18" t="s">
        <v>5410</v>
      </c>
      <c r="N121" s="18">
        <v>2.8929999999999998</v>
      </c>
      <c r="O121" s="18">
        <v>1.45</v>
      </c>
      <c r="P121" s="18">
        <v>1</v>
      </c>
      <c r="Q121" s="18">
        <v>1</v>
      </c>
      <c r="R121" s="18">
        <v>1</v>
      </c>
      <c r="S121" s="18">
        <v>1.46</v>
      </c>
      <c r="T121" s="18" t="s">
        <v>5410</v>
      </c>
      <c r="U121" s="18" t="s">
        <v>5410</v>
      </c>
      <c r="V121" s="18">
        <v>-1.2999999999999999E-2</v>
      </c>
      <c r="W121" s="18">
        <v>0.73</v>
      </c>
      <c r="X121" s="18">
        <v>23</v>
      </c>
      <c r="Y121" s="18">
        <v>-0.32300000000000001</v>
      </c>
      <c r="Z121" s="18">
        <v>0.95799999999999996</v>
      </c>
      <c r="AA121" s="18" t="s">
        <v>5410</v>
      </c>
    </row>
    <row r="122" spans="1:27" x14ac:dyDescent="0.2">
      <c r="A122" t="s">
        <v>2867</v>
      </c>
      <c r="B122" t="s">
        <v>932</v>
      </c>
      <c r="C122" t="s">
        <v>932</v>
      </c>
      <c r="D122" s="12" t="str">
        <f>IF(ISERROR(INDEX(#REF!,MATCH(C122,#REF!,0),1)),"#",INDEX(#REF!,MATCH(C122,#REF!,0),1))</f>
        <v>#</v>
      </c>
      <c r="E122" s="19" t="str">
        <f t="shared" si="2"/>
        <v>#</v>
      </c>
      <c r="F122" s="18">
        <v>10.973000000000001</v>
      </c>
      <c r="G122" s="18">
        <v>3.625</v>
      </c>
      <c r="H122" s="18">
        <v>2</v>
      </c>
      <c r="I122">
        <f t="shared" si="3"/>
        <v>6</v>
      </c>
      <c r="J122" s="4" t="s">
        <v>5415</v>
      </c>
      <c r="L122" s="18">
        <v>3.19</v>
      </c>
      <c r="M122" s="18">
        <v>5.97</v>
      </c>
      <c r="N122" s="18">
        <v>4.74</v>
      </c>
      <c r="O122" s="18">
        <v>1.65</v>
      </c>
      <c r="P122" s="18">
        <v>1</v>
      </c>
      <c r="Q122" s="18">
        <v>4</v>
      </c>
      <c r="R122" s="18">
        <v>1</v>
      </c>
      <c r="S122" s="18">
        <v>4.7</v>
      </c>
      <c r="T122" s="18">
        <v>5.2590000000000003</v>
      </c>
      <c r="U122" s="18">
        <v>6572.6</v>
      </c>
      <c r="V122" s="18">
        <v>-0.69299999999999995</v>
      </c>
      <c r="W122" s="18">
        <v>1</v>
      </c>
      <c r="X122" s="18">
        <v>25</v>
      </c>
      <c r="Y122" s="18">
        <v>-0.66700000000000004</v>
      </c>
      <c r="Z122" s="18">
        <v>0.92600000000000005</v>
      </c>
      <c r="AA122" s="18" t="s">
        <v>5410</v>
      </c>
    </row>
    <row r="123" spans="1:27" x14ac:dyDescent="0.2">
      <c r="A123" t="s">
        <v>2868</v>
      </c>
      <c r="B123" t="s">
        <v>1791</v>
      </c>
      <c r="C123" t="s">
        <v>297</v>
      </c>
      <c r="D123" s="12" t="str">
        <f>IF(ISERROR(INDEX(#REF!,MATCH(C123,#REF!,0),1)),"#",INDEX(#REF!,MATCH(C123,#REF!,0),1))</f>
        <v>#</v>
      </c>
      <c r="E123" s="19" t="str">
        <f t="shared" si="2"/>
        <v>#</v>
      </c>
      <c r="F123" s="18">
        <v>11.244999999999999</v>
      </c>
      <c r="G123" s="18">
        <v>4.4560000000000004</v>
      </c>
      <c r="H123" s="18">
        <v>1</v>
      </c>
      <c r="I123">
        <f t="shared" si="3"/>
        <v>4</v>
      </c>
      <c r="J123" s="4" t="s">
        <v>5421</v>
      </c>
      <c r="L123" s="18">
        <v>4.4800000000000004</v>
      </c>
      <c r="M123" s="18">
        <v>5.47</v>
      </c>
      <c r="N123" s="18">
        <v>5.58</v>
      </c>
      <c r="O123" s="18">
        <v>1.7</v>
      </c>
      <c r="P123" s="18">
        <v>1</v>
      </c>
      <c r="Q123" s="18">
        <v>3</v>
      </c>
      <c r="R123" s="18">
        <v>1</v>
      </c>
      <c r="S123" s="18">
        <v>2.5299999999999998</v>
      </c>
      <c r="T123" s="18">
        <v>1.625</v>
      </c>
      <c r="U123" s="18">
        <v>3506.5</v>
      </c>
      <c r="V123" s="18">
        <v>-0.72899999999999998</v>
      </c>
      <c r="W123" s="18">
        <v>0.97</v>
      </c>
      <c r="X123" s="18">
        <v>26</v>
      </c>
      <c r="Y123" s="18">
        <v>-0.54600000000000004</v>
      </c>
      <c r="Z123" s="18">
        <v>1</v>
      </c>
      <c r="AA123" s="18" t="s">
        <v>5410</v>
      </c>
    </row>
    <row r="124" spans="1:27" x14ac:dyDescent="0.2">
      <c r="A124" t="s">
        <v>2869</v>
      </c>
      <c r="B124" t="s">
        <v>48</v>
      </c>
      <c r="C124" t="s">
        <v>48</v>
      </c>
      <c r="D124" s="12" t="str">
        <f>IF(ISERROR(INDEX(#REF!,MATCH(C124,#REF!,0),1)),"#",INDEX(#REF!,MATCH(C124,#REF!,0),1))</f>
        <v>#</v>
      </c>
      <c r="E124" s="19" t="str">
        <f t="shared" si="2"/>
        <v>#</v>
      </c>
      <c r="F124" s="18">
        <v>14.398</v>
      </c>
      <c r="G124" s="18">
        <v>4.835</v>
      </c>
      <c r="H124" s="18">
        <v>1</v>
      </c>
      <c r="I124">
        <f t="shared" si="3"/>
        <v>2</v>
      </c>
      <c r="J124" s="4" t="s">
        <v>5413</v>
      </c>
      <c r="L124" s="18" t="s">
        <v>5410</v>
      </c>
      <c r="M124" s="18" t="s">
        <v>5410</v>
      </c>
      <c r="N124" s="18">
        <v>5.4119999999999999</v>
      </c>
      <c r="O124" s="18">
        <v>1.7</v>
      </c>
      <c r="P124" s="18">
        <v>1</v>
      </c>
      <c r="Q124" s="18">
        <v>2</v>
      </c>
      <c r="R124" s="18">
        <v>1</v>
      </c>
      <c r="S124" s="18">
        <v>1.55</v>
      </c>
      <c r="T124" s="18">
        <v>1.3480000000000001</v>
      </c>
      <c r="U124" s="18">
        <v>149</v>
      </c>
      <c r="V124" s="18">
        <v>-0.63500000000000001</v>
      </c>
      <c r="W124" s="18">
        <v>0.97</v>
      </c>
      <c r="X124" s="18">
        <v>29</v>
      </c>
      <c r="Y124" s="18">
        <v>-0.68400000000000005</v>
      </c>
      <c r="Z124" s="18">
        <v>1</v>
      </c>
      <c r="AA124" s="18" t="s">
        <v>5410</v>
      </c>
    </row>
    <row r="125" spans="1:27" x14ac:dyDescent="0.2">
      <c r="A125" t="s">
        <v>2870</v>
      </c>
      <c r="B125" t="s">
        <v>3</v>
      </c>
      <c r="C125" t="s">
        <v>3</v>
      </c>
      <c r="D125" s="12" t="str">
        <f>IF(ISERROR(INDEX(#REF!,MATCH(C125,#REF!,0),1)),"#",INDEX(#REF!,MATCH(C125,#REF!,0),1))</f>
        <v>#</v>
      </c>
      <c r="E125" s="19" t="str">
        <f t="shared" si="2"/>
        <v>#</v>
      </c>
      <c r="F125" s="18">
        <v>16.954999999999998</v>
      </c>
      <c r="G125" s="18">
        <v>6.1769999999999996</v>
      </c>
      <c r="H125" s="18">
        <v>1</v>
      </c>
      <c r="I125">
        <f t="shared" si="3"/>
        <v>3</v>
      </c>
      <c r="J125" s="4" t="s">
        <v>219</v>
      </c>
      <c r="L125" s="18" t="s">
        <v>5410</v>
      </c>
      <c r="M125" s="18" t="s">
        <v>5410</v>
      </c>
      <c r="N125" s="18">
        <v>3.984</v>
      </c>
      <c r="O125" s="18">
        <v>1.5</v>
      </c>
      <c r="P125" s="18">
        <v>1.8</v>
      </c>
      <c r="Q125" s="18">
        <v>2</v>
      </c>
      <c r="R125" s="18">
        <v>1</v>
      </c>
      <c r="S125" s="18">
        <v>1.43</v>
      </c>
      <c r="T125" s="18">
        <v>1.125</v>
      </c>
      <c r="U125" s="18">
        <v>3033</v>
      </c>
      <c r="V125" s="18">
        <v>-0.68100000000000005</v>
      </c>
      <c r="W125" s="18">
        <v>0.94</v>
      </c>
      <c r="X125" s="18">
        <v>29</v>
      </c>
      <c r="Y125" s="18">
        <v>-0.45700000000000002</v>
      </c>
      <c r="Z125" s="18">
        <v>1</v>
      </c>
      <c r="AA125" s="18" t="s">
        <v>5410</v>
      </c>
    </row>
    <row r="126" spans="1:27" x14ac:dyDescent="0.2">
      <c r="A126" t="s">
        <v>2871</v>
      </c>
      <c r="B126" t="s">
        <v>1780</v>
      </c>
      <c r="C126" t="s">
        <v>1770</v>
      </c>
      <c r="D126" s="12" t="str">
        <f>IF(ISERROR(INDEX(#REF!,MATCH(C126,#REF!,0),1)),"#",INDEX(#REF!,MATCH(C126,#REF!,0),1))</f>
        <v>#</v>
      </c>
      <c r="E126" s="19" t="str">
        <f t="shared" si="2"/>
        <v>#</v>
      </c>
      <c r="F126" s="18">
        <v>8.0950000000000006</v>
      </c>
      <c r="G126" s="18">
        <v>1.8919999999999999</v>
      </c>
      <c r="H126" s="18">
        <v>3</v>
      </c>
      <c r="I126">
        <f t="shared" si="3"/>
        <v>10</v>
      </c>
      <c r="J126" s="4" t="s">
        <v>5430</v>
      </c>
      <c r="L126" s="18" t="s">
        <v>5410</v>
      </c>
      <c r="M126" s="18" t="s">
        <v>5410</v>
      </c>
      <c r="N126" s="18" t="s">
        <v>5410</v>
      </c>
      <c r="O126" s="18">
        <v>4</v>
      </c>
      <c r="P126" s="18">
        <v>3.9</v>
      </c>
      <c r="Q126" s="18">
        <v>8</v>
      </c>
      <c r="R126" s="18">
        <v>2</v>
      </c>
      <c r="S126" s="18" t="s">
        <v>5410</v>
      </c>
      <c r="T126" s="18" t="s">
        <v>5410</v>
      </c>
      <c r="U126" s="18">
        <v>2474.5</v>
      </c>
      <c r="V126" s="18">
        <v>1.4999999999999999E-2</v>
      </c>
      <c r="W126" s="18">
        <v>0.79</v>
      </c>
      <c r="X126" s="18">
        <v>27</v>
      </c>
      <c r="Y126" s="18">
        <v>5.6000000000000001E-2</v>
      </c>
      <c r="Z126" s="18">
        <v>1</v>
      </c>
      <c r="AA126" s="18" t="s">
        <v>5410</v>
      </c>
    </row>
    <row r="127" spans="1:27" x14ac:dyDescent="0.2">
      <c r="A127" t="s">
        <v>2872</v>
      </c>
      <c r="B127" t="s">
        <v>2</v>
      </c>
      <c r="C127" t="s">
        <v>2</v>
      </c>
      <c r="D127" s="12" t="str">
        <f>IF(ISERROR(INDEX(#REF!,MATCH(C127,#REF!,0),1)),"#",INDEX(#REF!,MATCH(C127,#REF!,0),1))</f>
        <v>#</v>
      </c>
      <c r="E127" s="19" t="str">
        <f t="shared" si="2"/>
        <v>#</v>
      </c>
      <c r="F127" s="18">
        <v>16.353999999999999</v>
      </c>
      <c r="G127" s="18">
        <v>6.0629999999999997</v>
      </c>
      <c r="H127" s="18">
        <v>1</v>
      </c>
      <c r="I127">
        <f t="shared" si="3"/>
        <v>2</v>
      </c>
      <c r="J127" s="4" t="s">
        <v>219</v>
      </c>
      <c r="L127" s="18" t="s">
        <v>5410</v>
      </c>
      <c r="M127" s="18" t="s">
        <v>5410</v>
      </c>
      <c r="N127" s="18">
        <v>3.952</v>
      </c>
      <c r="O127" s="18">
        <v>1.1499999999999999</v>
      </c>
      <c r="P127" s="18">
        <v>1</v>
      </c>
      <c r="Q127" s="18">
        <v>2</v>
      </c>
      <c r="R127" s="18">
        <v>1</v>
      </c>
      <c r="S127" s="18">
        <v>1.55</v>
      </c>
      <c r="T127" s="18">
        <v>1.375</v>
      </c>
      <c r="U127" s="18">
        <v>2861</v>
      </c>
      <c r="V127" s="18">
        <v>-0.78600000000000003</v>
      </c>
      <c r="W127" s="18">
        <v>1</v>
      </c>
      <c r="X127" s="18">
        <v>26</v>
      </c>
      <c r="Y127" s="18">
        <v>-0.72499999999999998</v>
      </c>
      <c r="Z127" s="18">
        <v>1</v>
      </c>
      <c r="AA127" s="18" t="s">
        <v>5410</v>
      </c>
    </row>
    <row r="128" spans="1:27" x14ac:dyDescent="0.2">
      <c r="A128" t="s">
        <v>2873</v>
      </c>
      <c r="B128" t="s">
        <v>577</v>
      </c>
      <c r="C128" t="s">
        <v>577</v>
      </c>
      <c r="D128" s="12" t="str">
        <f>IF(ISERROR(INDEX(#REF!,MATCH(C128,#REF!,0),1)),"#",INDEX(#REF!,MATCH(C128,#REF!,0),1))</f>
        <v>#</v>
      </c>
      <c r="E128" s="19" t="str">
        <f t="shared" si="2"/>
        <v>#</v>
      </c>
      <c r="F128" s="18">
        <v>9.2710000000000008</v>
      </c>
      <c r="G128" s="18">
        <v>2.8679999999999999</v>
      </c>
      <c r="H128" s="18">
        <v>2</v>
      </c>
      <c r="I128">
        <f t="shared" si="3"/>
        <v>7</v>
      </c>
      <c r="J128" s="4" t="s">
        <v>5411</v>
      </c>
      <c r="L128" s="18">
        <v>3.38</v>
      </c>
      <c r="M128" s="18">
        <v>6.56</v>
      </c>
      <c r="N128" s="18">
        <v>9.33</v>
      </c>
      <c r="O128" s="18">
        <v>2.4</v>
      </c>
      <c r="P128" s="18">
        <v>2.0499999999999998</v>
      </c>
      <c r="Q128" s="18">
        <v>6</v>
      </c>
      <c r="R128" s="18">
        <v>2</v>
      </c>
      <c r="S128" s="18">
        <v>2.15</v>
      </c>
      <c r="T128" s="18" t="s">
        <v>5410</v>
      </c>
      <c r="U128" s="18">
        <v>2971.8330000000001</v>
      </c>
      <c r="V128" s="18">
        <v>-0.503</v>
      </c>
      <c r="W128" s="18">
        <v>0.97</v>
      </c>
      <c r="X128" s="18">
        <v>28</v>
      </c>
      <c r="Y128" s="18">
        <v>6.2E-2</v>
      </c>
      <c r="Z128" s="18">
        <v>1</v>
      </c>
      <c r="AA128" s="18" t="s">
        <v>5410</v>
      </c>
    </row>
    <row r="129" spans="1:27" x14ac:dyDescent="0.2">
      <c r="A129" t="s">
        <v>2874</v>
      </c>
      <c r="B129" t="s">
        <v>53</v>
      </c>
      <c r="C129" t="s">
        <v>53</v>
      </c>
      <c r="D129" s="12" t="str">
        <f>IF(ISERROR(INDEX(#REF!,MATCH(C129,#REF!,0),1)),"#",INDEX(#REF!,MATCH(C129,#REF!,0),1))</f>
        <v>#</v>
      </c>
      <c r="E129" s="19" t="str">
        <f t="shared" si="2"/>
        <v>#</v>
      </c>
      <c r="F129" s="18">
        <v>13.647</v>
      </c>
      <c r="G129" s="18">
        <v>4.524</v>
      </c>
      <c r="H129" s="18">
        <v>1</v>
      </c>
      <c r="I129">
        <f t="shared" si="3"/>
        <v>5</v>
      </c>
      <c r="J129" s="4" t="s">
        <v>219</v>
      </c>
      <c r="L129" s="18" t="s">
        <v>5410</v>
      </c>
      <c r="M129" s="18" t="s">
        <v>5410</v>
      </c>
      <c r="N129" s="18">
        <v>5.2629999999999999</v>
      </c>
      <c r="O129" s="18">
        <v>1.9</v>
      </c>
      <c r="P129" s="18">
        <v>1</v>
      </c>
      <c r="Q129" s="18">
        <v>3</v>
      </c>
      <c r="R129" s="18">
        <v>1</v>
      </c>
      <c r="S129" s="18">
        <v>3.34</v>
      </c>
      <c r="T129" s="18">
        <v>1.667</v>
      </c>
      <c r="U129" s="18">
        <v>2098.25</v>
      </c>
      <c r="V129" s="18">
        <v>-0.155</v>
      </c>
      <c r="W129" s="18">
        <v>0.97</v>
      </c>
      <c r="X129" s="18">
        <v>27</v>
      </c>
      <c r="Y129" s="18">
        <v>-0.30199999999999999</v>
      </c>
      <c r="Z129" s="18">
        <v>1</v>
      </c>
      <c r="AA129" s="18" t="s">
        <v>5410</v>
      </c>
    </row>
    <row r="130" spans="1:27" x14ac:dyDescent="0.2">
      <c r="A130" t="s">
        <v>2875</v>
      </c>
      <c r="B130" t="s">
        <v>635</v>
      </c>
      <c r="C130" t="s">
        <v>635</v>
      </c>
      <c r="D130" s="12" t="str">
        <f>IF(ISERROR(INDEX(#REF!,MATCH(C130,#REF!,0),1)),"#",INDEX(#REF!,MATCH(C130,#REF!,0),1))</f>
        <v>#</v>
      </c>
      <c r="E130" s="19" t="str">
        <f t="shared" si="2"/>
        <v>#</v>
      </c>
      <c r="F130" s="18">
        <v>8.9429999999999996</v>
      </c>
      <c r="G130" s="18">
        <v>2.7639999999999998</v>
      </c>
      <c r="H130" s="18">
        <v>2</v>
      </c>
      <c r="I130">
        <f t="shared" si="3"/>
        <v>6</v>
      </c>
      <c r="J130" s="4" t="s">
        <v>5421</v>
      </c>
      <c r="L130" s="18">
        <v>4.1399999999999997</v>
      </c>
      <c r="M130" s="18">
        <v>3.87</v>
      </c>
      <c r="N130" s="18">
        <v>8.74</v>
      </c>
      <c r="O130" s="18">
        <v>1.9</v>
      </c>
      <c r="P130" s="18">
        <v>1.85</v>
      </c>
      <c r="Q130" s="18">
        <v>5</v>
      </c>
      <c r="R130" s="18">
        <v>1</v>
      </c>
      <c r="S130" s="18">
        <v>2.96</v>
      </c>
      <c r="T130" s="18">
        <v>1.292</v>
      </c>
      <c r="U130" s="18">
        <v>3646.4</v>
      </c>
      <c r="V130" s="18">
        <v>4.8000000000000001E-2</v>
      </c>
      <c r="W130" s="18">
        <v>1</v>
      </c>
      <c r="X130" s="18">
        <v>25</v>
      </c>
      <c r="Y130" s="18">
        <v>-0.63900000000000001</v>
      </c>
      <c r="Z130" s="18">
        <v>1</v>
      </c>
      <c r="AA130" s="18" t="s">
        <v>5410</v>
      </c>
    </row>
    <row r="131" spans="1:27" x14ac:dyDescent="0.2">
      <c r="A131" t="s">
        <v>2876</v>
      </c>
      <c r="B131" t="s">
        <v>1803</v>
      </c>
      <c r="C131" t="s">
        <v>1803</v>
      </c>
      <c r="D131" s="12" t="str">
        <f>IF(ISERROR(INDEX(#REF!,MATCH(C131,#REF!,0),1)),"#",INDEX(#REF!,MATCH(C131,#REF!,0),1))</f>
        <v>#</v>
      </c>
      <c r="E131" s="19" t="str">
        <f t="shared" si="2"/>
        <v>#</v>
      </c>
      <c r="F131" s="18">
        <v>4.7619999999999996</v>
      </c>
      <c r="G131" s="18">
        <v>1.079</v>
      </c>
      <c r="H131" s="18">
        <v>3</v>
      </c>
      <c r="I131">
        <f t="shared" si="3"/>
        <v>8</v>
      </c>
      <c r="J131" s="4" t="s">
        <v>5418</v>
      </c>
      <c r="L131" s="18" t="s">
        <v>5410</v>
      </c>
      <c r="M131" s="18" t="s">
        <v>5410</v>
      </c>
      <c r="N131" s="18">
        <v>11.5</v>
      </c>
      <c r="O131" s="18">
        <v>1.95</v>
      </c>
      <c r="P131" s="18">
        <v>2.4</v>
      </c>
      <c r="Q131" s="18">
        <v>8</v>
      </c>
      <c r="R131" s="18">
        <v>3</v>
      </c>
      <c r="S131" s="18">
        <v>1.89</v>
      </c>
      <c r="T131" s="18" t="s">
        <v>5410</v>
      </c>
      <c r="U131" s="18">
        <v>3727.4290000000001</v>
      </c>
      <c r="V131" s="18">
        <v>-0.13600000000000001</v>
      </c>
      <c r="W131" s="18">
        <v>0.85</v>
      </c>
      <c r="X131" s="18">
        <v>25</v>
      </c>
      <c r="Y131" s="18">
        <v>1.9E-2</v>
      </c>
      <c r="Z131" s="18">
        <v>1</v>
      </c>
      <c r="AA131" s="18" t="s">
        <v>5410</v>
      </c>
    </row>
    <row r="132" spans="1:27" x14ac:dyDescent="0.2">
      <c r="A132" t="s">
        <v>2877</v>
      </c>
      <c r="B132" t="s">
        <v>26</v>
      </c>
      <c r="C132" t="s">
        <v>26</v>
      </c>
      <c r="D132" s="12" t="str">
        <f>IF(ISERROR(INDEX(#REF!,MATCH(C132,#REF!,0),1)),"#",INDEX(#REF!,MATCH(C132,#REF!,0),1))</f>
        <v>#</v>
      </c>
      <c r="E132" s="19" t="str">
        <f t="shared" ref="E132:E195" si="4">IF(ISERROR(ABS(D132-5.2)), "#", ABS(D132-5.2))</f>
        <v>#</v>
      </c>
      <c r="F132" s="18">
        <v>14.297000000000001</v>
      </c>
      <c r="G132" s="18">
        <v>5.3209999999999997</v>
      </c>
      <c r="H132" s="18">
        <v>1</v>
      </c>
      <c r="I132">
        <f t="shared" ref="I132:I195" si="5">LEN(B132)</f>
        <v>4</v>
      </c>
      <c r="J132" s="4" t="s">
        <v>219</v>
      </c>
      <c r="L132" s="18" t="s">
        <v>5410</v>
      </c>
      <c r="M132" s="18" t="s">
        <v>5410</v>
      </c>
      <c r="N132" s="18">
        <v>4.8789999999999996</v>
      </c>
      <c r="O132" s="18">
        <v>1.65</v>
      </c>
      <c r="P132" s="18">
        <v>1</v>
      </c>
      <c r="Q132" s="18">
        <v>2</v>
      </c>
      <c r="R132" s="18">
        <v>1</v>
      </c>
      <c r="S132" s="18">
        <v>2.93</v>
      </c>
      <c r="T132" s="18">
        <v>2.2730000000000001</v>
      </c>
      <c r="U132" s="18">
        <v>2218</v>
      </c>
      <c r="V132" s="18">
        <v>-0.55000000000000004</v>
      </c>
      <c r="W132" s="18">
        <v>1</v>
      </c>
      <c r="X132" s="18">
        <v>28</v>
      </c>
      <c r="Y132" s="18">
        <v>-0.51600000000000001</v>
      </c>
      <c r="Z132" s="18">
        <v>1</v>
      </c>
      <c r="AA132" s="18" t="s">
        <v>5410</v>
      </c>
    </row>
    <row r="133" spans="1:27" x14ac:dyDescent="0.2">
      <c r="A133" t="s">
        <v>2878</v>
      </c>
      <c r="B133" t="s">
        <v>1792</v>
      </c>
      <c r="C133" t="s">
        <v>1344</v>
      </c>
      <c r="D133" s="12" t="str">
        <f>IF(ISERROR(INDEX(#REF!,MATCH(C133,#REF!,0),1)),"#",INDEX(#REF!,MATCH(C133,#REF!,0),1))</f>
        <v>#</v>
      </c>
      <c r="E133" s="19" t="str">
        <f t="shared" si="4"/>
        <v>#</v>
      </c>
      <c r="F133" s="18">
        <v>11.404</v>
      </c>
      <c r="G133" s="18">
        <v>4.194</v>
      </c>
      <c r="H133" s="18">
        <v>1</v>
      </c>
      <c r="I133">
        <f t="shared" si="5"/>
        <v>6</v>
      </c>
      <c r="J133" s="4" t="s">
        <v>5421</v>
      </c>
      <c r="L133" s="18">
        <v>3.48</v>
      </c>
      <c r="M133" s="18">
        <v>5.88</v>
      </c>
      <c r="N133" s="18">
        <v>4.1100000000000003</v>
      </c>
      <c r="O133" s="18">
        <v>1.6</v>
      </c>
      <c r="P133" s="18">
        <v>1.2</v>
      </c>
      <c r="Q133" s="18">
        <v>3</v>
      </c>
      <c r="R133" s="18">
        <v>1</v>
      </c>
      <c r="S133" s="18">
        <v>3.44</v>
      </c>
      <c r="T133" s="18">
        <v>1.913</v>
      </c>
      <c r="U133" s="18">
        <v>1736</v>
      </c>
      <c r="V133" s="18">
        <v>-0.67100000000000004</v>
      </c>
      <c r="W133" s="18">
        <v>0.97</v>
      </c>
      <c r="X133" s="18">
        <v>25</v>
      </c>
      <c r="Y133" s="18">
        <v>-0.625</v>
      </c>
      <c r="Z133" s="18">
        <v>1</v>
      </c>
      <c r="AA133" s="18" t="s">
        <v>5410</v>
      </c>
    </row>
    <row r="134" spans="1:27" x14ac:dyDescent="0.2">
      <c r="A134" t="s">
        <v>2879</v>
      </c>
      <c r="B134" t="s">
        <v>157</v>
      </c>
      <c r="C134" t="s">
        <v>157</v>
      </c>
      <c r="D134" s="12" t="str">
        <f>IF(ISERROR(INDEX(#REF!,MATCH(C134,#REF!,0),1)),"#",INDEX(#REF!,MATCH(C134,#REF!,0),1))</f>
        <v>#</v>
      </c>
      <c r="E134" s="19" t="str">
        <f t="shared" si="4"/>
        <v>#</v>
      </c>
      <c r="F134" s="18">
        <v>12.882</v>
      </c>
      <c r="G134" s="18">
        <v>5.0110000000000001</v>
      </c>
      <c r="H134" s="18">
        <v>1</v>
      </c>
      <c r="I134">
        <f t="shared" si="5"/>
        <v>4</v>
      </c>
      <c r="J134" s="4" t="s">
        <v>5414</v>
      </c>
      <c r="L134" s="18">
        <v>2.59</v>
      </c>
      <c r="M134" s="18">
        <v>5.22</v>
      </c>
      <c r="N134" s="18">
        <v>5.3049999999999997</v>
      </c>
      <c r="O134" s="18">
        <v>1</v>
      </c>
      <c r="P134" s="18">
        <v>1</v>
      </c>
      <c r="Q134" s="18">
        <v>3</v>
      </c>
      <c r="R134" s="18">
        <v>1</v>
      </c>
      <c r="S134" s="18">
        <v>4.33</v>
      </c>
      <c r="T134" s="18">
        <v>3.9169999999999998</v>
      </c>
      <c r="U134" s="18">
        <v>2206.6669999999999</v>
      </c>
      <c r="V134" s="18">
        <v>-0.80600000000000005</v>
      </c>
      <c r="W134" s="18">
        <v>0.94</v>
      </c>
      <c r="X134" s="18">
        <v>28</v>
      </c>
      <c r="Y134" s="18">
        <v>-0.63600000000000001</v>
      </c>
      <c r="Z134" s="18">
        <v>1</v>
      </c>
      <c r="AA134" s="18" t="s">
        <v>5410</v>
      </c>
    </row>
    <row r="135" spans="1:27" x14ac:dyDescent="0.2">
      <c r="A135" t="s">
        <v>2880</v>
      </c>
      <c r="B135" t="s">
        <v>1793</v>
      </c>
      <c r="C135" t="s">
        <v>1061</v>
      </c>
      <c r="D135" s="12" t="str">
        <f>IF(ISERROR(INDEX(#REF!,MATCH(C135,#REF!,0),1)),"#",INDEX(#REF!,MATCH(C135,#REF!,0),1))</f>
        <v>#</v>
      </c>
      <c r="E135" s="19" t="str">
        <f t="shared" si="4"/>
        <v>#</v>
      </c>
      <c r="F135" s="18">
        <v>11.054</v>
      </c>
      <c r="G135" s="18">
        <v>3.871</v>
      </c>
      <c r="H135" s="18">
        <v>1</v>
      </c>
      <c r="I135">
        <f t="shared" si="5"/>
        <v>8</v>
      </c>
      <c r="J135" s="4" t="s">
        <v>5412</v>
      </c>
      <c r="L135" s="18">
        <v>3.86</v>
      </c>
      <c r="M135" s="18">
        <v>6.28</v>
      </c>
      <c r="N135" s="18">
        <v>6.78</v>
      </c>
      <c r="O135" s="18">
        <v>1.5</v>
      </c>
      <c r="P135" s="18">
        <v>1.35</v>
      </c>
      <c r="Q135" s="18">
        <v>4</v>
      </c>
      <c r="R135" s="18">
        <v>1</v>
      </c>
      <c r="S135" s="18">
        <v>3.4</v>
      </c>
      <c r="T135" s="18">
        <v>1.958</v>
      </c>
      <c r="U135" s="18">
        <v>4317</v>
      </c>
      <c r="V135" s="18">
        <v>-0.77200000000000002</v>
      </c>
      <c r="W135" s="18">
        <v>1</v>
      </c>
      <c r="X135" s="18">
        <v>27</v>
      </c>
      <c r="Y135" s="18">
        <v>-0.8</v>
      </c>
      <c r="Z135" s="18">
        <v>1</v>
      </c>
      <c r="AA135" s="18" t="s">
        <v>5410</v>
      </c>
    </row>
    <row r="136" spans="1:27" x14ac:dyDescent="0.2">
      <c r="A136" t="s">
        <v>2881</v>
      </c>
      <c r="B136" t="s">
        <v>2</v>
      </c>
      <c r="C136" t="s">
        <v>2</v>
      </c>
      <c r="D136" s="12" t="str">
        <f>IF(ISERROR(INDEX(#REF!,MATCH(C136,#REF!,0),1)),"#",INDEX(#REF!,MATCH(C136,#REF!,0),1))</f>
        <v>#</v>
      </c>
      <c r="E136" s="19" t="str">
        <f t="shared" si="4"/>
        <v>#</v>
      </c>
      <c r="F136" s="18">
        <v>16.353999999999999</v>
      </c>
      <c r="G136" s="18">
        <v>6.0629999999999997</v>
      </c>
      <c r="H136" s="18">
        <v>1</v>
      </c>
      <c r="I136">
        <f t="shared" si="5"/>
        <v>2</v>
      </c>
      <c r="J136" s="4" t="s">
        <v>219</v>
      </c>
      <c r="L136" s="18" t="s">
        <v>5410</v>
      </c>
      <c r="M136" s="18" t="s">
        <v>5410</v>
      </c>
      <c r="N136" s="18">
        <v>3.952</v>
      </c>
      <c r="O136" s="18">
        <v>1.1499999999999999</v>
      </c>
      <c r="P136" s="18">
        <v>1</v>
      </c>
      <c r="Q136" s="18">
        <v>2</v>
      </c>
      <c r="R136" s="18">
        <v>1</v>
      </c>
      <c r="S136" s="18">
        <v>1.55</v>
      </c>
      <c r="T136" s="18">
        <v>1.375</v>
      </c>
      <c r="U136" s="18">
        <v>2861</v>
      </c>
      <c r="V136" s="18">
        <v>-0.78600000000000003</v>
      </c>
      <c r="W136" s="18">
        <v>1</v>
      </c>
      <c r="X136" s="18">
        <v>26</v>
      </c>
      <c r="Y136" s="18">
        <v>-0.72499999999999998</v>
      </c>
      <c r="Z136" s="18">
        <v>1</v>
      </c>
      <c r="AA136" s="18" t="s">
        <v>5410</v>
      </c>
    </row>
    <row r="137" spans="1:27" x14ac:dyDescent="0.2">
      <c r="A137" t="s">
        <v>2882</v>
      </c>
      <c r="B137" t="s">
        <v>971</v>
      </c>
      <c r="C137" t="s">
        <v>971</v>
      </c>
      <c r="D137" s="12" t="str">
        <f>IF(ISERROR(INDEX(#REF!,MATCH(C137,#REF!,0),1)),"#",INDEX(#REF!,MATCH(C137,#REF!,0),1))</f>
        <v>#</v>
      </c>
      <c r="E137" s="19" t="str">
        <f t="shared" si="4"/>
        <v>#</v>
      </c>
      <c r="F137" s="18">
        <v>10.782999999999999</v>
      </c>
      <c r="G137" s="18">
        <v>4.2549999999999999</v>
      </c>
      <c r="H137" s="18">
        <v>1</v>
      </c>
      <c r="I137">
        <f t="shared" si="5"/>
        <v>4</v>
      </c>
      <c r="J137" s="4" t="s">
        <v>5421</v>
      </c>
      <c r="L137" s="18">
        <v>3.71</v>
      </c>
      <c r="M137" s="18">
        <v>5.89</v>
      </c>
      <c r="N137" s="18">
        <v>4.74</v>
      </c>
      <c r="O137" s="18">
        <v>1.65</v>
      </c>
      <c r="P137" s="18">
        <v>1</v>
      </c>
      <c r="Q137" s="18">
        <v>3</v>
      </c>
      <c r="R137" s="18">
        <v>1</v>
      </c>
      <c r="S137" s="18">
        <v>3</v>
      </c>
      <c r="T137" s="18">
        <v>1.875</v>
      </c>
      <c r="U137" s="18">
        <v>2716.3330000000001</v>
      </c>
      <c r="V137" s="18">
        <v>-0.61399999999999999</v>
      </c>
      <c r="W137" s="18">
        <v>1</v>
      </c>
      <c r="X137" s="18">
        <v>24</v>
      </c>
      <c r="Y137" s="18">
        <v>-0.63700000000000001</v>
      </c>
      <c r="Z137" s="18">
        <v>1</v>
      </c>
      <c r="AA137" s="18" t="s">
        <v>5410</v>
      </c>
    </row>
    <row r="138" spans="1:27" x14ac:dyDescent="0.2">
      <c r="A138" t="s">
        <v>2883</v>
      </c>
      <c r="B138" t="s">
        <v>47</v>
      </c>
      <c r="C138" t="s">
        <v>47</v>
      </c>
      <c r="D138" s="12" t="str">
        <f>IF(ISERROR(INDEX(#REF!,MATCH(C138,#REF!,0),1)),"#",INDEX(#REF!,MATCH(C138,#REF!,0),1))</f>
        <v>#</v>
      </c>
      <c r="E138" s="19" t="str">
        <f t="shared" si="4"/>
        <v>#</v>
      </c>
      <c r="F138" s="18">
        <v>16.177</v>
      </c>
      <c r="G138" s="18">
        <v>6.0179999999999998</v>
      </c>
      <c r="H138" s="18">
        <v>1</v>
      </c>
      <c r="I138">
        <f t="shared" si="5"/>
        <v>1</v>
      </c>
      <c r="J138" s="4" t="s">
        <v>5422</v>
      </c>
      <c r="L138" s="18" t="s">
        <v>5410</v>
      </c>
      <c r="M138" s="18" t="s">
        <v>5410</v>
      </c>
      <c r="N138" s="18">
        <v>2.8929999999999998</v>
      </c>
      <c r="O138" s="18">
        <v>1.45</v>
      </c>
      <c r="P138" s="18">
        <v>1</v>
      </c>
      <c r="Q138" s="18">
        <v>1</v>
      </c>
      <c r="R138" s="18">
        <v>1</v>
      </c>
      <c r="S138" s="18">
        <v>1.46</v>
      </c>
      <c r="T138" s="18" t="s">
        <v>5410</v>
      </c>
      <c r="U138" s="18" t="s">
        <v>5410</v>
      </c>
      <c r="V138" s="18">
        <v>-1.2999999999999999E-2</v>
      </c>
      <c r="W138" s="18">
        <v>0.73</v>
      </c>
      <c r="X138" s="18">
        <v>23</v>
      </c>
      <c r="Y138" s="18">
        <v>-0.32300000000000001</v>
      </c>
      <c r="Z138" s="18">
        <v>0.95799999999999996</v>
      </c>
      <c r="AA138" s="18" t="s">
        <v>5410</v>
      </c>
    </row>
    <row r="139" spans="1:27" x14ac:dyDescent="0.2">
      <c r="A139" t="s">
        <v>2884</v>
      </c>
      <c r="B139" t="s">
        <v>1282</v>
      </c>
      <c r="C139" t="s">
        <v>1282</v>
      </c>
      <c r="D139" s="12" t="str">
        <f>IF(ISERROR(INDEX(#REF!,MATCH(C139,#REF!,0),1)),"#",INDEX(#REF!,MATCH(C139,#REF!,0),1))</f>
        <v>#</v>
      </c>
      <c r="E139" s="19" t="str">
        <f t="shared" si="4"/>
        <v>#</v>
      </c>
      <c r="F139" s="18">
        <v>12.422000000000001</v>
      </c>
      <c r="G139" s="18">
        <v>3.4129999999999998</v>
      </c>
      <c r="H139" s="18">
        <v>2</v>
      </c>
      <c r="I139">
        <f t="shared" si="5"/>
        <v>7</v>
      </c>
      <c r="J139" s="4" t="s">
        <v>5412</v>
      </c>
      <c r="L139" s="18">
        <v>3.05</v>
      </c>
      <c r="M139" s="18">
        <v>6.11</v>
      </c>
      <c r="N139" s="18">
        <v>8.5299999999999994</v>
      </c>
      <c r="O139" s="18">
        <v>2.4</v>
      </c>
      <c r="P139" s="18">
        <v>1.95</v>
      </c>
      <c r="Q139" s="18">
        <v>6</v>
      </c>
      <c r="R139" s="18">
        <v>1</v>
      </c>
      <c r="S139" s="18">
        <v>2.83</v>
      </c>
      <c r="T139" s="18">
        <v>2.2309999999999999</v>
      </c>
      <c r="U139" s="18">
        <v>2078.5</v>
      </c>
      <c r="V139" s="18">
        <v>-0.58499999999999996</v>
      </c>
      <c r="W139" s="18">
        <v>1</v>
      </c>
      <c r="X139" s="18">
        <v>27</v>
      </c>
      <c r="Y139" s="18">
        <v>-0.47499999999999998</v>
      </c>
      <c r="Z139" s="18">
        <v>1</v>
      </c>
      <c r="AA139" s="18" t="s">
        <v>5410</v>
      </c>
    </row>
    <row r="140" spans="1:27" x14ac:dyDescent="0.2">
      <c r="A140" t="s">
        <v>2885</v>
      </c>
      <c r="B140" t="s">
        <v>1300</v>
      </c>
      <c r="C140" t="s">
        <v>1300</v>
      </c>
      <c r="D140" s="12" t="str">
        <f>IF(ISERROR(INDEX(#REF!,MATCH(C140,#REF!,0),1)),"#",INDEX(#REF!,MATCH(C140,#REF!,0),1))</f>
        <v>#</v>
      </c>
      <c r="E140" s="19" t="str">
        <f t="shared" si="4"/>
        <v>#</v>
      </c>
      <c r="F140" s="18">
        <v>11.595000000000001</v>
      </c>
      <c r="G140" s="18">
        <v>3.8769999999999998</v>
      </c>
      <c r="H140" s="18">
        <v>1</v>
      </c>
      <c r="I140">
        <f t="shared" si="5"/>
        <v>4</v>
      </c>
      <c r="J140" s="4" t="s">
        <v>5412</v>
      </c>
      <c r="L140" s="18">
        <v>3.38</v>
      </c>
      <c r="M140" s="18">
        <v>6.53</v>
      </c>
      <c r="N140" s="18">
        <v>6</v>
      </c>
      <c r="O140" s="18">
        <v>1.35</v>
      </c>
      <c r="P140" s="18">
        <v>1</v>
      </c>
      <c r="Q140" s="18">
        <v>3</v>
      </c>
      <c r="R140" s="18">
        <v>1</v>
      </c>
      <c r="S140" s="18">
        <v>3.79</v>
      </c>
      <c r="T140" s="18">
        <v>3.9550000000000001</v>
      </c>
      <c r="U140" s="18">
        <v>4543</v>
      </c>
      <c r="V140" s="18">
        <v>-0.60699999999999998</v>
      </c>
      <c r="W140" s="18">
        <v>0.91</v>
      </c>
      <c r="X140" s="18">
        <v>25</v>
      </c>
      <c r="Y140" s="18">
        <v>-0.23100000000000001</v>
      </c>
      <c r="Z140" s="18">
        <v>1</v>
      </c>
      <c r="AA140" s="18" t="s">
        <v>5410</v>
      </c>
    </row>
    <row r="141" spans="1:27" x14ac:dyDescent="0.2">
      <c r="A141" t="s">
        <v>2886</v>
      </c>
      <c r="B141" t="s">
        <v>5</v>
      </c>
      <c r="C141" t="s">
        <v>5</v>
      </c>
      <c r="D141" s="12" t="str">
        <f>IF(ISERROR(INDEX(#REF!,MATCH(C141,#REF!,0),1)),"#",INDEX(#REF!,MATCH(C141,#REF!,0),1))</f>
        <v>#</v>
      </c>
      <c r="E141" s="19" t="str">
        <f t="shared" si="4"/>
        <v>#</v>
      </c>
      <c r="F141" s="18">
        <v>15.897</v>
      </c>
      <c r="G141" s="18">
        <v>5.6980000000000004</v>
      </c>
      <c r="H141" s="18">
        <v>1</v>
      </c>
      <c r="I141">
        <f t="shared" si="5"/>
        <v>2</v>
      </c>
      <c r="J141" s="4" t="s">
        <v>5432</v>
      </c>
      <c r="L141" s="18" t="s">
        <v>5410</v>
      </c>
      <c r="M141" s="18" t="s">
        <v>5410</v>
      </c>
      <c r="N141" s="18">
        <v>3.6850000000000001</v>
      </c>
      <c r="O141" s="18">
        <v>1</v>
      </c>
      <c r="P141" s="18">
        <v>1</v>
      </c>
      <c r="Q141" s="18">
        <v>2</v>
      </c>
      <c r="R141" s="18">
        <v>1</v>
      </c>
      <c r="S141" s="18">
        <v>3</v>
      </c>
      <c r="T141" s="18">
        <v>2.25</v>
      </c>
      <c r="U141" s="18">
        <v>14646</v>
      </c>
      <c r="V141" s="18">
        <v>-0.63</v>
      </c>
      <c r="W141" s="18">
        <v>0.97</v>
      </c>
      <c r="X141" s="18">
        <v>26</v>
      </c>
      <c r="Y141" s="18">
        <v>-0.77100000000000002</v>
      </c>
      <c r="Z141" s="18">
        <v>1</v>
      </c>
      <c r="AA141" s="18" t="s">
        <v>5410</v>
      </c>
    </row>
    <row r="142" spans="1:27" x14ac:dyDescent="0.2">
      <c r="A142" t="s">
        <v>2887</v>
      </c>
      <c r="B142" t="s">
        <v>1794</v>
      </c>
      <c r="C142" t="s">
        <v>1794</v>
      </c>
      <c r="D142" s="12" t="str">
        <f>IF(ISERROR(INDEX(#REF!,MATCH(C142,#REF!,0),1)),"#",INDEX(#REF!,MATCH(C142,#REF!,0),1))</f>
        <v>#</v>
      </c>
      <c r="E142" s="19" t="str">
        <f t="shared" si="4"/>
        <v>#</v>
      </c>
      <c r="F142" s="18">
        <v>11.234999999999999</v>
      </c>
      <c r="G142" s="18">
        <v>3.7410000000000001</v>
      </c>
      <c r="H142" s="18">
        <v>2</v>
      </c>
      <c r="I142">
        <f t="shared" si="5"/>
        <v>5</v>
      </c>
      <c r="J142" s="4" t="s">
        <v>5438</v>
      </c>
      <c r="L142" s="18" t="s">
        <v>5410</v>
      </c>
      <c r="M142" s="18" t="s">
        <v>5410</v>
      </c>
      <c r="N142" s="18">
        <v>5.3049999999999997</v>
      </c>
      <c r="O142" s="18">
        <v>1.75</v>
      </c>
      <c r="P142" s="18">
        <v>1.55</v>
      </c>
      <c r="Q142" s="18">
        <v>3</v>
      </c>
      <c r="R142" s="18">
        <v>1</v>
      </c>
      <c r="S142" s="18">
        <v>2.25</v>
      </c>
      <c r="T142" s="18" t="s">
        <v>5410</v>
      </c>
      <c r="U142" s="18">
        <v>3408.25</v>
      </c>
      <c r="V142" s="18">
        <v>-0.80300000000000005</v>
      </c>
      <c r="W142" s="18">
        <v>1</v>
      </c>
      <c r="X142" s="18">
        <v>27</v>
      </c>
      <c r="Y142" s="18">
        <v>-0.66100000000000003</v>
      </c>
      <c r="Z142" s="18">
        <v>1</v>
      </c>
      <c r="AA142" s="18" t="s">
        <v>5410</v>
      </c>
    </row>
    <row r="143" spans="1:27" x14ac:dyDescent="0.2">
      <c r="A143" t="s">
        <v>2888</v>
      </c>
      <c r="B143" t="s">
        <v>1795</v>
      </c>
      <c r="C143" t="s">
        <v>1795</v>
      </c>
      <c r="D143" s="12" t="str">
        <f>IF(ISERROR(INDEX(#REF!,MATCH(C143,#REF!,0),1)),"#",INDEX(#REF!,MATCH(C143,#REF!,0),1))</f>
        <v>#</v>
      </c>
      <c r="E143" s="19" t="str">
        <f t="shared" si="4"/>
        <v>#</v>
      </c>
      <c r="F143" s="18">
        <v>11.221</v>
      </c>
      <c r="G143" s="18">
        <v>3.0880000000000001</v>
      </c>
      <c r="H143" s="18">
        <v>1</v>
      </c>
      <c r="I143">
        <f t="shared" si="5"/>
        <v>5</v>
      </c>
      <c r="J143" s="4" t="s">
        <v>5412</v>
      </c>
      <c r="L143" s="18" t="s">
        <v>5410</v>
      </c>
      <c r="M143" s="18" t="s">
        <v>5410</v>
      </c>
      <c r="N143" s="18">
        <v>6.85</v>
      </c>
      <c r="O143" s="18">
        <v>1.8</v>
      </c>
      <c r="P143" s="18">
        <v>1.7</v>
      </c>
      <c r="Q143" s="18">
        <v>4</v>
      </c>
      <c r="R143" s="18">
        <v>1</v>
      </c>
      <c r="S143" s="18">
        <v>4.03</v>
      </c>
      <c r="T143" s="18">
        <v>2.4350000000000001</v>
      </c>
      <c r="U143" s="18">
        <v>3428.75</v>
      </c>
      <c r="V143" s="18">
        <v>-0.64300000000000002</v>
      </c>
      <c r="W143" s="18">
        <v>1</v>
      </c>
      <c r="X143" s="18">
        <v>27</v>
      </c>
      <c r="Y143" s="18">
        <v>-0.745</v>
      </c>
      <c r="Z143" s="18">
        <v>1</v>
      </c>
      <c r="AA143" s="18" t="s">
        <v>5410</v>
      </c>
    </row>
    <row r="144" spans="1:27" x14ac:dyDescent="0.2">
      <c r="A144" t="s">
        <v>2889</v>
      </c>
      <c r="B144" t="s">
        <v>244</v>
      </c>
      <c r="C144" t="s">
        <v>244</v>
      </c>
      <c r="D144" s="12" t="str">
        <f>IF(ISERROR(INDEX(#REF!,MATCH(C144,#REF!,0),1)),"#",INDEX(#REF!,MATCH(C144,#REF!,0),1))</f>
        <v>#</v>
      </c>
      <c r="E144" s="19" t="str">
        <f t="shared" si="4"/>
        <v>#</v>
      </c>
      <c r="F144" s="18">
        <v>12.499000000000001</v>
      </c>
      <c r="G144" s="18">
        <v>4.5750000000000002</v>
      </c>
      <c r="H144" s="18">
        <v>2</v>
      </c>
      <c r="I144">
        <f t="shared" si="5"/>
        <v>6</v>
      </c>
      <c r="J144" s="4" t="s">
        <v>5413</v>
      </c>
      <c r="L144" s="18" t="s">
        <v>5410</v>
      </c>
      <c r="M144" s="18" t="s">
        <v>5410</v>
      </c>
      <c r="N144" s="18">
        <v>5.9450000000000003</v>
      </c>
      <c r="O144" s="18">
        <v>1.8</v>
      </c>
      <c r="P144" s="18">
        <v>2.15</v>
      </c>
      <c r="Q144" s="18">
        <v>5</v>
      </c>
      <c r="R144" s="18">
        <v>1</v>
      </c>
      <c r="S144" s="18">
        <v>1.96</v>
      </c>
      <c r="T144" s="18">
        <v>1.63</v>
      </c>
      <c r="U144" s="18">
        <v>4080.8</v>
      </c>
      <c r="V144" s="18">
        <v>-0.63500000000000001</v>
      </c>
      <c r="W144" s="18">
        <v>1</v>
      </c>
      <c r="X144" s="18">
        <v>28</v>
      </c>
      <c r="Y144" s="18">
        <v>-0.68700000000000006</v>
      </c>
      <c r="Z144" s="18">
        <v>1</v>
      </c>
      <c r="AA144" s="18" t="s">
        <v>5410</v>
      </c>
    </row>
    <row r="145" spans="1:27" x14ac:dyDescent="0.2">
      <c r="A145" t="s">
        <v>2890</v>
      </c>
      <c r="B145" t="s">
        <v>926</v>
      </c>
      <c r="C145" t="s">
        <v>926</v>
      </c>
      <c r="D145" s="12" t="str">
        <f>IF(ISERROR(INDEX(#REF!,MATCH(C145,#REF!,0),1)),"#",INDEX(#REF!,MATCH(C145,#REF!,0),1))</f>
        <v>#</v>
      </c>
      <c r="E145" s="19" t="str">
        <f t="shared" si="4"/>
        <v>#</v>
      </c>
      <c r="F145" s="18">
        <v>7.96</v>
      </c>
      <c r="G145" s="18">
        <v>1.9139999999999999</v>
      </c>
      <c r="H145" s="18">
        <v>3</v>
      </c>
      <c r="I145">
        <f t="shared" si="5"/>
        <v>8</v>
      </c>
      <c r="J145" s="4" t="s">
        <v>5415</v>
      </c>
      <c r="L145" s="18">
        <v>3.74</v>
      </c>
      <c r="M145" s="18">
        <v>5.47</v>
      </c>
      <c r="N145" s="18">
        <v>10.47</v>
      </c>
      <c r="O145" s="18">
        <v>2.6</v>
      </c>
      <c r="P145" s="18">
        <v>2.6</v>
      </c>
      <c r="Q145" s="18">
        <v>7</v>
      </c>
      <c r="R145" s="18">
        <v>2</v>
      </c>
      <c r="S145" s="18">
        <v>2.54</v>
      </c>
      <c r="T145" s="18" t="s">
        <v>5410</v>
      </c>
      <c r="U145" s="18">
        <v>4698.857</v>
      </c>
      <c r="V145" s="18">
        <v>-0.21299999999999999</v>
      </c>
      <c r="W145" s="18">
        <v>0.94</v>
      </c>
      <c r="X145" s="18">
        <v>29</v>
      </c>
      <c r="Y145" s="18">
        <v>-0.309</v>
      </c>
      <c r="Z145" s="18">
        <v>1</v>
      </c>
      <c r="AA145" s="18" t="s">
        <v>5410</v>
      </c>
    </row>
    <row r="146" spans="1:27" x14ac:dyDescent="0.2">
      <c r="A146" t="s">
        <v>2891</v>
      </c>
      <c r="B146" t="s">
        <v>193</v>
      </c>
      <c r="C146" t="s">
        <v>193</v>
      </c>
      <c r="D146" s="12" t="str">
        <f>IF(ISERROR(INDEX(#REF!,MATCH(C146,#REF!,0),1)),"#",INDEX(#REF!,MATCH(C146,#REF!,0),1))</f>
        <v>#</v>
      </c>
      <c r="E146" s="19" t="str">
        <f t="shared" si="4"/>
        <v>#</v>
      </c>
      <c r="F146" s="18">
        <v>6.6210000000000004</v>
      </c>
      <c r="G146" s="18">
        <v>2.1139999999999999</v>
      </c>
      <c r="H146" s="18">
        <v>2</v>
      </c>
      <c r="I146">
        <f t="shared" si="5"/>
        <v>6</v>
      </c>
      <c r="J146" s="4" t="s">
        <v>5422</v>
      </c>
      <c r="L146" s="18">
        <v>3.41</v>
      </c>
      <c r="M146" s="18">
        <v>4.41</v>
      </c>
      <c r="N146" s="18">
        <v>5.87</v>
      </c>
      <c r="O146" s="18">
        <v>1.8</v>
      </c>
      <c r="P146" s="18">
        <v>1.45</v>
      </c>
      <c r="Q146" s="18">
        <v>3</v>
      </c>
      <c r="R146" s="18">
        <v>2</v>
      </c>
      <c r="S146" s="18">
        <v>3.41</v>
      </c>
      <c r="T146" s="18" t="s">
        <v>5410</v>
      </c>
      <c r="U146" s="18">
        <v>997</v>
      </c>
      <c r="V146" s="18">
        <v>-0.435</v>
      </c>
      <c r="W146" s="18">
        <v>1</v>
      </c>
      <c r="X146" s="18">
        <v>25</v>
      </c>
      <c r="Y146" s="18">
        <v>-0.26600000000000001</v>
      </c>
      <c r="Z146" s="18">
        <v>1</v>
      </c>
      <c r="AA146" s="18" t="s">
        <v>5410</v>
      </c>
    </row>
    <row r="147" spans="1:27" x14ac:dyDescent="0.2">
      <c r="A147" t="s">
        <v>2892</v>
      </c>
      <c r="B147" t="s">
        <v>229</v>
      </c>
      <c r="C147" t="s">
        <v>229</v>
      </c>
      <c r="D147" s="12" t="str">
        <f>IF(ISERROR(INDEX(#REF!,MATCH(C147,#REF!,0),1)),"#",INDEX(#REF!,MATCH(C147,#REF!,0),1))</f>
        <v>#</v>
      </c>
      <c r="E147" s="19" t="str">
        <f t="shared" si="4"/>
        <v>#</v>
      </c>
      <c r="F147" s="18">
        <v>13.031000000000001</v>
      </c>
      <c r="G147" s="18">
        <v>4.7359999999999998</v>
      </c>
      <c r="H147" s="18">
        <v>1</v>
      </c>
      <c r="I147">
        <f t="shared" si="5"/>
        <v>3</v>
      </c>
      <c r="J147" s="4" t="s">
        <v>5422</v>
      </c>
      <c r="L147" s="18">
        <v>3.33</v>
      </c>
      <c r="M147" s="18">
        <v>5.05</v>
      </c>
      <c r="N147" s="18">
        <v>4.24</v>
      </c>
      <c r="O147" s="18">
        <v>1.8</v>
      </c>
      <c r="P147" s="18">
        <v>1</v>
      </c>
      <c r="Q147" s="18">
        <v>2</v>
      </c>
      <c r="R147" s="18">
        <v>1</v>
      </c>
      <c r="S147" s="18">
        <v>4.18</v>
      </c>
      <c r="T147" s="18">
        <v>2.2690000000000001</v>
      </c>
      <c r="U147" s="18">
        <v>483</v>
      </c>
      <c r="V147" s="18">
        <v>-0.78200000000000003</v>
      </c>
      <c r="W147" s="18">
        <v>1</v>
      </c>
      <c r="X147" s="18">
        <v>25</v>
      </c>
      <c r="Y147" s="18">
        <v>-0.60299999999999998</v>
      </c>
      <c r="Z147" s="18">
        <v>1</v>
      </c>
      <c r="AA147" s="18" t="s">
        <v>5410</v>
      </c>
    </row>
    <row r="148" spans="1:27" x14ac:dyDescent="0.2">
      <c r="A148" t="s">
        <v>2893</v>
      </c>
      <c r="B148" t="s">
        <v>351</v>
      </c>
      <c r="C148" t="s">
        <v>351</v>
      </c>
      <c r="D148" s="12" t="str">
        <f>IF(ISERROR(INDEX(#REF!,MATCH(C148,#REF!,0),1)),"#",INDEX(#REF!,MATCH(C148,#REF!,0),1))</f>
        <v>#</v>
      </c>
      <c r="E148" s="19" t="str">
        <f t="shared" si="4"/>
        <v>#</v>
      </c>
      <c r="F148" s="18">
        <v>14.571</v>
      </c>
      <c r="G148" s="18">
        <v>5.3529999999999998</v>
      </c>
      <c r="H148" s="18">
        <v>1</v>
      </c>
      <c r="I148">
        <f t="shared" si="5"/>
        <v>3</v>
      </c>
      <c r="J148" s="4" t="s">
        <v>219</v>
      </c>
      <c r="L148" s="18" t="s">
        <v>5410</v>
      </c>
      <c r="M148" s="18" t="s">
        <v>5410</v>
      </c>
      <c r="N148" s="18">
        <v>4.6020000000000003</v>
      </c>
      <c r="O148" s="18">
        <v>1</v>
      </c>
      <c r="P148" s="18">
        <v>1</v>
      </c>
      <c r="Q148" s="18">
        <v>3</v>
      </c>
      <c r="R148" s="18">
        <v>1</v>
      </c>
      <c r="S148" s="18">
        <v>2.04</v>
      </c>
      <c r="T148" s="18">
        <v>1.583</v>
      </c>
      <c r="U148" s="18">
        <v>1487</v>
      </c>
      <c r="V148" s="18">
        <v>-0.42599999999999999</v>
      </c>
      <c r="W148" s="18">
        <v>0.97</v>
      </c>
      <c r="X148" s="18">
        <v>24</v>
      </c>
      <c r="Y148" s="18">
        <v>-0.51600000000000001</v>
      </c>
      <c r="Z148" s="18">
        <v>0.96</v>
      </c>
      <c r="AA148" s="18" t="s">
        <v>5410</v>
      </c>
    </row>
    <row r="149" spans="1:27" x14ac:dyDescent="0.2">
      <c r="A149" t="s">
        <v>2894</v>
      </c>
      <c r="B149" t="s">
        <v>3</v>
      </c>
      <c r="C149" t="s">
        <v>3</v>
      </c>
      <c r="D149" s="12" t="str">
        <f>IF(ISERROR(INDEX(#REF!,MATCH(C149,#REF!,0),1)),"#",INDEX(#REF!,MATCH(C149,#REF!,0),1))</f>
        <v>#</v>
      </c>
      <c r="E149" s="19" t="str">
        <f t="shared" si="4"/>
        <v>#</v>
      </c>
      <c r="F149" s="18">
        <v>16.954999999999998</v>
      </c>
      <c r="G149" s="18">
        <v>6.1769999999999996</v>
      </c>
      <c r="H149" s="18">
        <v>1</v>
      </c>
      <c r="I149">
        <f t="shared" si="5"/>
        <v>3</v>
      </c>
      <c r="J149" s="4" t="s">
        <v>219</v>
      </c>
      <c r="L149" s="18" t="s">
        <v>5410</v>
      </c>
      <c r="M149" s="18" t="s">
        <v>5410</v>
      </c>
      <c r="N149" s="18">
        <v>3.984</v>
      </c>
      <c r="O149" s="18">
        <v>1.5</v>
      </c>
      <c r="P149" s="18">
        <v>1.8</v>
      </c>
      <c r="Q149" s="18">
        <v>2</v>
      </c>
      <c r="R149" s="18">
        <v>1</v>
      </c>
      <c r="S149" s="18">
        <v>1.43</v>
      </c>
      <c r="T149" s="18">
        <v>1.125</v>
      </c>
      <c r="U149" s="18">
        <v>3033</v>
      </c>
      <c r="V149" s="18">
        <v>-0.68100000000000005</v>
      </c>
      <c r="W149" s="18">
        <v>0.94</v>
      </c>
      <c r="X149" s="18">
        <v>29</v>
      </c>
      <c r="Y149" s="18">
        <v>-0.45700000000000002</v>
      </c>
      <c r="Z149" s="18">
        <v>1</v>
      </c>
      <c r="AA149" s="18" t="s">
        <v>5410</v>
      </c>
    </row>
    <row r="150" spans="1:27" x14ac:dyDescent="0.2">
      <c r="A150" t="s">
        <v>2895</v>
      </c>
      <c r="B150" t="s">
        <v>1300</v>
      </c>
      <c r="C150" t="s">
        <v>1300</v>
      </c>
      <c r="D150" s="12" t="str">
        <f>IF(ISERROR(INDEX(#REF!,MATCH(C150,#REF!,0),1)),"#",INDEX(#REF!,MATCH(C150,#REF!,0),1))</f>
        <v>#</v>
      </c>
      <c r="E150" s="19" t="str">
        <f t="shared" si="4"/>
        <v>#</v>
      </c>
      <c r="F150" s="18">
        <v>11.595000000000001</v>
      </c>
      <c r="G150" s="18">
        <v>3.8769999999999998</v>
      </c>
      <c r="H150" s="18">
        <v>1</v>
      </c>
      <c r="I150">
        <f t="shared" si="5"/>
        <v>4</v>
      </c>
      <c r="J150" s="4" t="s">
        <v>5412</v>
      </c>
      <c r="L150" s="18">
        <v>3.38</v>
      </c>
      <c r="M150" s="18">
        <v>6.53</v>
      </c>
      <c r="N150" s="18">
        <v>6</v>
      </c>
      <c r="O150" s="18">
        <v>1.35</v>
      </c>
      <c r="P150" s="18">
        <v>1</v>
      </c>
      <c r="Q150" s="18">
        <v>3</v>
      </c>
      <c r="R150" s="18">
        <v>1</v>
      </c>
      <c r="S150" s="18">
        <v>3.79</v>
      </c>
      <c r="T150" s="18">
        <v>3.9550000000000001</v>
      </c>
      <c r="U150" s="18">
        <v>4543</v>
      </c>
      <c r="V150" s="18">
        <v>-0.60699999999999998</v>
      </c>
      <c r="W150" s="18">
        <v>0.91</v>
      </c>
      <c r="X150" s="18">
        <v>25</v>
      </c>
      <c r="Y150" s="18">
        <v>-0.23100000000000001</v>
      </c>
      <c r="Z150" s="18">
        <v>1</v>
      </c>
      <c r="AA150" s="18" t="s">
        <v>5410</v>
      </c>
    </row>
    <row r="151" spans="1:27" x14ac:dyDescent="0.2">
      <c r="A151" t="s">
        <v>2896</v>
      </c>
      <c r="B151" t="s">
        <v>1796</v>
      </c>
      <c r="C151" t="s">
        <v>1796</v>
      </c>
      <c r="D151" s="12" t="str">
        <f>IF(ISERROR(INDEX(#REF!,MATCH(C151,#REF!,0),1)),"#",INDEX(#REF!,MATCH(C151,#REF!,0),1))</f>
        <v>#</v>
      </c>
      <c r="E151" s="19" t="str">
        <f t="shared" si="4"/>
        <v>#</v>
      </c>
      <c r="F151" s="18">
        <v>12.622</v>
      </c>
      <c r="G151" s="18">
        <v>4.8419999999999996</v>
      </c>
      <c r="H151" s="18">
        <v>2</v>
      </c>
      <c r="I151">
        <f t="shared" si="5"/>
        <v>5</v>
      </c>
      <c r="J151" s="4" t="s">
        <v>5428</v>
      </c>
      <c r="L151" s="18" t="s">
        <v>5410</v>
      </c>
      <c r="M151" s="18" t="s">
        <v>5410</v>
      </c>
      <c r="N151" s="18">
        <v>5.0709999999999997</v>
      </c>
      <c r="O151" s="18">
        <v>1.75</v>
      </c>
      <c r="P151" s="18">
        <v>1.8</v>
      </c>
      <c r="Q151" s="18">
        <v>4</v>
      </c>
      <c r="R151" s="18">
        <v>1</v>
      </c>
      <c r="S151" s="18">
        <v>1.59</v>
      </c>
      <c r="T151" s="18" t="s">
        <v>5410</v>
      </c>
      <c r="U151" s="18">
        <v>5662.5</v>
      </c>
      <c r="V151" s="18">
        <v>-0.64900000000000002</v>
      </c>
      <c r="W151" s="18">
        <v>1</v>
      </c>
      <c r="X151" s="18">
        <v>27</v>
      </c>
      <c r="Y151" s="18">
        <v>-0.57999999999999996</v>
      </c>
      <c r="Z151" s="18">
        <v>1</v>
      </c>
      <c r="AA151" s="18" t="s">
        <v>5410</v>
      </c>
    </row>
    <row r="152" spans="1:27" x14ac:dyDescent="0.2">
      <c r="A152" t="s">
        <v>2897</v>
      </c>
      <c r="B152" t="s">
        <v>1804</v>
      </c>
      <c r="C152" t="s">
        <v>449</v>
      </c>
      <c r="D152" s="12" t="str">
        <f>IF(ISERROR(INDEX(#REF!,MATCH(C152,#REF!,0),1)),"#",INDEX(#REF!,MATCH(C152,#REF!,0),1))</f>
        <v>#</v>
      </c>
      <c r="E152" s="19" t="str">
        <f t="shared" si="4"/>
        <v>#</v>
      </c>
      <c r="F152" s="18">
        <v>10.747</v>
      </c>
      <c r="G152" s="18">
        <v>3.077</v>
      </c>
      <c r="H152" s="18">
        <v>2</v>
      </c>
      <c r="I152">
        <f t="shared" si="5"/>
        <v>8</v>
      </c>
      <c r="J152" s="4" t="s">
        <v>5411</v>
      </c>
      <c r="L152" s="18">
        <v>3.24</v>
      </c>
      <c r="M152" s="18">
        <v>5.36</v>
      </c>
      <c r="N152" s="18">
        <v>6.67</v>
      </c>
      <c r="O152" s="18">
        <v>2.2999999999999998</v>
      </c>
      <c r="P152" s="18">
        <v>1.75</v>
      </c>
      <c r="Q152" s="18">
        <v>4</v>
      </c>
      <c r="R152" s="18">
        <v>1</v>
      </c>
      <c r="S152" s="18">
        <v>3.13</v>
      </c>
      <c r="T152" s="18">
        <v>1.72</v>
      </c>
      <c r="U152" s="18">
        <v>2985.2</v>
      </c>
      <c r="V152" s="18">
        <v>-0.67200000000000004</v>
      </c>
      <c r="W152" s="18">
        <v>0.97</v>
      </c>
      <c r="X152" s="18">
        <v>26</v>
      </c>
      <c r="Y152" s="18">
        <v>-0.61699999999999999</v>
      </c>
      <c r="Z152" s="18">
        <v>1</v>
      </c>
      <c r="AA152" s="18" t="s">
        <v>5410</v>
      </c>
    </row>
    <row r="153" spans="1:27" x14ac:dyDescent="0.2">
      <c r="A153" t="s">
        <v>2898</v>
      </c>
      <c r="B153" t="s">
        <v>1805</v>
      </c>
      <c r="C153" t="s">
        <v>1270</v>
      </c>
      <c r="D153" s="12" t="str">
        <f>IF(ISERROR(INDEX(#REF!,MATCH(C153,#REF!,0),1)),"#",INDEX(#REF!,MATCH(C153,#REF!,0),1))</f>
        <v>#</v>
      </c>
      <c r="E153" s="19" t="str">
        <f t="shared" si="4"/>
        <v>#</v>
      </c>
      <c r="F153" s="18">
        <v>9.3650000000000002</v>
      </c>
      <c r="G153" s="18">
        <v>3.06</v>
      </c>
      <c r="H153" s="18">
        <v>2</v>
      </c>
      <c r="I153">
        <f t="shared" si="5"/>
        <v>9</v>
      </c>
      <c r="J153" s="4" t="s">
        <v>5411</v>
      </c>
      <c r="L153" s="18">
        <v>4.5</v>
      </c>
      <c r="M153" s="18">
        <v>3.32</v>
      </c>
      <c r="N153" s="18">
        <v>8.89</v>
      </c>
      <c r="O153" s="18">
        <v>1.75</v>
      </c>
      <c r="P153" s="18">
        <v>1.35</v>
      </c>
      <c r="Q153" s="18">
        <v>4</v>
      </c>
      <c r="R153" s="18">
        <v>1</v>
      </c>
      <c r="S153" s="18">
        <v>2.2799999999999998</v>
      </c>
      <c r="T153" s="18" t="s">
        <v>5410</v>
      </c>
      <c r="U153" s="18">
        <v>3388.4</v>
      </c>
      <c r="V153" s="18">
        <v>-0.434</v>
      </c>
      <c r="W153" s="18">
        <v>0.97</v>
      </c>
      <c r="X153" s="18">
        <v>27</v>
      </c>
      <c r="Y153" s="18">
        <v>-0.47199999999999998</v>
      </c>
      <c r="Z153" s="18">
        <v>1</v>
      </c>
      <c r="AA153" s="18" t="s">
        <v>5410</v>
      </c>
    </row>
    <row r="154" spans="1:27" x14ac:dyDescent="0.2">
      <c r="A154" t="s">
        <v>2899</v>
      </c>
      <c r="B154" t="s">
        <v>280</v>
      </c>
      <c r="C154" t="s">
        <v>280</v>
      </c>
      <c r="D154" s="12" t="str">
        <f>IF(ISERROR(INDEX(#REF!,MATCH(C154,#REF!,0),1)),"#",INDEX(#REF!,MATCH(C154,#REF!,0),1))</f>
        <v>#</v>
      </c>
      <c r="E154" s="19" t="str">
        <f t="shared" si="4"/>
        <v>#</v>
      </c>
      <c r="F154" s="18">
        <v>14.455</v>
      </c>
      <c r="G154" s="18">
        <v>5.0170000000000003</v>
      </c>
      <c r="H154" s="18">
        <v>1</v>
      </c>
      <c r="I154">
        <f t="shared" si="5"/>
        <v>4</v>
      </c>
      <c r="J154" s="4" t="s">
        <v>219</v>
      </c>
      <c r="L154" s="18" t="s">
        <v>5410</v>
      </c>
      <c r="M154" s="18" t="s">
        <v>5410</v>
      </c>
      <c r="N154" s="18">
        <v>4.4420000000000002</v>
      </c>
      <c r="O154" s="18">
        <v>1.9</v>
      </c>
      <c r="P154" s="18">
        <v>1.7</v>
      </c>
      <c r="Q154" s="18">
        <v>4</v>
      </c>
      <c r="R154" s="18">
        <v>1</v>
      </c>
      <c r="S154" s="18">
        <v>1.84</v>
      </c>
      <c r="T154" s="18" t="s">
        <v>5410</v>
      </c>
      <c r="U154" s="18">
        <v>2462.3330000000001</v>
      </c>
      <c r="V154" s="18">
        <v>-0.5</v>
      </c>
      <c r="W154" s="18">
        <v>1</v>
      </c>
      <c r="X154" s="18">
        <v>27</v>
      </c>
      <c r="Y154" s="18">
        <v>-0.54600000000000004</v>
      </c>
      <c r="Z154" s="18">
        <v>0.96399999999999997</v>
      </c>
      <c r="AA154" s="18" t="s">
        <v>5410</v>
      </c>
    </row>
    <row r="155" spans="1:27" x14ac:dyDescent="0.2">
      <c r="A155" t="s">
        <v>2900</v>
      </c>
      <c r="B155" t="s">
        <v>788</v>
      </c>
      <c r="C155" t="s">
        <v>788</v>
      </c>
      <c r="D155" s="12" t="str">
        <f>IF(ISERROR(INDEX(#REF!,MATCH(C155,#REF!,0),1)),"#",INDEX(#REF!,MATCH(C155,#REF!,0),1))</f>
        <v>#</v>
      </c>
      <c r="E155" s="19" t="str">
        <f t="shared" si="4"/>
        <v>#</v>
      </c>
      <c r="F155" s="18">
        <v>5.8170000000000002</v>
      </c>
      <c r="G155" s="18">
        <v>1.663</v>
      </c>
      <c r="H155" s="18">
        <v>2</v>
      </c>
      <c r="I155">
        <f t="shared" si="5"/>
        <v>9</v>
      </c>
      <c r="J155" s="4" t="s">
        <v>5415</v>
      </c>
      <c r="L155" s="18">
        <v>7.05</v>
      </c>
      <c r="M155" s="18">
        <v>4</v>
      </c>
      <c r="N155" s="18">
        <v>9.44</v>
      </c>
      <c r="O155" s="18">
        <v>3.8</v>
      </c>
      <c r="P155" s="18">
        <v>4.5</v>
      </c>
      <c r="Q155" s="18">
        <v>8</v>
      </c>
      <c r="R155" s="18">
        <v>2</v>
      </c>
      <c r="S155" s="18">
        <v>4.33</v>
      </c>
      <c r="T155" s="18">
        <v>3.5</v>
      </c>
      <c r="U155" s="18">
        <v>3587.5</v>
      </c>
      <c r="V155" s="18">
        <v>-0.10100000000000001</v>
      </c>
      <c r="W155" s="18">
        <v>0.97</v>
      </c>
      <c r="X155" s="18">
        <v>28</v>
      </c>
      <c r="Y155" s="18">
        <v>6.0999999999999999E-2</v>
      </c>
      <c r="Z155" s="18">
        <v>1</v>
      </c>
      <c r="AA155" s="18" t="s">
        <v>5410</v>
      </c>
    </row>
    <row r="156" spans="1:27" x14ac:dyDescent="0.2">
      <c r="A156" t="s">
        <v>2901</v>
      </c>
      <c r="B156" t="s">
        <v>17</v>
      </c>
      <c r="C156" t="s">
        <v>17</v>
      </c>
      <c r="D156" s="12" t="str">
        <f>IF(ISERROR(INDEX(#REF!,MATCH(C156,#REF!,0),1)),"#",INDEX(#REF!,MATCH(C156,#REF!,0),1))</f>
        <v>#</v>
      </c>
      <c r="E156" s="19" t="str">
        <f t="shared" si="4"/>
        <v>#</v>
      </c>
      <c r="F156" s="18">
        <v>16.187000000000001</v>
      </c>
      <c r="G156" s="18">
        <v>5.8339999999999996</v>
      </c>
      <c r="H156" s="18">
        <v>1</v>
      </c>
      <c r="I156">
        <f t="shared" si="5"/>
        <v>3</v>
      </c>
      <c r="J156" s="4" t="s">
        <v>219</v>
      </c>
      <c r="L156" s="18" t="s">
        <v>5410</v>
      </c>
      <c r="M156" s="18" t="s">
        <v>5410</v>
      </c>
      <c r="N156" s="18">
        <v>4.57</v>
      </c>
      <c r="O156" s="18">
        <v>1.25</v>
      </c>
      <c r="P156" s="18">
        <v>1</v>
      </c>
      <c r="Q156" s="18">
        <v>3</v>
      </c>
      <c r="R156" s="18">
        <v>1</v>
      </c>
      <c r="S156" s="18">
        <v>1.52</v>
      </c>
      <c r="T156" s="18">
        <v>1.25</v>
      </c>
      <c r="U156" s="18">
        <v>5253.5</v>
      </c>
      <c r="V156" s="18">
        <v>-0.60399999999999998</v>
      </c>
      <c r="W156" s="18">
        <v>1</v>
      </c>
      <c r="X156" s="18">
        <v>22</v>
      </c>
      <c r="Y156" s="18">
        <v>-0.623</v>
      </c>
      <c r="Z156" s="18">
        <v>1</v>
      </c>
      <c r="AA156" s="18" t="s">
        <v>5410</v>
      </c>
    </row>
    <row r="157" spans="1:27" x14ac:dyDescent="0.2">
      <c r="A157" t="s">
        <v>2902</v>
      </c>
      <c r="B157" t="s">
        <v>1163</v>
      </c>
      <c r="C157" t="s">
        <v>1162</v>
      </c>
      <c r="D157" s="12" t="str">
        <f>IF(ISERROR(INDEX(#REF!,MATCH(C157,#REF!,0),1)),"#",INDEX(#REF!,MATCH(C157,#REF!,0),1))</f>
        <v>#</v>
      </c>
      <c r="E157" s="19" t="str">
        <f t="shared" si="4"/>
        <v>#</v>
      </c>
      <c r="F157" s="18">
        <v>12.316000000000001</v>
      </c>
      <c r="G157" s="18">
        <v>4.2519999999999998</v>
      </c>
      <c r="H157" s="18">
        <v>1</v>
      </c>
      <c r="I157">
        <f t="shared" si="5"/>
        <v>7</v>
      </c>
      <c r="J157" s="4" t="s">
        <v>5421</v>
      </c>
      <c r="L157" s="18">
        <v>5.24</v>
      </c>
      <c r="M157" s="18">
        <v>5.44</v>
      </c>
      <c r="N157" s="18">
        <v>4.47</v>
      </c>
      <c r="O157" s="18">
        <v>1</v>
      </c>
      <c r="P157" s="18">
        <v>1</v>
      </c>
      <c r="Q157" s="18">
        <v>3</v>
      </c>
      <c r="R157" s="18">
        <v>1</v>
      </c>
      <c r="S157" s="18">
        <v>4.3099999999999996</v>
      </c>
      <c r="T157" s="18">
        <v>3.2170000000000001</v>
      </c>
      <c r="U157" s="18">
        <v>2284</v>
      </c>
      <c r="V157" s="18">
        <v>-0.67600000000000005</v>
      </c>
      <c r="W157" s="18">
        <v>1</v>
      </c>
      <c r="X157" s="18">
        <v>22</v>
      </c>
      <c r="Y157" s="18">
        <v>-0.72</v>
      </c>
      <c r="Z157" s="18">
        <v>1</v>
      </c>
      <c r="AA157" s="18" t="s">
        <v>5410</v>
      </c>
    </row>
    <row r="158" spans="1:27" x14ac:dyDescent="0.2">
      <c r="A158" t="s">
        <v>2903</v>
      </c>
      <c r="B158" t="s">
        <v>1798</v>
      </c>
      <c r="C158" t="s">
        <v>1798</v>
      </c>
      <c r="D158" s="12" t="str">
        <f>IF(ISERROR(INDEX(#REF!,MATCH(C158,#REF!,0),1)),"#",INDEX(#REF!,MATCH(C158,#REF!,0),1))</f>
        <v>#</v>
      </c>
      <c r="E158" s="19" t="str">
        <f t="shared" si="4"/>
        <v>#</v>
      </c>
      <c r="F158" s="18">
        <v>13.901999999999999</v>
      </c>
      <c r="G158" s="18">
        <v>5.2949999999999999</v>
      </c>
      <c r="H158" s="18">
        <v>1</v>
      </c>
      <c r="I158">
        <f t="shared" si="5"/>
        <v>3</v>
      </c>
      <c r="J158" s="4" t="s">
        <v>5424</v>
      </c>
      <c r="L158" s="18" t="s">
        <v>5410</v>
      </c>
      <c r="M158" s="18" t="s">
        <v>5410</v>
      </c>
      <c r="N158" s="18">
        <v>3.28</v>
      </c>
      <c r="O158" s="18">
        <v>1.1499999999999999</v>
      </c>
      <c r="P158" s="18">
        <v>1</v>
      </c>
      <c r="Q158" s="18">
        <v>2</v>
      </c>
      <c r="R158" s="18">
        <v>1</v>
      </c>
      <c r="S158" s="18">
        <v>2.73</v>
      </c>
      <c r="T158" s="18">
        <v>1.5649999999999999</v>
      </c>
      <c r="U158" s="18">
        <v>2739.5</v>
      </c>
      <c r="V158" s="18">
        <v>-0.89</v>
      </c>
      <c r="W158" s="18">
        <v>0.94</v>
      </c>
      <c r="X158" s="18">
        <v>29</v>
      </c>
      <c r="Y158" s="18">
        <v>-0.73199999999999998</v>
      </c>
      <c r="Z158" s="18">
        <v>1</v>
      </c>
      <c r="AA158" s="18" t="s">
        <v>5410</v>
      </c>
    </row>
    <row r="159" spans="1:27" x14ac:dyDescent="0.2">
      <c r="A159" t="s">
        <v>2904</v>
      </c>
      <c r="B159" t="s">
        <v>14</v>
      </c>
      <c r="C159" t="s">
        <v>14</v>
      </c>
      <c r="D159" s="12" t="str">
        <f>IF(ISERROR(INDEX(#REF!,MATCH(C159,#REF!,0),1)),"#",INDEX(#REF!,MATCH(C159,#REF!,0),1))</f>
        <v>#</v>
      </c>
      <c r="E159" s="19" t="str">
        <f t="shared" si="4"/>
        <v>#</v>
      </c>
      <c r="F159" s="18">
        <v>16.213999999999999</v>
      </c>
      <c r="G159" s="18">
        <v>5.7709999999999999</v>
      </c>
      <c r="H159" s="18">
        <v>1</v>
      </c>
      <c r="I159">
        <f t="shared" si="5"/>
        <v>2</v>
      </c>
      <c r="J159" s="4" t="s">
        <v>219</v>
      </c>
      <c r="L159" s="18" t="s">
        <v>5410</v>
      </c>
      <c r="M159" s="18" t="s">
        <v>5410</v>
      </c>
      <c r="N159" s="18">
        <v>4.5490000000000004</v>
      </c>
      <c r="O159" s="18">
        <v>1.45</v>
      </c>
      <c r="P159" s="18">
        <v>1.65</v>
      </c>
      <c r="Q159" s="18">
        <v>2</v>
      </c>
      <c r="R159" s="18">
        <v>1</v>
      </c>
      <c r="S159" s="18">
        <v>1.67</v>
      </c>
      <c r="T159" s="18">
        <v>1.391</v>
      </c>
      <c r="U159" s="18">
        <v>415</v>
      </c>
      <c r="V159" s="18">
        <v>-0.60699999999999998</v>
      </c>
      <c r="W159" s="18">
        <v>0.91</v>
      </c>
      <c r="X159" s="18">
        <v>27</v>
      </c>
      <c r="Y159" s="18">
        <v>-0.56999999999999995</v>
      </c>
      <c r="Z159" s="18">
        <v>1</v>
      </c>
      <c r="AA159" s="18" t="s">
        <v>5410</v>
      </c>
    </row>
    <row r="160" spans="1:27" x14ac:dyDescent="0.2">
      <c r="A160" t="s">
        <v>2905</v>
      </c>
      <c r="B160" t="s">
        <v>770</v>
      </c>
      <c r="C160" t="s">
        <v>770</v>
      </c>
      <c r="D160" s="12" t="str">
        <f>IF(ISERROR(INDEX(#REF!,MATCH(C160,#REF!,0),1)),"#",INDEX(#REF!,MATCH(C160,#REF!,0),1))</f>
        <v>#</v>
      </c>
      <c r="E160" s="19" t="str">
        <f t="shared" si="4"/>
        <v>#</v>
      </c>
      <c r="F160" s="18">
        <v>10.997</v>
      </c>
      <c r="G160" s="18">
        <v>3.8959999999999999</v>
      </c>
      <c r="H160" s="18">
        <v>1</v>
      </c>
      <c r="I160">
        <f t="shared" si="5"/>
        <v>4</v>
      </c>
      <c r="J160" s="4" t="s">
        <v>5415</v>
      </c>
      <c r="L160" s="18">
        <v>4.6900000000000004</v>
      </c>
      <c r="M160" s="18">
        <v>6.08</v>
      </c>
      <c r="N160" s="18">
        <v>3.25</v>
      </c>
      <c r="O160" s="18">
        <v>1.45</v>
      </c>
      <c r="P160" s="18">
        <v>1.1499999999999999</v>
      </c>
      <c r="Q160" s="18">
        <v>3</v>
      </c>
      <c r="R160" s="18">
        <v>1</v>
      </c>
      <c r="S160" s="18">
        <v>4.8</v>
      </c>
      <c r="T160" s="18">
        <v>6.47</v>
      </c>
      <c r="U160" s="18">
        <v>1378.6669999999999</v>
      </c>
      <c r="V160" s="18">
        <v>-0.65100000000000002</v>
      </c>
      <c r="W160" s="18">
        <v>1</v>
      </c>
      <c r="X160" s="18">
        <v>27</v>
      </c>
      <c r="Y160" s="18">
        <v>-0.64900000000000002</v>
      </c>
      <c r="Z160" s="18">
        <v>1</v>
      </c>
      <c r="AA160" s="18" t="s">
        <v>5410</v>
      </c>
    </row>
    <row r="161" spans="1:27" x14ac:dyDescent="0.2">
      <c r="A161" t="s">
        <v>2906</v>
      </c>
      <c r="B161" t="s">
        <v>26</v>
      </c>
      <c r="C161" t="s">
        <v>26</v>
      </c>
      <c r="D161" s="12" t="str">
        <f>IF(ISERROR(INDEX(#REF!,MATCH(C161,#REF!,0),1)),"#",INDEX(#REF!,MATCH(C161,#REF!,0),1))</f>
        <v>#</v>
      </c>
      <c r="E161" s="19" t="str">
        <f t="shared" si="4"/>
        <v>#</v>
      </c>
      <c r="F161" s="18">
        <v>14.297000000000001</v>
      </c>
      <c r="G161" s="18">
        <v>5.3209999999999997</v>
      </c>
      <c r="H161" s="18">
        <v>1</v>
      </c>
      <c r="I161">
        <f t="shared" si="5"/>
        <v>4</v>
      </c>
      <c r="J161" s="4" t="s">
        <v>219</v>
      </c>
      <c r="L161" s="18" t="s">
        <v>5410</v>
      </c>
      <c r="M161" s="18" t="s">
        <v>5410</v>
      </c>
      <c r="N161" s="18">
        <v>4.8789999999999996</v>
      </c>
      <c r="O161" s="18">
        <v>1.65</v>
      </c>
      <c r="P161" s="18">
        <v>1</v>
      </c>
      <c r="Q161" s="18">
        <v>2</v>
      </c>
      <c r="R161" s="18">
        <v>1</v>
      </c>
      <c r="S161" s="18">
        <v>2.93</v>
      </c>
      <c r="T161" s="18">
        <v>2.2730000000000001</v>
      </c>
      <c r="U161" s="18">
        <v>2218</v>
      </c>
      <c r="V161" s="18">
        <v>-0.55000000000000004</v>
      </c>
      <c r="W161" s="18">
        <v>1</v>
      </c>
      <c r="X161" s="18">
        <v>28</v>
      </c>
      <c r="Y161" s="18">
        <v>-0.51600000000000001</v>
      </c>
      <c r="Z161" s="18">
        <v>1</v>
      </c>
      <c r="AA161" s="18" t="s">
        <v>5410</v>
      </c>
    </row>
    <row r="162" spans="1:27" x14ac:dyDescent="0.2">
      <c r="A162" t="s">
        <v>2907</v>
      </c>
      <c r="B162" t="s">
        <v>1799</v>
      </c>
      <c r="C162" t="s">
        <v>1375</v>
      </c>
      <c r="D162" s="12" t="str">
        <f>IF(ISERROR(INDEX(#REF!,MATCH(C162,#REF!,0),1)),"#",INDEX(#REF!,MATCH(C162,#REF!,0),1))</f>
        <v>#</v>
      </c>
      <c r="E162" s="19" t="str">
        <f t="shared" si="4"/>
        <v>#</v>
      </c>
      <c r="F162" s="18">
        <v>11.031000000000001</v>
      </c>
      <c r="G162" s="18">
        <v>4.6269999999999998</v>
      </c>
      <c r="H162" s="18">
        <v>1</v>
      </c>
      <c r="I162">
        <f t="shared" si="5"/>
        <v>6</v>
      </c>
      <c r="J162" s="4" t="s">
        <v>5421</v>
      </c>
      <c r="L162" s="18">
        <v>3.62</v>
      </c>
      <c r="M162" s="18">
        <v>5.31</v>
      </c>
      <c r="N162" s="18">
        <v>4.3</v>
      </c>
      <c r="O162" s="18">
        <v>1.3</v>
      </c>
      <c r="P162" s="18">
        <v>1</v>
      </c>
      <c r="Q162" s="18">
        <v>3</v>
      </c>
      <c r="R162" s="18">
        <v>1</v>
      </c>
      <c r="S162" s="18">
        <v>2.68</v>
      </c>
      <c r="T162" s="18">
        <v>1.966</v>
      </c>
      <c r="U162" s="18">
        <v>2352.3330000000001</v>
      </c>
      <c r="V162" s="18">
        <v>-0.745</v>
      </c>
      <c r="W162" s="18">
        <v>0.94</v>
      </c>
      <c r="X162" s="18">
        <v>27</v>
      </c>
      <c r="Y162" s="18">
        <v>-0.82399999999999995</v>
      </c>
      <c r="Z162" s="18">
        <v>1</v>
      </c>
      <c r="AA162" s="18" t="s">
        <v>5410</v>
      </c>
    </row>
    <row r="163" spans="1:27" x14ac:dyDescent="0.2">
      <c r="A163" t="s">
        <v>2908</v>
      </c>
      <c r="B163" t="s">
        <v>5</v>
      </c>
      <c r="C163" t="s">
        <v>5</v>
      </c>
      <c r="D163" s="12" t="str">
        <f>IF(ISERROR(INDEX(#REF!,MATCH(C163,#REF!,0),1)),"#",INDEX(#REF!,MATCH(C163,#REF!,0),1))</f>
        <v>#</v>
      </c>
      <c r="E163" s="19" t="str">
        <f t="shared" si="4"/>
        <v>#</v>
      </c>
      <c r="F163" s="18">
        <v>15.897</v>
      </c>
      <c r="G163" s="18">
        <v>5.6980000000000004</v>
      </c>
      <c r="H163" s="18">
        <v>1</v>
      </c>
      <c r="I163">
        <f t="shared" si="5"/>
        <v>2</v>
      </c>
      <c r="J163" s="4" t="s">
        <v>5432</v>
      </c>
      <c r="L163" s="18" t="s">
        <v>5410</v>
      </c>
      <c r="M163" s="18" t="s">
        <v>5410</v>
      </c>
      <c r="N163" s="18">
        <v>3.6850000000000001</v>
      </c>
      <c r="O163" s="18">
        <v>1</v>
      </c>
      <c r="P163" s="18">
        <v>1</v>
      </c>
      <c r="Q163" s="18">
        <v>2</v>
      </c>
      <c r="R163" s="18">
        <v>1</v>
      </c>
      <c r="S163" s="18">
        <v>3</v>
      </c>
      <c r="T163" s="18">
        <v>2.25</v>
      </c>
      <c r="U163" s="18">
        <v>14646</v>
      </c>
      <c r="V163" s="18">
        <v>-0.63</v>
      </c>
      <c r="W163" s="18">
        <v>0.97</v>
      </c>
      <c r="X163" s="18">
        <v>26</v>
      </c>
      <c r="Y163" s="18">
        <v>-0.77100000000000002</v>
      </c>
      <c r="Z163" s="18">
        <v>1</v>
      </c>
      <c r="AA163" s="18" t="s">
        <v>5410</v>
      </c>
    </row>
    <row r="164" spans="1:27" x14ac:dyDescent="0.2">
      <c r="A164" t="s">
        <v>2909</v>
      </c>
      <c r="B164" t="s">
        <v>3</v>
      </c>
      <c r="C164" t="s">
        <v>3</v>
      </c>
      <c r="D164" s="12" t="str">
        <f>IF(ISERROR(INDEX(#REF!,MATCH(C164,#REF!,0),1)),"#",INDEX(#REF!,MATCH(C164,#REF!,0),1))</f>
        <v>#</v>
      </c>
      <c r="E164" s="19" t="str">
        <f t="shared" si="4"/>
        <v>#</v>
      </c>
      <c r="F164" s="18">
        <v>16.954999999999998</v>
      </c>
      <c r="G164" s="18">
        <v>6.1769999999999996</v>
      </c>
      <c r="H164" s="18">
        <v>1</v>
      </c>
      <c r="I164">
        <f t="shared" si="5"/>
        <v>3</v>
      </c>
      <c r="J164" s="4" t="s">
        <v>219</v>
      </c>
      <c r="L164" s="18" t="s">
        <v>5410</v>
      </c>
      <c r="M164" s="18" t="s">
        <v>5410</v>
      </c>
      <c r="N164" s="18">
        <v>3.984</v>
      </c>
      <c r="O164" s="18">
        <v>1.5</v>
      </c>
      <c r="P164" s="18">
        <v>1.8</v>
      </c>
      <c r="Q164" s="18">
        <v>2</v>
      </c>
      <c r="R164" s="18">
        <v>1</v>
      </c>
      <c r="S164" s="18">
        <v>1.43</v>
      </c>
      <c r="T164" s="18">
        <v>1.125</v>
      </c>
      <c r="U164" s="18">
        <v>3033</v>
      </c>
      <c r="V164" s="18">
        <v>-0.68100000000000005</v>
      </c>
      <c r="W164" s="18">
        <v>0.94</v>
      </c>
      <c r="X164" s="18">
        <v>29</v>
      </c>
      <c r="Y164" s="18">
        <v>-0.45700000000000002</v>
      </c>
      <c r="Z164" s="18">
        <v>1</v>
      </c>
      <c r="AA164" s="18" t="s">
        <v>5410</v>
      </c>
    </row>
    <row r="165" spans="1:27" x14ac:dyDescent="0.2">
      <c r="A165" t="s">
        <v>2910</v>
      </c>
      <c r="B165" t="s">
        <v>974</v>
      </c>
      <c r="C165" t="s">
        <v>974</v>
      </c>
      <c r="D165" s="12" t="str">
        <f>IF(ISERROR(INDEX(#REF!,MATCH(C165,#REF!,0),1)),"#",INDEX(#REF!,MATCH(C165,#REF!,0),1))</f>
        <v>#</v>
      </c>
      <c r="E165" s="19" t="str">
        <f t="shared" si="4"/>
        <v>#</v>
      </c>
      <c r="F165" s="18">
        <v>6.08</v>
      </c>
      <c r="G165" s="18">
        <v>1.792</v>
      </c>
      <c r="H165" s="18">
        <v>3</v>
      </c>
      <c r="I165">
        <f t="shared" si="5"/>
        <v>9</v>
      </c>
      <c r="J165" s="4" t="s">
        <v>5418</v>
      </c>
      <c r="L165" s="18">
        <v>5.05</v>
      </c>
      <c r="M165" s="18">
        <v>5.05</v>
      </c>
      <c r="N165" s="18">
        <v>11.44</v>
      </c>
      <c r="O165" s="18">
        <v>3.45</v>
      </c>
      <c r="P165" s="18">
        <v>3.25</v>
      </c>
      <c r="Q165" s="18">
        <v>7</v>
      </c>
      <c r="R165" s="18">
        <v>2</v>
      </c>
      <c r="S165" s="18">
        <v>1.96</v>
      </c>
      <c r="T165" s="18" t="s">
        <v>5410</v>
      </c>
      <c r="U165" s="18">
        <v>5684.625</v>
      </c>
      <c r="V165" s="18">
        <v>3.9E-2</v>
      </c>
      <c r="W165" s="18">
        <v>0.97</v>
      </c>
      <c r="X165" s="18">
        <v>23</v>
      </c>
      <c r="Y165" s="18">
        <v>0.26800000000000002</v>
      </c>
      <c r="Z165" s="18">
        <v>0.85199999999999998</v>
      </c>
      <c r="AA165" s="18" t="s">
        <v>5410</v>
      </c>
    </row>
    <row r="166" spans="1:27" x14ac:dyDescent="0.2">
      <c r="A166" t="s">
        <v>2911</v>
      </c>
      <c r="B166" t="s">
        <v>560</v>
      </c>
      <c r="C166" t="s">
        <v>560</v>
      </c>
      <c r="D166" s="12" t="str">
        <f>IF(ISERROR(INDEX(#REF!,MATCH(C166,#REF!,0),1)),"#",INDEX(#REF!,MATCH(C166,#REF!,0),1))</f>
        <v>#</v>
      </c>
      <c r="E166" s="19" t="str">
        <f t="shared" si="4"/>
        <v>#</v>
      </c>
      <c r="F166" s="18">
        <v>10.459</v>
      </c>
      <c r="G166" s="18">
        <v>3.8220000000000001</v>
      </c>
      <c r="H166" s="18">
        <v>1</v>
      </c>
      <c r="I166">
        <f t="shared" si="5"/>
        <v>4</v>
      </c>
      <c r="J166" s="4" t="s">
        <v>5417</v>
      </c>
      <c r="L166" s="18">
        <v>3.55</v>
      </c>
      <c r="M166" s="18">
        <v>5.17</v>
      </c>
      <c r="N166" s="18">
        <v>3.95</v>
      </c>
      <c r="O166" s="18">
        <v>1.1499999999999999</v>
      </c>
      <c r="P166" s="18">
        <v>1</v>
      </c>
      <c r="Q166" s="18">
        <v>4</v>
      </c>
      <c r="R166" s="18">
        <v>1</v>
      </c>
      <c r="S166" s="18">
        <v>3.85</v>
      </c>
      <c r="T166" s="18">
        <v>2.7829999999999999</v>
      </c>
      <c r="U166" s="18">
        <v>2700</v>
      </c>
      <c r="V166" s="18">
        <v>-0.87</v>
      </c>
      <c r="W166" s="18">
        <v>1</v>
      </c>
      <c r="X166" s="18">
        <v>28</v>
      </c>
      <c r="Y166" s="18">
        <v>-0.66500000000000004</v>
      </c>
      <c r="Z166" s="18">
        <v>1</v>
      </c>
      <c r="AA166" s="18" t="s">
        <v>5410</v>
      </c>
    </row>
    <row r="167" spans="1:27" x14ac:dyDescent="0.2">
      <c r="A167" t="s">
        <v>2912</v>
      </c>
      <c r="B167" t="s">
        <v>1455</v>
      </c>
      <c r="C167" t="s">
        <v>1455</v>
      </c>
      <c r="D167" s="12" t="str">
        <f>IF(ISERROR(INDEX(#REF!,MATCH(C167,#REF!,0),1)),"#",INDEX(#REF!,MATCH(C167,#REF!,0),1))</f>
        <v>#</v>
      </c>
      <c r="E167" s="19" t="str">
        <f t="shared" si="4"/>
        <v>#</v>
      </c>
      <c r="F167" s="18">
        <v>13.836</v>
      </c>
      <c r="G167" s="18">
        <v>5.3840000000000003</v>
      </c>
      <c r="H167" s="18">
        <v>1</v>
      </c>
      <c r="I167">
        <f t="shared" si="5"/>
        <v>4</v>
      </c>
      <c r="J167" s="4" t="s">
        <v>5439</v>
      </c>
      <c r="L167" s="18" t="s">
        <v>5410</v>
      </c>
      <c r="M167" s="18" t="s">
        <v>5410</v>
      </c>
      <c r="N167" s="18">
        <v>7.01</v>
      </c>
      <c r="O167" s="18">
        <v>1.55</v>
      </c>
      <c r="P167" s="18">
        <v>1.8</v>
      </c>
      <c r="Q167" s="18">
        <v>4</v>
      </c>
      <c r="R167" s="18">
        <v>1</v>
      </c>
      <c r="S167" s="18">
        <v>1.52</v>
      </c>
      <c r="T167" s="18" t="s">
        <v>5410</v>
      </c>
      <c r="U167" s="18">
        <v>3639</v>
      </c>
      <c r="V167" s="18">
        <v>-0.63600000000000001</v>
      </c>
      <c r="W167" s="18">
        <v>1</v>
      </c>
      <c r="X167" s="18">
        <v>27</v>
      </c>
      <c r="Y167" s="18">
        <v>-0.68500000000000005</v>
      </c>
      <c r="Z167" s="18">
        <v>0.96399999999999997</v>
      </c>
      <c r="AA167" s="18" t="s">
        <v>5410</v>
      </c>
    </row>
    <row r="168" spans="1:27" x14ac:dyDescent="0.2">
      <c r="A168" t="s">
        <v>2913</v>
      </c>
      <c r="B168" t="s">
        <v>1345</v>
      </c>
      <c r="C168" t="s">
        <v>1345</v>
      </c>
      <c r="D168" s="12" t="str">
        <f>IF(ISERROR(INDEX(#REF!,MATCH(C168,#REF!,0),1)),"#",INDEX(#REF!,MATCH(C168,#REF!,0),1))</f>
        <v>#</v>
      </c>
      <c r="E168" s="19" t="str">
        <f t="shared" si="4"/>
        <v>#</v>
      </c>
      <c r="F168" s="18">
        <v>8.8239999999999998</v>
      </c>
      <c r="G168" s="18">
        <v>2.9830000000000001</v>
      </c>
      <c r="H168" s="18">
        <v>1</v>
      </c>
      <c r="I168">
        <f t="shared" si="5"/>
        <v>6</v>
      </c>
      <c r="J168" s="4" t="s">
        <v>5422</v>
      </c>
      <c r="L168" s="18">
        <v>3.42</v>
      </c>
      <c r="M168" s="18">
        <v>5.86</v>
      </c>
      <c r="N168" s="18">
        <v>4.4850000000000003</v>
      </c>
      <c r="O168" s="18">
        <v>2.8</v>
      </c>
      <c r="P168" s="18">
        <v>2</v>
      </c>
      <c r="Q168" s="18">
        <v>5</v>
      </c>
      <c r="R168" s="18">
        <v>1</v>
      </c>
      <c r="S168" s="18">
        <v>3.61</v>
      </c>
      <c r="T168" s="18">
        <v>1.625</v>
      </c>
      <c r="U168" s="18">
        <v>1716.8</v>
      </c>
      <c r="V168" s="18">
        <v>-0.35199999999999998</v>
      </c>
      <c r="W168" s="18">
        <v>0.97</v>
      </c>
      <c r="X168" s="18">
        <v>27</v>
      </c>
      <c r="Y168" s="18">
        <v>-0.38700000000000001</v>
      </c>
      <c r="Z168" s="18">
        <v>1</v>
      </c>
      <c r="AA168" s="18" t="s">
        <v>5410</v>
      </c>
    </row>
    <row r="169" spans="1:27" x14ac:dyDescent="0.2">
      <c r="A169" t="s">
        <v>2914</v>
      </c>
      <c r="B169" t="s">
        <v>1797</v>
      </c>
      <c r="C169" t="s">
        <v>203</v>
      </c>
      <c r="D169" s="12" t="str">
        <f>IF(ISERROR(INDEX(#REF!,MATCH(C169,#REF!,0),1)),"#",INDEX(#REF!,MATCH(C169,#REF!,0),1))</f>
        <v>#</v>
      </c>
      <c r="E169" s="19" t="str">
        <f t="shared" si="4"/>
        <v>#</v>
      </c>
      <c r="F169" s="18">
        <v>9.1750000000000007</v>
      </c>
      <c r="G169" s="18">
        <v>3.03</v>
      </c>
      <c r="H169" s="18">
        <v>1</v>
      </c>
      <c r="I169">
        <f t="shared" si="5"/>
        <v>5</v>
      </c>
      <c r="J169" s="4" t="s">
        <v>5415</v>
      </c>
      <c r="L169" s="18">
        <v>3.43</v>
      </c>
      <c r="M169" s="18">
        <v>5.33</v>
      </c>
      <c r="N169" s="18">
        <v>7.65</v>
      </c>
      <c r="O169" s="18">
        <v>1</v>
      </c>
      <c r="P169" s="18">
        <v>1</v>
      </c>
      <c r="Q169" s="18">
        <v>3</v>
      </c>
      <c r="R169" s="18">
        <v>1</v>
      </c>
      <c r="S169" s="18">
        <v>3.63</v>
      </c>
      <c r="T169" s="18">
        <v>2.125</v>
      </c>
      <c r="U169" s="18">
        <v>4153.6670000000004</v>
      </c>
      <c r="V169" s="18">
        <v>-0.59399999999999997</v>
      </c>
      <c r="W169" s="18">
        <v>0.97</v>
      </c>
      <c r="X169" s="18">
        <v>27</v>
      </c>
      <c r="Y169" s="18">
        <v>-0.84699999999999998</v>
      </c>
      <c r="Z169" s="18">
        <v>1</v>
      </c>
      <c r="AA169" s="18" t="s">
        <v>5410</v>
      </c>
    </row>
    <row r="170" spans="1:27" x14ac:dyDescent="0.2">
      <c r="A170" t="s">
        <v>2915</v>
      </c>
      <c r="B170" t="s">
        <v>280</v>
      </c>
      <c r="C170" t="s">
        <v>280</v>
      </c>
      <c r="D170" s="12" t="str">
        <f>IF(ISERROR(INDEX(#REF!,MATCH(C170,#REF!,0),1)),"#",INDEX(#REF!,MATCH(C170,#REF!,0),1))</f>
        <v>#</v>
      </c>
      <c r="E170" s="19" t="str">
        <f t="shared" si="4"/>
        <v>#</v>
      </c>
      <c r="F170" s="18">
        <v>14.455</v>
      </c>
      <c r="G170" s="18">
        <v>5.0170000000000003</v>
      </c>
      <c r="H170" s="18">
        <v>1</v>
      </c>
      <c r="I170">
        <f t="shared" si="5"/>
        <v>4</v>
      </c>
      <c r="J170" s="4" t="s">
        <v>219</v>
      </c>
      <c r="L170" s="18" t="s">
        <v>5410</v>
      </c>
      <c r="M170" s="18" t="s">
        <v>5410</v>
      </c>
      <c r="N170" s="18">
        <v>4.4420000000000002</v>
      </c>
      <c r="O170" s="18">
        <v>1.9</v>
      </c>
      <c r="P170" s="18">
        <v>1.7</v>
      </c>
      <c r="Q170" s="18">
        <v>4</v>
      </c>
      <c r="R170" s="18">
        <v>1</v>
      </c>
      <c r="S170" s="18">
        <v>1.84</v>
      </c>
      <c r="T170" s="18" t="s">
        <v>5410</v>
      </c>
      <c r="U170" s="18">
        <v>2462.3330000000001</v>
      </c>
      <c r="V170" s="18">
        <v>-0.5</v>
      </c>
      <c r="W170" s="18">
        <v>1</v>
      </c>
      <c r="X170" s="18">
        <v>27</v>
      </c>
      <c r="Y170" s="18">
        <v>-0.54600000000000004</v>
      </c>
      <c r="Z170" s="18">
        <v>0.96399999999999997</v>
      </c>
      <c r="AA170" s="18" t="s">
        <v>5410</v>
      </c>
    </row>
    <row r="171" spans="1:27" x14ac:dyDescent="0.2">
      <c r="A171" t="s">
        <v>2916</v>
      </c>
      <c r="B171" t="s">
        <v>53</v>
      </c>
      <c r="C171" t="s">
        <v>53</v>
      </c>
      <c r="D171" s="12" t="str">
        <f>IF(ISERROR(INDEX(#REF!,MATCH(C171,#REF!,0),1)),"#",INDEX(#REF!,MATCH(C171,#REF!,0),1))</f>
        <v>#</v>
      </c>
      <c r="E171" s="19" t="str">
        <f t="shared" si="4"/>
        <v>#</v>
      </c>
      <c r="F171" s="18">
        <v>13.647</v>
      </c>
      <c r="G171" s="18">
        <v>4.524</v>
      </c>
      <c r="H171" s="18">
        <v>1</v>
      </c>
      <c r="I171">
        <f t="shared" si="5"/>
        <v>5</v>
      </c>
      <c r="J171" s="4" t="s">
        <v>219</v>
      </c>
      <c r="L171" s="18" t="s">
        <v>5410</v>
      </c>
      <c r="M171" s="18" t="s">
        <v>5410</v>
      </c>
      <c r="N171" s="18">
        <v>5.2629999999999999</v>
      </c>
      <c r="O171" s="18">
        <v>1.9</v>
      </c>
      <c r="P171" s="18">
        <v>1</v>
      </c>
      <c r="Q171" s="18">
        <v>3</v>
      </c>
      <c r="R171" s="18">
        <v>1</v>
      </c>
      <c r="S171" s="18">
        <v>3.34</v>
      </c>
      <c r="T171" s="18">
        <v>1.667</v>
      </c>
      <c r="U171" s="18">
        <v>2098.25</v>
      </c>
      <c r="V171" s="18">
        <v>-0.155</v>
      </c>
      <c r="W171" s="18">
        <v>0.97</v>
      </c>
      <c r="X171" s="18">
        <v>27</v>
      </c>
      <c r="Y171" s="18">
        <v>-0.30199999999999999</v>
      </c>
      <c r="Z171" s="18">
        <v>1</v>
      </c>
      <c r="AA171" s="18" t="s">
        <v>5410</v>
      </c>
    </row>
    <row r="172" spans="1:27" x14ac:dyDescent="0.2">
      <c r="A172" t="s">
        <v>2917</v>
      </c>
      <c r="B172" t="s">
        <v>956</v>
      </c>
      <c r="C172" t="s">
        <v>956</v>
      </c>
      <c r="D172" s="12" t="str">
        <f>IF(ISERROR(INDEX(#REF!,MATCH(C172,#REF!,0),1)),"#",INDEX(#REF!,MATCH(C172,#REF!,0),1))</f>
        <v>#</v>
      </c>
      <c r="E172" s="19" t="str">
        <f t="shared" si="4"/>
        <v>#</v>
      </c>
      <c r="F172" s="18">
        <v>11.212999999999999</v>
      </c>
      <c r="G172" s="18">
        <v>3.3380000000000001</v>
      </c>
      <c r="H172" s="18">
        <v>1</v>
      </c>
      <c r="I172">
        <f t="shared" si="5"/>
        <v>4</v>
      </c>
      <c r="J172" s="4" t="s">
        <v>5417</v>
      </c>
      <c r="L172" s="18">
        <v>4.0999999999999996</v>
      </c>
      <c r="M172" s="18">
        <v>6.79</v>
      </c>
      <c r="N172" s="18">
        <v>6.55</v>
      </c>
      <c r="O172" s="18">
        <v>1.35</v>
      </c>
      <c r="P172" s="18">
        <v>1</v>
      </c>
      <c r="Q172" s="18">
        <v>3</v>
      </c>
      <c r="R172" s="18">
        <v>1</v>
      </c>
      <c r="S172" s="18">
        <v>2.41</v>
      </c>
      <c r="T172" s="18">
        <v>2.4350000000000001</v>
      </c>
      <c r="U172" s="18">
        <v>6609</v>
      </c>
      <c r="V172" s="18">
        <v>-0.64200000000000002</v>
      </c>
      <c r="W172" s="18">
        <v>0.94</v>
      </c>
      <c r="X172" s="18">
        <v>25</v>
      </c>
      <c r="Y172" s="18">
        <v>-0.56399999999999995</v>
      </c>
      <c r="Z172" s="18">
        <v>1</v>
      </c>
      <c r="AA172" s="18" t="s">
        <v>5410</v>
      </c>
    </row>
    <row r="173" spans="1:27" x14ac:dyDescent="0.2">
      <c r="A173" t="s">
        <v>2918</v>
      </c>
      <c r="B173" t="s">
        <v>1281</v>
      </c>
      <c r="C173" t="s">
        <v>1281</v>
      </c>
      <c r="D173" s="12" t="str">
        <f>IF(ISERROR(INDEX(#REF!,MATCH(C173,#REF!,0),1)),"#",INDEX(#REF!,MATCH(C173,#REF!,0),1))</f>
        <v>#</v>
      </c>
      <c r="E173" s="19" t="str">
        <f t="shared" si="4"/>
        <v>#</v>
      </c>
      <c r="F173" s="18">
        <v>10.494999999999999</v>
      </c>
      <c r="G173" s="18">
        <v>2.9790000000000001</v>
      </c>
      <c r="H173" s="18">
        <v>2</v>
      </c>
      <c r="I173">
        <f t="shared" si="5"/>
        <v>6</v>
      </c>
      <c r="J173" s="4" t="s">
        <v>5412</v>
      </c>
      <c r="L173" s="18">
        <v>3.28</v>
      </c>
      <c r="M173" s="18">
        <v>5.24</v>
      </c>
      <c r="N173" s="18">
        <v>8.73</v>
      </c>
      <c r="O173" s="18">
        <v>2.4</v>
      </c>
      <c r="P173" s="18">
        <v>1.9</v>
      </c>
      <c r="Q173" s="18">
        <v>5</v>
      </c>
      <c r="R173" s="18">
        <v>1</v>
      </c>
      <c r="S173" s="18">
        <v>3.43</v>
      </c>
      <c r="T173" s="18">
        <v>3.464</v>
      </c>
      <c r="U173" s="18">
        <v>1702.4</v>
      </c>
      <c r="V173" s="18">
        <v>-0.39</v>
      </c>
      <c r="W173" s="18">
        <v>0.94</v>
      </c>
      <c r="X173" s="18">
        <v>27</v>
      </c>
      <c r="Y173" s="18">
        <v>-0.28499999999999998</v>
      </c>
      <c r="Z173" s="18">
        <v>1</v>
      </c>
      <c r="AA173" s="18" t="s">
        <v>5410</v>
      </c>
    </row>
    <row r="174" spans="1:27" x14ac:dyDescent="0.2">
      <c r="A174" t="s">
        <v>2919</v>
      </c>
      <c r="B174" t="s">
        <v>1069</v>
      </c>
      <c r="C174" t="s">
        <v>1069</v>
      </c>
      <c r="D174" s="12" t="str">
        <f>IF(ISERROR(INDEX(#REF!,MATCH(C174,#REF!,0),1)),"#",INDEX(#REF!,MATCH(C174,#REF!,0),1))</f>
        <v>#</v>
      </c>
      <c r="E174" s="19" t="str">
        <f t="shared" si="4"/>
        <v>#</v>
      </c>
      <c r="F174" s="18">
        <v>12.454000000000001</v>
      </c>
      <c r="G174" s="18">
        <v>4.0819999999999999</v>
      </c>
      <c r="H174" s="18">
        <v>1</v>
      </c>
      <c r="I174">
        <f t="shared" si="5"/>
        <v>5</v>
      </c>
      <c r="J174" s="4" t="s">
        <v>5412</v>
      </c>
      <c r="L174" s="18">
        <v>3.86</v>
      </c>
      <c r="M174" s="18">
        <v>6.27</v>
      </c>
      <c r="N174" s="18">
        <v>4.55</v>
      </c>
      <c r="O174" s="18">
        <v>1.75</v>
      </c>
      <c r="P174" s="18">
        <v>1.8</v>
      </c>
      <c r="Q174" s="18">
        <v>4</v>
      </c>
      <c r="R174" s="18">
        <v>1</v>
      </c>
      <c r="S174" s="18">
        <v>3.39</v>
      </c>
      <c r="T174" s="18">
        <v>3.1739999999999999</v>
      </c>
      <c r="U174" s="18">
        <v>5719.75</v>
      </c>
      <c r="V174" s="18">
        <v>-0.73599999999999999</v>
      </c>
      <c r="W174" s="18">
        <v>0.97</v>
      </c>
      <c r="X174" s="18">
        <v>28</v>
      </c>
      <c r="Y174" s="18">
        <v>-0.502</v>
      </c>
      <c r="Z174" s="18">
        <v>1</v>
      </c>
      <c r="AA174" s="18" t="s">
        <v>5410</v>
      </c>
    </row>
    <row r="175" spans="1:27" x14ac:dyDescent="0.2">
      <c r="A175" t="s">
        <v>2920</v>
      </c>
      <c r="B175" t="s">
        <v>1372</v>
      </c>
      <c r="C175" t="s">
        <v>1372</v>
      </c>
      <c r="D175" s="12" t="str">
        <f>IF(ISERROR(INDEX(#REF!,MATCH(C175,#REF!,0),1)),"#",INDEX(#REF!,MATCH(C175,#REF!,0),1))</f>
        <v>#</v>
      </c>
      <c r="E175" s="19" t="str">
        <f t="shared" si="4"/>
        <v>#</v>
      </c>
      <c r="F175" s="18">
        <v>9.4160000000000004</v>
      </c>
      <c r="G175" s="18">
        <v>2.93</v>
      </c>
      <c r="H175" s="18">
        <v>2</v>
      </c>
      <c r="I175">
        <f t="shared" si="5"/>
        <v>7</v>
      </c>
      <c r="J175" s="4" t="s">
        <v>5418</v>
      </c>
      <c r="L175" s="18">
        <v>6.3</v>
      </c>
      <c r="M175" s="18">
        <v>3.65</v>
      </c>
      <c r="N175" s="18">
        <v>7.61</v>
      </c>
      <c r="O175" s="18">
        <v>2.5</v>
      </c>
      <c r="P175" s="18">
        <v>2.4</v>
      </c>
      <c r="Q175" s="18">
        <v>7</v>
      </c>
      <c r="R175" s="18">
        <v>2</v>
      </c>
      <c r="S175" s="18">
        <v>3.1</v>
      </c>
      <c r="T175" s="18" t="s">
        <v>5410</v>
      </c>
      <c r="U175" s="18">
        <v>4603.6670000000004</v>
      </c>
      <c r="V175" s="18">
        <v>-0.47799999999999998</v>
      </c>
      <c r="W175" s="18">
        <v>1</v>
      </c>
      <c r="X175" s="18">
        <v>28</v>
      </c>
      <c r="Y175" s="18">
        <v>-0.48</v>
      </c>
      <c r="Z175" s="18">
        <v>1</v>
      </c>
      <c r="AA175" s="18" t="s">
        <v>5410</v>
      </c>
    </row>
    <row r="176" spans="1:27" x14ac:dyDescent="0.2">
      <c r="A176" t="s">
        <v>2921</v>
      </c>
      <c r="B176" t="s">
        <v>1800</v>
      </c>
      <c r="C176" t="s">
        <v>1260</v>
      </c>
      <c r="D176" s="12" t="str">
        <f>IF(ISERROR(INDEX(#REF!,MATCH(C176,#REF!,0),1)),"#",INDEX(#REF!,MATCH(C176,#REF!,0),1))</f>
        <v>#</v>
      </c>
      <c r="E176" s="19" t="str">
        <f t="shared" si="4"/>
        <v>#</v>
      </c>
      <c r="F176" s="18">
        <v>9.8960000000000008</v>
      </c>
      <c r="G176" s="18">
        <v>3.1970000000000001</v>
      </c>
      <c r="H176" s="18">
        <v>1</v>
      </c>
      <c r="I176">
        <f t="shared" si="5"/>
        <v>6</v>
      </c>
      <c r="J176" s="4" t="s">
        <v>5412</v>
      </c>
      <c r="L176" s="18">
        <v>5.86</v>
      </c>
      <c r="M176" s="18">
        <v>3.72</v>
      </c>
      <c r="N176" s="18">
        <v>4.9400000000000004</v>
      </c>
      <c r="O176" s="18">
        <v>1.75</v>
      </c>
      <c r="P176" s="18">
        <v>1.55</v>
      </c>
      <c r="Q176" s="18">
        <v>5</v>
      </c>
      <c r="R176" s="18">
        <v>1</v>
      </c>
      <c r="S176" s="18">
        <v>4.7</v>
      </c>
      <c r="T176" s="18">
        <v>2.8260000000000001</v>
      </c>
      <c r="U176" s="18">
        <v>4149.75</v>
      </c>
      <c r="V176" s="18">
        <v>-0.66500000000000004</v>
      </c>
      <c r="W176" s="18">
        <v>1</v>
      </c>
      <c r="X176" s="18">
        <v>25</v>
      </c>
      <c r="Y176" s="18">
        <v>-0.27800000000000002</v>
      </c>
      <c r="Z176" s="18">
        <v>1</v>
      </c>
      <c r="AA176" s="18" t="s">
        <v>5410</v>
      </c>
    </row>
    <row r="177" spans="1:27" x14ac:dyDescent="0.2">
      <c r="A177" t="s">
        <v>2922</v>
      </c>
      <c r="B177" t="s">
        <v>1801</v>
      </c>
      <c r="C177" t="s">
        <v>1114</v>
      </c>
      <c r="D177" s="12" t="str">
        <f>IF(ISERROR(INDEX(#REF!,MATCH(C177,#REF!,0),1)),"#",INDEX(#REF!,MATCH(C177,#REF!,0),1))</f>
        <v>#</v>
      </c>
      <c r="E177" s="19" t="str">
        <f t="shared" si="4"/>
        <v>#</v>
      </c>
      <c r="F177" s="18">
        <v>8.7469999999999999</v>
      </c>
      <c r="G177" s="18">
        <v>2.762</v>
      </c>
      <c r="H177" s="18">
        <v>1</v>
      </c>
      <c r="I177">
        <f t="shared" si="5"/>
        <v>5</v>
      </c>
      <c r="J177" s="4" t="s">
        <v>5412</v>
      </c>
      <c r="L177" s="18">
        <v>6.62</v>
      </c>
      <c r="M177" s="18">
        <v>4.17</v>
      </c>
      <c r="N177" s="18">
        <v>8.7899999999999991</v>
      </c>
      <c r="O177" s="18">
        <v>1.1000000000000001</v>
      </c>
      <c r="P177" s="18">
        <v>1.35</v>
      </c>
      <c r="Q177" s="18">
        <v>3</v>
      </c>
      <c r="R177" s="18">
        <v>1</v>
      </c>
      <c r="S177" s="18">
        <v>3.13</v>
      </c>
      <c r="T177" s="18">
        <v>1.5</v>
      </c>
      <c r="U177" s="18">
        <v>3305.6669999999999</v>
      </c>
      <c r="V177" s="18">
        <v>-0.66900000000000004</v>
      </c>
      <c r="W177" s="18">
        <v>1</v>
      </c>
      <c r="X177" s="18">
        <v>26</v>
      </c>
      <c r="Y177" s="18">
        <v>-0.59899999999999998</v>
      </c>
      <c r="Z177" s="18">
        <v>1</v>
      </c>
      <c r="AA177" s="18" t="s">
        <v>5410</v>
      </c>
    </row>
    <row r="178" spans="1:27" x14ac:dyDescent="0.2">
      <c r="A178" t="s">
        <v>2923</v>
      </c>
      <c r="B178" t="s">
        <v>1802</v>
      </c>
      <c r="C178" t="s">
        <v>1802</v>
      </c>
      <c r="D178" s="12" t="str">
        <f>IF(ISERROR(INDEX(#REF!,MATCH(C178,#REF!,0),1)),"#",INDEX(#REF!,MATCH(C178,#REF!,0),1))</f>
        <v>#</v>
      </c>
      <c r="E178" s="19" t="str">
        <f t="shared" si="4"/>
        <v>#</v>
      </c>
      <c r="F178" s="18">
        <v>11.132999999999999</v>
      </c>
      <c r="G178" s="18">
        <v>3.9380000000000002</v>
      </c>
      <c r="H178" s="18">
        <v>2</v>
      </c>
      <c r="I178">
        <f t="shared" si="5"/>
        <v>7</v>
      </c>
      <c r="J178" s="4" t="s">
        <v>5481</v>
      </c>
      <c r="L178" s="18" t="s">
        <v>5410</v>
      </c>
      <c r="M178" s="18" t="s">
        <v>5410</v>
      </c>
      <c r="N178" s="18">
        <v>3.5790000000000002</v>
      </c>
      <c r="O178" s="18">
        <v>2.2000000000000002</v>
      </c>
      <c r="P178" s="18">
        <v>2.7</v>
      </c>
      <c r="Q178" s="18">
        <v>5</v>
      </c>
      <c r="R178" s="18">
        <v>2</v>
      </c>
      <c r="S178" s="18">
        <v>4.25</v>
      </c>
      <c r="T178" s="18" t="s">
        <v>5410</v>
      </c>
      <c r="U178" s="18">
        <v>2972.8330000000001</v>
      </c>
      <c r="V178" s="18">
        <v>-0.78</v>
      </c>
      <c r="W178" s="18">
        <v>1</v>
      </c>
      <c r="X178" s="18">
        <v>27</v>
      </c>
      <c r="Y178" s="18">
        <v>-0.81699999999999995</v>
      </c>
      <c r="Z178" s="18">
        <v>0.96399999999999997</v>
      </c>
      <c r="AA178" s="18" t="s">
        <v>5410</v>
      </c>
    </row>
    <row r="179" spans="1:27" x14ac:dyDescent="0.2">
      <c r="A179" t="s">
        <v>2924</v>
      </c>
      <c r="B179" s="5" t="s">
        <v>53</v>
      </c>
      <c r="C179" s="5" t="s">
        <v>53</v>
      </c>
      <c r="D179" s="12" t="str">
        <f>IF(ISERROR(INDEX(#REF!,MATCH(C179,#REF!,0),1)),"#",INDEX(#REF!,MATCH(C179,#REF!,0),1))</f>
        <v>#</v>
      </c>
      <c r="E179" s="19" t="str">
        <f t="shared" si="4"/>
        <v>#</v>
      </c>
      <c r="F179" s="18">
        <v>13.647</v>
      </c>
      <c r="G179" s="18">
        <v>4.524</v>
      </c>
      <c r="H179" s="18">
        <v>1</v>
      </c>
      <c r="I179">
        <f t="shared" si="5"/>
        <v>5</v>
      </c>
      <c r="J179" s="4" t="s">
        <v>219</v>
      </c>
      <c r="L179" s="18" t="s">
        <v>5410</v>
      </c>
      <c r="M179" s="18" t="s">
        <v>5410</v>
      </c>
      <c r="N179" s="18">
        <v>5.2629999999999999</v>
      </c>
      <c r="O179" s="18">
        <v>1.9</v>
      </c>
      <c r="P179" s="18">
        <v>1</v>
      </c>
      <c r="Q179" s="18">
        <v>3</v>
      </c>
      <c r="R179" s="18">
        <v>1</v>
      </c>
      <c r="S179" s="18">
        <v>3.34</v>
      </c>
      <c r="T179" s="18">
        <v>1.667</v>
      </c>
      <c r="U179" s="18">
        <v>2098.25</v>
      </c>
      <c r="V179" s="18">
        <v>-0.155</v>
      </c>
      <c r="W179" s="18">
        <v>0.97</v>
      </c>
      <c r="X179" s="18">
        <v>27</v>
      </c>
      <c r="Y179" s="18">
        <v>-0.30199999999999999</v>
      </c>
      <c r="Z179" s="18">
        <v>1</v>
      </c>
      <c r="AA179" s="18" t="s">
        <v>5410</v>
      </c>
    </row>
    <row r="180" spans="1:27" x14ac:dyDescent="0.2">
      <c r="A180" t="s">
        <v>2925</v>
      </c>
      <c r="B180" t="s">
        <v>1307</v>
      </c>
      <c r="C180" t="s">
        <v>1307</v>
      </c>
      <c r="D180" s="12" t="str">
        <f>IF(ISERROR(INDEX(#REF!,MATCH(C180,#REF!,0),1)),"#",INDEX(#REF!,MATCH(C180,#REF!,0),1))</f>
        <v>#</v>
      </c>
      <c r="E180" s="19" t="str">
        <f t="shared" si="4"/>
        <v>#</v>
      </c>
      <c r="F180" s="18">
        <v>8.0670000000000002</v>
      </c>
      <c r="G180" s="18">
        <v>2.9510000000000001</v>
      </c>
      <c r="H180" s="18">
        <v>1</v>
      </c>
      <c r="I180">
        <f t="shared" si="5"/>
        <v>4</v>
      </c>
      <c r="J180" s="4" t="s">
        <v>5415</v>
      </c>
      <c r="L180" s="18">
        <v>3.38</v>
      </c>
      <c r="M180" s="18">
        <v>5.91</v>
      </c>
      <c r="N180" s="18">
        <v>5.16</v>
      </c>
      <c r="O180" s="18">
        <v>1</v>
      </c>
      <c r="P180" s="18">
        <v>1</v>
      </c>
      <c r="Q180" s="18">
        <v>4</v>
      </c>
      <c r="R180" s="18">
        <v>1</v>
      </c>
      <c r="S180" s="18">
        <v>4.96</v>
      </c>
      <c r="T180" s="18">
        <v>5.5</v>
      </c>
      <c r="U180" s="18">
        <v>7032.3329999999996</v>
      </c>
      <c r="V180" s="18">
        <v>-0.73099999999999998</v>
      </c>
      <c r="W180" s="18">
        <v>0.97</v>
      </c>
      <c r="X180" s="18">
        <v>28</v>
      </c>
      <c r="Y180" s="18">
        <v>-0.71499999999999997</v>
      </c>
      <c r="Z180" s="18">
        <v>1</v>
      </c>
      <c r="AA180" s="18" t="s">
        <v>5410</v>
      </c>
    </row>
    <row r="181" spans="1:27" x14ac:dyDescent="0.2">
      <c r="A181" t="s">
        <v>2926</v>
      </c>
      <c r="B181" t="s">
        <v>17</v>
      </c>
      <c r="C181" t="s">
        <v>17</v>
      </c>
      <c r="D181" s="12" t="str">
        <f>IF(ISERROR(INDEX(#REF!,MATCH(C181,#REF!,0),1)),"#",INDEX(#REF!,MATCH(C181,#REF!,0),1))</f>
        <v>#</v>
      </c>
      <c r="E181" s="19" t="str">
        <f t="shared" si="4"/>
        <v>#</v>
      </c>
      <c r="F181" s="18">
        <v>16.187000000000001</v>
      </c>
      <c r="G181" s="18">
        <v>5.8339999999999996</v>
      </c>
      <c r="H181" s="18">
        <v>1</v>
      </c>
      <c r="I181">
        <f t="shared" si="5"/>
        <v>3</v>
      </c>
      <c r="J181" s="4" t="s">
        <v>219</v>
      </c>
      <c r="L181" s="18" t="s">
        <v>5410</v>
      </c>
      <c r="M181" s="18" t="s">
        <v>5410</v>
      </c>
      <c r="N181" s="18">
        <v>4.57</v>
      </c>
      <c r="O181" s="18">
        <v>1.25</v>
      </c>
      <c r="P181" s="18">
        <v>1</v>
      </c>
      <c r="Q181" s="18">
        <v>3</v>
      </c>
      <c r="R181" s="18">
        <v>1</v>
      </c>
      <c r="S181" s="18">
        <v>1.52</v>
      </c>
      <c r="T181" s="18">
        <v>1.25</v>
      </c>
      <c r="U181" s="18">
        <v>5253.5</v>
      </c>
      <c r="V181" s="18">
        <v>-0.60399999999999998</v>
      </c>
      <c r="W181" s="18">
        <v>1</v>
      </c>
      <c r="X181" s="18">
        <v>22</v>
      </c>
      <c r="Y181" s="18">
        <v>-0.623</v>
      </c>
      <c r="Z181" s="18">
        <v>1</v>
      </c>
      <c r="AA181" s="18" t="s">
        <v>5410</v>
      </c>
    </row>
    <row r="182" spans="1:27" x14ac:dyDescent="0.2">
      <c r="A182" t="s">
        <v>2927</v>
      </c>
      <c r="B182" t="s">
        <v>1287</v>
      </c>
      <c r="C182" t="s">
        <v>1287</v>
      </c>
      <c r="D182" s="12" t="str">
        <f>IF(ISERROR(INDEX(#REF!,MATCH(C182,#REF!,0),1)),"#",INDEX(#REF!,MATCH(C182,#REF!,0),1))</f>
        <v>#</v>
      </c>
      <c r="E182" s="19" t="str">
        <f t="shared" si="4"/>
        <v>#</v>
      </c>
      <c r="F182" s="18">
        <v>7.883</v>
      </c>
      <c r="G182" s="18">
        <v>2.573</v>
      </c>
      <c r="H182" s="18">
        <v>3</v>
      </c>
      <c r="I182">
        <f t="shared" si="5"/>
        <v>9</v>
      </c>
      <c r="J182" s="4" t="s">
        <v>5415</v>
      </c>
      <c r="L182" s="18">
        <v>6.04</v>
      </c>
      <c r="M182" s="18">
        <v>4.95</v>
      </c>
      <c r="N182" s="18">
        <v>10.210000000000001</v>
      </c>
      <c r="O182" s="18">
        <v>3.6</v>
      </c>
      <c r="P182" s="18">
        <v>2.75</v>
      </c>
      <c r="Q182" s="18">
        <v>7</v>
      </c>
      <c r="R182" s="18">
        <v>2</v>
      </c>
      <c r="S182" s="18">
        <v>1.62</v>
      </c>
      <c r="T182" s="18">
        <v>1.6539999999999999</v>
      </c>
      <c r="U182" s="18">
        <v>3338.375</v>
      </c>
      <c r="V182" s="18">
        <v>-0.16800000000000001</v>
      </c>
      <c r="W182" s="18">
        <v>0.86</v>
      </c>
      <c r="X182" s="18">
        <v>27</v>
      </c>
      <c r="Y182" s="18">
        <v>-3.5999999999999997E-2</v>
      </c>
      <c r="Z182" s="18">
        <v>1</v>
      </c>
      <c r="AA182" s="18" t="s">
        <v>5410</v>
      </c>
    </row>
    <row r="183" spans="1:27" x14ac:dyDescent="0.2">
      <c r="A183" t="s">
        <v>2928</v>
      </c>
      <c r="B183" t="s">
        <v>1806</v>
      </c>
      <c r="C183" t="s">
        <v>614</v>
      </c>
      <c r="D183" s="12" t="str">
        <f>IF(ISERROR(INDEX(#REF!,MATCH(C183,#REF!,0),1)),"#",INDEX(#REF!,MATCH(C183,#REF!,0),1))</f>
        <v>#</v>
      </c>
      <c r="E183" s="19" t="str">
        <f t="shared" si="4"/>
        <v>#</v>
      </c>
      <c r="F183" s="18">
        <v>7.492</v>
      </c>
      <c r="G183" s="18">
        <v>2.7589999999999999</v>
      </c>
      <c r="H183" s="18">
        <v>1</v>
      </c>
      <c r="I183">
        <f t="shared" si="5"/>
        <v>5</v>
      </c>
      <c r="J183" s="4" t="s">
        <v>5421</v>
      </c>
      <c r="L183" s="18">
        <v>4.78</v>
      </c>
      <c r="M183" s="18">
        <v>4.63</v>
      </c>
      <c r="N183" s="18">
        <v>8</v>
      </c>
      <c r="O183" s="18">
        <v>1.75</v>
      </c>
      <c r="P183" s="18">
        <v>1.35</v>
      </c>
      <c r="Q183" s="18">
        <v>4</v>
      </c>
      <c r="R183" s="18">
        <v>1</v>
      </c>
      <c r="S183" s="18">
        <v>3.38</v>
      </c>
      <c r="T183" s="18">
        <v>2.5649999999999999</v>
      </c>
      <c r="U183" s="18">
        <v>3216</v>
      </c>
      <c r="V183" s="18">
        <v>-0.54800000000000004</v>
      </c>
      <c r="W183" s="18">
        <v>0.97</v>
      </c>
      <c r="X183" s="18">
        <v>26</v>
      </c>
      <c r="Y183" s="18">
        <v>-0.626</v>
      </c>
      <c r="Z183" s="18">
        <v>1</v>
      </c>
      <c r="AA183" s="18" t="s">
        <v>5410</v>
      </c>
    </row>
    <row r="184" spans="1:27" x14ac:dyDescent="0.2">
      <c r="A184" t="s">
        <v>2929</v>
      </c>
      <c r="B184" t="s">
        <v>5</v>
      </c>
      <c r="C184" t="s">
        <v>5</v>
      </c>
      <c r="D184" s="12" t="str">
        <f>IF(ISERROR(INDEX(#REF!,MATCH(C184,#REF!,0),1)),"#",INDEX(#REF!,MATCH(C184,#REF!,0),1))</f>
        <v>#</v>
      </c>
      <c r="E184" s="19" t="str">
        <f t="shared" si="4"/>
        <v>#</v>
      </c>
      <c r="F184" s="18">
        <v>15.897</v>
      </c>
      <c r="G184" s="18">
        <v>5.6980000000000004</v>
      </c>
      <c r="H184" s="18">
        <v>1</v>
      </c>
      <c r="I184">
        <f t="shared" si="5"/>
        <v>2</v>
      </c>
      <c r="J184" s="4" t="s">
        <v>5432</v>
      </c>
      <c r="L184" s="18" t="s">
        <v>5410</v>
      </c>
      <c r="M184" s="18" t="s">
        <v>5410</v>
      </c>
      <c r="N184" s="18">
        <v>3.6850000000000001</v>
      </c>
      <c r="O184" s="18">
        <v>1</v>
      </c>
      <c r="P184" s="18">
        <v>1</v>
      </c>
      <c r="Q184" s="18">
        <v>2</v>
      </c>
      <c r="R184" s="18">
        <v>1</v>
      </c>
      <c r="S184" s="18">
        <v>3</v>
      </c>
      <c r="T184" s="18">
        <v>2.25</v>
      </c>
      <c r="U184" s="18">
        <v>14646</v>
      </c>
      <c r="V184" s="18">
        <v>-0.63</v>
      </c>
      <c r="W184" s="18">
        <v>0.97</v>
      </c>
      <c r="X184" s="18">
        <v>26</v>
      </c>
      <c r="Y184" s="18">
        <v>-0.77100000000000002</v>
      </c>
      <c r="Z184" s="18">
        <v>1</v>
      </c>
      <c r="AA184" s="18" t="s">
        <v>5410</v>
      </c>
    </row>
    <row r="185" spans="1:27" x14ac:dyDescent="0.2">
      <c r="A185" t="s">
        <v>2930</v>
      </c>
      <c r="B185" t="s">
        <v>181</v>
      </c>
      <c r="C185" t="s">
        <v>181</v>
      </c>
      <c r="D185" s="12" t="str">
        <f>IF(ISERROR(INDEX(#REF!,MATCH(C185,#REF!,0),1)),"#",INDEX(#REF!,MATCH(C185,#REF!,0),1))</f>
        <v>#</v>
      </c>
      <c r="E185" s="19" t="str">
        <f t="shared" si="4"/>
        <v>#</v>
      </c>
      <c r="F185" s="18">
        <v>15.476000000000001</v>
      </c>
      <c r="G185" s="18">
        <v>5.8570000000000002</v>
      </c>
      <c r="H185" s="18">
        <v>1</v>
      </c>
      <c r="I185">
        <f t="shared" si="5"/>
        <v>4</v>
      </c>
      <c r="J185" s="4" t="s">
        <v>5422</v>
      </c>
      <c r="L185" s="18" t="s">
        <v>5410</v>
      </c>
      <c r="M185" s="18" t="s">
        <v>5410</v>
      </c>
      <c r="N185" s="18">
        <v>5.5289999999999999</v>
      </c>
      <c r="O185" s="18">
        <v>1.65</v>
      </c>
      <c r="P185" s="18">
        <v>1.25</v>
      </c>
      <c r="Q185" s="18">
        <v>3</v>
      </c>
      <c r="R185" s="18">
        <v>1</v>
      </c>
      <c r="S185" s="18">
        <v>1.54</v>
      </c>
      <c r="T185" s="18">
        <v>1.3480000000000001</v>
      </c>
      <c r="U185" s="18">
        <v>4421.6670000000004</v>
      </c>
      <c r="V185" s="18">
        <v>-0.751</v>
      </c>
      <c r="W185" s="18">
        <v>0.94</v>
      </c>
      <c r="X185" s="18">
        <v>27</v>
      </c>
      <c r="Y185" s="18">
        <v>-0.56100000000000005</v>
      </c>
      <c r="Z185" s="18">
        <v>1</v>
      </c>
      <c r="AA185" s="18" t="s">
        <v>5410</v>
      </c>
    </row>
    <row r="186" spans="1:27" x14ac:dyDescent="0.2">
      <c r="A186" t="s">
        <v>2931</v>
      </c>
      <c r="B186" t="s">
        <v>26</v>
      </c>
      <c r="C186" t="s">
        <v>26</v>
      </c>
      <c r="D186" s="12" t="str">
        <f>IF(ISERROR(INDEX(#REF!,MATCH(C186,#REF!,0),1)),"#",INDEX(#REF!,MATCH(C186,#REF!,0),1))</f>
        <v>#</v>
      </c>
      <c r="E186" s="19" t="str">
        <f t="shared" si="4"/>
        <v>#</v>
      </c>
      <c r="F186" s="18">
        <v>14.297000000000001</v>
      </c>
      <c r="G186" s="18">
        <v>5.3209999999999997</v>
      </c>
      <c r="H186" s="18">
        <v>1</v>
      </c>
      <c r="I186">
        <f t="shared" si="5"/>
        <v>4</v>
      </c>
      <c r="J186" s="4" t="s">
        <v>219</v>
      </c>
      <c r="L186" s="18" t="s">
        <v>5410</v>
      </c>
      <c r="M186" s="18" t="s">
        <v>5410</v>
      </c>
      <c r="N186" s="18">
        <v>4.8789999999999996</v>
      </c>
      <c r="O186" s="18">
        <v>1.65</v>
      </c>
      <c r="P186" s="18">
        <v>1</v>
      </c>
      <c r="Q186" s="18">
        <v>2</v>
      </c>
      <c r="R186" s="18">
        <v>1</v>
      </c>
      <c r="S186" s="18">
        <v>2.93</v>
      </c>
      <c r="T186" s="18">
        <v>2.2730000000000001</v>
      </c>
      <c r="U186" s="18">
        <v>2218</v>
      </c>
      <c r="V186" s="18">
        <v>-0.55000000000000004</v>
      </c>
      <c r="W186" s="18">
        <v>1</v>
      </c>
      <c r="X186" s="18">
        <v>28</v>
      </c>
      <c r="Y186" s="18">
        <v>-0.51600000000000001</v>
      </c>
      <c r="Z186" s="18">
        <v>1</v>
      </c>
      <c r="AA186" s="18" t="s">
        <v>5410</v>
      </c>
    </row>
    <row r="187" spans="1:27" x14ac:dyDescent="0.2">
      <c r="A187" t="s">
        <v>2932</v>
      </c>
      <c r="B187" t="s">
        <v>1426</v>
      </c>
      <c r="C187" t="s">
        <v>44</v>
      </c>
      <c r="D187" s="12" t="str">
        <f>IF(ISERROR(INDEX(#REF!,MATCH(C187,#REF!,0),1)),"#",INDEX(#REF!,MATCH(C187,#REF!,0),1))</f>
        <v>#</v>
      </c>
      <c r="E187" s="19" t="str">
        <f t="shared" si="4"/>
        <v>#</v>
      </c>
      <c r="F187" s="18">
        <v>14.914999999999999</v>
      </c>
      <c r="G187" s="18">
        <v>5.4969999999999999</v>
      </c>
      <c r="H187" s="18">
        <v>1</v>
      </c>
      <c r="I187">
        <f t="shared" si="5"/>
        <v>3</v>
      </c>
      <c r="J187" s="4" t="s">
        <v>5421</v>
      </c>
      <c r="L187" s="18">
        <v>3.52</v>
      </c>
      <c r="M187" s="18">
        <v>5.72</v>
      </c>
      <c r="N187" s="18">
        <v>3.72</v>
      </c>
      <c r="O187" s="18">
        <v>1.2</v>
      </c>
      <c r="P187" s="18">
        <v>1.1000000000000001</v>
      </c>
      <c r="Q187" s="18">
        <v>3</v>
      </c>
      <c r="R187" s="18">
        <v>1</v>
      </c>
      <c r="S187" s="18">
        <v>2.1800000000000002</v>
      </c>
      <c r="T187" s="18">
        <v>1.542</v>
      </c>
      <c r="U187" s="18">
        <v>2269.6669999999999</v>
      </c>
      <c r="V187" s="18">
        <v>-0.63800000000000001</v>
      </c>
      <c r="W187" s="18">
        <v>0.94</v>
      </c>
      <c r="X187" s="18">
        <v>28</v>
      </c>
      <c r="Y187" s="18">
        <v>-0.64400000000000002</v>
      </c>
      <c r="Z187" s="18">
        <v>1</v>
      </c>
      <c r="AA187" s="18" t="s">
        <v>5410</v>
      </c>
    </row>
    <row r="188" spans="1:27" x14ac:dyDescent="0.2">
      <c r="A188" t="s">
        <v>2933</v>
      </c>
      <c r="B188" t="s">
        <v>187</v>
      </c>
      <c r="C188" t="s">
        <v>80</v>
      </c>
      <c r="D188" s="12" t="str">
        <f>IF(ISERROR(INDEX(#REF!,MATCH(C188,#REF!,0),1)),"#",INDEX(#REF!,MATCH(C188,#REF!,0),1))</f>
        <v>#</v>
      </c>
      <c r="E188" s="19" t="str">
        <f t="shared" si="4"/>
        <v>#</v>
      </c>
      <c r="F188" s="18">
        <v>14.945</v>
      </c>
      <c r="G188" s="18">
        <v>5.4669999999999996</v>
      </c>
      <c r="H188" s="18">
        <v>1</v>
      </c>
      <c r="I188">
        <f t="shared" si="5"/>
        <v>4</v>
      </c>
      <c r="J188" s="4" t="s">
        <v>5411</v>
      </c>
      <c r="L188" s="18">
        <v>3.43</v>
      </c>
      <c r="M188" s="18">
        <v>5.5</v>
      </c>
      <c r="N188" s="18">
        <v>5.1100000000000003</v>
      </c>
      <c r="O188" s="18">
        <v>1.4</v>
      </c>
      <c r="P188" s="18">
        <v>1</v>
      </c>
      <c r="Q188" s="18">
        <v>2</v>
      </c>
      <c r="R188" s="18">
        <v>1</v>
      </c>
      <c r="S188" s="18">
        <v>1.85</v>
      </c>
      <c r="T188" s="18">
        <v>1.6519999999999999</v>
      </c>
      <c r="U188" s="18">
        <v>1926</v>
      </c>
      <c r="V188" s="18">
        <v>-0.64800000000000002</v>
      </c>
      <c r="W188" s="18">
        <v>0.97</v>
      </c>
      <c r="X188" s="18">
        <v>25</v>
      </c>
      <c r="Y188" s="18">
        <v>-0.57399999999999995</v>
      </c>
      <c r="Z188" s="18">
        <v>1</v>
      </c>
      <c r="AA188" s="18" t="s">
        <v>5410</v>
      </c>
    </row>
    <row r="189" spans="1:27" x14ac:dyDescent="0.2">
      <c r="A189" t="s">
        <v>2934</v>
      </c>
      <c r="B189" t="s">
        <v>1521</v>
      </c>
      <c r="C189" t="s">
        <v>420</v>
      </c>
      <c r="D189" s="12" t="str">
        <f>IF(ISERROR(INDEX(#REF!,MATCH(C189,#REF!,0),1)),"#",INDEX(#REF!,MATCH(C189,#REF!,0),1))</f>
        <v>#</v>
      </c>
      <c r="E189" s="19" t="str">
        <f t="shared" si="4"/>
        <v>#</v>
      </c>
      <c r="F189" s="18">
        <v>8.2319999999999993</v>
      </c>
      <c r="G189" s="18">
        <v>2.617</v>
      </c>
      <c r="H189" s="18">
        <v>3</v>
      </c>
      <c r="I189">
        <f t="shared" si="5"/>
        <v>9</v>
      </c>
      <c r="J189" s="4" t="s">
        <v>5421</v>
      </c>
      <c r="L189" s="18">
        <v>3.73</v>
      </c>
      <c r="M189" s="18">
        <v>3.32</v>
      </c>
      <c r="N189" s="18">
        <v>8.32</v>
      </c>
      <c r="O189" s="18">
        <v>2.9</v>
      </c>
      <c r="P189" s="18">
        <v>2.4500000000000002</v>
      </c>
      <c r="Q189" s="18">
        <v>7</v>
      </c>
      <c r="R189" s="18">
        <v>1</v>
      </c>
      <c r="S189" s="18">
        <v>2.54</v>
      </c>
      <c r="T189" s="18" t="s">
        <v>5410</v>
      </c>
      <c r="U189" s="18">
        <v>3957</v>
      </c>
      <c r="V189" s="18">
        <v>-0.312</v>
      </c>
      <c r="W189" s="18">
        <v>0.97</v>
      </c>
      <c r="X189" s="18">
        <v>27</v>
      </c>
      <c r="Y189" s="18">
        <v>-0.51600000000000001</v>
      </c>
      <c r="Z189" s="18">
        <v>1</v>
      </c>
      <c r="AA189" s="18" t="s">
        <v>5410</v>
      </c>
    </row>
    <row r="190" spans="1:27" x14ac:dyDescent="0.2">
      <c r="A190" t="s">
        <v>2935</v>
      </c>
      <c r="B190" t="s">
        <v>53</v>
      </c>
      <c r="C190" t="s">
        <v>53</v>
      </c>
      <c r="D190" s="12" t="str">
        <f>IF(ISERROR(INDEX(#REF!,MATCH(C190,#REF!,0),1)),"#",INDEX(#REF!,MATCH(C190,#REF!,0),1))</f>
        <v>#</v>
      </c>
      <c r="E190" s="19" t="str">
        <f t="shared" si="4"/>
        <v>#</v>
      </c>
      <c r="F190" s="18">
        <v>13.647</v>
      </c>
      <c r="G190" s="18">
        <v>4.524</v>
      </c>
      <c r="H190" s="18">
        <v>1</v>
      </c>
      <c r="I190">
        <f t="shared" si="5"/>
        <v>5</v>
      </c>
      <c r="J190" s="4" t="s">
        <v>219</v>
      </c>
      <c r="L190" s="18" t="s">
        <v>5410</v>
      </c>
      <c r="M190" s="18" t="s">
        <v>5410</v>
      </c>
      <c r="N190" s="18">
        <v>5.2629999999999999</v>
      </c>
      <c r="O190" s="18">
        <v>1.9</v>
      </c>
      <c r="P190" s="18">
        <v>1</v>
      </c>
      <c r="Q190" s="18">
        <v>3</v>
      </c>
      <c r="R190" s="18">
        <v>1</v>
      </c>
      <c r="S190" s="18">
        <v>3.34</v>
      </c>
      <c r="T190" s="18">
        <v>1.667</v>
      </c>
      <c r="U190" s="18">
        <v>2098.25</v>
      </c>
      <c r="V190" s="18">
        <v>-0.155</v>
      </c>
      <c r="W190" s="18">
        <v>0.97</v>
      </c>
      <c r="X190" s="18">
        <v>27</v>
      </c>
      <c r="Y190" s="18">
        <v>-0.30199999999999999</v>
      </c>
      <c r="Z190" s="18">
        <v>1</v>
      </c>
      <c r="AA190" s="18" t="s">
        <v>5410</v>
      </c>
    </row>
    <row r="191" spans="1:27" x14ac:dyDescent="0.2">
      <c r="A191" t="s">
        <v>2936</v>
      </c>
      <c r="B191" t="s">
        <v>1104</v>
      </c>
      <c r="C191" t="s">
        <v>1104</v>
      </c>
      <c r="D191" s="12" t="str">
        <f>IF(ISERROR(INDEX(#REF!,MATCH(C191,#REF!,0),1)),"#",INDEX(#REF!,MATCH(C191,#REF!,0),1))</f>
        <v>#</v>
      </c>
      <c r="E191" s="19" t="str">
        <f t="shared" si="4"/>
        <v>#</v>
      </c>
      <c r="F191" s="18">
        <v>8.4220000000000006</v>
      </c>
      <c r="G191" s="18">
        <v>2.556</v>
      </c>
      <c r="H191" s="18">
        <v>2</v>
      </c>
      <c r="I191">
        <f t="shared" si="5"/>
        <v>7</v>
      </c>
      <c r="J191" s="4" t="s">
        <v>5415</v>
      </c>
      <c r="L191" s="18">
        <v>5.67</v>
      </c>
      <c r="M191" s="18">
        <v>5.46</v>
      </c>
      <c r="N191" s="18">
        <v>10.44</v>
      </c>
      <c r="O191" s="18">
        <v>2.6</v>
      </c>
      <c r="P191" s="18">
        <v>2</v>
      </c>
      <c r="Q191" s="18">
        <v>5</v>
      </c>
      <c r="R191" s="18">
        <v>3</v>
      </c>
      <c r="S191" s="18">
        <v>2.92</v>
      </c>
      <c r="T191" s="18">
        <v>2.3330000000000002</v>
      </c>
      <c r="U191" s="18">
        <v>2329.3330000000001</v>
      </c>
      <c r="V191" s="18">
        <v>-0.46800000000000003</v>
      </c>
      <c r="W191" s="18">
        <v>1</v>
      </c>
      <c r="X191" s="18">
        <v>25</v>
      </c>
      <c r="Y191" s="18">
        <v>-0.183</v>
      </c>
      <c r="Z191" s="18">
        <v>0.96199999999999997</v>
      </c>
      <c r="AA191" s="18" t="s">
        <v>5410</v>
      </c>
    </row>
    <row r="192" spans="1:27" x14ac:dyDescent="0.2">
      <c r="A192" t="s">
        <v>2937</v>
      </c>
      <c r="B192" t="s">
        <v>14</v>
      </c>
      <c r="C192" t="s">
        <v>14</v>
      </c>
      <c r="D192" s="12" t="str">
        <f>IF(ISERROR(INDEX(#REF!,MATCH(C192,#REF!,0),1)),"#",INDEX(#REF!,MATCH(C192,#REF!,0),1))</f>
        <v>#</v>
      </c>
      <c r="E192" s="19" t="str">
        <f t="shared" si="4"/>
        <v>#</v>
      </c>
      <c r="F192" s="18">
        <v>16.213999999999999</v>
      </c>
      <c r="G192" s="18">
        <v>5.7709999999999999</v>
      </c>
      <c r="H192" s="18">
        <v>1</v>
      </c>
      <c r="I192">
        <f t="shared" si="5"/>
        <v>2</v>
      </c>
      <c r="J192" s="4" t="s">
        <v>219</v>
      </c>
      <c r="L192" s="18" t="s">
        <v>5410</v>
      </c>
      <c r="M192" s="18" t="s">
        <v>5410</v>
      </c>
      <c r="N192" s="18">
        <v>4.5490000000000004</v>
      </c>
      <c r="O192" s="18">
        <v>1.45</v>
      </c>
      <c r="P192" s="18">
        <v>1.65</v>
      </c>
      <c r="Q192" s="18">
        <v>2</v>
      </c>
      <c r="R192" s="18">
        <v>1</v>
      </c>
      <c r="S192" s="18">
        <v>1.67</v>
      </c>
      <c r="T192" s="18">
        <v>1.391</v>
      </c>
      <c r="U192" s="18">
        <v>415</v>
      </c>
      <c r="V192" s="18">
        <v>-0.60699999999999998</v>
      </c>
      <c r="W192" s="18">
        <v>0.91</v>
      </c>
      <c r="X192" s="18">
        <v>27</v>
      </c>
      <c r="Y192" s="18">
        <v>-0.56999999999999995</v>
      </c>
      <c r="Z192" s="18">
        <v>1</v>
      </c>
      <c r="AA192" s="18" t="s">
        <v>5410</v>
      </c>
    </row>
    <row r="193" spans="1:27" x14ac:dyDescent="0.2">
      <c r="A193" t="s">
        <v>2938</v>
      </c>
      <c r="B193" t="s">
        <v>3</v>
      </c>
      <c r="C193" t="s">
        <v>3</v>
      </c>
      <c r="D193" s="12" t="str">
        <f>IF(ISERROR(INDEX(#REF!,MATCH(C193,#REF!,0),1)),"#",INDEX(#REF!,MATCH(C193,#REF!,0),1))</f>
        <v>#</v>
      </c>
      <c r="E193" s="19" t="str">
        <f t="shared" si="4"/>
        <v>#</v>
      </c>
      <c r="F193" s="18">
        <v>16.954999999999998</v>
      </c>
      <c r="G193" s="18">
        <v>6.1769999999999996</v>
      </c>
      <c r="H193" s="18">
        <v>1</v>
      </c>
      <c r="I193">
        <f t="shared" si="5"/>
        <v>3</v>
      </c>
      <c r="J193" s="4" t="s">
        <v>219</v>
      </c>
      <c r="L193" s="18" t="s">
        <v>5410</v>
      </c>
      <c r="M193" s="18" t="s">
        <v>5410</v>
      </c>
      <c r="N193" s="18">
        <v>3.984</v>
      </c>
      <c r="O193" s="18">
        <v>1.5</v>
      </c>
      <c r="P193" s="18">
        <v>1.8</v>
      </c>
      <c r="Q193" s="18">
        <v>2</v>
      </c>
      <c r="R193" s="18">
        <v>1</v>
      </c>
      <c r="S193" s="18">
        <v>1.43</v>
      </c>
      <c r="T193" s="18">
        <v>1.125</v>
      </c>
      <c r="U193" s="18">
        <v>3033</v>
      </c>
      <c r="V193" s="18">
        <v>-0.68100000000000005</v>
      </c>
      <c r="W193" s="18">
        <v>0.94</v>
      </c>
      <c r="X193" s="18">
        <v>29</v>
      </c>
      <c r="Y193" s="18">
        <v>-0.45700000000000002</v>
      </c>
      <c r="Z193" s="18">
        <v>1</v>
      </c>
      <c r="AA193" s="18" t="s">
        <v>5410</v>
      </c>
    </row>
    <row r="194" spans="1:27" x14ac:dyDescent="0.2">
      <c r="A194" t="s">
        <v>2939</v>
      </c>
      <c r="B194" t="s">
        <v>1071</v>
      </c>
      <c r="C194" t="s">
        <v>1071</v>
      </c>
      <c r="D194" s="12" t="str">
        <f>IF(ISERROR(INDEX(#REF!,MATCH(C194,#REF!,0),1)),"#",INDEX(#REF!,MATCH(C194,#REF!,0),1))</f>
        <v>#</v>
      </c>
      <c r="E194" s="19" t="str">
        <f t="shared" si="4"/>
        <v>#</v>
      </c>
      <c r="F194" s="18">
        <v>8.6530000000000005</v>
      </c>
      <c r="G194" s="18">
        <v>2.8079999999999998</v>
      </c>
      <c r="H194" s="18">
        <v>1</v>
      </c>
      <c r="I194">
        <f t="shared" si="5"/>
        <v>4</v>
      </c>
      <c r="J194" s="4" t="s">
        <v>5415</v>
      </c>
      <c r="L194" s="18">
        <v>3.05</v>
      </c>
      <c r="M194" s="18">
        <v>4.59</v>
      </c>
      <c r="N194" s="18">
        <v>5.63</v>
      </c>
      <c r="O194" s="18">
        <v>1.2</v>
      </c>
      <c r="P194" s="18">
        <v>1</v>
      </c>
      <c r="Q194" s="18">
        <v>3</v>
      </c>
      <c r="R194" s="18">
        <v>1</v>
      </c>
      <c r="S194" s="18">
        <v>4.66</v>
      </c>
      <c r="T194" s="18">
        <v>5.32</v>
      </c>
      <c r="U194" s="18">
        <v>3833.6669999999999</v>
      </c>
      <c r="V194" s="18">
        <v>-0.78500000000000003</v>
      </c>
      <c r="W194" s="18">
        <v>1</v>
      </c>
      <c r="X194" s="18">
        <v>27</v>
      </c>
      <c r="Y194" s="18">
        <v>-0.63100000000000001</v>
      </c>
      <c r="Z194" s="18">
        <v>1</v>
      </c>
      <c r="AA194" s="18" t="s">
        <v>5410</v>
      </c>
    </row>
    <row r="195" spans="1:27" x14ac:dyDescent="0.2">
      <c r="A195" t="s">
        <v>2940</v>
      </c>
      <c r="B195" t="s">
        <v>1807</v>
      </c>
      <c r="C195" t="s">
        <v>715</v>
      </c>
      <c r="D195" s="12" t="str">
        <f>IF(ISERROR(INDEX(#REF!,MATCH(C195,#REF!,0),1)),"#",INDEX(#REF!,MATCH(C195,#REF!,0),1))</f>
        <v>#</v>
      </c>
      <c r="E195" s="19" t="str">
        <f t="shared" si="4"/>
        <v>#</v>
      </c>
      <c r="F195" s="18">
        <v>12.335000000000001</v>
      </c>
      <c r="G195" s="18">
        <v>4.1319999999999997</v>
      </c>
      <c r="H195" s="18">
        <v>1</v>
      </c>
      <c r="I195">
        <f t="shared" si="5"/>
        <v>5</v>
      </c>
      <c r="J195" s="4" t="s">
        <v>5412</v>
      </c>
      <c r="L195" s="18">
        <v>3.95</v>
      </c>
      <c r="M195" s="18">
        <v>4.41</v>
      </c>
      <c r="N195" s="18">
        <v>4.28</v>
      </c>
      <c r="O195" s="18">
        <v>1.5</v>
      </c>
      <c r="P195" s="18">
        <v>1.2</v>
      </c>
      <c r="Q195" s="18">
        <v>3</v>
      </c>
      <c r="R195" s="18">
        <v>1</v>
      </c>
      <c r="S195" s="18">
        <v>3.14</v>
      </c>
      <c r="T195" s="18">
        <v>1.667</v>
      </c>
      <c r="U195" s="18">
        <v>5207.5</v>
      </c>
      <c r="V195" s="18">
        <v>-0.72099999999999997</v>
      </c>
      <c r="W195" s="18">
        <v>0.97</v>
      </c>
      <c r="X195" s="18">
        <v>26</v>
      </c>
      <c r="Y195" s="18">
        <v>-0.69499999999999995</v>
      </c>
      <c r="Z195" s="18">
        <v>1</v>
      </c>
      <c r="AA195" s="18" t="s">
        <v>5410</v>
      </c>
    </row>
    <row r="196" spans="1:27" x14ac:dyDescent="0.2">
      <c r="A196" t="s">
        <v>2941</v>
      </c>
      <c r="B196" t="s">
        <v>5</v>
      </c>
      <c r="C196" t="s">
        <v>5</v>
      </c>
      <c r="D196" s="12" t="str">
        <f>IF(ISERROR(INDEX(#REF!,MATCH(C196,#REF!,0),1)),"#",INDEX(#REF!,MATCH(C196,#REF!,0),1))</f>
        <v>#</v>
      </c>
      <c r="E196" s="19" t="str">
        <f t="shared" ref="E196:E198" si="6">IF(ISERROR(ABS(D196-5.2)), "#", ABS(D196-5.2))</f>
        <v>#</v>
      </c>
      <c r="F196" s="18">
        <v>15.897</v>
      </c>
      <c r="G196" s="18">
        <v>5.6980000000000004</v>
      </c>
      <c r="H196" s="18">
        <v>1</v>
      </c>
      <c r="I196">
        <f t="shared" ref="I196:I198" si="7">LEN(B196)</f>
        <v>2</v>
      </c>
      <c r="J196" s="4" t="s">
        <v>5432</v>
      </c>
      <c r="L196" s="18" t="s">
        <v>5410</v>
      </c>
      <c r="M196" s="18" t="s">
        <v>5410</v>
      </c>
      <c r="N196" s="18">
        <v>3.6850000000000001</v>
      </c>
      <c r="O196" s="18">
        <v>1</v>
      </c>
      <c r="P196" s="18">
        <v>1</v>
      </c>
      <c r="Q196" s="18">
        <v>2</v>
      </c>
      <c r="R196" s="18">
        <v>1</v>
      </c>
      <c r="S196" s="18">
        <v>3</v>
      </c>
      <c r="T196" s="18">
        <v>2.25</v>
      </c>
      <c r="U196" s="18">
        <v>14646</v>
      </c>
      <c r="V196" s="18">
        <v>-0.63</v>
      </c>
      <c r="W196" s="18">
        <v>0.97</v>
      </c>
      <c r="X196" s="18">
        <v>26</v>
      </c>
      <c r="Y196" s="18">
        <v>-0.77100000000000002</v>
      </c>
      <c r="Z196" s="18">
        <v>1</v>
      </c>
      <c r="AA196" s="18" t="s">
        <v>5410</v>
      </c>
    </row>
    <row r="197" spans="1:27" x14ac:dyDescent="0.2">
      <c r="A197" t="s">
        <v>2942</v>
      </c>
      <c r="B197" t="s">
        <v>817</v>
      </c>
      <c r="C197" t="s">
        <v>817</v>
      </c>
      <c r="D197" s="12" t="str">
        <f>IF(ISERROR(INDEX(#REF!,MATCH(C197,#REF!,0),1)),"#",INDEX(#REF!,MATCH(C197,#REF!,0),1))</f>
        <v>#</v>
      </c>
      <c r="E197" s="19" t="str">
        <f t="shared" si="6"/>
        <v>#</v>
      </c>
      <c r="F197" s="18">
        <v>7.5209999999999999</v>
      </c>
      <c r="G197" s="18">
        <v>2.3889999999999998</v>
      </c>
      <c r="H197" s="18">
        <v>1</v>
      </c>
      <c r="I197">
        <f t="shared" si="7"/>
        <v>4</v>
      </c>
      <c r="J197" s="4" t="s">
        <v>5418</v>
      </c>
      <c r="L197" s="18">
        <v>4.4800000000000004</v>
      </c>
      <c r="M197" s="18">
        <v>4.18</v>
      </c>
      <c r="N197" s="18">
        <v>9.16</v>
      </c>
      <c r="O197" s="18">
        <v>1.4</v>
      </c>
      <c r="P197" s="18">
        <v>1.35</v>
      </c>
      <c r="Q197" s="18">
        <v>4</v>
      </c>
      <c r="R197" s="18">
        <v>1</v>
      </c>
      <c r="S197" s="18">
        <v>1.82</v>
      </c>
      <c r="T197" s="18" t="s">
        <v>5410</v>
      </c>
      <c r="U197" s="18">
        <v>3115</v>
      </c>
      <c r="V197" s="18">
        <v>-0.309</v>
      </c>
      <c r="W197" s="18">
        <v>0.97</v>
      </c>
      <c r="X197" s="18">
        <v>24</v>
      </c>
      <c r="Y197" s="18">
        <v>-0.31900000000000001</v>
      </c>
      <c r="Z197" s="18">
        <v>1</v>
      </c>
      <c r="AA197" s="18" t="s">
        <v>5410</v>
      </c>
    </row>
    <row r="198" spans="1:27" x14ac:dyDescent="0.2">
      <c r="A198" t="s">
        <v>2943</v>
      </c>
      <c r="B198" t="s">
        <v>983</v>
      </c>
      <c r="C198" t="s">
        <v>983</v>
      </c>
      <c r="D198" s="12" t="str">
        <f>IF(ISERROR(INDEX(#REF!,MATCH(C198,#REF!,0),1)),"#",INDEX(#REF!,MATCH(C198,#REF!,0),1))</f>
        <v>#</v>
      </c>
      <c r="E198" s="19" t="str">
        <f t="shared" si="6"/>
        <v>#</v>
      </c>
      <c r="F198" s="18">
        <v>6.7619999999999996</v>
      </c>
      <c r="G198" s="18">
        <v>2.137</v>
      </c>
      <c r="H198" s="18">
        <v>3</v>
      </c>
      <c r="I198">
        <f t="shared" si="7"/>
        <v>10</v>
      </c>
      <c r="J198" s="4" t="s">
        <v>5415</v>
      </c>
      <c r="L198" s="18">
        <v>4.24</v>
      </c>
      <c r="M198" s="18">
        <v>2.92</v>
      </c>
      <c r="N198" s="18">
        <v>10.53</v>
      </c>
      <c r="O198" s="18">
        <v>4.3499999999999996</v>
      </c>
      <c r="P198" s="18">
        <v>4.4000000000000004</v>
      </c>
      <c r="Q198" s="18">
        <v>9</v>
      </c>
      <c r="R198" s="18">
        <v>2</v>
      </c>
      <c r="S198" s="18">
        <v>2.0699999999999998</v>
      </c>
      <c r="T198" s="18" t="s">
        <v>5410</v>
      </c>
      <c r="U198" s="18">
        <v>2942.556</v>
      </c>
      <c r="V198" s="18">
        <v>-0.34</v>
      </c>
      <c r="W198" s="18">
        <v>0.94</v>
      </c>
      <c r="X198" s="18">
        <v>26</v>
      </c>
      <c r="Y198" s="18">
        <v>-0.3</v>
      </c>
      <c r="Z198" s="18">
        <v>0.96299999999999997</v>
      </c>
      <c r="AA198" s="18" t="s">
        <v>5410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BECA8-6858-964C-A30C-33142AEC6725}">
  <dimension ref="A1:AA164"/>
  <sheetViews>
    <sheetView topLeftCell="A58" zoomScale="90" zoomScaleNormal="90" workbookViewId="0">
      <selection activeCell="B78" sqref="B78:B82"/>
    </sheetView>
  </sheetViews>
  <sheetFormatPr baseColWidth="10" defaultRowHeight="16" x14ac:dyDescent="0.2"/>
  <cols>
    <col min="1" max="1" width="17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5478</v>
      </c>
      <c r="D1" s="7" t="s">
        <v>1834</v>
      </c>
      <c r="E1" s="7" t="s">
        <v>220</v>
      </c>
      <c r="F1" s="7" t="s">
        <v>95</v>
      </c>
      <c r="G1" s="7" t="s">
        <v>96</v>
      </c>
      <c r="H1" s="7" t="s">
        <v>104</v>
      </c>
      <c r="I1" s="7" t="s">
        <v>102</v>
      </c>
      <c r="J1" s="7" t="s">
        <v>107</v>
      </c>
      <c r="K1" s="8"/>
      <c r="L1" s="7" t="s">
        <v>98</v>
      </c>
      <c r="M1" s="7" t="s">
        <v>99</v>
      </c>
      <c r="N1" s="7" t="s">
        <v>110</v>
      </c>
      <c r="O1" s="7" t="s">
        <v>93</v>
      </c>
      <c r="P1" s="7" t="s">
        <v>94</v>
      </c>
      <c r="Q1" s="7" t="s">
        <v>103</v>
      </c>
      <c r="R1" s="7" t="s">
        <v>105</v>
      </c>
      <c r="S1" s="7" t="s">
        <v>97</v>
      </c>
      <c r="T1" s="7" t="s">
        <v>100</v>
      </c>
      <c r="U1" s="7" t="s">
        <v>101</v>
      </c>
      <c r="V1" s="7" t="s">
        <v>113</v>
      </c>
      <c r="W1" s="7" t="s">
        <v>108</v>
      </c>
      <c r="X1" s="7" t="s">
        <v>109</v>
      </c>
      <c r="Y1" s="7" t="s">
        <v>114</v>
      </c>
      <c r="Z1" s="7" t="s">
        <v>111</v>
      </c>
      <c r="AA1" s="7" t="s">
        <v>112</v>
      </c>
    </row>
    <row r="2" spans="1:27" s="2" customFormat="1" x14ac:dyDescent="0.2">
      <c r="A2" s="2" t="s">
        <v>1767</v>
      </c>
      <c r="B2" s="2" t="s">
        <v>5459</v>
      </c>
      <c r="C2" s="2" t="s">
        <v>5458</v>
      </c>
      <c r="D2" s="3" t="s">
        <v>5456</v>
      </c>
      <c r="E2" s="3" t="s">
        <v>5457</v>
      </c>
      <c r="F2" s="3" t="s">
        <v>5460</v>
      </c>
      <c r="G2" s="3" t="s">
        <v>5461</v>
      </c>
      <c r="H2" s="3" t="s">
        <v>5462</v>
      </c>
      <c r="I2" s="3" t="s">
        <v>5463</v>
      </c>
      <c r="J2" s="3" t="s">
        <v>106</v>
      </c>
      <c r="K2" s="9" t="s">
        <v>5464</v>
      </c>
      <c r="L2" s="3" t="s">
        <v>5465</v>
      </c>
      <c r="M2" s="3" t="s">
        <v>5466</v>
      </c>
      <c r="N2" s="3" t="s">
        <v>5467</v>
      </c>
      <c r="O2" s="3" t="s">
        <v>79</v>
      </c>
      <c r="P2" s="3" t="s">
        <v>92</v>
      </c>
      <c r="Q2" s="3" t="s">
        <v>5468</v>
      </c>
      <c r="R2" s="3" t="s">
        <v>5469</v>
      </c>
      <c r="S2" s="3" t="s">
        <v>78</v>
      </c>
      <c r="T2" s="3" t="s">
        <v>5470</v>
      </c>
      <c r="U2" s="3" t="s">
        <v>5471</v>
      </c>
      <c r="V2" s="3" t="s">
        <v>5473</v>
      </c>
      <c r="W2" s="3" t="s">
        <v>5472</v>
      </c>
      <c r="X2" s="3" t="s">
        <v>5474</v>
      </c>
      <c r="Y2" s="3" t="s">
        <v>5475</v>
      </c>
      <c r="Z2" s="3" t="s">
        <v>5476</v>
      </c>
      <c r="AA2" s="3" t="s">
        <v>5477</v>
      </c>
    </row>
    <row r="3" spans="1:27" x14ac:dyDescent="0.2">
      <c r="A3" t="s">
        <v>2603</v>
      </c>
      <c r="B3" s="5" t="s">
        <v>562</v>
      </c>
      <c r="C3" s="5" t="s">
        <v>562</v>
      </c>
      <c r="D3" s="12" t="str">
        <f>IF(ISERROR(INDEX(#REF!,MATCH(C3,#REF!,0),1)),"#",INDEX(#REF!,MATCH(C3,#REF!,0),1))</f>
        <v>#</v>
      </c>
      <c r="E3" s="19" t="str">
        <f>IF(ISERROR(ABS(D3-5.2)), "#", ABS(D3-5.2))</f>
        <v>#</v>
      </c>
      <c r="F3" s="18">
        <v>8.4510000000000005</v>
      </c>
      <c r="G3" s="18">
        <v>2.4809999999999999</v>
      </c>
      <c r="H3" s="18">
        <v>3</v>
      </c>
      <c r="I3" s="4">
        <f>LEN(B3)</f>
        <v>6</v>
      </c>
      <c r="J3" s="4" t="s">
        <v>5415</v>
      </c>
      <c r="L3" s="18">
        <v>4.17</v>
      </c>
      <c r="M3" s="18">
        <v>5.04</v>
      </c>
      <c r="N3" s="18">
        <v>8.2100000000000009</v>
      </c>
      <c r="O3" s="18">
        <v>2.15</v>
      </c>
      <c r="P3" s="18">
        <v>1.95</v>
      </c>
      <c r="Q3" s="18">
        <v>6</v>
      </c>
      <c r="R3" s="18">
        <v>2</v>
      </c>
      <c r="S3" s="18">
        <v>3.77</v>
      </c>
      <c r="T3" s="18">
        <v>2.2690000000000001</v>
      </c>
      <c r="U3" s="18">
        <v>3789.6</v>
      </c>
      <c r="V3" s="18">
        <v>-0.5</v>
      </c>
      <c r="W3" s="18">
        <v>1</v>
      </c>
      <c r="X3" s="18">
        <v>27</v>
      </c>
      <c r="Y3" s="18">
        <v>-0.223</v>
      </c>
      <c r="Z3" s="18">
        <v>1</v>
      </c>
      <c r="AA3" s="18" t="s">
        <v>5410</v>
      </c>
    </row>
    <row r="4" spans="1:27" x14ac:dyDescent="0.2">
      <c r="A4" t="s">
        <v>2604</v>
      </c>
      <c r="B4" t="s">
        <v>561</v>
      </c>
      <c r="C4" t="s">
        <v>561</v>
      </c>
      <c r="D4" s="12" t="str">
        <f>IF(ISERROR(INDEX(#REF!,MATCH(C4,#REF!,0),1)),"#",INDEX(#REF!,MATCH(C4,#REF!,0),1))</f>
        <v>#</v>
      </c>
      <c r="E4" s="19" t="str">
        <f t="shared" ref="E4:E67" si="0">IF(ISERROR(ABS(D4-5.2)), "#", ABS(D4-5.2))</f>
        <v>#</v>
      </c>
      <c r="F4" s="18">
        <v>8.6120000000000001</v>
      </c>
      <c r="G4" s="18">
        <v>2.4529999999999998</v>
      </c>
      <c r="H4" s="18">
        <v>2</v>
      </c>
      <c r="I4">
        <f t="shared" ref="I4:I67" si="1">LEN(B4)</f>
        <v>8</v>
      </c>
      <c r="J4" s="4" t="s">
        <v>5412</v>
      </c>
      <c r="L4" s="18">
        <v>6.14</v>
      </c>
      <c r="M4" s="18">
        <v>3.74</v>
      </c>
      <c r="N4" s="18">
        <v>9.17</v>
      </c>
      <c r="O4" s="18">
        <v>2.65</v>
      </c>
      <c r="P4" s="18">
        <v>1.9</v>
      </c>
      <c r="Q4" s="18">
        <v>6</v>
      </c>
      <c r="R4" s="18">
        <v>1</v>
      </c>
      <c r="S4" s="18">
        <v>3.67</v>
      </c>
      <c r="T4" s="18">
        <v>2.423</v>
      </c>
      <c r="U4" s="18">
        <v>3139.143</v>
      </c>
      <c r="V4" s="18">
        <v>-0.38700000000000001</v>
      </c>
      <c r="W4" s="18">
        <v>1</v>
      </c>
      <c r="X4" s="18">
        <v>28</v>
      </c>
      <c r="Y4" s="18">
        <v>-0.44900000000000001</v>
      </c>
      <c r="Z4" s="18">
        <v>1</v>
      </c>
      <c r="AA4" s="18" t="s">
        <v>5410</v>
      </c>
    </row>
    <row r="5" spans="1:27" x14ac:dyDescent="0.2">
      <c r="A5" t="s">
        <v>2605</v>
      </c>
      <c r="B5" t="s">
        <v>667</v>
      </c>
      <c r="C5" t="s">
        <v>667</v>
      </c>
      <c r="D5" s="12" t="str">
        <f>IF(ISERROR(INDEX(#REF!,MATCH(C5,#REF!,0),1)),"#",INDEX(#REF!,MATCH(C5,#REF!,0),1))</f>
        <v>#</v>
      </c>
      <c r="E5" s="19" t="str">
        <f t="shared" si="0"/>
        <v>#</v>
      </c>
      <c r="F5" s="18">
        <v>8.4169999999999998</v>
      </c>
      <c r="G5" s="18">
        <v>2.5619999999999998</v>
      </c>
      <c r="H5" s="18">
        <v>3</v>
      </c>
      <c r="I5">
        <f t="shared" si="1"/>
        <v>8</v>
      </c>
      <c r="J5" s="4" t="s">
        <v>5415</v>
      </c>
      <c r="L5" s="18">
        <v>4.9000000000000004</v>
      </c>
      <c r="M5" s="18">
        <v>4.1900000000000004</v>
      </c>
      <c r="N5" s="18">
        <v>8.7799999999999994</v>
      </c>
      <c r="O5" s="18">
        <v>2.8</v>
      </c>
      <c r="P5" s="18">
        <v>2.5499999999999998</v>
      </c>
      <c r="Q5" s="18">
        <v>7</v>
      </c>
      <c r="R5" s="18">
        <v>2</v>
      </c>
      <c r="S5" s="18">
        <v>3.1</v>
      </c>
      <c r="T5" s="18" t="s">
        <v>5410</v>
      </c>
      <c r="U5" s="18">
        <v>5059.857</v>
      </c>
      <c r="V5" s="18">
        <v>-0.54100000000000004</v>
      </c>
      <c r="W5" s="18">
        <v>0.97</v>
      </c>
      <c r="X5" s="18">
        <v>28</v>
      </c>
      <c r="Y5" s="18">
        <v>-0.36099999999999999</v>
      </c>
      <c r="Z5" s="18">
        <v>1</v>
      </c>
      <c r="AA5" s="18" t="s">
        <v>5410</v>
      </c>
    </row>
    <row r="6" spans="1:27" x14ac:dyDescent="0.2">
      <c r="A6" t="s">
        <v>2606</v>
      </c>
      <c r="B6" t="s">
        <v>177</v>
      </c>
      <c r="C6" t="s">
        <v>44</v>
      </c>
      <c r="D6" s="12" t="str">
        <f>IF(ISERROR(INDEX(#REF!,MATCH(C6,#REF!,0),1)),"#",INDEX(#REF!,MATCH(C6,#REF!,0),1))</f>
        <v>#</v>
      </c>
      <c r="E6" s="19" t="str">
        <f t="shared" si="0"/>
        <v>#</v>
      </c>
      <c r="F6" s="18">
        <v>14.914999999999999</v>
      </c>
      <c r="G6" s="18">
        <v>5.4969999999999999</v>
      </c>
      <c r="H6" s="18">
        <v>1</v>
      </c>
      <c r="I6">
        <f t="shared" si="1"/>
        <v>3</v>
      </c>
      <c r="J6" s="4" t="s">
        <v>5421</v>
      </c>
      <c r="L6" s="18">
        <v>3.52</v>
      </c>
      <c r="M6" s="18">
        <v>5.72</v>
      </c>
      <c r="N6" s="18">
        <v>3.72</v>
      </c>
      <c r="O6" s="18">
        <v>1.2</v>
      </c>
      <c r="P6" s="18">
        <v>1.1000000000000001</v>
      </c>
      <c r="Q6" s="18">
        <v>3</v>
      </c>
      <c r="R6" s="18">
        <v>1</v>
      </c>
      <c r="S6" s="18">
        <v>2.1800000000000002</v>
      </c>
      <c r="T6" s="18">
        <v>1.542</v>
      </c>
      <c r="U6" s="18">
        <v>2269.6669999999999</v>
      </c>
      <c r="V6" s="18">
        <v>-0.63800000000000001</v>
      </c>
      <c r="W6" s="18">
        <v>0.94</v>
      </c>
      <c r="X6" s="18">
        <v>28</v>
      </c>
      <c r="Y6" s="18">
        <v>-0.64400000000000002</v>
      </c>
      <c r="Z6" s="18">
        <v>1</v>
      </c>
      <c r="AA6" s="18" t="s">
        <v>5410</v>
      </c>
    </row>
    <row r="7" spans="1:27" x14ac:dyDescent="0.2">
      <c r="A7" t="s">
        <v>2607</v>
      </c>
      <c r="B7" t="s">
        <v>187</v>
      </c>
      <c r="C7" t="s">
        <v>80</v>
      </c>
      <c r="D7" s="12" t="str">
        <f>IF(ISERROR(INDEX(#REF!,MATCH(C7,#REF!,0),1)),"#",INDEX(#REF!,MATCH(C7,#REF!,0),1))</f>
        <v>#</v>
      </c>
      <c r="E7" s="19" t="str">
        <f t="shared" si="0"/>
        <v>#</v>
      </c>
      <c r="F7" s="18">
        <v>14.945</v>
      </c>
      <c r="G7" s="18">
        <v>5.4669999999999996</v>
      </c>
      <c r="H7" s="18">
        <v>1</v>
      </c>
      <c r="I7">
        <f t="shared" si="1"/>
        <v>4</v>
      </c>
      <c r="J7" s="4" t="s">
        <v>5411</v>
      </c>
      <c r="L7" s="18">
        <v>3.43</v>
      </c>
      <c r="M7" s="18">
        <v>5.5</v>
      </c>
      <c r="N7" s="18">
        <v>5.1100000000000003</v>
      </c>
      <c r="O7" s="18">
        <v>1.4</v>
      </c>
      <c r="P7" s="18">
        <v>1</v>
      </c>
      <c r="Q7" s="18">
        <v>2</v>
      </c>
      <c r="R7" s="18">
        <v>1</v>
      </c>
      <c r="S7" s="18">
        <v>1.85</v>
      </c>
      <c r="T7" s="18">
        <v>1.6519999999999999</v>
      </c>
      <c r="U7" s="18">
        <v>1926</v>
      </c>
      <c r="V7" s="18">
        <v>-0.64800000000000002</v>
      </c>
      <c r="W7" s="18">
        <v>0.97</v>
      </c>
      <c r="X7" s="18">
        <v>25</v>
      </c>
      <c r="Y7" s="18">
        <v>-0.57399999999999995</v>
      </c>
      <c r="Z7" s="18">
        <v>1</v>
      </c>
      <c r="AA7" s="18" t="s">
        <v>5410</v>
      </c>
    </row>
    <row r="8" spans="1:27" x14ac:dyDescent="0.2">
      <c r="A8" t="s">
        <v>2608</v>
      </c>
      <c r="B8" t="s">
        <v>1517</v>
      </c>
      <c r="C8" t="s">
        <v>676</v>
      </c>
      <c r="D8" s="12" t="str">
        <f>IF(ISERROR(INDEX(#REF!,MATCH(C8,#REF!,0),1)),"#",INDEX(#REF!,MATCH(C8,#REF!,0),1))</f>
        <v>#</v>
      </c>
      <c r="E8" s="19" t="str">
        <f t="shared" si="0"/>
        <v>#</v>
      </c>
      <c r="F8" s="18">
        <v>10.964</v>
      </c>
      <c r="G8" s="18">
        <v>2.7130000000000001</v>
      </c>
      <c r="H8" s="18">
        <v>3</v>
      </c>
      <c r="I8">
        <f t="shared" si="1"/>
        <v>10</v>
      </c>
      <c r="J8" s="4" t="s">
        <v>5415</v>
      </c>
      <c r="L8" s="18">
        <v>2.9</v>
      </c>
      <c r="M8" s="18">
        <v>5.41</v>
      </c>
      <c r="N8" s="18">
        <v>9.86</v>
      </c>
      <c r="O8" s="18">
        <v>2.8</v>
      </c>
      <c r="P8" s="18">
        <v>2.9</v>
      </c>
      <c r="Q8" s="18">
        <v>9</v>
      </c>
      <c r="R8" s="18">
        <v>1</v>
      </c>
      <c r="S8" s="18">
        <v>4.41</v>
      </c>
      <c r="T8" s="18">
        <v>4.8179999999999996</v>
      </c>
      <c r="U8" s="18">
        <v>3032</v>
      </c>
      <c r="V8" s="18">
        <v>-0.623</v>
      </c>
      <c r="W8" s="18">
        <v>1</v>
      </c>
      <c r="X8" s="18">
        <v>27</v>
      </c>
      <c r="Y8" s="18">
        <v>-0.61799999999999999</v>
      </c>
      <c r="Z8" s="18">
        <v>1</v>
      </c>
      <c r="AA8" s="18" t="s">
        <v>5410</v>
      </c>
    </row>
    <row r="9" spans="1:27" x14ac:dyDescent="0.2">
      <c r="A9" t="s">
        <v>2609</v>
      </c>
      <c r="B9" t="s">
        <v>1518</v>
      </c>
      <c r="C9" t="s">
        <v>1518</v>
      </c>
      <c r="D9" s="12" t="str">
        <f>IF(ISERROR(INDEX(#REF!,MATCH(C9,#REF!,0),1)),"#",INDEX(#REF!,MATCH(C9,#REF!,0),1))</f>
        <v>#</v>
      </c>
      <c r="E9" s="19" t="str">
        <f t="shared" si="0"/>
        <v>#</v>
      </c>
      <c r="F9" s="18">
        <v>12.677</v>
      </c>
      <c r="G9" s="18">
        <v>4.2060000000000004</v>
      </c>
      <c r="H9" s="18">
        <v>1</v>
      </c>
      <c r="I9">
        <f t="shared" si="1"/>
        <v>5</v>
      </c>
      <c r="J9" s="4" t="s">
        <v>219</v>
      </c>
      <c r="L9" s="18" t="s">
        <v>5410</v>
      </c>
      <c r="M9" s="18" t="s">
        <v>5410</v>
      </c>
      <c r="N9" s="18">
        <v>6.85</v>
      </c>
      <c r="O9" s="18">
        <v>1.75</v>
      </c>
      <c r="P9" s="18">
        <v>1.45</v>
      </c>
      <c r="Q9" s="18">
        <v>4</v>
      </c>
      <c r="R9" s="18">
        <v>1</v>
      </c>
      <c r="S9" s="18">
        <v>1.38</v>
      </c>
      <c r="T9" s="18" t="s">
        <v>5410</v>
      </c>
      <c r="U9" s="18">
        <v>5747.5</v>
      </c>
      <c r="V9" s="18">
        <v>-0.51600000000000001</v>
      </c>
      <c r="W9" s="18">
        <v>1</v>
      </c>
      <c r="X9" s="18">
        <v>27</v>
      </c>
      <c r="Y9" s="18">
        <v>-0.31</v>
      </c>
      <c r="Z9" s="18">
        <v>1</v>
      </c>
      <c r="AA9" s="18" t="s">
        <v>5410</v>
      </c>
    </row>
    <row r="10" spans="1:27" x14ac:dyDescent="0.2">
      <c r="A10" t="s">
        <v>2610</v>
      </c>
      <c r="B10" t="s">
        <v>701</v>
      </c>
      <c r="C10" t="s">
        <v>701</v>
      </c>
      <c r="D10" s="12" t="str">
        <f>IF(ISERROR(INDEX(#REF!,MATCH(C10,#REF!,0),1)),"#",INDEX(#REF!,MATCH(C10,#REF!,0),1))</f>
        <v>#</v>
      </c>
      <c r="E10" s="19" t="str">
        <f t="shared" si="0"/>
        <v>#</v>
      </c>
      <c r="F10" s="18">
        <v>7.298</v>
      </c>
      <c r="G10" s="18">
        <v>2.4929999999999999</v>
      </c>
      <c r="H10" s="18">
        <v>2</v>
      </c>
      <c r="I10">
        <f t="shared" si="1"/>
        <v>8</v>
      </c>
      <c r="J10" s="4" t="s">
        <v>5422</v>
      </c>
      <c r="L10" s="18">
        <v>3.83</v>
      </c>
      <c r="M10" s="18">
        <v>5.71</v>
      </c>
      <c r="N10" s="18" t="s">
        <v>5410</v>
      </c>
      <c r="O10" s="18">
        <v>2.75</v>
      </c>
      <c r="P10" s="18">
        <v>1.9</v>
      </c>
      <c r="Q10" s="18">
        <v>4</v>
      </c>
      <c r="R10" s="18">
        <v>2</v>
      </c>
      <c r="S10" s="18">
        <v>3.96</v>
      </c>
      <c r="T10" s="18" t="s">
        <v>5410</v>
      </c>
      <c r="U10" s="18">
        <v>3062.857</v>
      </c>
      <c r="V10" s="18">
        <v>-0.185</v>
      </c>
      <c r="W10" s="18">
        <v>1</v>
      </c>
      <c r="X10" s="18">
        <v>25</v>
      </c>
      <c r="Y10" s="18">
        <v>-0.38700000000000001</v>
      </c>
      <c r="Z10" s="18">
        <v>1</v>
      </c>
      <c r="AA10" s="18" t="s">
        <v>5410</v>
      </c>
    </row>
    <row r="11" spans="1:27" x14ac:dyDescent="0.2">
      <c r="A11" t="s">
        <v>2611</v>
      </c>
      <c r="B11" t="s">
        <v>1214</v>
      </c>
      <c r="C11" t="s">
        <v>1214</v>
      </c>
      <c r="D11" s="12" t="str">
        <f>IF(ISERROR(INDEX(#REF!,MATCH(C11,#REF!,0),1)),"#",INDEX(#REF!,MATCH(C11,#REF!,0),1))</f>
        <v>#</v>
      </c>
      <c r="E11" s="19" t="str">
        <f t="shared" si="0"/>
        <v>#</v>
      </c>
      <c r="F11" s="18">
        <v>7.3630000000000004</v>
      </c>
      <c r="G11" s="18">
        <v>2.444</v>
      </c>
      <c r="H11" s="18">
        <v>2</v>
      </c>
      <c r="I11">
        <f t="shared" si="1"/>
        <v>5</v>
      </c>
      <c r="J11" s="4" t="s">
        <v>5422</v>
      </c>
      <c r="L11" s="18">
        <v>3.9</v>
      </c>
      <c r="M11" s="18">
        <v>4.7699999999999996</v>
      </c>
      <c r="N11" s="18">
        <v>5.742</v>
      </c>
      <c r="O11" s="18">
        <v>1.95</v>
      </c>
      <c r="P11" s="18">
        <v>2</v>
      </c>
      <c r="Q11" s="18">
        <v>6</v>
      </c>
      <c r="R11" s="18">
        <v>2</v>
      </c>
      <c r="S11" s="18">
        <v>3.56</v>
      </c>
      <c r="T11" s="18" t="s">
        <v>5410</v>
      </c>
      <c r="U11" s="18">
        <v>1143.75</v>
      </c>
      <c r="V11" s="18">
        <v>-0.58699999999999997</v>
      </c>
      <c r="W11" s="18">
        <v>0.94</v>
      </c>
      <c r="X11" s="18">
        <v>28</v>
      </c>
      <c r="Y11" s="18">
        <v>-0.38300000000000001</v>
      </c>
      <c r="Z11" s="18">
        <v>1</v>
      </c>
      <c r="AA11" s="18" t="s">
        <v>5410</v>
      </c>
    </row>
    <row r="12" spans="1:27" x14ac:dyDescent="0.2">
      <c r="A12" t="s">
        <v>2612</v>
      </c>
      <c r="B12" t="s">
        <v>1012</v>
      </c>
      <c r="C12" t="s">
        <v>1012</v>
      </c>
      <c r="D12" s="12" t="str">
        <f>IF(ISERROR(INDEX(#REF!,MATCH(C12,#REF!,0),1)),"#",INDEX(#REF!,MATCH(C12,#REF!,0),1))</f>
        <v>#</v>
      </c>
      <c r="E12" s="19" t="str">
        <f t="shared" si="0"/>
        <v>#</v>
      </c>
      <c r="F12" s="18">
        <v>9.5969999999999995</v>
      </c>
      <c r="G12" s="18">
        <v>3.5369999999999999</v>
      </c>
      <c r="H12" s="18">
        <v>1</v>
      </c>
      <c r="I12">
        <f t="shared" si="1"/>
        <v>4</v>
      </c>
      <c r="J12" s="4" t="s">
        <v>5422</v>
      </c>
      <c r="L12" s="18">
        <v>3.83</v>
      </c>
      <c r="M12" s="18">
        <v>5.21</v>
      </c>
      <c r="N12" s="18">
        <v>3.2269999999999999</v>
      </c>
      <c r="O12" s="18">
        <v>1.35</v>
      </c>
      <c r="P12" s="18">
        <v>1</v>
      </c>
      <c r="Q12" s="18">
        <v>3</v>
      </c>
      <c r="R12" s="18">
        <v>1</v>
      </c>
      <c r="S12" s="18">
        <v>4.04</v>
      </c>
      <c r="T12" s="18">
        <v>1.3460000000000001</v>
      </c>
      <c r="U12" s="18">
        <v>7663.6670000000004</v>
      </c>
      <c r="V12" s="18">
        <v>-0.78</v>
      </c>
      <c r="W12" s="18">
        <v>1</v>
      </c>
      <c r="X12" s="18">
        <v>25</v>
      </c>
      <c r="Y12" s="18">
        <v>-0.6</v>
      </c>
      <c r="Z12" s="18">
        <v>0.96199999999999997</v>
      </c>
      <c r="AA12" s="18" t="s">
        <v>5410</v>
      </c>
    </row>
    <row r="13" spans="1:27" x14ac:dyDescent="0.2">
      <c r="A13" t="s">
        <v>2613</v>
      </c>
      <c r="B13" t="s">
        <v>1525</v>
      </c>
      <c r="C13" t="s">
        <v>1525</v>
      </c>
      <c r="D13" s="12" t="str">
        <f>IF(ISERROR(INDEX(#REF!,MATCH(C13,#REF!,0),1)),"#",INDEX(#REF!,MATCH(C13,#REF!,0),1))</f>
        <v>#</v>
      </c>
      <c r="E13" s="19" t="str">
        <f t="shared" si="0"/>
        <v>#</v>
      </c>
      <c r="F13" s="18">
        <v>11.608000000000001</v>
      </c>
      <c r="G13" s="18">
        <v>3.331</v>
      </c>
      <c r="H13" s="18">
        <v>2</v>
      </c>
      <c r="I13">
        <f t="shared" si="1"/>
        <v>8</v>
      </c>
      <c r="J13" s="4" t="s">
        <v>5422</v>
      </c>
      <c r="L13" s="18" t="s">
        <v>5410</v>
      </c>
      <c r="M13" s="18" t="s">
        <v>5410</v>
      </c>
      <c r="N13" s="18">
        <v>8.0760000000000005</v>
      </c>
      <c r="O13" s="18">
        <v>3.55</v>
      </c>
      <c r="P13" s="18">
        <v>2.0499999999999998</v>
      </c>
      <c r="Q13" s="18">
        <v>4</v>
      </c>
      <c r="R13" s="18">
        <v>2</v>
      </c>
      <c r="S13" s="18">
        <v>1.07</v>
      </c>
      <c r="T13" s="18" t="s">
        <v>5410</v>
      </c>
      <c r="U13" s="18">
        <v>2387.143</v>
      </c>
      <c r="V13" s="18">
        <v>-0.28000000000000003</v>
      </c>
      <c r="W13" s="18">
        <v>1</v>
      </c>
      <c r="X13" s="18">
        <v>28</v>
      </c>
      <c r="Y13" s="18">
        <v>-0.65500000000000003</v>
      </c>
      <c r="Z13" s="18">
        <v>1</v>
      </c>
      <c r="AA13" s="18" t="s">
        <v>5410</v>
      </c>
    </row>
    <row r="14" spans="1:27" x14ac:dyDescent="0.2">
      <c r="A14" t="s">
        <v>2614</v>
      </c>
      <c r="B14" t="s">
        <v>226</v>
      </c>
      <c r="C14" t="s">
        <v>226</v>
      </c>
      <c r="D14" s="12" t="str">
        <f>IF(ISERROR(INDEX(#REF!,MATCH(C14,#REF!,0),1)),"#",INDEX(#REF!,MATCH(C14,#REF!,0),1))</f>
        <v>#</v>
      </c>
      <c r="E14" s="19" t="str">
        <f t="shared" si="0"/>
        <v>#</v>
      </c>
      <c r="F14" s="18">
        <v>12.871</v>
      </c>
      <c r="G14" s="18">
        <v>3.9420000000000002</v>
      </c>
      <c r="H14" s="18">
        <v>1</v>
      </c>
      <c r="I14">
        <f t="shared" si="1"/>
        <v>3</v>
      </c>
      <c r="J14" s="4" t="s">
        <v>219</v>
      </c>
      <c r="L14" s="18" t="s">
        <v>5410</v>
      </c>
      <c r="M14" s="18" t="s">
        <v>5410</v>
      </c>
      <c r="N14" s="18" t="s">
        <v>5410</v>
      </c>
      <c r="O14" s="18">
        <v>1.5</v>
      </c>
      <c r="P14" s="18">
        <v>1.3</v>
      </c>
      <c r="Q14" s="18">
        <v>3</v>
      </c>
      <c r="R14" s="18">
        <v>1</v>
      </c>
      <c r="S14" s="18">
        <v>1.9</v>
      </c>
      <c r="T14" s="18" t="s">
        <v>5410</v>
      </c>
      <c r="U14" s="18">
        <v>3411</v>
      </c>
      <c r="V14" s="18">
        <v>-0.55900000000000005</v>
      </c>
      <c r="W14" s="18">
        <v>0.97</v>
      </c>
      <c r="X14" s="18">
        <v>28</v>
      </c>
      <c r="Y14" s="18">
        <v>-0.77600000000000002</v>
      </c>
      <c r="Z14" s="18">
        <v>1</v>
      </c>
      <c r="AA14" s="18" t="s">
        <v>5410</v>
      </c>
    </row>
    <row r="15" spans="1:27" x14ac:dyDescent="0.2">
      <c r="A15" t="s">
        <v>2615</v>
      </c>
      <c r="B15" t="s">
        <v>36</v>
      </c>
      <c r="C15" t="s">
        <v>36</v>
      </c>
      <c r="D15" s="12" t="str">
        <f>IF(ISERROR(INDEX(#REF!,MATCH(C15,#REF!,0),1)),"#",INDEX(#REF!,MATCH(C15,#REF!,0),1))</f>
        <v>#</v>
      </c>
      <c r="E15" s="19" t="str">
        <f t="shared" si="0"/>
        <v>#</v>
      </c>
      <c r="F15" s="18">
        <v>11.286</v>
      </c>
      <c r="G15" s="18">
        <v>4.1989999999999998</v>
      </c>
      <c r="H15" s="18">
        <v>1</v>
      </c>
      <c r="I15">
        <f t="shared" si="1"/>
        <v>5</v>
      </c>
      <c r="J15" s="4" t="s">
        <v>5412</v>
      </c>
      <c r="L15" s="18">
        <v>3.48</v>
      </c>
      <c r="M15" s="18">
        <v>5.17</v>
      </c>
      <c r="N15" s="18">
        <v>5.84</v>
      </c>
      <c r="O15" s="18">
        <v>1.75</v>
      </c>
      <c r="P15" s="18">
        <v>1</v>
      </c>
      <c r="Q15" s="18">
        <v>3</v>
      </c>
      <c r="R15" s="18">
        <v>1</v>
      </c>
      <c r="S15" s="18">
        <v>2.4300000000000002</v>
      </c>
      <c r="T15" s="18">
        <v>1.609</v>
      </c>
      <c r="U15" s="18">
        <v>2998.5</v>
      </c>
      <c r="V15" s="18">
        <v>-0.69799999999999995</v>
      </c>
      <c r="W15" s="18">
        <v>1</v>
      </c>
      <c r="X15" s="18">
        <v>28</v>
      </c>
      <c r="Y15" s="18">
        <v>-0.63100000000000001</v>
      </c>
      <c r="Z15" s="18">
        <v>1</v>
      </c>
      <c r="AA15" s="18" t="s">
        <v>5410</v>
      </c>
    </row>
    <row r="16" spans="1:27" x14ac:dyDescent="0.2">
      <c r="A16" t="s">
        <v>2616</v>
      </c>
      <c r="B16" t="s">
        <v>8</v>
      </c>
      <c r="C16" t="s">
        <v>80</v>
      </c>
      <c r="D16" s="12" t="str">
        <f>IF(ISERROR(INDEX(#REF!,MATCH(C16,#REF!,0),1)),"#",INDEX(#REF!,MATCH(C16,#REF!,0),1))</f>
        <v>#</v>
      </c>
      <c r="E16" s="19" t="str">
        <f t="shared" si="0"/>
        <v>#</v>
      </c>
      <c r="F16" s="18">
        <v>14.945</v>
      </c>
      <c r="G16" s="18">
        <v>5.4669999999999996</v>
      </c>
      <c r="H16" s="18">
        <v>1</v>
      </c>
      <c r="I16">
        <f t="shared" si="1"/>
        <v>2</v>
      </c>
      <c r="J16" s="4" t="s">
        <v>5411</v>
      </c>
      <c r="L16" s="18">
        <v>3.43</v>
      </c>
      <c r="M16" s="18">
        <v>5.5</v>
      </c>
      <c r="N16" s="18">
        <v>5.1100000000000003</v>
      </c>
      <c r="O16" s="18">
        <v>1.4</v>
      </c>
      <c r="P16" s="18">
        <v>1</v>
      </c>
      <c r="Q16" s="18">
        <v>2</v>
      </c>
      <c r="R16" s="18">
        <v>1</v>
      </c>
      <c r="S16" s="18">
        <v>1.85</v>
      </c>
      <c r="T16" s="18">
        <v>1.6519999999999999</v>
      </c>
      <c r="U16" s="18">
        <v>1926</v>
      </c>
      <c r="V16" s="18">
        <v>-0.64800000000000002</v>
      </c>
      <c r="W16" s="18">
        <v>0.97</v>
      </c>
      <c r="X16" s="18">
        <v>25</v>
      </c>
      <c r="Y16" s="18">
        <v>-0.57399999999999995</v>
      </c>
      <c r="Z16" s="18">
        <v>1</v>
      </c>
      <c r="AA16" s="18" t="s">
        <v>5410</v>
      </c>
    </row>
    <row r="17" spans="1:27" x14ac:dyDescent="0.2">
      <c r="A17" t="s">
        <v>2617</v>
      </c>
      <c r="B17" t="s">
        <v>1519</v>
      </c>
      <c r="C17" t="s">
        <v>1519</v>
      </c>
      <c r="D17" s="12" t="str">
        <f>IF(ISERROR(INDEX(#REF!,MATCH(C17,#REF!,0),1)),"#",INDEX(#REF!,MATCH(C17,#REF!,0),1))</f>
        <v>#</v>
      </c>
      <c r="E17" s="19" t="str">
        <f t="shared" si="0"/>
        <v>#</v>
      </c>
      <c r="F17" s="18">
        <v>12.803000000000001</v>
      </c>
      <c r="G17" s="18">
        <v>4.6040000000000001</v>
      </c>
      <c r="H17" s="18">
        <v>1</v>
      </c>
      <c r="I17">
        <f t="shared" si="1"/>
        <v>5</v>
      </c>
      <c r="J17" s="4" t="s">
        <v>5414</v>
      </c>
      <c r="L17" s="18" t="s">
        <v>5410</v>
      </c>
      <c r="M17" s="18" t="s">
        <v>5410</v>
      </c>
      <c r="N17" s="18">
        <v>5.2629999999999999</v>
      </c>
      <c r="O17" s="18">
        <v>1.55</v>
      </c>
      <c r="P17" s="18">
        <v>1.05</v>
      </c>
      <c r="Q17" s="18">
        <v>4</v>
      </c>
      <c r="R17" s="18">
        <v>1</v>
      </c>
      <c r="S17" s="18">
        <v>3.46</v>
      </c>
      <c r="T17" s="18">
        <v>1.7390000000000001</v>
      </c>
      <c r="U17" s="18">
        <v>5935</v>
      </c>
      <c r="V17" s="18">
        <v>-0.49099999999999999</v>
      </c>
      <c r="W17" s="18">
        <v>1</v>
      </c>
      <c r="X17" s="18">
        <v>27</v>
      </c>
      <c r="Y17" s="18">
        <v>-0.14699999999999999</v>
      </c>
      <c r="Z17" s="18">
        <v>1</v>
      </c>
      <c r="AA17" s="18" t="s">
        <v>5410</v>
      </c>
    </row>
    <row r="18" spans="1:27" x14ac:dyDescent="0.2">
      <c r="A18" t="s">
        <v>2618</v>
      </c>
      <c r="B18" t="s">
        <v>1354</v>
      </c>
      <c r="C18" t="s">
        <v>1354</v>
      </c>
      <c r="D18" s="12" t="str">
        <f>IF(ISERROR(INDEX(#REF!,MATCH(C18,#REF!,0),1)),"#",INDEX(#REF!,MATCH(C18,#REF!,0),1))</f>
        <v>#</v>
      </c>
      <c r="E18" s="19" t="str">
        <f t="shared" si="0"/>
        <v>#</v>
      </c>
      <c r="F18" s="18">
        <v>7.2489999999999997</v>
      </c>
      <c r="G18" s="18">
        <v>2.274</v>
      </c>
      <c r="H18" s="18">
        <v>5</v>
      </c>
      <c r="I18">
        <f t="shared" si="1"/>
        <v>12</v>
      </c>
      <c r="J18" s="4" t="s">
        <v>5418</v>
      </c>
      <c r="L18" s="18">
        <v>4.8899999999999997</v>
      </c>
      <c r="M18" s="18">
        <v>3.62</v>
      </c>
      <c r="N18" s="18">
        <v>9.9499999999999993</v>
      </c>
      <c r="O18" s="18">
        <v>4.3</v>
      </c>
      <c r="P18" s="18">
        <v>5.6</v>
      </c>
      <c r="Q18" s="18">
        <v>11</v>
      </c>
      <c r="R18" s="18">
        <v>4</v>
      </c>
      <c r="S18" s="18">
        <v>1.97</v>
      </c>
      <c r="T18" s="18" t="s">
        <v>5410</v>
      </c>
      <c r="U18" s="18">
        <v>4504.4549999999999</v>
      </c>
      <c r="V18" s="18">
        <v>0.29299999999999998</v>
      </c>
      <c r="W18" s="18">
        <v>1</v>
      </c>
      <c r="X18" s="18">
        <v>27</v>
      </c>
      <c r="Y18" s="18">
        <v>-5.2999999999999999E-2</v>
      </c>
      <c r="Z18" s="18">
        <v>1</v>
      </c>
      <c r="AA18" s="18" t="s">
        <v>5410</v>
      </c>
    </row>
    <row r="19" spans="1:27" x14ac:dyDescent="0.2">
      <c r="A19" t="s">
        <v>2619</v>
      </c>
      <c r="B19" t="s">
        <v>226</v>
      </c>
      <c r="C19" t="s">
        <v>226</v>
      </c>
      <c r="D19" s="12" t="str">
        <f>IF(ISERROR(INDEX(#REF!,MATCH(C19,#REF!,0),1)),"#",INDEX(#REF!,MATCH(C19,#REF!,0),1))</f>
        <v>#</v>
      </c>
      <c r="E19" s="19" t="str">
        <f t="shared" si="0"/>
        <v>#</v>
      </c>
      <c r="F19" s="18">
        <v>12.871</v>
      </c>
      <c r="G19" s="18">
        <v>3.9420000000000002</v>
      </c>
      <c r="H19" s="18">
        <v>1</v>
      </c>
      <c r="I19">
        <f t="shared" si="1"/>
        <v>3</v>
      </c>
      <c r="J19" s="4" t="s">
        <v>219</v>
      </c>
      <c r="L19" s="18" t="s">
        <v>5410</v>
      </c>
      <c r="M19" s="18" t="s">
        <v>5410</v>
      </c>
      <c r="N19" s="18" t="s">
        <v>5410</v>
      </c>
      <c r="O19" s="18">
        <v>1.5</v>
      </c>
      <c r="P19" s="18">
        <v>1.3</v>
      </c>
      <c r="Q19" s="18">
        <v>3</v>
      </c>
      <c r="R19" s="18">
        <v>1</v>
      </c>
      <c r="S19" s="18">
        <v>1.9</v>
      </c>
      <c r="T19" s="18" t="s">
        <v>5410</v>
      </c>
      <c r="U19" s="18">
        <v>3411</v>
      </c>
      <c r="V19" s="18">
        <v>-0.55900000000000005</v>
      </c>
      <c r="W19" s="18">
        <v>0.97</v>
      </c>
      <c r="X19" s="18">
        <v>28</v>
      </c>
      <c r="Y19" s="18">
        <v>-0.77600000000000002</v>
      </c>
      <c r="Z19" s="18">
        <v>1</v>
      </c>
      <c r="AA19" s="18" t="s">
        <v>5410</v>
      </c>
    </row>
    <row r="20" spans="1:27" x14ac:dyDescent="0.2">
      <c r="A20" t="s">
        <v>2620</v>
      </c>
      <c r="B20" t="s">
        <v>1520</v>
      </c>
      <c r="C20" t="s">
        <v>1291</v>
      </c>
      <c r="D20" s="12" t="str">
        <f>IF(ISERROR(INDEX(#REF!,MATCH(C20,#REF!,0),1)),"#",INDEX(#REF!,MATCH(C20,#REF!,0),1))</f>
        <v>#</v>
      </c>
      <c r="E20" s="19" t="str">
        <f t="shared" si="0"/>
        <v>#</v>
      </c>
      <c r="F20" s="18">
        <v>7.7690000000000001</v>
      </c>
      <c r="G20" s="18">
        <v>1.9870000000000001</v>
      </c>
      <c r="H20" s="18">
        <v>2</v>
      </c>
      <c r="I20">
        <f t="shared" si="1"/>
        <v>8</v>
      </c>
      <c r="J20" s="4" t="s">
        <v>5415</v>
      </c>
      <c r="L20" s="18">
        <v>4.17</v>
      </c>
      <c r="M20" s="18">
        <v>5</v>
      </c>
      <c r="N20" s="18">
        <v>8.68</v>
      </c>
      <c r="O20" s="18">
        <v>3.3</v>
      </c>
      <c r="P20" s="18">
        <v>2.75</v>
      </c>
      <c r="Q20" s="18">
        <v>7</v>
      </c>
      <c r="R20" s="18">
        <v>1</v>
      </c>
      <c r="S20" s="18">
        <v>3.19</v>
      </c>
      <c r="T20" s="18">
        <v>2.44</v>
      </c>
      <c r="U20" s="18">
        <v>1330.5</v>
      </c>
      <c r="V20" s="18">
        <v>-0.49099999999999999</v>
      </c>
      <c r="W20" s="18">
        <v>0.97</v>
      </c>
      <c r="X20" s="18">
        <v>26</v>
      </c>
      <c r="Y20" s="18">
        <v>-0.22</v>
      </c>
      <c r="Z20" s="18">
        <v>1</v>
      </c>
      <c r="AA20" s="18" t="s">
        <v>5410</v>
      </c>
    </row>
    <row r="21" spans="1:27" x14ac:dyDescent="0.2">
      <c r="A21" t="s">
        <v>2621</v>
      </c>
      <c r="B21" t="s">
        <v>1</v>
      </c>
      <c r="C21" t="s">
        <v>80</v>
      </c>
      <c r="D21" s="12" t="str">
        <f>IF(ISERROR(INDEX(#REF!,MATCH(C21,#REF!,0),1)),"#",INDEX(#REF!,MATCH(C21,#REF!,0),1))</f>
        <v>#</v>
      </c>
      <c r="E21" s="19" t="str">
        <f t="shared" si="0"/>
        <v>#</v>
      </c>
      <c r="F21" s="18">
        <v>14.945</v>
      </c>
      <c r="G21" s="18">
        <v>5.4669999999999996</v>
      </c>
      <c r="H21" s="18">
        <v>1</v>
      </c>
      <c r="I21">
        <f t="shared" si="1"/>
        <v>3</v>
      </c>
      <c r="J21" s="4" t="s">
        <v>5411</v>
      </c>
      <c r="L21" s="18">
        <v>3.43</v>
      </c>
      <c r="M21" s="18">
        <v>5.5</v>
      </c>
      <c r="N21" s="18">
        <v>5.1100000000000003</v>
      </c>
      <c r="O21" s="18">
        <v>1.4</v>
      </c>
      <c r="P21" s="18">
        <v>1</v>
      </c>
      <c r="Q21" s="18">
        <v>2</v>
      </c>
      <c r="R21" s="18">
        <v>1</v>
      </c>
      <c r="S21" s="18">
        <v>1.85</v>
      </c>
      <c r="T21" s="18">
        <v>1.6519999999999999</v>
      </c>
      <c r="U21" s="18">
        <v>1926</v>
      </c>
      <c r="V21" s="18">
        <v>-0.64800000000000002</v>
      </c>
      <c r="W21" s="18">
        <v>0.97</v>
      </c>
      <c r="X21" s="18">
        <v>25</v>
      </c>
      <c r="Y21" s="18">
        <v>-0.57399999999999995</v>
      </c>
      <c r="Z21" s="18">
        <v>1</v>
      </c>
      <c r="AA21" s="18" t="s">
        <v>5410</v>
      </c>
    </row>
    <row r="22" spans="1:27" x14ac:dyDescent="0.2">
      <c r="A22" t="s">
        <v>2622</v>
      </c>
      <c r="B22" t="s">
        <v>962</v>
      </c>
      <c r="C22" t="s">
        <v>962</v>
      </c>
      <c r="D22" s="12" t="str">
        <f>IF(ISERROR(INDEX(#REF!,MATCH(C22,#REF!,0),1)),"#",INDEX(#REF!,MATCH(C22,#REF!,0),1))</f>
        <v>#</v>
      </c>
      <c r="E22" s="19" t="str">
        <f t="shared" si="0"/>
        <v>#</v>
      </c>
      <c r="F22" s="18">
        <v>7.8330000000000002</v>
      </c>
      <c r="G22" s="18">
        <v>2.2759999999999998</v>
      </c>
      <c r="H22" s="18">
        <v>3</v>
      </c>
      <c r="I22">
        <f t="shared" si="1"/>
        <v>8</v>
      </c>
      <c r="J22" s="4" t="s">
        <v>5416</v>
      </c>
      <c r="L22" s="18">
        <v>4.12</v>
      </c>
      <c r="M22" s="18">
        <v>5.16</v>
      </c>
      <c r="N22" s="18">
        <v>12.16</v>
      </c>
      <c r="O22" s="18">
        <v>2.8</v>
      </c>
      <c r="P22" s="18">
        <v>3.3</v>
      </c>
      <c r="Q22" s="18">
        <v>8</v>
      </c>
      <c r="R22" s="18">
        <v>1</v>
      </c>
      <c r="S22" s="18">
        <v>2.4300000000000002</v>
      </c>
      <c r="T22" s="18" t="s">
        <v>5410</v>
      </c>
      <c r="U22" s="18">
        <v>5189.143</v>
      </c>
      <c r="V22" s="18">
        <v>-0.43</v>
      </c>
      <c r="W22" s="18">
        <v>0.94</v>
      </c>
      <c r="X22" s="18">
        <v>27</v>
      </c>
      <c r="Y22" s="18">
        <v>-0.32500000000000001</v>
      </c>
      <c r="Z22" s="18">
        <v>1</v>
      </c>
      <c r="AA22" s="18" t="s">
        <v>5410</v>
      </c>
    </row>
    <row r="23" spans="1:27" x14ac:dyDescent="0.2">
      <c r="A23" t="s">
        <v>2623</v>
      </c>
      <c r="B23" t="s">
        <v>47</v>
      </c>
      <c r="C23" t="s">
        <v>47</v>
      </c>
      <c r="D23" s="12" t="str">
        <f>IF(ISERROR(INDEX(#REF!,MATCH(C23,#REF!,0),1)),"#",INDEX(#REF!,MATCH(C23,#REF!,0),1))</f>
        <v>#</v>
      </c>
      <c r="E23" s="19" t="str">
        <f t="shared" si="0"/>
        <v>#</v>
      </c>
      <c r="F23" s="18">
        <v>16.177</v>
      </c>
      <c r="G23" s="18">
        <v>6.0179999999999998</v>
      </c>
      <c r="H23" s="18">
        <v>1</v>
      </c>
      <c r="I23">
        <f t="shared" si="1"/>
        <v>1</v>
      </c>
      <c r="J23" s="4" t="s">
        <v>5422</v>
      </c>
      <c r="L23" s="18" t="s">
        <v>5410</v>
      </c>
      <c r="M23" s="18" t="s">
        <v>5410</v>
      </c>
      <c r="N23" s="18">
        <v>2.8929999999999998</v>
      </c>
      <c r="O23" s="18">
        <v>1.45</v>
      </c>
      <c r="P23" s="18">
        <v>1</v>
      </c>
      <c r="Q23" s="18">
        <v>1</v>
      </c>
      <c r="R23" s="18">
        <v>1</v>
      </c>
      <c r="S23" s="18">
        <v>1.46</v>
      </c>
      <c r="T23" s="18" t="s">
        <v>5410</v>
      </c>
      <c r="U23" s="18" t="s">
        <v>5410</v>
      </c>
      <c r="V23" s="18">
        <v>-1.2999999999999999E-2</v>
      </c>
      <c r="W23" s="18">
        <v>0.73</v>
      </c>
      <c r="X23" s="18">
        <v>23</v>
      </c>
      <c r="Y23" s="18">
        <v>-0.32300000000000001</v>
      </c>
      <c r="Z23" s="18">
        <v>0.95799999999999996</v>
      </c>
      <c r="AA23" s="18" t="s">
        <v>5410</v>
      </c>
    </row>
    <row r="24" spans="1:27" x14ac:dyDescent="0.2">
      <c r="A24" t="s">
        <v>2624</v>
      </c>
      <c r="B24" t="s">
        <v>846</v>
      </c>
      <c r="C24" t="s">
        <v>846</v>
      </c>
      <c r="D24" s="12" t="str">
        <f>IF(ISERROR(INDEX(#REF!,MATCH(C24,#REF!,0),1)),"#",INDEX(#REF!,MATCH(C24,#REF!,0),1))</f>
        <v>#</v>
      </c>
      <c r="E24" s="19" t="str">
        <f t="shared" si="0"/>
        <v>#</v>
      </c>
      <c r="F24" s="18">
        <v>8.2219999999999995</v>
      </c>
      <c r="G24" s="18">
        <v>1.708</v>
      </c>
      <c r="H24" s="18">
        <v>1</v>
      </c>
      <c r="I24">
        <f t="shared" si="1"/>
        <v>4</v>
      </c>
      <c r="J24" s="4" t="s">
        <v>5415</v>
      </c>
      <c r="L24" s="18">
        <v>4.28</v>
      </c>
      <c r="M24" s="18">
        <v>5.71</v>
      </c>
      <c r="N24" s="18">
        <v>6.89</v>
      </c>
      <c r="O24" s="18">
        <v>1.45</v>
      </c>
      <c r="P24" s="18">
        <v>1.35</v>
      </c>
      <c r="Q24" s="18">
        <v>3</v>
      </c>
      <c r="R24" s="18">
        <v>1</v>
      </c>
      <c r="S24" s="18">
        <v>4.83</v>
      </c>
      <c r="T24" s="18">
        <v>3.4</v>
      </c>
      <c r="U24" s="18">
        <v>2463.3330000000001</v>
      </c>
      <c r="V24" s="18">
        <v>-0.52300000000000002</v>
      </c>
      <c r="W24" s="18">
        <v>0.88</v>
      </c>
      <c r="X24" s="18">
        <v>27</v>
      </c>
      <c r="Y24" s="18">
        <v>-0.47099999999999997</v>
      </c>
      <c r="Z24" s="18">
        <v>1</v>
      </c>
      <c r="AA24" s="18" t="s">
        <v>5410</v>
      </c>
    </row>
    <row r="25" spans="1:27" x14ac:dyDescent="0.2">
      <c r="A25" t="s">
        <v>2625</v>
      </c>
      <c r="B25" t="s">
        <v>8</v>
      </c>
      <c r="C25" t="s">
        <v>80</v>
      </c>
      <c r="D25" s="12" t="str">
        <f>IF(ISERROR(INDEX(#REF!,MATCH(C25,#REF!,0),1)),"#",INDEX(#REF!,MATCH(C25,#REF!,0),1))</f>
        <v>#</v>
      </c>
      <c r="E25" s="19" t="str">
        <f t="shared" si="0"/>
        <v>#</v>
      </c>
      <c r="F25" s="18">
        <v>14.945</v>
      </c>
      <c r="G25" s="18">
        <v>5.4669999999999996</v>
      </c>
      <c r="H25" s="18">
        <v>1</v>
      </c>
      <c r="I25">
        <f t="shared" si="1"/>
        <v>2</v>
      </c>
      <c r="J25" s="4" t="s">
        <v>5411</v>
      </c>
      <c r="L25" s="18">
        <v>3.43</v>
      </c>
      <c r="M25" s="18">
        <v>5.5</v>
      </c>
      <c r="N25" s="18">
        <v>5.1100000000000003</v>
      </c>
      <c r="O25" s="18">
        <v>1.4</v>
      </c>
      <c r="P25" s="18">
        <v>1</v>
      </c>
      <c r="Q25" s="18">
        <v>2</v>
      </c>
      <c r="R25" s="18">
        <v>1</v>
      </c>
      <c r="S25" s="18">
        <v>1.85</v>
      </c>
      <c r="T25" s="18">
        <v>1.6519999999999999</v>
      </c>
      <c r="U25" s="18">
        <v>1926</v>
      </c>
      <c r="V25" s="18">
        <v>-0.64800000000000002</v>
      </c>
      <c r="W25" s="18">
        <v>0.97</v>
      </c>
      <c r="X25" s="18">
        <v>25</v>
      </c>
      <c r="Y25" s="18">
        <v>-0.57399999999999995</v>
      </c>
      <c r="Z25" s="18">
        <v>1</v>
      </c>
      <c r="AA25" s="18" t="s">
        <v>5410</v>
      </c>
    </row>
    <row r="26" spans="1:27" x14ac:dyDescent="0.2">
      <c r="A26" t="s">
        <v>2626</v>
      </c>
      <c r="B26" t="s">
        <v>1521</v>
      </c>
      <c r="C26" t="s">
        <v>420</v>
      </c>
      <c r="D26" s="12" t="str">
        <f>IF(ISERROR(INDEX(#REF!,MATCH(C26,#REF!,0),1)),"#",INDEX(#REF!,MATCH(C26,#REF!,0),1))</f>
        <v>#</v>
      </c>
      <c r="E26" s="19" t="str">
        <f t="shared" si="0"/>
        <v>#</v>
      </c>
      <c r="F26" s="18">
        <v>8.2319999999999993</v>
      </c>
      <c r="G26" s="18">
        <v>2.617</v>
      </c>
      <c r="H26" s="18">
        <v>3</v>
      </c>
      <c r="I26">
        <f t="shared" si="1"/>
        <v>9</v>
      </c>
      <c r="J26" s="4" t="s">
        <v>5421</v>
      </c>
      <c r="L26" s="18">
        <v>3.73</v>
      </c>
      <c r="M26" s="18">
        <v>3.32</v>
      </c>
      <c r="N26" s="18">
        <v>8.32</v>
      </c>
      <c r="O26" s="18">
        <v>2.9</v>
      </c>
      <c r="P26" s="18">
        <v>2.4500000000000002</v>
      </c>
      <c r="Q26" s="18">
        <v>7</v>
      </c>
      <c r="R26" s="18">
        <v>1</v>
      </c>
      <c r="S26" s="18">
        <v>2.54</v>
      </c>
      <c r="T26" s="18" t="s">
        <v>5410</v>
      </c>
      <c r="U26" s="18">
        <v>3957</v>
      </c>
      <c r="V26" s="18">
        <v>-0.312</v>
      </c>
      <c r="W26" s="18">
        <v>0.97</v>
      </c>
      <c r="X26" s="18">
        <v>27</v>
      </c>
      <c r="Y26" s="18">
        <v>-0.51600000000000001</v>
      </c>
      <c r="Z26" s="18">
        <v>1</v>
      </c>
      <c r="AA26" s="18" t="s">
        <v>5410</v>
      </c>
    </row>
    <row r="27" spans="1:27" x14ac:dyDescent="0.2">
      <c r="A27" t="s">
        <v>2627</v>
      </c>
      <c r="B27" t="s">
        <v>48</v>
      </c>
      <c r="C27" t="s">
        <v>48</v>
      </c>
      <c r="D27" s="12" t="str">
        <f>IF(ISERROR(INDEX(#REF!,MATCH(C27,#REF!,0),1)),"#",INDEX(#REF!,MATCH(C27,#REF!,0),1))</f>
        <v>#</v>
      </c>
      <c r="E27" s="19" t="str">
        <f t="shared" si="0"/>
        <v>#</v>
      </c>
      <c r="F27" s="18">
        <v>14.398</v>
      </c>
      <c r="G27" s="18">
        <v>4.835</v>
      </c>
      <c r="H27" s="18">
        <v>1</v>
      </c>
      <c r="I27">
        <f t="shared" si="1"/>
        <v>2</v>
      </c>
      <c r="J27" s="4" t="s">
        <v>5413</v>
      </c>
      <c r="L27" s="18" t="s">
        <v>5410</v>
      </c>
      <c r="M27" s="18" t="s">
        <v>5410</v>
      </c>
      <c r="N27" s="18">
        <v>5.4119999999999999</v>
      </c>
      <c r="O27" s="18">
        <v>1.7</v>
      </c>
      <c r="P27" s="18">
        <v>1</v>
      </c>
      <c r="Q27" s="18">
        <v>2</v>
      </c>
      <c r="R27" s="18">
        <v>1</v>
      </c>
      <c r="S27" s="18">
        <v>1.55</v>
      </c>
      <c r="T27" s="18">
        <v>1.3480000000000001</v>
      </c>
      <c r="U27" s="18">
        <v>149</v>
      </c>
      <c r="V27" s="18">
        <v>-0.63500000000000001</v>
      </c>
      <c r="W27" s="18">
        <v>0.97</v>
      </c>
      <c r="X27" s="18">
        <v>29</v>
      </c>
      <c r="Y27" s="18">
        <v>-0.68400000000000005</v>
      </c>
      <c r="Z27" s="18">
        <v>1</v>
      </c>
      <c r="AA27" s="18" t="s">
        <v>5410</v>
      </c>
    </row>
    <row r="28" spans="1:27" x14ac:dyDescent="0.2">
      <c r="A28" t="s">
        <v>2628</v>
      </c>
      <c r="B28" t="s">
        <v>226</v>
      </c>
      <c r="C28" t="s">
        <v>226</v>
      </c>
      <c r="D28" s="12" t="str">
        <f>IF(ISERROR(INDEX(#REF!,MATCH(C28,#REF!,0),1)),"#",INDEX(#REF!,MATCH(C28,#REF!,0),1))</f>
        <v>#</v>
      </c>
      <c r="E28" s="19" t="str">
        <f t="shared" si="0"/>
        <v>#</v>
      </c>
      <c r="F28" s="18">
        <v>12.871</v>
      </c>
      <c r="G28" s="18">
        <v>3.9420000000000002</v>
      </c>
      <c r="H28" s="18">
        <v>1</v>
      </c>
      <c r="I28">
        <f t="shared" si="1"/>
        <v>3</v>
      </c>
      <c r="J28" s="4" t="s">
        <v>219</v>
      </c>
      <c r="L28" s="18" t="s">
        <v>5410</v>
      </c>
      <c r="M28" s="18" t="s">
        <v>5410</v>
      </c>
      <c r="N28" s="18" t="s">
        <v>5410</v>
      </c>
      <c r="O28" s="18">
        <v>1.5</v>
      </c>
      <c r="P28" s="18">
        <v>1.3</v>
      </c>
      <c r="Q28" s="18">
        <v>3</v>
      </c>
      <c r="R28" s="18">
        <v>1</v>
      </c>
      <c r="S28" s="18">
        <v>1.9</v>
      </c>
      <c r="T28" s="18" t="s">
        <v>5410</v>
      </c>
      <c r="U28" s="18">
        <v>3411</v>
      </c>
      <c r="V28" s="18">
        <v>-0.55900000000000005</v>
      </c>
      <c r="W28" s="18">
        <v>0.97</v>
      </c>
      <c r="X28" s="18">
        <v>28</v>
      </c>
      <c r="Y28" s="18">
        <v>-0.77600000000000002</v>
      </c>
      <c r="Z28" s="18">
        <v>1</v>
      </c>
      <c r="AA28" s="18" t="s">
        <v>5410</v>
      </c>
    </row>
    <row r="29" spans="1:27" x14ac:dyDescent="0.2">
      <c r="A29" t="s">
        <v>2629</v>
      </c>
      <c r="B29" t="s">
        <v>482</v>
      </c>
      <c r="C29" t="s">
        <v>480</v>
      </c>
      <c r="D29" s="12" t="str">
        <f>IF(ISERROR(INDEX(#REF!,MATCH(C29,#REF!,0),1)),"#",INDEX(#REF!,MATCH(C29,#REF!,0),1))</f>
        <v>#</v>
      </c>
      <c r="E29" s="19" t="str">
        <f t="shared" si="0"/>
        <v>#</v>
      </c>
      <c r="F29" s="18">
        <v>8.0980000000000008</v>
      </c>
      <c r="G29" s="18">
        <v>2.7240000000000002</v>
      </c>
      <c r="H29" s="18">
        <v>1</v>
      </c>
      <c r="I29">
        <f t="shared" si="1"/>
        <v>4</v>
      </c>
      <c r="J29" s="4" t="s">
        <v>5415</v>
      </c>
      <c r="L29" s="18">
        <v>5.65</v>
      </c>
      <c r="M29" s="18">
        <v>5.32</v>
      </c>
      <c r="N29" s="18">
        <v>5</v>
      </c>
      <c r="O29" s="18">
        <v>1.1000000000000001</v>
      </c>
      <c r="P29" s="18">
        <v>1</v>
      </c>
      <c r="Q29" s="18">
        <v>2</v>
      </c>
      <c r="R29" s="18">
        <v>1</v>
      </c>
      <c r="S29" s="18">
        <v>4.88</v>
      </c>
      <c r="T29" s="18">
        <v>4.13</v>
      </c>
      <c r="U29" s="18">
        <v>1856</v>
      </c>
      <c r="V29" s="18">
        <v>-0.64900000000000002</v>
      </c>
      <c r="W29" s="18">
        <v>1</v>
      </c>
      <c r="X29" s="18">
        <v>24</v>
      </c>
      <c r="Y29" s="18">
        <v>-0.46700000000000003</v>
      </c>
      <c r="Z29" s="18">
        <v>1</v>
      </c>
      <c r="AA29" s="18" t="s">
        <v>5410</v>
      </c>
    </row>
    <row r="30" spans="1:27" x14ac:dyDescent="0.2">
      <c r="A30" t="s">
        <v>2630</v>
      </c>
      <c r="B30" t="s">
        <v>1522</v>
      </c>
      <c r="C30" t="s">
        <v>297</v>
      </c>
      <c r="D30" s="12" t="str">
        <f>IF(ISERROR(INDEX(#REF!,MATCH(C30,#REF!,0),1)),"#",INDEX(#REF!,MATCH(C30,#REF!,0),1))</f>
        <v>#</v>
      </c>
      <c r="E30" s="19" t="str">
        <f t="shared" si="0"/>
        <v>#</v>
      </c>
      <c r="F30" s="18">
        <v>11.244999999999999</v>
      </c>
      <c r="G30" s="18">
        <v>4.4560000000000004</v>
      </c>
      <c r="H30" s="18">
        <v>1</v>
      </c>
      <c r="I30">
        <f t="shared" si="1"/>
        <v>7</v>
      </c>
      <c r="J30" s="4" t="s">
        <v>5421</v>
      </c>
      <c r="L30" s="18">
        <v>4.4800000000000004</v>
      </c>
      <c r="M30" s="18">
        <v>5.47</v>
      </c>
      <c r="N30" s="18">
        <v>5.58</v>
      </c>
      <c r="O30" s="18">
        <v>1.7</v>
      </c>
      <c r="P30" s="18">
        <v>1</v>
      </c>
      <c r="Q30" s="18">
        <v>3</v>
      </c>
      <c r="R30" s="18">
        <v>1</v>
      </c>
      <c r="S30" s="18">
        <v>2.5299999999999998</v>
      </c>
      <c r="T30" s="18">
        <v>1.625</v>
      </c>
      <c r="U30" s="18">
        <v>3506.5</v>
      </c>
      <c r="V30" s="18">
        <v>-0.72899999999999998</v>
      </c>
      <c r="W30" s="18">
        <v>0.97</v>
      </c>
      <c r="X30" s="18">
        <v>26</v>
      </c>
      <c r="Y30" s="18">
        <v>-0.54600000000000004</v>
      </c>
      <c r="Z30" s="18">
        <v>1</v>
      </c>
      <c r="AA30" s="18" t="s">
        <v>5410</v>
      </c>
    </row>
    <row r="31" spans="1:27" x14ac:dyDescent="0.2">
      <c r="A31" t="s">
        <v>2631</v>
      </c>
      <c r="B31" t="s">
        <v>1523</v>
      </c>
      <c r="C31" t="s">
        <v>1523</v>
      </c>
      <c r="D31" s="12" t="str">
        <f>IF(ISERROR(INDEX(#REF!,MATCH(C31,#REF!,0),1)),"#",INDEX(#REF!,MATCH(C31,#REF!,0),1))</f>
        <v>#</v>
      </c>
      <c r="E31" s="19" t="str">
        <f t="shared" si="0"/>
        <v>#</v>
      </c>
      <c r="F31" s="18">
        <v>11.08</v>
      </c>
      <c r="G31" s="18">
        <v>3.9820000000000002</v>
      </c>
      <c r="H31" s="18">
        <v>2</v>
      </c>
      <c r="I31">
        <f t="shared" si="1"/>
        <v>6</v>
      </c>
      <c r="J31" s="4" t="s">
        <v>5422</v>
      </c>
      <c r="L31" s="18" t="s">
        <v>5410</v>
      </c>
      <c r="M31" s="18" t="s">
        <v>5410</v>
      </c>
      <c r="N31" s="18">
        <v>4.9000000000000004</v>
      </c>
      <c r="O31" s="18">
        <v>2.35</v>
      </c>
      <c r="P31" s="18">
        <v>2.4</v>
      </c>
      <c r="Q31" s="18">
        <v>6</v>
      </c>
      <c r="R31" s="18">
        <v>1</v>
      </c>
      <c r="S31" s="18">
        <v>3.48</v>
      </c>
      <c r="T31" s="18">
        <v>2.25</v>
      </c>
      <c r="U31" s="18">
        <v>4489.6000000000004</v>
      </c>
      <c r="V31" s="18">
        <v>-0.75700000000000001</v>
      </c>
      <c r="W31" s="18">
        <v>1</v>
      </c>
      <c r="X31" s="18">
        <v>28</v>
      </c>
      <c r="Y31" s="18">
        <v>-0.55600000000000005</v>
      </c>
      <c r="Z31" s="18">
        <v>1</v>
      </c>
      <c r="AA31" s="18" t="s">
        <v>5410</v>
      </c>
    </row>
    <row r="32" spans="1:27" x14ac:dyDescent="0.2">
      <c r="A32" t="s">
        <v>2632</v>
      </c>
      <c r="B32" t="s">
        <v>3</v>
      </c>
      <c r="C32" t="s">
        <v>3</v>
      </c>
      <c r="D32" s="12" t="str">
        <f>IF(ISERROR(INDEX(#REF!,MATCH(C32,#REF!,0),1)),"#",INDEX(#REF!,MATCH(C32,#REF!,0),1))</f>
        <v>#</v>
      </c>
      <c r="E32" s="19" t="str">
        <f t="shared" si="0"/>
        <v>#</v>
      </c>
      <c r="F32" s="18">
        <v>16.954999999999998</v>
      </c>
      <c r="G32" s="18">
        <v>6.1769999999999996</v>
      </c>
      <c r="H32" s="18">
        <v>1</v>
      </c>
      <c r="I32">
        <f t="shared" si="1"/>
        <v>3</v>
      </c>
      <c r="J32" s="4" t="s">
        <v>219</v>
      </c>
      <c r="L32" s="18" t="s">
        <v>5410</v>
      </c>
      <c r="M32" s="18" t="s">
        <v>5410</v>
      </c>
      <c r="N32" s="18">
        <v>3.984</v>
      </c>
      <c r="O32" s="18">
        <v>1.5</v>
      </c>
      <c r="P32" s="18">
        <v>1.8</v>
      </c>
      <c r="Q32" s="18">
        <v>2</v>
      </c>
      <c r="R32" s="18">
        <v>1</v>
      </c>
      <c r="S32" s="18">
        <v>1.43</v>
      </c>
      <c r="T32" s="18">
        <v>1.125</v>
      </c>
      <c r="U32" s="18">
        <v>3033</v>
      </c>
      <c r="V32" s="18">
        <v>-0.68100000000000005</v>
      </c>
      <c r="W32" s="18">
        <v>0.94</v>
      </c>
      <c r="X32" s="18">
        <v>29</v>
      </c>
      <c r="Y32" s="18">
        <v>-0.45700000000000002</v>
      </c>
      <c r="Z32" s="18">
        <v>1</v>
      </c>
      <c r="AA32" s="18" t="s">
        <v>5410</v>
      </c>
    </row>
    <row r="33" spans="1:27" x14ac:dyDescent="0.2">
      <c r="A33" t="s">
        <v>2633</v>
      </c>
      <c r="B33" t="s">
        <v>851</v>
      </c>
      <c r="C33" t="s">
        <v>851</v>
      </c>
      <c r="D33" s="12" t="str">
        <f>IF(ISERROR(INDEX(#REF!,MATCH(C33,#REF!,0),1)),"#",INDEX(#REF!,MATCH(C33,#REF!,0),1))</f>
        <v>#</v>
      </c>
      <c r="E33" s="19" t="str">
        <f t="shared" si="0"/>
        <v>#</v>
      </c>
      <c r="F33" s="18">
        <v>9.1150000000000002</v>
      </c>
      <c r="G33" s="18">
        <v>4.1849999999999996</v>
      </c>
      <c r="H33" s="18">
        <v>2</v>
      </c>
      <c r="I33">
        <f t="shared" si="1"/>
        <v>5</v>
      </c>
      <c r="J33" s="4" t="s">
        <v>5415</v>
      </c>
      <c r="L33" s="18">
        <v>4.38</v>
      </c>
      <c r="M33" s="18">
        <v>6.39</v>
      </c>
      <c r="N33" s="18">
        <v>5.44</v>
      </c>
      <c r="O33" s="18">
        <v>1.75</v>
      </c>
      <c r="P33" s="18">
        <v>1.4</v>
      </c>
      <c r="Q33" s="18">
        <v>4</v>
      </c>
      <c r="R33" s="18">
        <v>1</v>
      </c>
      <c r="S33" s="18">
        <v>4.88</v>
      </c>
      <c r="T33" s="18">
        <v>5.4349999999999996</v>
      </c>
      <c r="U33" s="18">
        <v>4101.75</v>
      </c>
      <c r="V33" s="18">
        <v>-0.55700000000000005</v>
      </c>
      <c r="W33" s="18">
        <v>1</v>
      </c>
      <c r="X33" s="18">
        <v>28</v>
      </c>
      <c r="Y33" s="18">
        <v>-0.70899999999999996</v>
      </c>
      <c r="Z33" s="18">
        <v>1</v>
      </c>
      <c r="AA33" s="18" t="s">
        <v>5410</v>
      </c>
    </row>
    <row r="34" spans="1:27" x14ac:dyDescent="0.2">
      <c r="A34" t="s">
        <v>2634</v>
      </c>
      <c r="B34" t="s">
        <v>17</v>
      </c>
      <c r="C34" t="s">
        <v>17</v>
      </c>
      <c r="D34" s="12" t="str">
        <f>IF(ISERROR(INDEX(#REF!,MATCH(C34,#REF!,0),1)),"#",INDEX(#REF!,MATCH(C34,#REF!,0),1))</f>
        <v>#</v>
      </c>
      <c r="E34" s="19" t="str">
        <f t="shared" si="0"/>
        <v>#</v>
      </c>
      <c r="F34" s="18">
        <v>16.187000000000001</v>
      </c>
      <c r="G34" s="18">
        <v>5.8339999999999996</v>
      </c>
      <c r="H34" s="18">
        <v>1</v>
      </c>
      <c r="I34">
        <f t="shared" si="1"/>
        <v>3</v>
      </c>
      <c r="J34" s="4" t="s">
        <v>219</v>
      </c>
      <c r="L34" s="18" t="s">
        <v>5410</v>
      </c>
      <c r="M34" s="18" t="s">
        <v>5410</v>
      </c>
      <c r="N34" s="18">
        <v>4.57</v>
      </c>
      <c r="O34" s="18">
        <v>1.25</v>
      </c>
      <c r="P34" s="18">
        <v>1</v>
      </c>
      <c r="Q34" s="18">
        <v>3</v>
      </c>
      <c r="R34" s="18">
        <v>1</v>
      </c>
      <c r="S34" s="18">
        <v>1.52</v>
      </c>
      <c r="T34" s="18">
        <v>1.25</v>
      </c>
      <c r="U34" s="18">
        <v>5253.5</v>
      </c>
      <c r="V34" s="18">
        <v>-0.60399999999999998</v>
      </c>
      <c r="W34" s="18">
        <v>1</v>
      </c>
      <c r="X34" s="18">
        <v>22</v>
      </c>
      <c r="Y34" s="18">
        <v>-0.623</v>
      </c>
      <c r="Z34" s="18">
        <v>1</v>
      </c>
      <c r="AA34" s="18" t="s">
        <v>5410</v>
      </c>
    </row>
    <row r="35" spans="1:27" x14ac:dyDescent="0.2">
      <c r="A35" t="s">
        <v>2635</v>
      </c>
      <c r="B35" t="s">
        <v>3</v>
      </c>
      <c r="C35" t="s">
        <v>3</v>
      </c>
      <c r="D35" s="12" t="str">
        <f>IF(ISERROR(INDEX(#REF!,MATCH(C35,#REF!,0),1)),"#",INDEX(#REF!,MATCH(C35,#REF!,0),1))</f>
        <v>#</v>
      </c>
      <c r="E35" s="19" t="str">
        <f t="shared" si="0"/>
        <v>#</v>
      </c>
      <c r="F35" s="18">
        <v>16.954999999999998</v>
      </c>
      <c r="G35" s="18">
        <v>6.1769999999999996</v>
      </c>
      <c r="H35" s="18">
        <v>1</v>
      </c>
      <c r="I35">
        <f t="shared" si="1"/>
        <v>3</v>
      </c>
      <c r="J35" s="4" t="s">
        <v>219</v>
      </c>
      <c r="L35" s="18" t="s">
        <v>5410</v>
      </c>
      <c r="M35" s="18" t="s">
        <v>5410</v>
      </c>
      <c r="N35" s="18">
        <v>3.984</v>
      </c>
      <c r="O35" s="18">
        <v>1.5</v>
      </c>
      <c r="P35" s="18">
        <v>1.8</v>
      </c>
      <c r="Q35" s="18">
        <v>2</v>
      </c>
      <c r="R35" s="18">
        <v>1</v>
      </c>
      <c r="S35" s="18">
        <v>1.43</v>
      </c>
      <c r="T35" s="18">
        <v>1.125</v>
      </c>
      <c r="U35" s="18">
        <v>3033</v>
      </c>
      <c r="V35" s="18">
        <v>-0.68100000000000005</v>
      </c>
      <c r="W35" s="18">
        <v>0.94</v>
      </c>
      <c r="X35" s="18">
        <v>29</v>
      </c>
      <c r="Y35" s="18">
        <v>-0.45700000000000002</v>
      </c>
      <c r="Z35" s="18">
        <v>1</v>
      </c>
      <c r="AA35" s="18" t="s">
        <v>5410</v>
      </c>
    </row>
    <row r="36" spans="1:27" x14ac:dyDescent="0.2">
      <c r="A36" t="s">
        <v>2636</v>
      </c>
      <c r="B36" t="s">
        <v>1106</v>
      </c>
      <c r="C36" t="s">
        <v>1106</v>
      </c>
      <c r="D36" s="12" t="str">
        <f>IF(ISERROR(INDEX(#REF!,MATCH(C36,#REF!,0),1)),"#",INDEX(#REF!,MATCH(C36,#REF!,0),1))</f>
        <v>#</v>
      </c>
      <c r="E36" s="19" t="str">
        <f t="shared" si="0"/>
        <v>#</v>
      </c>
      <c r="F36" s="18">
        <v>9.7680000000000007</v>
      </c>
      <c r="G36" s="18">
        <v>3.4460000000000002</v>
      </c>
      <c r="H36" s="18">
        <v>1</v>
      </c>
      <c r="I36">
        <f t="shared" si="1"/>
        <v>5</v>
      </c>
      <c r="J36" s="4" t="s">
        <v>5415</v>
      </c>
      <c r="L36" s="18">
        <v>5.05</v>
      </c>
      <c r="M36" s="18">
        <v>6.04</v>
      </c>
      <c r="N36" s="18">
        <v>4.42</v>
      </c>
      <c r="O36" s="18">
        <v>2</v>
      </c>
      <c r="P36" s="18">
        <v>1.8</v>
      </c>
      <c r="Q36" s="18">
        <v>4</v>
      </c>
      <c r="R36" s="18">
        <v>1</v>
      </c>
      <c r="S36" s="18">
        <v>4.45</v>
      </c>
      <c r="T36" s="18">
        <v>4.0830000000000002</v>
      </c>
      <c r="U36" s="18">
        <v>2767.5</v>
      </c>
      <c r="V36" s="18">
        <v>-0.79</v>
      </c>
      <c r="W36" s="18">
        <v>0.97</v>
      </c>
      <c r="X36" s="18">
        <v>26</v>
      </c>
      <c r="Y36" s="18">
        <v>-0.54300000000000004</v>
      </c>
      <c r="Z36" s="18">
        <v>1</v>
      </c>
      <c r="AA36" s="18" t="s">
        <v>5410</v>
      </c>
    </row>
    <row r="37" spans="1:27" x14ac:dyDescent="0.2">
      <c r="A37" t="s">
        <v>2637</v>
      </c>
      <c r="B37" t="s">
        <v>58</v>
      </c>
      <c r="C37" t="s">
        <v>58</v>
      </c>
      <c r="D37" s="12" t="str">
        <f>IF(ISERROR(INDEX(#REF!,MATCH(C37,#REF!,0),1)),"#",INDEX(#REF!,MATCH(C37,#REF!,0),1))</f>
        <v>#</v>
      </c>
      <c r="E37" s="19" t="str">
        <f t="shared" si="0"/>
        <v>#</v>
      </c>
      <c r="F37" s="18">
        <v>15.365</v>
      </c>
      <c r="G37" s="18">
        <v>5.984</v>
      </c>
      <c r="H37" s="18">
        <v>1</v>
      </c>
      <c r="I37">
        <f t="shared" si="1"/>
        <v>2</v>
      </c>
      <c r="J37" s="4" t="s">
        <v>5422</v>
      </c>
      <c r="L37" s="18" t="s">
        <v>5410</v>
      </c>
      <c r="M37" s="18" t="s">
        <v>5410</v>
      </c>
      <c r="N37" s="18">
        <v>4.399</v>
      </c>
      <c r="O37" s="18">
        <v>1.1499999999999999</v>
      </c>
      <c r="P37" s="18">
        <v>1</v>
      </c>
      <c r="Q37" s="18">
        <v>2</v>
      </c>
      <c r="R37" s="18">
        <v>1</v>
      </c>
      <c r="S37" s="18">
        <v>2.81</v>
      </c>
      <c r="T37" s="18">
        <v>1.917</v>
      </c>
      <c r="U37" s="18">
        <v>4095</v>
      </c>
      <c r="V37" s="18">
        <v>-0.86499999999999999</v>
      </c>
      <c r="W37" s="18">
        <v>0.97</v>
      </c>
      <c r="X37" s="18">
        <v>29</v>
      </c>
      <c r="Y37" s="18">
        <v>-0.874</v>
      </c>
      <c r="Z37" s="18">
        <v>1</v>
      </c>
      <c r="AA37" s="18" t="s">
        <v>5410</v>
      </c>
    </row>
    <row r="38" spans="1:27" x14ac:dyDescent="0.2">
      <c r="A38" t="s">
        <v>2638</v>
      </c>
      <c r="B38" t="s">
        <v>8</v>
      </c>
      <c r="C38" t="s">
        <v>80</v>
      </c>
      <c r="D38" s="12" t="str">
        <f>IF(ISERROR(INDEX(#REF!,MATCH(C38,#REF!,0),1)),"#",INDEX(#REF!,MATCH(C38,#REF!,0),1))</f>
        <v>#</v>
      </c>
      <c r="E38" s="19" t="str">
        <f t="shared" si="0"/>
        <v>#</v>
      </c>
      <c r="F38" s="18">
        <v>14.945</v>
      </c>
      <c r="G38" s="18">
        <v>5.4669999999999996</v>
      </c>
      <c r="H38" s="18">
        <v>1</v>
      </c>
      <c r="I38">
        <f t="shared" si="1"/>
        <v>2</v>
      </c>
      <c r="J38" s="4" t="s">
        <v>5411</v>
      </c>
      <c r="L38" s="18">
        <v>3.43</v>
      </c>
      <c r="M38" s="18">
        <v>5.5</v>
      </c>
      <c r="N38" s="18">
        <v>5.1100000000000003</v>
      </c>
      <c r="O38" s="18">
        <v>1.4</v>
      </c>
      <c r="P38" s="18">
        <v>1</v>
      </c>
      <c r="Q38" s="18">
        <v>2</v>
      </c>
      <c r="R38" s="18">
        <v>1</v>
      </c>
      <c r="S38" s="18">
        <v>1.85</v>
      </c>
      <c r="T38" s="18">
        <v>1.6519999999999999</v>
      </c>
      <c r="U38" s="18">
        <v>1926</v>
      </c>
      <c r="V38" s="18">
        <v>-0.64800000000000002</v>
      </c>
      <c r="W38" s="18">
        <v>0.97</v>
      </c>
      <c r="X38" s="18">
        <v>25</v>
      </c>
      <c r="Y38" s="18">
        <v>-0.57399999999999995</v>
      </c>
      <c r="Z38" s="18">
        <v>1</v>
      </c>
      <c r="AA38" s="18" t="s">
        <v>5410</v>
      </c>
    </row>
    <row r="39" spans="1:27" x14ac:dyDescent="0.2">
      <c r="A39" t="s">
        <v>2639</v>
      </c>
      <c r="B39" t="s">
        <v>1524</v>
      </c>
      <c r="C39" t="s">
        <v>178</v>
      </c>
      <c r="D39" s="12" t="str">
        <f>IF(ISERROR(INDEX(#REF!,MATCH(C39,#REF!,0),1)),"#",INDEX(#REF!,MATCH(C39,#REF!,0),1))</f>
        <v>#</v>
      </c>
      <c r="E39" s="19" t="str">
        <f t="shared" si="0"/>
        <v>#</v>
      </c>
      <c r="F39" s="18">
        <v>11.933999999999999</v>
      </c>
      <c r="G39" s="18">
        <v>2.9390000000000001</v>
      </c>
      <c r="H39" s="18">
        <v>2</v>
      </c>
      <c r="I39">
        <f t="shared" si="1"/>
        <v>9</v>
      </c>
      <c r="J39" s="4" t="s">
        <v>5417</v>
      </c>
      <c r="L39" s="18">
        <v>3.25</v>
      </c>
      <c r="M39" s="18">
        <v>5.9</v>
      </c>
      <c r="N39" s="18">
        <v>8.94</v>
      </c>
      <c r="O39" s="18">
        <v>2.4</v>
      </c>
      <c r="P39" s="18">
        <v>2.6</v>
      </c>
      <c r="Q39" s="18">
        <v>6</v>
      </c>
      <c r="R39" s="18">
        <v>2</v>
      </c>
      <c r="S39" s="18">
        <v>3.16</v>
      </c>
      <c r="T39" s="18">
        <v>2.2610000000000001</v>
      </c>
      <c r="U39" s="18">
        <v>4346.8329999999996</v>
      </c>
      <c r="V39" s="18">
        <v>-0.64400000000000002</v>
      </c>
      <c r="W39" s="18">
        <v>0.97</v>
      </c>
      <c r="X39" s="18">
        <v>26</v>
      </c>
      <c r="Y39" s="18">
        <v>-0.35399999999999998</v>
      </c>
      <c r="Z39" s="18">
        <v>1</v>
      </c>
      <c r="AA39" s="18" t="s">
        <v>5410</v>
      </c>
    </row>
    <row r="40" spans="1:27" x14ac:dyDescent="0.2">
      <c r="A40" t="s">
        <v>2640</v>
      </c>
      <c r="B40" t="s">
        <v>1535</v>
      </c>
      <c r="C40" t="s">
        <v>1238</v>
      </c>
      <c r="D40" s="12" t="str">
        <f>IF(ISERROR(INDEX(#REF!,MATCH(C40,#REF!,0),1)),"#",INDEX(#REF!,MATCH(C40,#REF!,0),1))</f>
        <v>#</v>
      </c>
      <c r="E40" s="19" t="str">
        <f t="shared" si="0"/>
        <v>#</v>
      </c>
      <c r="F40" s="18">
        <v>7.6429999999999998</v>
      </c>
      <c r="G40" s="18">
        <v>1.7989999999999999</v>
      </c>
      <c r="H40" s="18">
        <v>3</v>
      </c>
      <c r="I40">
        <f t="shared" si="1"/>
        <v>10</v>
      </c>
      <c r="J40" s="4" t="s">
        <v>5411</v>
      </c>
      <c r="L40" s="18">
        <v>4.53</v>
      </c>
      <c r="M40" s="18">
        <v>5.08</v>
      </c>
      <c r="N40" s="18">
        <v>11.28</v>
      </c>
      <c r="O40" s="18">
        <v>2.85</v>
      </c>
      <c r="P40" s="18">
        <v>3.45</v>
      </c>
      <c r="Q40" s="18">
        <v>9</v>
      </c>
      <c r="R40" s="18">
        <v>2</v>
      </c>
      <c r="S40" s="18">
        <v>1.68</v>
      </c>
      <c r="T40" s="18" t="s">
        <v>5410</v>
      </c>
      <c r="U40" s="18">
        <v>3959.5</v>
      </c>
      <c r="V40" s="18">
        <v>-0.51600000000000001</v>
      </c>
      <c r="W40" s="18">
        <v>0.94</v>
      </c>
      <c r="X40" s="18">
        <v>27</v>
      </c>
      <c r="Y40" s="18">
        <v>-2.3E-2</v>
      </c>
      <c r="Z40" s="18">
        <v>0.96399999999999997</v>
      </c>
      <c r="AA40" s="18" t="s">
        <v>5410</v>
      </c>
    </row>
    <row r="41" spans="1:27" x14ac:dyDescent="0.2">
      <c r="A41" t="s">
        <v>2641</v>
      </c>
      <c r="B41" t="s">
        <v>181</v>
      </c>
      <c r="C41" t="s">
        <v>181</v>
      </c>
      <c r="D41" s="12" t="str">
        <f>IF(ISERROR(INDEX(#REF!,MATCH(C41,#REF!,0),1)),"#",INDEX(#REF!,MATCH(C41,#REF!,0),1))</f>
        <v>#</v>
      </c>
      <c r="E41" s="19" t="str">
        <f t="shared" si="0"/>
        <v>#</v>
      </c>
      <c r="F41" s="18">
        <v>15.476000000000001</v>
      </c>
      <c r="G41" s="18">
        <v>5.8570000000000002</v>
      </c>
      <c r="H41" s="18">
        <v>1</v>
      </c>
      <c r="I41">
        <f t="shared" si="1"/>
        <v>4</v>
      </c>
      <c r="J41" s="4" t="s">
        <v>5422</v>
      </c>
      <c r="L41" s="18" t="s">
        <v>5410</v>
      </c>
      <c r="M41" s="18" t="s">
        <v>5410</v>
      </c>
      <c r="N41" s="18">
        <v>5.5289999999999999</v>
      </c>
      <c r="O41" s="18">
        <v>1.65</v>
      </c>
      <c r="P41" s="18">
        <v>1.25</v>
      </c>
      <c r="Q41" s="18">
        <v>3</v>
      </c>
      <c r="R41" s="18">
        <v>1</v>
      </c>
      <c r="S41" s="18">
        <v>1.54</v>
      </c>
      <c r="T41" s="18">
        <v>1.3480000000000001</v>
      </c>
      <c r="U41" s="18">
        <v>4421.6670000000004</v>
      </c>
      <c r="V41" s="18">
        <v>-0.751</v>
      </c>
      <c r="W41" s="18">
        <v>0.94</v>
      </c>
      <c r="X41" s="18">
        <v>27</v>
      </c>
      <c r="Y41" s="18">
        <v>-0.56100000000000005</v>
      </c>
      <c r="Z41" s="18">
        <v>1</v>
      </c>
      <c r="AA41" s="18" t="s">
        <v>5410</v>
      </c>
    </row>
    <row r="42" spans="1:27" x14ac:dyDescent="0.2">
      <c r="A42" t="s">
        <v>2642</v>
      </c>
      <c r="B42" t="s">
        <v>562</v>
      </c>
      <c r="C42" t="s">
        <v>562</v>
      </c>
      <c r="D42" s="12" t="str">
        <f>IF(ISERROR(INDEX(#REF!,MATCH(C42,#REF!,0),1)),"#",INDEX(#REF!,MATCH(C42,#REF!,0),1))</f>
        <v>#</v>
      </c>
      <c r="E42" s="19" t="str">
        <f t="shared" si="0"/>
        <v>#</v>
      </c>
      <c r="F42" s="18">
        <v>8.4510000000000005</v>
      </c>
      <c r="G42" s="18">
        <v>2.4809999999999999</v>
      </c>
      <c r="H42" s="18">
        <v>3</v>
      </c>
      <c r="I42">
        <f t="shared" si="1"/>
        <v>6</v>
      </c>
      <c r="J42" s="4" t="s">
        <v>5415</v>
      </c>
      <c r="L42" s="18">
        <v>4.17</v>
      </c>
      <c r="M42" s="18">
        <v>5.04</v>
      </c>
      <c r="N42" s="18">
        <v>8.2100000000000009</v>
      </c>
      <c r="O42" s="18">
        <v>2.15</v>
      </c>
      <c r="P42" s="18">
        <v>1.95</v>
      </c>
      <c r="Q42" s="18">
        <v>6</v>
      </c>
      <c r="R42" s="18">
        <v>2</v>
      </c>
      <c r="S42" s="18">
        <v>3.77</v>
      </c>
      <c r="T42" s="18">
        <v>2.2690000000000001</v>
      </c>
      <c r="U42" s="18">
        <v>3789.6</v>
      </c>
      <c r="V42" s="18">
        <v>-0.5</v>
      </c>
      <c r="W42" s="18">
        <v>1</v>
      </c>
      <c r="X42" s="18">
        <v>27</v>
      </c>
      <c r="Y42" s="18">
        <v>-0.223</v>
      </c>
      <c r="Z42" s="18">
        <v>1</v>
      </c>
      <c r="AA42" s="18" t="s">
        <v>5410</v>
      </c>
    </row>
    <row r="43" spans="1:27" x14ac:dyDescent="0.2">
      <c r="A43" t="s">
        <v>2643</v>
      </c>
      <c r="B43" t="s">
        <v>561</v>
      </c>
      <c r="C43" t="s">
        <v>561</v>
      </c>
      <c r="D43" s="12" t="str">
        <f>IF(ISERROR(INDEX(#REF!,MATCH(C43,#REF!,0),1)),"#",INDEX(#REF!,MATCH(C43,#REF!,0),1))</f>
        <v>#</v>
      </c>
      <c r="E43" s="19" t="str">
        <f t="shared" si="0"/>
        <v>#</v>
      </c>
      <c r="F43" s="18">
        <v>8.6120000000000001</v>
      </c>
      <c r="G43" s="18">
        <v>2.4529999999999998</v>
      </c>
      <c r="H43" s="18">
        <v>2</v>
      </c>
      <c r="I43">
        <f t="shared" si="1"/>
        <v>8</v>
      </c>
      <c r="J43" s="4" t="s">
        <v>5412</v>
      </c>
      <c r="L43" s="18">
        <v>6.14</v>
      </c>
      <c r="M43" s="18">
        <v>3.74</v>
      </c>
      <c r="N43" s="18">
        <v>9.17</v>
      </c>
      <c r="O43" s="18">
        <v>2.65</v>
      </c>
      <c r="P43" s="18">
        <v>1.9</v>
      </c>
      <c r="Q43" s="18">
        <v>6</v>
      </c>
      <c r="R43" s="18">
        <v>1</v>
      </c>
      <c r="S43" s="18">
        <v>3.67</v>
      </c>
      <c r="T43" s="18">
        <v>2.423</v>
      </c>
      <c r="U43" s="18">
        <v>3139.143</v>
      </c>
      <c r="V43" s="18">
        <v>-0.38700000000000001</v>
      </c>
      <c r="W43" s="18">
        <v>1</v>
      </c>
      <c r="X43" s="18">
        <v>28</v>
      </c>
      <c r="Y43" s="18">
        <v>-0.44900000000000001</v>
      </c>
      <c r="Z43" s="18">
        <v>1</v>
      </c>
      <c r="AA43" s="18" t="s">
        <v>5410</v>
      </c>
    </row>
    <row r="44" spans="1:27" x14ac:dyDescent="0.2">
      <c r="A44" t="s">
        <v>2644</v>
      </c>
      <c r="B44" t="s">
        <v>667</v>
      </c>
      <c r="C44" t="s">
        <v>667</v>
      </c>
      <c r="D44" s="12" t="str">
        <f>IF(ISERROR(INDEX(#REF!,MATCH(C44,#REF!,0),1)),"#",INDEX(#REF!,MATCH(C44,#REF!,0),1))</f>
        <v>#</v>
      </c>
      <c r="E44" s="19" t="str">
        <f t="shared" si="0"/>
        <v>#</v>
      </c>
      <c r="F44" s="18">
        <v>8.4169999999999998</v>
      </c>
      <c r="G44" s="18">
        <v>2.5619999999999998</v>
      </c>
      <c r="H44" s="18">
        <v>3</v>
      </c>
      <c r="I44">
        <f t="shared" si="1"/>
        <v>8</v>
      </c>
      <c r="J44" s="4" t="s">
        <v>5415</v>
      </c>
      <c r="L44" s="18">
        <v>4.9000000000000004</v>
      </c>
      <c r="M44" s="18">
        <v>4.1900000000000004</v>
      </c>
      <c r="N44" s="18">
        <v>8.7799999999999994</v>
      </c>
      <c r="O44" s="18">
        <v>2.8</v>
      </c>
      <c r="P44" s="18">
        <v>2.5499999999999998</v>
      </c>
      <c r="Q44" s="18">
        <v>7</v>
      </c>
      <c r="R44" s="18">
        <v>2</v>
      </c>
      <c r="S44" s="18">
        <v>3.1</v>
      </c>
      <c r="T44" s="18" t="s">
        <v>5410</v>
      </c>
      <c r="U44" s="18">
        <v>5059.857</v>
      </c>
      <c r="V44" s="18">
        <v>-0.54100000000000004</v>
      </c>
      <c r="W44" s="18">
        <v>0.97</v>
      </c>
      <c r="X44" s="18">
        <v>28</v>
      </c>
      <c r="Y44" s="18">
        <v>-0.36099999999999999</v>
      </c>
      <c r="Z44" s="18">
        <v>1</v>
      </c>
      <c r="AA44" s="18" t="s">
        <v>5410</v>
      </c>
    </row>
    <row r="45" spans="1:27" x14ac:dyDescent="0.2">
      <c r="A45" t="s">
        <v>2645</v>
      </c>
      <c r="B45" t="s">
        <v>8</v>
      </c>
      <c r="C45" t="s">
        <v>80</v>
      </c>
      <c r="D45" s="12" t="str">
        <f>IF(ISERROR(INDEX(#REF!,MATCH(C45,#REF!,0),1)),"#",INDEX(#REF!,MATCH(C45,#REF!,0),1))</f>
        <v>#</v>
      </c>
      <c r="E45" s="19" t="str">
        <f t="shared" si="0"/>
        <v>#</v>
      </c>
      <c r="F45" s="18">
        <v>14.945</v>
      </c>
      <c r="G45" s="18">
        <v>5.4669999999999996</v>
      </c>
      <c r="H45" s="18">
        <v>1</v>
      </c>
      <c r="I45">
        <f t="shared" si="1"/>
        <v>2</v>
      </c>
      <c r="J45" s="4" t="s">
        <v>5411</v>
      </c>
      <c r="L45" s="18">
        <v>3.43</v>
      </c>
      <c r="M45" s="18">
        <v>5.5</v>
      </c>
      <c r="N45" s="18">
        <v>5.1100000000000003</v>
      </c>
      <c r="O45" s="18">
        <v>1.4</v>
      </c>
      <c r="P45" s="18">
        <v>1</v>
      </c>
      <c r="Q45" s="18">
        <v>2</v>
      </c>
      <c r="R45" s="18">
        <v>1</v>
      </c>
      <c r="S45" s="18">
        <v>1.85</v>
      </c>
      <c r="T45" s="18">
        <v>1.6519999999999999</v>
      </c>
      <c r="U45" s="18">
        <v>1926</v>
      </c>
      <c r="V45" s="18">
        <v>-0.64800000000000002</v>
      </c>
      <c r="W45" s="18">
        <v>0.97</v>
      </c>
      <c r="X45" s="18">
        <v>25</v>
      </c>
      <c r="Y45" s="18">
        <v>-0.57399999999999995</v>
      </c>
      <c r="Z45" s="18">
        <v>1</v>
      </c>
      <c r="AA45" s="18" t="s">
        <v>5410</v>
      </c>
    </row>
    <row r="46" spans="1:27" x14ac:dyDescent="0.2">
      <c r="A46" t="s">
        <v>2646</v>
      </c>
      <c r="B46" t="s">
        <v>1544</v>
      </c>
      <c r="C46" t="s">
        <v>1338</v>
      </c>
      <c r="D46" s="12" t="str">
        <f>IF(ISERROR(INDEX(#REF!,MATCH(C46,#REF!,0),1)),"#",INDEX(#REF!,MATCH(C46,#REF!,0),1))</f>
        <v>#</v>
      </c>
      <c r="E46" s="19" t="str">
        <f t="shared" si="0"/>
        <v>#</v>
      </c>
      <c r="F46" s="18">
        <v>8.9390000000000001</v>
      </c>
      <c r="G46" s="18">
        <v>2.9359999999999999</v>
      </c>
      <c r="H46" s="18">
        <v>2</v>
      </c>
      <c r="I46">
        <f t="shared" si="1"/>
        <v>9</v>
      </c>
      <c r="J46" s="4" t="s">
        <v>5412</v>
      </c>
      <c r="L46" s="18">
        <v>5.85</v>
      </c>
      <c r="M46" s="18">
        <v>5.27</v>
      </c>
      <c r="N46" s="18">
        <v>8.33</v>
      </c>
      <c r="O46" s="18">
        <v>2.25</v>
      </c>
      <c r="P46" s="18">
        <v>1.75</v>
      </c>
      <c r="Q46" s="18">
        <v>5</v>
      </c>
      <c r="R46" s="18">
        <v>1</v>
      </c>
      <c r="S46" s="18">
        <v>4.3099999999999996</v>
      </c>
      <c r="T46" s="18">
        <v>5.16</v>
      </c>
      <c r="U46" s="18">
        <v>4527.1670000000004</v>
      </c>
      <c r="V46" s="18">
        <v>-0.57799999999999996</v>
      </c>
      <c r="W46" s="18">
        <v>1</v>
      </c>
      <c r="X46" s="18">
        <v>27</v>
      </c>
      <c r="Y46" s="18">
        <v>-0.38400000000000001</v>
      </c>
      <c r="Z46" s="18">
        <v>1</v>
      </c>
      <c r="AA46" s="18" t="s">
        <v>5410</v>
      </c>
    </row>
    <row r="47" spans="1:27" x14ac:dyDescent="0.2">
      <c r="A47" t="s">
        <v>2647</v>
      </c>
      <c r="B47" t="s">
        <v>48</v>
      </c>
      <c r="C47" t="s">
        <v>48</v>
      </c>
      <c r="D47" s="12" t="str">
        <f>IF(ISERROR(INDEX(#REF!,MATCH(C47,#REF!,0),1)),"#",INDEX(#REF!,MATCH(C47,#REF!,0),1))</f>
        <v>#</v>
      </c>
      <c r="E47" s="19" t="str">
        <f t="shared" si="0"/>
        <v>#</v>
      </c>
      <c r="F47" s="18">
        <v>14.398</v>
      </c>
      <c r="G47" s="18">
        <v>4.835</v>
      </c>
      <c r="H47" s="18">
        <v>1</v>
      </c>
      <c r="I47">
        <f t="shared" si="1"/>
        <v>2</v>
      </c>
      <c r="J47" s="4" t="s">
        <v>5413</v>
      </c>
      <c r="L47" s="18" t="s">
        <v>5410</v>
      </c>
      <c r="M47" s="18" t="s">
        <v>5410</v>
      </c>
      <c r="N47" s="18">
        <v>5.4119999999999999</v>
      </c>
      <c r="O47" s="18">
        <v>1.7</v>
      </c>
      <c r="P47" s="18">
        <v>1</v>
      </c>
      <c r="Q47" s="18">
        <v>2</v>
      </c>
      <c r="R47" s="18">
        <v>1</v>
      </c>
      <c r="S47" s="18">
        <v>1.55</v>
      </c>
      <c r="T47" s="18">
        <v>1.3480000000000001</v>
      </c>
      <c r="U47" s="18">
        <v>149</v>
      </c>
      <c r="V47" s="18">
        <v>-0.63500000000000001</v>
      </c>
      <c r="W47" s="18">
        <v>0.97</v>
      </c>
      <c r="X47" s="18">
        <v>29</v>
      </c>
      <c r="Y47" s="18">
        <v>-0.68400000000000005</v>
      </c>
      <c r="Z47" s="18">
        <v>1</v>
      </c>
      <c r="AA47" s="18" t="s">
        <v>5410</v>
      </c>
    </row>
    <row r="48" spans="1:27" x14ac:dyDescent="0.2">
      <c r="A48" t="s">
        <v>2648</v>
      </c>
      <c r="B48" t="s">
        <v>3</v>
      </c>
      <c r="C48" t="s">
        <v>3</v>
      </c>
      <c r="D48" s="12" t="str">
        <f>IF(ISERROR(INDEX(#REF!,MATCH(C48,#REF!,0),1)),"#",INDEX(#REF!,MATCH(C48,#REF!,0),1))</f>
        <v>#</v>
      </c>
      <c r="E48" s="19" t="str">
        <f t="shared" si="0"/>
        <v>#</v>
      </c>
      <c r="F48" s="18">
        <v>16.954999999999998</v>
      </c>
      <c r="G48" s="18">
        <v>6.1769999999999996</v>
      </c>
      <c r="H48" s="18">
        <v>1</v>
      </c>
      <c r="I48">
        <f t="shared" si="1"/>
        <v>3</v>
      </c>
      <c r="J48" s="4" t="s">
        <v>219</v>
      </c>
      <c r="L48" s="18" t="s">
        <v>5410</v>
      </c>
      <c r="M48" s="18" t="s">
        <v>5410</v>
      </c>
      <c r="N48" s="18">
        <v>3.984</v>
      </c>
      <c r="O48" s="18">
        <v>1.5</v>
      </c>
      <c r="P48" s="18">
        <v>1.8</v>
      </c>
      <c r="Q48" s="18">
        <v>2</v>
      </c>
      <c r="R48" s="18">
        <v>1</v>
      </c>
      <c r="S48" s="18">
        <v>1.43</v>
      </c>
      <c r="T48" s="18">
        <v>1.125</v>
      </c>
      <c r="U48" s="18">
        <v>3033</v>
      </c>
      <c r="V48" s="18">
        <v>-0.68100000000000005</v>
      </c>
      <c r="W48" s="18">
        <v>0.94</v>
      </c>
      <c r="X48" s="18">
        <v>29</v>
      </c>
      <c r="Y48" s="18">
        <v>-0.45700000000000002</v>
      </c>
      <c r="Z48" s="18">
        <v>1</v>
      </c>
      <c r="AA48" s="18" t="s">
        <v>5410</v>
      </c>
    </row>
    <row r="49" spans="1:27" x14ac:dyDescent="0.2">
      <c r="A49" t="s">
        <v>2649</v>
      </c>
      <c r="B49" t="s">
        <v>1536</v>
      </c>
      <c r="C49" t="s">
        <v>1536</v>
      </c>
      <c r="D49" s="12" t="str">
        <f>IF(ISERROR(INDEX(#REF!,MATCH(C49,#REF!,0),1)),"#",INDEX(#REF!,MATCH(C49,#REF!,0),1))</f>
        <v>#</v>
      </c>
      <c r="E49" s="19" t="str">
        <f t="shared" si="0"/>
        <v>#</v>
      </c>
      <c r="F49" s="18">
        <v>7.399</v>
      </c>
      <c r="G49" s="18">
        <v>0.69899999999999995</v>
      </c>
      <c r="H49" s="18">
        <v>3</v>
      </c>
      <c r="I49">
        <f t="shared" si="1"/>
        <v>9</v>
      </c>
      <c r="J49" s="4" t="s">
        <v>5415</v>
      </c>
      <c r="L49" s="18" t="s">
        <v>5410</v>
      </c>
      <c r="M49" s="18" t="s">
        <v>5410</v>
      </c>
      <c r="N49" s="18">
        <v>11.25</v>
      </c>
      <c r="O49" s="18">
        <v>3.25</v>
      </c>
      <c r="P49" s="18">
        <v>3.6</v>
      </c>
      <c r="Q49" s="18">
        <v>7</v>
      </c>
      <c r="R49" s="18">
        <v>2</v>
      </c>
      <c r="S49" s="18">
        <v>2</v>
      </c>
      <c r="T49" s="18" t="s">
        <v>5410</v>
      </c>
      <c r="U49" s="18">
        <v>6089.625</v>
      </c>
      <c r="V49" s="18">
        <v>-0.16800000000000001</v>
      </c>
      <c r="W49" s="18">
        <v>1</v>
      </c>
      <c r="X49" s="18">
        <v>28</v>
      </c>
      <c r="Y49" s="18">
        <v>-0.32300000000000001</v>
      </c>
      <c r="Z49" s="18">
        <v>1</v>
      </c>
      <c r="AA49" s="18" t="s">
        <v>5410</v>
      </c>
    </row>
    <row r="50" spans="1:27" x14ac:dyDescent="0.2">
      <c r="A50" t="s">
        <v>2650</v>
      </c>
      <c r="B50" t="s">
        <v>14</v>
      </c>
      <c r="C50" t="s">
        <v>14</v>
      </c>
      <c r="D50" s="12" t="str">
        <f>IF(ISERROR(INDEX(#REF!,MATCH(C50,#REF!,0),1)),"#",INDEX(#REF!,MATCH(C50,#REF!,0),1))</f>
        <v>#</v>
      </c>
      <c r="E50" s="19" t="str">
        <f t="shared" si="0"/>
        <v>#</v>
      </c>
      <c r="F50" s="18">
        <v>16.213999999999999</v>
      </c>
      <c r="G50" s="18">
        <v>5.7709999999999999</v>
      </c>
      <c r="H50" s="18">
        <v>1</v>
      </c>
      <c r="I50">
        <f t="shared" si="1"/>
        <v>2</v>
      </c>
      <c r="J50" s="4" t="s">
        <v>219</v>
      </c>
      <c r="L50" s="18" t="s">
        <v>5410</v>
      </c>
      <c r="M50" s="18" t="s">
        <v>5410</v>
      </c>
      <c r="N50" s="18">
        <v>4.5490000000000004</v>
      </c>
      <c r="O50" s="18">
        <v>1.45</v>
      </c>
      <c r="P50" s="18">
        <v>1.65</v>
      </c>
      <c r="Q50" s="18">
        <v>2</v>
      </c>
      <c r="R50" s="18">
        <v>1</v>
      </c>
      <c r="S50" s="18">
        <v>1.67</v>
      </c>
      <c r="T50" s="18">
        <v>1.391</v>
      </c>
      <c r="U50" s="18">
        <v>415</v>
      </c>
      <c r="V50" s="18">
        <v>-0.60699999999999998</v>
      </c>
      <c r="W50" s="18">
        <v>0.91</v>
      </c>
      <c r="X50" s="18">
        <v>27</v>
      </c>
      <c r="Y50" s="18">
        <v>-0.56999999999999995</v>
      </c>
      <c r="Z50" s="18">
        <v>1</v>
      </c>
      <c r="AA50" s="18" t="s">
        <v>5410</v>
      </c>
    </row>
    <row r="51" spans="1:27" x14ac:dyDescent="0.2">
      <c r="A51" t="s">
        <v>2651</v>
      </c>
      <c r="B51" t="s">
        <v>997</v>
      </c>
      <c r="C51" t="s">
        <v>997</v>
      </c>
      <c r="D51" s="12" t="str">
        <f>IF(ISERROR(INDEX(#REF!,MATCH(C51,#REF!,0),1)),"#",INDEX(#REF!,MATCH(C51,#REF!,0),1))</f>
        <v>#</v>
      </c>
      <c r="E51" s="19" t="str">
        <f t="shared" si="0"/>
        <v>#</v>
      </c>
      <c r="F51" s="18">
        <v>10.707000000000001</v>
      </c>
      <c r="G51" s="18">
        <v>2.7330000000000001</v>
      </c>
      <c r="H51" s="18">
        <v>3</v>
      </c>
      <c r="I51">
        <f t="shared" si="1"/>
        <v>8</v>
      </c>
      <c r="J51" s="4" t="s">
        <v>5417</v>
      </c>
      <c r="L51" s="18">
        <v>4</v>
      </c>
      <c r="M51" s="18">
        <v>5.64</v>
      </c>
      <c r="N51" s="18">
        <v>7.79</v>
      </c>
      <c r="O51" s="18">
        <v>3.15</v>
      </c>
      <c r="P51" s="18">
        <v>3.6</v>
      </c>
      <c r="Q51" s="18">
        <v>7</v>
      </c>
      <c r="R51" s="18">
        <v>2</v>
      </c>
      <c r="S51" s="18">
        <v>3.26</v>
      </c>
      <c r="T51" s="18" t="s">
        <v>5410</v>
      </c>
      <c r="U51" s="18">
        <v>3151.5709999999999</v>
      </c>
      <c r="V51" s="18">
        <v>-0.44</v>
      </c>
      <c r="W51" s="18">
        <v>1</v>
      </c>
      <c r="X51" s="18">
        <v>26</v>
      </c>
      <c r="Y51" s="18">
        <v>-0.16800000000000001</v>
      </c>
      <c r="Z51" s="18">
        <v>1</v>
      </c>
      <c r="AA51" s="18" t="s">
        <v>5410</v>
      </c>
    </row>
    <row r="52" spans="1:27" x14ac:dyDescent="0.2">
      <c r="A52" t="s">
        <v>2652</v>
      </c>
      <c r="B52" t="s">
        <v>1526</v>
      </c>
      <c r="C52" t="s">
        <v>1529</v>
      </c>
      <c r="D52" s="12" t="str">
        <f>IF(ISERROR(INDEX(#REF!,MATCH(C52,#REF!,0),1)),"#",INDEX(#REF!,MATCH(C52,#REF!,0),1))</f>
        <v>#</v>
      </c>
      <c r="E52" s="19" t="str">
        <f t="shared" si="0"/>
        <v>#</v>
      </c>
      <c r="F52" s="18" t="s">
        <v>5410</v>
      </c>
      <c r="G52" s="18" t="s">
        <v>5410</v>
      </c>
      <c r="H52" s="18" t="s">
        <v>5410</v>
      </c>
      <c r="I52">
        <f t="shared" si="1"/>
        <v>9</v>
      </c>
      <c r="J52" s="4" t="s">
        <v>5410</v>
      </c>
      <c r="L52" s="18" t="s">
        <v>5410</v>
      </c>
      <c r="M52" s="18" t="s">
        <v>5410</v>
      </c>
      <c r="N52" s="18" t="s">
        <v>5410</v>
      </c>
      <c r="O52" s="18" t="s">
        <v>5410</v>
      </c>
      <c r="P52" s="18" t="s">
        <v>5410</v>
      </c>
      <c r="Q52" s="18" t="s">
        <v>5410</v>
      </c>
      <c r="R52" s="18" t="s">
        <v>5410</v>
      </c>
      <c r="S52" s="18" t="s">
        <v>5410</v>
      </c>
      <c r="T52" s="18" t="s">
        <v>5410</v>
      </c>
      <c r="U52" s="18" t="s">
        <v>5410</v>
      </c>
      <c r="V52" s="18" t="s">
        <v>5410</v>
      </c>
      <c r="W52" s="18" t="s">
        <v>5410</v>
      </c>
      <c r="X52" s="18" t="s">
        <v>5410</v>
      </c>
      <c r="Y52" s="18" t="s">
        <v>5410</v>
      </c>
      <c r="Z52" s="18" t="s">
        <v>5410</v>
      </c>
      <c r="AA52" s="18" t="s">
        <v>5410</v>
      </c>
    </row>
    <row r="53" spans="1:27" x14ac:dyDescent="0.2">
      <c r="A53" t="s">
        <v>2653</v>
      </c>
      <c r="B53" t="s">
        <v>284</v>
      </c>
      <c r="C53" t="s">
        <v>284</v>
      </c>
      <c r="D53" s="12" t="str">
        <f>IF(ISERROR(INDEX(#REF!,MATCH(C53,#REF!,0),1)),"#",INDEX(#REF!,MATCH(C53,#REF!,0),1))</f>
        <v>#</v>
      </c>
      <c r="E53" s="19" t="str">
        <f t="shared" si="0"/>
        <v>#</v>
      </c>
      <c r="F53" s="18">
        <v>12.824</v>
      </c>
      <c r="G53" s="18">
        <v>4.1719999999999997</v>
      </c>
      <c r="H53" s="18">
        <v>1</v>
      </c>
      <c r="I53">
        <f t="shared" si="1"/>
        <v>4</v>
      </c>
      <c r="J53" s="4" t="s">
        <v>5431</v>
      </c>
      <c r="L53" s="18" t="s">
        <v>5410</v>
      </c>
      <c r="M53" s="18" t="s">
        <v>5410</v>
      </c>
      <c r="N53" s="18">
        <v>6.4240000000000004</v>
      </c>
      <c r="O53" s="18">
        <v>1.85</v>
      </c>
      <c r="P53" s="18">
        <v>1.8</v>
      </c>
      <c r="Q53" s="18">
        <v>3</v>
      </c>
      <c r="R53" s="18">
        <v>1</v>
      </c>
      <c r="S53" s="18">
        <v>1.48</v>
      </c>
      <c r="T53" s="18" t="s">
        <v>5410</v>
      </c>
      <c r="U53" s="18">
        <v>1924.6669999999999</v>
      </c>
      <c r="V53" s="18">
        <v>-0.67200000000000004</v>
      </c>
      <c r="W53" s="18">
        <v>0.88</v>
      </c>
      <c r="X53" s="18">
        <v>27</v>
      </c>
      <c r="Y53" s="18">
        <v>-0.45900000000000002</v>
      </c>
      <c r="Z53" s="18">
        <v>1</v>
      </c>
      <c r="AA53" s="18" t="s">
        <v>5410</v>
      </c>
    </row>
    <row r="54" spans="1:27" x14ac:dyDescent="0.2">
      <c r="A54" t="s">
        <v>2654</v>
      </c>
      <c r="B54" t="s">
        <v>141</v>
      </c>
      <c r="C54" t="s">
        <v>141</v>
      </c>
      <c r="D54" s="12" t="str">
        <f>IF(ISERROR(INDEX(#REF!,MATCH(C54,#REF!,0),1)),"#",INDEX(#REF!,MATCH(C54,#REF!,0),1))</f>
        <v>#</v>
      </c>
      <c r="E54" s="19" t="str">
        <f t="shared" si="0"/>
        <v>#</v>
      </c>
      <c r="F54" s="18">
        <v>14.787000000000001</v>
      </c>
      <c r="G54" s="18">
        <v>5.0529999999999999</v>
      </c>
      <c r="H54" s="18">
        <v>1</v>
      </c>
      <c r="I54">
        <f t="shared" si="1"/>
        <v>2</v>
      </c>
      <c r="J54" s="4" t="s">
        <v>5413</v>
      </c>
      <c r="L54" s="18" t="s">
        <v>5410</v>
      </c>
      <c r="M54" s="18" t="s">
        <v>5410</v>
      </c>
      <c r="N54" s="18">
        <v>6.1040000000000001</v>
      </c>
      <c r="O54" s="18">
        <v>1.1000000000000001</v>
      </c>
      <c r="P54" s="18">
        <v>1</v>
      </c>
      <c r="Q54" s="18">
        <v>2</v>
      </c>
      <c r="R54" s="18">
        <v>1</v>
      </c>
      <c r="S54" s="18">
        <v>1.33</v>
      </c>
      <c r="T54" s="18" t="s">
        <v>5410</v>
      </c>
      <c r="U54" s="18">
        <v>3062</v>
      </c>
      <c r="V54" s="18">
        <v>-0.46899999999999997</v>
      </c>
      <c r="W54" s="18">
        <v>0.94</v>
      </c>
      <c r="X54" s="18">
        <v>27</v>
      </c>
      <c r="Y54" s="18">
        <v>-0.74199999999999999</v>
      </c>
      <c r="Z54" s="18">
        <v>0.96399999999999997</v>
      </c>
      <c r="AA54" s="18" t="s">
        <v>5410</v>
      </c>
    </row>
    <row r="55" spans="1:27" x14ac:dyDescent="0.2">
      <c r="A55" t="s">
        <v>2655</v>
      </c>
      <c r="B55" t="s">
        <v>1527</v>
      </c>
      <c r="C55" t="s">
        <v>1038</v>
      </c>
      <c r="D55" s="12" t="str">
        <f>IF(ISERROR(INDEX(#REF!,MATCH(C55,#REF!,0),1)),"#",INDEX(#REF!,MATCH(C55,#REF!,0),1))</f>
        <v>#</v>
      </c>
      <c r="E55" s="19" t="str">
        <f t="shared" si="0"/>
        <v>#</v>
      </c>
      <c r="F55" s="18">
        <v>7.9720000000000004</v>
      </c>
      <c r="G55" s="18">
        <v>2.1040000000000001</v>
      </c>
      <c r="H55" s="18">
        <v>3</v>
      </c>
      <c r="I55">
        <f t="shared" si="1"/>
        <v>9</v>
      </c>
      <c r="J55" s="4" t="s">
        <v>5415</v>
      </c>
      <c r="L55" s="18">
        <v>5.65</v>
      </c>
      <c r="M55" s="18">
        <v>3.08</v>
      </c>
      <c r="N55" s="18">
        <v>9.94</v>
      </c>
      <c r="O55" s="18">
        <v>2.8</v>
      </c>
      <c r="P55" s="18">
        <v>2.65</v>
      </c>
      <c r="Q55" s="18">
        <v>7</v>
      </c>
      <c r="R55" s="18">
        <v>1</v>
      </c>
      <c r="S55" s="18">
        <v>4.34</v>
      </c>
      <c r="T55" s="18">
        <v>2.9089999999999998</v>
      </c>
      <c r="U55" s="18">
        <v>4728.143</v>
      </c>
      <c r="V55" s="18">
        <v>-0.20499999999999999</v>
      </c>
      <c r="W55" s="18">
        <v>0.94</v>
      </c>
      <c r="X55" s="18">
        <v>28</v>
      </c>
      <c r="Y55" s="18">
        <v>-0.312</v>
      </c>
      <c r="Z55" s="18">
        <v>1</v>
      </c>
      <c r="AA55" s="18" t="s">
        <v>5410</v>
      </c>
    </row>
    <row r="56" spans="1:27" x14ac:dyDescent="0.2">
      <c r="A56" t="s">
        <v>2656</v>
      </c>
      <c r="B56" t="s">
        <v>1528</v>
      </c>
      <c r="C56" t="s">
        <v>1530</v>
      </c>
      <c r="D56" s="12" t="str">
        <f>IF(ISERROR(INDEX(#REF!,MATCH(C56,#REF!,0),1)),"#",INDEX(#REF!,MATCH(C56,#REF!,0),1))</f>
        <v>#</v>
      </c>
      <c r="E56" s="19" t="str">
        <f t="shared" si="0"/>
        <v>#</v>
      </c>
      <c r="F56" s="18">
        <v>6.6529999999999996</v>
      </c>
      <c r="G56" s="18">
        <v>1.2789999999999999</v>
      </c>
      <c r="H56" s="18">
        <v>3</v>
      </c>
      <c r="I56">
        <f t="shared" si="1"/>
        <v>10</v>
      </c>
      <c r="J56" s="4" t="s">
        <v>5415</v>
      </c>
      <c r="L56" s="18" t="s">
        <v>5410</v>
      </c>
      <c r="M56" s="18" t="s">
        <v>5410</v>
      </c>
      <c r="N56" s="18">
        <v>11.63</v>
      </c>
      <c r="O56" s="18">
        <v>3.5</v>
      </c>
      <c r="P56" s="18">
        <v>3.85</v>
      </c>
      <c r="Q56" s="18">
        <v>8</v>
      </c>
      <c r="R56" s="18">
        <v>2</v>
      </c>
      <c r="S56" s="18">
        <v>4.54</v>
      </c>
      <c r="T56" s="18">
        <v>3.68</v>
      </c>
      <c r="U56" s="18">
        <v>5681.5</v>
      </c>
      <c r="V56" s="18">
        <v>0.17299999999999999</v>
      </c>
      <c r="W56" s="18">
        <v>0.94</v>
      </c>
      <c r="X56" s="18">
        <v>26</v>
      </c>
      <c r="Y56" s="18">
        <v>1.2E-2</v>
      </c>
      <c r="Z56" s="18">
        <v>1</v>
      </c>
      <c r="AA56" s="18" t="s">
        <v>5410</v>
      </c>
    </row>
    <row r="57" spans="1:27" x14ac:dyDescent="0.2">
      <c r="A57" t="s">
        <v>2657</v>
      </c>
      <c r="B57" t="s">
        <v>17</v>
      </c>
      <c r="C57" t="s">
        <v>17</v>
      </c>
      <c r="D57" s="12" t="str">
        <f>IF(ISERROR(INDEX(#REF!,MATCH(C57,#REF!,0),1)),"#",INDEX(#REF!,MATCH(C57,#REF!,0),1))</f>
        <v>#</v>
      </c>
      <c r="E57" s="19" t="str">
        <f t="shared" si="0"/>
        <v>#</v>
      </c>
      <c r="F57" s="18">
        <v>16.187000000000001</v>
      </c>
      <c r="G57" s="18">
        <v>5.8339999999999996</v>
      </c>
      <c r="H57" s="18">
        <v>1</v>
      </c>
      <c r="I57">
        <f t="shared" si="1"/>
        <v>3</v>
      </c>
      <c r="J57" s="4" t="s">
        <v>219</v>
      </c>
      <c r="L57" s="18" t="s">
        <v>5410</v>
      </c>
      <c r="M57" s="18" t="s">
        <v>5410</v>
      </c>
      <c r="N57" s="18">
        <v>4.57</v>
      </c>
      <c r="O57" s="18">
        <v>1.25</v>
      </c>
      <c r="P57" s="18">
        <v>1</v>
      </c>
      <c r="Q57" s="18">
        <v>3</v>
      </c>
      <c r="R57" s="18">
        <v>1</v>
      </c>
      <c r="S57" s="18">
        <v>1.52</v>
      </c>
      <c r="T57" s="18">
        <v>1.25</v>
      </c>
      <c r="U57" s="18">
        <v>5253.5</v>
      </c>
      <c r="V57" s="18">
        <v>-0.60399999999999998</v>
      </c>
      <c r="W57" s="18">
        <v>1</v>
      </c>
      <c r="X57" s="18">
        <v>22</v>
      </c>
      <c r="Y57" s="18">
        <v>-0.623</v>
      </c>
      <c r="Z57" s="18">
        <v>1</v>
      </c>
      <c r="AA57" s="18" t="s">
        <v>5410</v>
      </c>
    </row>
    <row r="58" spans="1:27" x14ac:dyDescent="0.2">
      <c r="A58" t="s">
        <v>2658</v>
      </c>
      <c r="B58" t="s">
        <v>49</v>
      </c>
      <c r="C58" t="s">
        <v>49</v>
      </c>
      <c r="D58" s="12" t="str">
        <f>IF(ISERROR(INDEX(#REF!,MATCH(C58,#REF!,0),1)),"#",INDEX(#REF!,MATCH(C58,#REF!,0),1))</f>
        <v>#</v>
      </c>
      <c r="E58" s="19" t="str">
        <f t="shared" si="0"/>
        <v>#</v>
      </c>
      <c r="F58" s="18">
        <v>14.272</v>
      </c>
      <c r="G58" s="18">
        <v>4.9779999999999998</v>
      </c>
      <c r="H58" s="18">
        <v>1</v>
      </c>
      <c r="I58">
        <f t="shared" si="1"/>
        <v>2</v>
      </c>
      <c r="J58" s="4" t="s">
        <v>219</v>
      </c>
      <c r="L58" s="18" t="s">
        <v>5410</v>
      </c>
      <c r="M58" s="18" t="s">
        <v>5410</v>
      </c>
      <c r="N58" s="18">
        <v>2.8929999999999998</v>
      </c>
      <c r="O58" s="18">
        <v>1</v>
      </c>
      <c r="P58" s="18">
        <v>1</v>
      </c>
      <c r="Q58" s="18">
        <v>2</v>
      </c>
      <c r="R58" s="18">
        <v>1</v>
      </c>
      <c r="S58" s="18">
        <v>1.46</v>
      </c>
      <c r="T58" s="18">
        <v>1.458</v>
      </c>
      <c r="U58" s="18">
        <v>7291</v>
      </c>
      <c r="V58" s="18">
        <v>-0.60799999999999998</v>
      </c>
      <c r="W58" s="18">
        <v>1</v>
      </c>
      <c r="X58" s="18">
        <v>26</v>
      </c>
      <c r="Y58" s="18">
        <v>-0.42099999999999999</v>
      </c>
      <c r="Z58" s="18">
        <v>1</v>
      </c>
      <c r="AA58" s="18" t="s">
        <v>5410</v>
      </c>
    </row>
    <row r="59" spans="1:27" x14ac:dyDescent="0.2">
      <c r="A59" t="s">
        <v>2659</v>
      </c>
      <c r="B59" t="s">
        <v>878</v>
      </c>
      <c r="C59" t="s">
        <v>878</v>
      </c>
      <c r="D59" s="12" t="str">
        <f>IF(ISERROR(INDEX(#REF!,MATCH(C59,#REF!,0),1)),"#",INDEX(#REF!,MATCH(C59,#REF!,0),1))</f>
        <v>#</v>
      </c>
      <c r="E59" s="19" t="str">
        <f t="shared" si="0"/>
        <v>#</v>
      </c>
      <c r="F59" s="18">
        <v>8.0120000000000005</v>
      </c>
      <c r="G59" s="18">
        <v>1.982</v>
      </c>
      <c r="H59" s="18">
        <v>4</v>
      </c>
      <c r="I59">
        <f t="shared" si="1"/>
        <v>10</v>
      </c>
      <c r="J59" s="4" t="s">
        <v>5418</v>
      </c>
      <c r="L59" s="18">
        <v>4.3</v>
      </c>
      <c r="M59" s="18">
        <v>3.71</v>
      </c>
      <c r="N59" s="18">
        <v>11.95</v>
      </c>
      <c r="O59" s="18">
        <v>3.65</v>
      </c>
      <c r="P59" s="18">
        <v>3.35</v>
      </c>
      <c r="Q59" s="18">
        <v>9</v>
      </c>
      <c r="R59" s="18">
        <v>3</v>
      </c>
      <c r="S59" s="18">
        <v>1.96</v>
      </c>
      <c r="T59" s="18" t="s">
        <v>5410</v>
      </c>
      <c r="U59" s="18">
        <v>4819.2219999999998</v>
      </c>
      <c r="V59" s="18">
        <v>4.9000000000000002E-2</v>
      </c>
      <c r="W59" s="18">
        <v>0.91</v>
      </c>
      <c r="X59" s="18">
        <v>26</v>
      </c>
      <c r="Y59" s="18">
        <v>-0.308</v>
      </c>
      <c r="Z59" s="18">
        <v>0.96299999999999997</v>
      </c>
      <c r="AA59" s="18" t="s">
        <v>5410</v>
      </c>
    </row>
    <row r="60" spans="1:27" x14ac:dyDescent="0.2">
      <c r="A60" t="s">
        <v>2660</v>
      </c>
      <c r="B60" t="s">
        <v>657</v>
      </c>
      <c r="C60" t="s">
        <v>657</v>
      </c>
      <c r="D60" s="12" t="str">
        <f>IF(ISERROR(INDEX(#REF!,MATCH(C60,#REF!,0),1)),"#",INDEX(#REF!,MATCH(C60,#REF!,0),1))</f>
        <v>#</v>
      </c>
      <c r="E60" s="19" t="str">
        <f t="shared" si="0"/>
        <v>#</v>
      </c>
      <c r="F60" s="18">
        <v>9.4280000000000008</v>
      </c>
      <c r="G60" s="18">
        <v>2.895</v>
      </c>
      <c r="H60" s="18">
        <v>1</v>
      </c>
      <c r="I60">
        <f t="shared" si="1"/>
        <v>4</v>
      </c>
      <c r="J60" s="4" t="s">
        <v>5412</v>
      </c>
      <c r="L60" s="18">
        <v>3.83</v>
      </c>
      <c r="M60" s="18">
        <v>5.29</v>
      </c>
      <c r="N60" s="18">
        <v>9.25</v>
      </c>
      <c r="O60" s="18">
        <v>1.7</v>
      </c>
      <c r="P60" s="18">
        <v>1.85</v>
      </c>
      <c r="Q60" s="18">
        <v>4</v>
      </c>
      <c r="R60" s="18">
        <v>1</v>
      </c>
      <c r="S60" s="18">
        <v>3.21</v>
      </c>
      <c r="T60" s="18">
        <v>1.833</v>
      </c>
      <c r="U60" s="18">
        <v>3632.3330000000001</v>
      </c>
      <c r="V60" s="18">
        <v>-0.50800000000000001</v>
      </c>
      <c r="W60" s="18">
        <v>1</v>
      </c>
      <c r="X60" s="18">
        <v>27</v>
      </c>
      <c r="Y60" s="18">
        <v>-0.52500000000000002</v>
      </c>
      <c r="Z60" s="18">
        <v>1</v>
      </c>
      <c r="AA60" s="18" t="s">
        <v>5410</v>
      </c>
    </row>
    <row r="61" spans="1:27" x14ac:dyDescent="0.2">
      <c r="A61" t="s">
        <v>2661</v>
      </c>
      <c r="B61" t="s">
        <v>186</v>
      </c>
      <c r="C61" t="s">
        <v>186</v>
      </c>
      <c r="D61" s="12" t="str">
        <f>IF(ISERROR(INDEX(#REF!,MATCH(C61,#REF!,0),1)),"#",INDEX(#REF!,MATCH(C61,#REF!,0),1))</f>
        <v>#</v>
      </c>
      <c r="E61" s="19" t="str">
        <f t="shared" si="0"/>
        <v>#</v>
      </c>
      <c r="F61" s="18">
        <v>13.291</v>
      </c>
      <c r="G61" s="18">
        <v>4.6639999999999997</v>
      </c>
      <c r="H61" s="18">
        <v>1</v>
      </c>
      <c r="I61">
        <f t="shared" si="1"/>
        <v>5</v>
      </c>
      <c r="J61" s="4" t="s">
        <v>5422</v>
      </c>
      <c r="L61" s="18" t="s">
        <v>5410</v>
      </c>
      <c r="M61" s="18" t="s">
        <v>5410</v>
      </c>
      <c r="N61" s="18">
        <v>6.4240000000000004</v>
      </c>
      <c r="O61" s="18">
        <v>1.75</v>
      </c>
      <c r="P61" s="18">
        <v>1.35</v>
      </c>
      <c r="Q61" s="18">
        <v>3</v>
      </c>
      <c r="R61" s="18">
        <v>1</v>
      </c>
      <c r="S61" s="18">
        <v>2.0299999999999998</v>
      </c>
      <c r="T61" s="18">
        <v>1.5649999999999999</v>
      </c>
      <c r="U61" s="18">
        <v>5701.25</v>
      </c>
      <c r="V61" s="18">
        <v>-0.27900000000000003</v>
      </c>
      <c r="W61" s="18">
        <v>0.97</v>
      </c>
      <c r="X61" s="18">
        <v>25</v>
      </c>
      <c r="Y61" s="18">
        <v>-0.371</v>
      </c>
      <c r="Z61" s="18">
        <v>1</v>
      </c>
      <c r="AA61" s="18" t="s">
        <v>5410</v>
      </c>
    </row>
    <row r="62" spans="1:27" x14ac:dyDescent="0.2">
      <c r="A62" t="s">
        <v>2662</v>
      </c>
      <c r="B62" t="s">
        <v>1116</v>
      </c>
      <c r="C62" t="s">
        <v>1116</v>
      </c>
      <c r="D62" s="12" t="str">
        <f>IF(ISERROR(INDEX(#REF!,MATCH(C62,#REF!,0),1)),"#",INDEX(#REF!,MATCH(C62,#REF!,0),1))</f>
        <v>#</v>
      </c>
      <c r="E62" s="19" t="str">
        <f t="shared" si="0"/>
        <v>#</v>
      </c>
      <c r="F62" s="18">
        <v>7.4610000000000003</v>
      </c>
      <c r="G62" s="18">
        <v>1.6990000000000001</v>
      </c>
      <c r="H62" s="18">
        <v>2</v>
      </c>
      <c r="I62">
        <f t="shared" si="1"/>
        <v>7</v>
      </c>
      <c r="J62" s="4" t="s">
        <v>5418</v>
      </c>
      <c r="L62" s="18">
        <v>4.5</v>
      </c>
      <c r="M62" s="18">
        <v>4.5</v>
      </c>
      <c r="N62" s="18">
        <v>12.4</v>
      </c>
      <c r="O62" s="18">
        <v>2.75</v>
      </c>
      <c r="P62" s="18">
        <v>2.7</v>
      </c>
      <c r="Q62" s="18">
        <v>7</v>
      </c>
      <c r="R62" s="18">
        <v>2</v>
      </c>
      <c r="S62" s="18">
        <v>2.25</v>
      </c>
      <c r="T62" s="18" t="s">
        <v>5410</v>
      </c>
      <c r="U62" s="18">
        <v>4066.1669999999999</v>
      </c>
      <c r="V62" s="18">
        <v>-0.14299999999999999</v>
      </c>
      <c r="W62" s="18">
        <v>0.84</v>
      </c>
      <c r="X62" s="18">
        <v>24</v>
      </c>
      <c r="Y62" s="18">
        <v>-0.46300000000000002</v>
      </c>
      <c r="Z62" s="18">
        <v>0.88900000000000001</v>
      </c>
      <c r="AA62" s="18" t="s">
        <v>5410</v>
      </c>
    </row>
    <row r="63" spans="1:27" x14ac:dyDescent="0.2">
      <c r="A63" t="s">
        <v>2663</v>
      </c>
      <c r="B63" t="s">
        <v>1532</v>
      </c>
      <c r="C63" t="s">
        <v>749</v>
      </c>
      <c r="D63" s="12" t="str">
        <f>IF(ISERROR(INDEX(#REF!,MATCH(C63,#REF!,0),1)),"#",INDEX(#REF!,MATCH(C63,#REF!,0),1))</f>
        <v>#</v>
      </c>
      <c r="E63" s="19" t="str">
        <f t="shared" si="0"/>
        <v>#</v>
      </c>
      <c r="F63" s="18">
        <v>10.45</v>
      </c>
      <c r="G63" s="18">
        <v>3.5470000000000002</v>
      </c>
      <c r="H63" s="18">
        <v>1</v>
      </c>
      <c r="I63">
        <f t="shared" si="1"/>
        <v>5</v>
      </c>
      <c r="J63" s="4" t="s">
        <v>5412</v>
      </c>
      <c r="L63" s="18">
        <v>6.14</v>
      </c>
      <c r="M63" s="18">
        <v>3.32</v>
      </c>
      <c r="N63" s="18">
        <v>4.79</v>
      </c>
      <c r="O63" s="18">
        <v>1.25</v>
      </c>
      <c r="P63" s="18">
        <v>1</v>
      </c>
      <c r="Q63" s="18">
        <v>3</v>
      </c>
      <c r="R63" s="18">
        <v>1</v>
      </c>
      <c r="S63" s="18">
        <v>2.57</v>
      </c>
      <c r="T63" s="18">
        <v>1.88</v>
      </c>
      <c r="U63" s="18">
        <v>3412.3330000000001</v>
      </c>
      <c r="V63" s="18">
        <v>-0.68100000000000005</v>
      </c>
      <c r="W63" s="18">
        <v>1</v>
      </c>
      <c r="X63" s="18">
        <v>27</v>
      </c>
      <c r="Y63" s="18">
        <v>-0.57699999999999996</v>
      </c>
      <c r="Z63" s="18">
        <v>1</v>
      </c>
      <c r="AA63" s="18" t="s">
        <v>5410</v>
      </c>
    </row>
    <row r="64" spans="1:27" x14ac:dyDescent="0.2">
      <c r="A64" t="s">
        <v>2664</v>
      </c>
      <c r="B64" t="s">
        <v>1533</v>
      </c>
      <c r="C64" t="s">
        <v>1533</v>
      </c>
      <c r="D64" s="12" t="str">
        <f>IF(ISERROR(INDEX(#REF!,MATCH(C64,#REF!,0),1)),"#",INDEX(#REF!,MATCH(C64,#REF!,0),1))</f>
        <v>#</v>
      </c>
      <c r="E64" s="19" t="str">
        <f t="shared" si="0"/>
        <v>#</v>
      </c>
      <c r="F64" s="18">
        <v>14.083</v>
      </c>
      <c r="G64" s="18">
        <v>5.2679999999999998</v>
      </c>
      <c r="H64" s="18">
        <v>2</v>
      </c>
      <c r="I64">
        <f t="shared" si="1"/>
        <v>5</v>
      </c>
      <c r="J64" s="4" t="s">
        <v>5432</v>
      </c>
      <c r="L64" s="18" t="s">
        <v>5410</v>
      </c>
      <c r="M64" s="18" t="s">
        <v>5410</v>
      </c>
      <c r="N64" s="18">
        <v>5.0709999999999997</v>
      </c>
      <c r="O64" s="18">
        <v>1.85</v>
      </c>
      <c r="P64" s="18">
        <v>1.95</v>
      </c>
      <c r="Q64" s="18">
        <v>4</v>
      </c>
      <c r="R64" s="18">
        <v>1</v>
      </c>
      <c r="S64" s="18">
        <v>1.77</v>
      </c>
      <c r="T64" s="18">
        <v>1.417</v>
      </c>
      <c r="U64" s="18">
        <v>2280.75</v>
      </c>
      <c r="V64" s="18">
        <v>-0.56100000000000005</v>
      </c>
      <c r="W64" s="18">
        <v>0.94</v>
      </c>
      <c r="X64" s="18">
        <v>28</v>
      </c>
      <c r="Y64" s="18">
        <v>-0.77</v>
      </c>
      <c r="Z64" s="18">
        <v>0.96599999999999997</v>
      </c>
      <c r="AA64" s="18" t="s">
        <v>5410</v>
      </c>
    </row>
    <row r="65" spans="1:27" x14ac:dyDescent="0.2">
      <c r="A65" t="s">
        <v>2665</v>
      </c>
      <c r="B65" t="s">
        <v>562</v>
      </c>
      <c r="C65" t="s">
        <v>562</v>
      </c>
      <c r="D65" s="12" t="str">
        <f>IF(ISERROR(INDEX(#REF!,MATCH(C65,#REF!,0),1)),"#",INDEX(#REF!,MATCH(C65,#REF!,0),1))</f>
        <v>#</v>
      </c>
      <c r="E65" s="19" t="str">
        <f t="shared" si="0"/>
        <v>#</v>
      </c>
      <c r="F65" s="18">
        <v>8.4510000000000005</v>
      </c>
      <c r="G65" s="18">
        <v>2.4809999999999999</v>
      </c>
      <c r="H65" s="18">
        <v>3</v>
      </c>
      <c r="I65">
        <f t="shared" si="1"/>
        <v>6</v>
      </c>
      <c r="J65" s="4" t="s">
        <v>5415</v>
      </c>
      <c r="L65" s="18">
        <v>4.17</v>
      </c>
      <c r="M65" s="18">
        <v>5.04</v>
      </c>
      <c r="N65" s="18">
        <v>8.2100000000000009</v>
      </c>
      <c r="O65" s="18">
        <v>2.15</v>
      </c>
      <c r="P65" s="18">
        <v>1.95</v>
      </c>
      <c r="Q65" s="18">
        <v>6</v>
      </c>
      <c r="R65" s="18">
        <v>2</v>
      </c>
      <c r="S65" s="18">
        <v>3.77</v>
      </c>
      <c r="T65" s="18">
        <v>2.2690000000000001</v>
      </c>
      <c r="U65" s="18">
        <v>3789.6</v>
      </c>
      <c r="V65" s="18">
        <v>-0.5</v>
      </c>
      <c r="W65" s="18">
        <v>1</v>
      </c>
      <c r="X65" s="18">
        <v>27</v>
      </c>
      <c r="Y65" s="18">
        <v>-0.223</v>
      </c>
      <c r="Z65" s="18">
        <v>1</v>
      </c>
      <c r="AA65" s="18" t="s">
        <v>5410</v>
      </c>
    </row>
    <row r="66" spans="1:27" x14ac:dyDescent="0.2">
      <c r="A66" t="s">
        <v>2666</v>
      </c>
      <c r="B66" t="s">
        <v>561</v>
      </c>
      <c r="C66" t="s">
        <v>561</v>
      </c>
      <c r="D66" s="12" t="str">
        <f>IF(ISERROR(INDEX(#REF!,MATCH(C66,#REF!,0),1)),"#",INDEX(#REF!,MATCH(C66,#REF!,0),1))</f>
        <v>#</v>
      </c>
      <c r="E66" s="19" t="str">
        <f t="shared" si="0"/>
        <v>#</v>
      </c>
      <c r="F66" s="18">
        <v>8.6120000000000001</v>
      </c>
      <c r="G66" s="18">
        <v>2.4529999999999998</v>
      </c>
      <c r="H66" s="18">
        <v>2</v>
      </c>
      <c r="I66">
        <f t="shared" si="1"/>
        <v>8</v>
      </c>
      <c r="J66" s="4" t="s">
        <v>5412</v>
      </c>
      <c r="L66" s="18">
        <v>6.14</v>
      </c>
      <c r="M66" s="18">
        <v>3.74</v>
      </c>
      <c r="N66" s="18">
        <v>9.17</v>
      </c>
      <c r="O66" s="18">
        <v>2.65</v>
      </c>
      <c r="P66" s="18">
        <v>1.9</v>
      </c>
      <c r="Q66" s="18">
        <v>6</v>
      </c>
      <c r="R66" s="18">
        <v>1</v>
      </c>
      <c r="S66" s="18">
        <v>3.67</v>
      </c>
      <c r="T66" s="18">
        <v>2.423</v>
      </c>
      <c r="U66" s="18">
        <v>3139.143</v>
      </c>
      <c r="V66" s="18">
        <v>-0.38700000000000001</v>
      </c>
      <c r="W66" s="18">
        <v>1</v>
      </c>
      <c r="X66" s="18">
        <v>28</v>
      </c>
      <c r="Y66" s="18">
        <v>-0.44900000000000001</v>
      </c>
      <c r="Z66" s="18">
        <v>1</v>
      </c>
      <c r="AA66" s="18" t="s">
        <v>5410</v>
      </c>
    </row>
    <row r="67" spans="1:27" x14ac:dyDescent="0.2">
      <c r="A67" t="s">
        <v>2667</v>
      </c>
      <c r="B67" t="s">
        <v>667</v>
      </c>
      <c r="C67" t="s">
        <v>667</v>
      </c>
      <c r="D67" s="12" t="str">
        <f>IF(ISERROR(INDEX(#REF!,MATCH(C67,#REF!,0),1)),"#",INDEX(#REF!,MATCH(C67,#REF!,0),1))</f>
        <v>#</v>
      </c>
      <c r="E67" s="19" t="str">
        <f t="shared" si="0"/>
        <v>#</v>
      </c>
      <c r="F67" s="18">
        <v>8.4169999999999998</v>
      </c>
      <c r="G67" s="18">
        <v>2.5619999999999998</v>
      </c>
      <c r="H67" s="18">
        <v>3</v>
      </c>
      <c r="I67">
        <f t="shared" si="1"/>
        <v>8</v>
      </c>
      <c r="J67" s="4" t="s">
        <v>5415</v>
      </c>
      <c r="L67" s="18">
        <v>4.9000000000000004</v>
      </c>
      <c r="M67" s="18">
        <v>4.1900000000000004</v>
      </c>
      <c r="N67" s="18">
        <v>8.7799999999999994</v>
      </c>
      <c r="O67" s="18">
        <v>2.8</v>
      </c>
      <c r="P67" s="18">
        <v>2.5499999999999998</v>
      </c>
      <c r="Q67" s="18">
        <v>7</v>
      </c>
      <c r="R67" s="18">
        <v>2</v>
      </c>
      <c r="S67" s="18">
        <v>3.1</v>
      </c>
      <c r="T67" s="18" t="s">
        <v>5410</v>
      </c>
      <c r="U67" s="18">
        <v>5059.857</v>
      </c>
      <c r="V67" s="18">
        <v>-0.54100000000000004</v>
      </c>
      <c r="W67" s="18">
        <v>0.97</v>
      </c>
      <c r="X67" s="18">
        <v>28</v>
      </c>
      <c r="Y67" s="18">
        <v>-0.36099999999999999</v>
      </c>
      <c r="Z67" s="18">
        <v>1</v>
      </c>
      <c r="AA67" s="18" t="s">
        <v>5410</v>
      </c>
    </row>
    <row r="68" spans="1:27" x14ac:dyDescent="0.2">
      <c r="A68" t="s">
        <v>2668</v>
      </c>
      <c r="B68" t="s">
        <v>575</v>
      </c>
      <c r="C68" t="s">
        <v>575</v>
      </c>
      <c r="D68" s="12" t="str">
        <f>IF(ISERROR(INDEX(#REF!,MATCH(C68,#REF!,0),1)),"#",INDEX(#REF!,MATCH(C68,#REF!,0),1))</f>
        <v>#</v>
      </c>
      <c r="E68" s="19" t="str">
        <f t="shared" ref="E68:E131" si="2">IF(ISERROR(ABS(D68-5.2)), "#", ABS(D68-5.2))</f>
        <v>#</v>
      </c>
      <c r="F68" s="18">
        <v>9.9030000000000005</v>
      </c>
      <c r="G68" s="18">
        <v>3.125</v>
      </c>
      <c r="H68" s="18">
        <v>2</v>
      </c>
      <c r="I68">
        <f t="shared" ref="I68:I131" si="3">LEN(B68)</f>
        <v>7</v>
      </c>
      <c r="J68" s="4" t="s">
        <v>5412</v>
      </c>
      <c r="L68" s="18">
        <v>4.7</v>
      </c>
      <c r="M68" s="18">
        <v>5.55</v>
      </c>
      <c r="N68" s="18">
        <v>7.42</v>
      </c>
      <c r="O68" s="18">
        <v>1.95</v>
      </c>
      <c r="P68" s="18">
        <v>2.25</v>
      </c>
      <c r="Q68" s="18">
        <v>6</v>
      </c>
      <c r="R68" s="18">
        <v>2</v>
      </c>
      <c r="S68" s="18">
        <v>1.7</v>
      </c>
      <c r="T68" s="18" t="s">
        <v>5410</v>
      </c>
      <c r="U68" s="18">
        <v>5378.6670000000004</v>
      </c>
      <c r="V68" s="18">
        <v>-0.58099999999999996</v>
      </c>
      <c r="W68" s="18">
        <v>1</v>
      </c>
      <c r="X68" s="18">
        <v>26</v>
      </c>
      <c r="Y68" s="18">
        <v>-0.23200000000000001</v>
      </c>
      <c r="Z68" s="18">
        <v>1</v>
      </c>
      <c r="AA68" s="18" t="s">
        <v>5410</v>
      </c>
    </row>
    <row r="69" spans="1:27" x14ac:dyDescent="0.2">
      <c r="A69" t="s">
        <v>2669</v>
      </c>
      <c r="B69" t="s">
        <v>9</v>
      </c>
      <c r="C69" t="s">
        <v>9</v>
      </c>
      <c r="D69" s="12" t="str">
        <f>IF(ISERROR(INDEX(#REF!,MATCH(C69,#REF!,0),1)),"#",INDEX(#REF!,MATCH(C69,#REF!,0),1))</f>
        <v>#</v>
      </c>
      <c r="E69" s="19" t="str">
        <f t="shared" si="2"/>
        <v>#</v>
      </c>
      <c r="F69" s="18">
        <v>14.172000000000001</v>
      </c>
      <c r="G69" s="18">
        <v>5.1950000000000003</v>
      </c>
      <c r="H69" s="18">
        <v>1</v>
      </c>
      <c r="I69">
        <f t="shared" si="3"/>
        <v>3</v>
      </c>
      <c r="J69" s="4" t="s">
        <v>5422</v>
      </c>
      <c r="L69" s="18">
        <v>2.67</v>
      </c>
      <c r="M69" s="18">
        <v>5.56</v>
      </c>
      <c r="N69" s="18">
        <v>3.2269999999999999</v>
      </c>
      <c r="O69" s="18">
        <v>1.25</v>
      </c>
      <c r="P69" s="18">
        <v>1</v>
      </c>
      <c r="Q69" s="18">
        <v>3</v>
      </c>
      <c r="R69" s="18">
        <v>1</v>
      </c>
      <c r="S69" s="18">
        <v>3.97</v>
      </c>
      <c r="T69" s="18">
        <v>1.792</v>
      </c>
      <c r="U69" s="18">
        <v>6718.5</v>
      </c>
      <c r="V69" s="18">
        <v>-0.78700000000000003</v>
      </c>
      <c r="W69" s="18">
        <v>0.97</v>
      </c>
      <c r="X69" s="18">
        <v>27</v>
      </c>
      <c r="Y69" s="18">
        <v>-0.80200000000000005</v>
      </c>
      <c r="Z69" s="18">
        <v>1</v>
      </c>
      <c r="AA69" s="18" t="s">
        <v>5410</v>
      </c>
    </row>
    <row r="70" spans="1:27" x14ac:dyDescent="0.2">
      <c r="A70" t="s">
        <v>2670</v>
      </c>
      <c r="B70" t="s">
        <v>1042</v>
      </c>
      <c r="C70" t="s">
        <v>1042</v>
      </c>
      <c r="D70" s="12" t="str">
        <f>IF(ISERROR(INDEX(#REF!,MATCH(C70,#REF!,0),1)),"#",INDEX(#REF!,MATCH(C70,#REF!,0),1))</f>
        <v>#</v>
      </c>
      <c r="E70" s="19" t="str">
        <f t="shared" si="2"/>
        <v>#</v>
      </c>
      <c r="F70" s="18">
        <v>11.215999999999999</v>
      </c>
      <c r="G70" s="18">
        <v>3.1539999999999999</v>
      </c>
      <c r="H70" s="18">
        <v>4</v>
      </c>
      <c r="I70">
        <f t="shared" si="3"/>
        <v>10</v>
      </c>
      <c r="J70" s="4" t="s">
        <v>5419</v>
      </c>
      <c r="L70" s="18">
        <v>3.9</v>
      </c>
      <c r="M70" s="18">
        <v>7.53</v>
      </c>
      <c r="N70" s="18">
        <v>8.0500000000000007</v>
      </c>
      <c r="O70" s="18">
        <v>3.35</v>
      </c>
      <c r="P70" s="18">
        <v>3.45</v>
      </c>
      <c r="Q70" s="18">
        <v>9</v>
      </c>
      <c r="R70" s="18">
        <v>2</v>
      </c>
      <c r="S70" s="18">
        <v>2.23</v>
      </c>
      <c r="T70" s="18" t="s">
        <v>5410</v>
      </c>
      <c r="U70" s="18">
        <v>4182.8890000000001</v>
      </c>
      <c r="V70" s="18">
        <v>-0.28699999999999998</v>
      </c>
      <c r="W70" s="18">
        <v>1</v>
      </c>
      <c r="X70" s="18">
        <v>28</v>
      </c>
      <c r="Y70" s="18">
        <v>-0.06</v>
      </c>
      <c r="Z70" s="18">
        <v>1</v>
      </c>
      <c r="AA70" s="18" t="s">
        <v>5410</v>
      </c>
    </row>
    <row r="71" spans="1:27" x14ac:dyDescent="0.2">
      <c r="A71" t="s">
        <v>2671</v>
      </c>
      <c r="B71" t="s">
        <v>1261</v>
      </c>
      <c r="C71" t="s">
        <v>1261</v>
      </c>
      <c r="D71" s="12" t="str">
        <f>IF(ISERROR(INDEX(#REF!,MATCH(C71,#REF!,0),1)),"#",INDEX(#REF!,MATCH(C71,#REF!,0),1))</f>
        <v>#</v>
      </c>
      <c r="E71" s="19" t="str">
        <f t="shared" si="2"/>
        <v>#</v>
      </c>
      <c r="F71" s="18">
        <v>9.18</v>
      </c>
      <c r="G71" s="18">
        <v>2.5590000000000002</v>
      </c>
      <c r="H71" s="18">
        <v>1</v>
      </c>
      <c r="I71">
        <f t="shared" si="3"/>
        <v>6</v>
      </c>
      <c r="J71" s="4" t="s">
        <v>5412</v>
      </c>
      <c r="L71" s="18">
        <v>4.78</v>
      </c>
      <c r="M71" s="18">
        <v>4.08</v>
      </c>
      <c r="N71" s="18">
        <v>8.6300000000000008</v>
      </c>
      <c r="O71" s="18">
        <v>1.75</v>
      </c>
      <c r="P71" s="18">
        <v>1.45</v>
      </c>
      <c r="Q71" s="18">
        <v>5</v>
      </c>
      <c r="R71" s="18">
        <v>1</v>
      </c>
      <c r="S71" s="18">
        <v>3</v>
      </c>
      <c r="T71" s="18">
        <v>2.1360000000000001</v>
      </c>
      <c r="U71" s="18">
        <v>6639</v>
      </c>
      <c r="V71" s="18">
        <v>-0.27</v>
      </c>
      <c r="W71" s="18">
        <v>1</v>
      </c>
      <c r="X71" s="18">
        <v>26</v>
      </c>
      <c r="Y71" s="18">
        <v>-1.2E-2</v>
      </c>
      <c r="Z71" s="18">
        <v>0.96299999999999997</v>
      </c>
      <c r="AA71" s="18" t="s">
        <v>5410</v>
      </c>
    </row>
    <row r="72" spans="1:27" x14ac:dyDescent="0.2">
      <c r="A72" t="s">
        <v>2672</v>
      </c>
      <c r="B72" t="s">
        <v>14</v>
      </c>
      <c r="C72" t="s">
        <v>14</v>
      </c>
      <c r="D72" s="12" t="str">
        <f>IF(ISERROR(INDEX(#REF!,MATCH(C72,#REF!,0),1)),"#",INDEX(#REF!,MATCH(C72,#REF!,0),1))</f>
        <v>#</v>
      </c>
      <c r="E72" s="19" t="str">
        <f t="shared" si="2"/>
        <v>#</v>
      </c>
      <c r="F72" s="18">
        <v>16.213999999999999</v>
      </c>
      <c r="G72" s="18">
        <v>5.7709999999999999</v>
      </c>
      <c r="H72" s="18">
        <v>1</v>
      </c>
      <c r="I72">
        <f t="shared" si="3"/>
        <v>2</v>
      </c>
      <c r="J72" s="4" t="s">
        <v>219</v>
      </c>
      <c r="L72" s="18" t="s">
        <v>5410</v>
      </c>
      <c r="M72" s="18" t="s">
        <v>5410</v>
      </c>
      <c r="N72" s="18">
        <v>4.5490000000000004</v>
      </c>
      <c r="O72" s="18">
        <v>1.45</v>
      </c>
      <c r="P72" s="18">
        <v>1.65</v>
      </c>
      <c r="Q72" s="18">
        <v>2</v>
      </c>
      <c r="R72" s="18">
        <v>1</v>
      </c>
      <c r="S72" s="18">
        <v>1.67</v>
      </c>
      <c r="T72" s="18">
        <v>1.391</v>
      </c>
      <c r="U72" s="18">
        <v>415</v>
      </c>
      <c r="V72" s="18">
        <v>-0.60699999999999998</v>
      </c>
      <c r="W72" s="18">
        <v>0.91</v>
      </c>
      <c r="X72" s="18">
        <v>27</v>
      </c>
      <c r="Y72" s="18">
        <v>-0.56999999999999995</v>
      </c>
      <c r="Z72" s="18">
        <v>1</v>
      </c>
      <c r="AA72" s="18" t="s">
        <v>5410</v>
      </c>
    </row>
    <row r="73" spans="1:27" x14ac:dyDescent="0.2">
      <c r="A73" t="s">
        <v>2673</v>
      </c>
      <c r="B73" t="s">
        <v>480</v>
      </c>
      <c r="C73" t="s">
        <v>480</v>
      </c>
      <c r="D73" s="12" t="str">
        <f>IF(ISERROR(INDEX(#REF!,MATCH(C73,#REF!,0),1)),"#",INDEX(#REF!,MATCH(C73,#REF!,0),1))</f>
        <v>#</v>
      </c>
      <c r="E73" s="19" t="str">
        <f t="shared" si="2"/>
        <v>#</v>
      </c>
      <c r="F73" s="18">
        <v>8.0980000000000008</v>
      </c>
      <c r="G73" s="18">
        <v>2.7240000000000002</v>
      </c>
      <c r="H73" s="18">
        <v>1</v>
      </c>
      <c r="I73">
        <f t="shared" si="3"/>
        <v>3</v>
      </c>
      <c r="J73" s="4" t="s">
        <v>5415</v>
      </c>
      <c r="L73" s="18">
        <v>5.65</v>
      </c>
      <c r="M73" s="18">
        <v>5.32</v>
      </c>
      <c r="N73" s="18">
        <v>5</v>
      </c>
      <c r="O73" s="18">
        <v>1.1000000000000001</v>
      </c>
      <c r="P73" s="18">
        <v>1</v>
      </c>
      <c r="Q73" s="18">
        <v>2</v>
      </c>
      <c r="R73" s="18">
        <v>1</v>
      </c>
      <c r="S73" s="18">
        <v>4.88</v>
      </c>
      <c r="T73" s="18">
        <v>4.13</v>
      </c>
      <c r="U73" s="18">
        <v>1856</v>
      </c>
      <c r="V73" s="18">
        <v>-0.64900000000000002</v>
      </c>
      <c r="W73" s="18">
        <v>1</v>
      </c>
      <c r="X73" s="18">
        <v>24</v>
      </c>
      <c r="Y73" s="18">
        <v>-0.46700000000000003</v>
      </c>
      <c r="Z73" s="18">
        <v>1</v>
      </c>
      <c r="AA73" s="18" t="s">
        <v>5410</v>
      </c>
    </row>
    <row r="74" spans="1:27" x14ac:dyDescent="0.2">
      <c r="A74" t="s">
        <v>2674</v>
      </c>
      <c r="B74" t="s">
        <v>181</v>
      </c>
      <c r="C74" t="s">
        <v>181</v>
      </c>
      <c r="D74" s="12" t="str">
        <f>IF(ISERROR(INDEX(#REF!,MATCH(C74,#REF!,0),1)),"#",INDEX(#REF!,MATCH(C74,#REF!,0),1))</f>
        <v>#</v>
      </c>
      <c r="E74" s="19" t="str">
        <f t="shared" si="2"/>
        <v>#</v>
      </c>
      <c r="F74" s="18">
        <v>15.476000000000001</v>
      </c>
      <c r="G74" s="18">
        <v>5.8570000000000002</v>
      </c>
      <c r="H74" s="18">
        <v>1</v>
      </c>
      <c r="I74">
        <f t="shared" si="3"/>
        <v>4</v>
      </c>
      <c r="J74" s="4" t="s">
        <v>5422</v>
      </c>
      <c r="L74" s="18" t="s">
        <v>5410</v>
      </c>
      <c r="M74" s="18" t="s">
        <v>5410</v>
      </c>
      <c r="N74" s="18">
        <v>5.5289999999999999</v>
      </c>
      <c r="O74" s="18">
        <v>1.65</v>
      </c>
      <c r="P74" s="18">
        <v>1.25</v>
      </c>
      <c r="Q74" s="18">
        <v>3</v>
      </c>
      <c r="R74" s="18">
        <v>1</v>
      </c>
      <c r="S74" s="18">
        <v>1.54</v>
      </c>
      <c r="T74" s="18">
        <v>1.3480000000000001</v>
      </c>
      <c r="U74" s="18">
        <v>4421.6670000000004</v>
      </c>
      <c r="V74" s="18">
        <v>-0.751</v>
      </c>
      <c r="W74" s="18">
        <v>0.94</v>
      </c>
      <c r="X74" s="18">
        <v>27</v>
      </c>
      <c r="Y74" s="18">
        <v>-0.56100000000000005</v>
      </c>
      <c r="Z74" s="18">
        <v>1</v>
      </c>
      <c r="AA74" s="18" t="s">
        <v>5410</v>
      </c>
    </row>
    <row r="75" spans="1:27" s="1" customFormat="1" x14ac:dyDescent="0.2">
      <c r="A75" s="1" t="s">
        <v>2675</v>
      </c>
      <c r="B75" s="1" t="s">
        <v>1531</v>
      </c>
      <c r="C75" s="1" t="s">
        <v>1093</v>
      </c>
      <c r="D75" s="14" t="str">
        <f>IF(ISERROR(INDEX(#REF!,MATCH(C75,#REF!,0),1)),"#",INDEX(#REF!,MATCH(C75,#REF!,0),1))</f>
        <v>#</v>
      </c>
      <c r="E75" s="19" t="str">
        <f t="shared" si="2"/>
        <v>#</v>
      </c>
      <c r="F75" s="18">
        <v>7.41</v>
      </c>
      <c r="G75" s="18">
        <v>1.756</v>
      </c>
      <c r="H75" s="18">
        <v>2</v>
      </c>
      <c r="I75">
        <f t="shared" si="3"/>
        <v>8</v>
      </c>
      <c r="J75" s="4" t="s">
        <v>5421</v>
      </c>
      <c r="L75" s="18">
        <v>6</v>
      </c>
      <c r="M75" s="18">
        <v>5.1100000000000003</v>
      </c>
      <c r="N75" s="18">
        <v>10.06</v>
      </c>
      <c r="O75" s="18">
        <v>1.9</v>
      </c>
      <c r="P75" s="18">
        <v>2.1</v>
      </c>
      <c r="Q75" s="18">
        <v>6</v>
      </c>
      <c r="R75" s="18">
        <v>1</v>
      </c>
      <c r="S75" s="18">
        <v>2.27</v>
      </c>
      <c r="T75" s="18" t="s">
        <v>5410</v>
      </c>
      <c r="U75" s="18">
        <v>4443.8329999999996</v>
      </c>
      <c r="V75" s="18">
        <v>-0.19800000000000001</v>
      </c>
      <c r="W75" s="18">
        <v>1</v>
      </c>
      <c r="X75" s="18">
        <v>27</v>
      </c>
      <c r="Y75" s="18">
        <v>-0.38100000000000001</v>
      </c>
      <c r="Z75" s="18">
        <v>1</v>
      </c>
      <c r="AA75" s="18" t="s">
        <v>5410</v>
      </c>
    </row>
    <row r="76" spans="1:27" x14ac:dyDescent="0.2">
      <c r="A76" t="s">
        <v>2676</v>
      </c>
      <c r="B76" t="s">
        <v>1444</v>
      </c>
      <c r="C76" t="s">
        <v>1444</v>
      </c>
      <c r="D76" s="12" t="str">
        <f>IF(ISERROR(INDEX(#REF!,MATCH(C76,#REF!,0),1)),"#",INDEX(#REF!,MATCH(C76,#REF!,0),1))</f>
        <v>#</v>
      </c>
      <c r="E76" s="19" t="str">
        <f t="shared" si="2"/>
        <v>#</v>
      </c>
      <c r="F76" s="18">
        <v>9.8309999999999995</v>
      </c>
      <c r="G76" s="18">
        <v>2.2090000000000001</v>
      </c>
      <c r="H76" s="18">
        <v>2</v>
      </c>
      <c r="I76">
        <f t="shared" si="3"/>
        <v>9</v>
      </c>
      <c r="J76" s="4" t="s">
        <v>5418</v>
      </c>
      <c r="L76" s="18" t="s">
        <v>5410</v>
      </c>
      <c r="M76" s="18" t="s">
        <v>5410</v>
      </c>
      <c r="N76" s="18">
        <v>9.423</v>
      </c>
      <c r="O76" s="18">
        <v>4.0999999999999996</v>
      </c>
      <c r="P76" s="18">
        <v>5.2</v>
      </c>
      <c r="Q76" s="18">
        <v>7</v>
      </c>
      <c r="R76" s="18">
        <v>2</v>
      </c>
      <c r="S76" s="18">
        <v>2.52</v>
      </c>
      <c r="T76" s="18" t="s">
        <v>5410</v>
      </c>
      <c r="U76" s="18">
        <v>1835.75</v>
      </c>
      <c r="V76" s="18">
        <v>-0.46100000000000002</v>
      </c>
      <c r="W76" s="18">
        <v>0.94</v>
      </c>
      <c r="X76" s="18">
        <v>26</v>
      </c>
      <c r="Y76" s="18">
        <v>-0.45700000000000002</v>
      </c>
      <c r="Z76" s="18">
        <v>0.96299999999999997</v>
      </c>
      <c r="AA76" s="18" t="s">
        <v>5410</v>
      </c>
    </row>
    <row r="77" spans="1:27" x14ac:dyDescent="0.2">
      <c r="A77" t="s">
        <v>2677</v>
      </c>
      <c r="B77" t="s">
        <v>156</v>
      </c>
      <c r="C77" t="s">
        <v>156</v>
      </c>
      <c r="D77" s="12" t="str">
        <f>IF(ISERROR(INDEX(#REF!,MATCH(C77,#REF!,0),1)),"#",INDEX(#REF!,MATCH(C77,#REF!,0),1))</f>
        <v>#</v>
      </c>
      <c r="E77" s="19" t="str">
        <f t="shared" si="2"/>
        <v>#</v>
      </c>
      <c r="F77" s="18">
        <v>15.079000000000001</v>
      </c>
      <c r="G77" s="18">
        <v>5.55</v>
      </c>
      <c r="H77" s="18">
        <v>1</v>
      </c>
      <c r="I77">
        <f t="shared" si="3"/>
        <v>2</v>
      </c>
      <c r="J77" s="4" t="s">
        <v>5424</v>
      </c>
      <c r="L77" s="18" t="s">
        <v>5410</v>
      </c>
      <c r="M77" s="18" t="s">
        <v>5410</v>
      </c>
      <c r="N77" s="18">
        <v>4.0049999999999999</v>
      </c>
      <c r="O77" s="18">
        <v>1.05</v>
      </c>
      <c r="P77" s="18">
        <v>1.3</v>
      </c>
      <c r="Q77" s="18">
        <v>2</v>
      </c>
      <c r="R77" s="18">
        <v>1</v>
      </c>
      <c r="S77" s="18">
        <v>3.25</v>
      </c>
      <c r="T77" s="18">
        <v>1.333</v>
      </c>
      <c r="U77" s="18">
        <v>8272</v>
      </c>
      <c r="V77" s="18">
        <v>-0.73599999999999999</v>
      </c>
      <c r="W77" s="18">
        <v>1</v>
      </c>
      <c r="X77" s="18">
        <v>29</v>
      </c>
      <c r="Y77" s="18">
        <v>-0.873</v>
      </c>
      <c r="Z77" s="18">
        <v>1</v>
      </c>
      <c r="AA77" s="18" t="s">
        <v>5410</v>
      </c>
    </row>
    <row r="78" spans="1:27" x14ac:dyDescent="0.2">
      <c r="A78" t="s">
        <v>2678</v>
      </c>
      <c r="B78" t="s">
        <v>1534</v>
      </c>
      <c r="C78" t="s">
        <v>1534</v>
      </c>
      <c r="D78" s="12" t="str">
        <f>IF(ISERROR(INDEX(#REF!,MATCH(C78,#REF!,0),1)),"#",INDEX(#REF!,MATCH(C78,#REF!,0),1))</f>
        <v>#</v>
      </c>
      <c r="E78" s="19" t="str">
        <f t="shared" si="2"/>
        <v>#</v>
      </c>
      <c r="F78" s="18">
        <v>12.346</v>
      </c>
      <c r="G78" s="18">
        <v>4.4470000000000001</v>
      </c>
      <c r="H78" s="18">
        <v>2</v>
      </c>
      <c r="I78">
        <f t="shared" si="3"/>
        <v>5</v>
      </c>
      <c r="J78" s="4" t="s">
        <v>5422</v>
      </c>
      <c r="L78" s="18" t="s">
        <v>5410</v>
      </c>
      <c r="M78" s="18" t="s">
        <v>5410</v>
      </c>
      <c r="N78" s="18">
        <v>4.1970000000000001</v>
      </c>
      <c r="O78" s="18">
        <v>1.8</v>
      </c>
      <c r="P78" s="18">
        <v>1.95</v>
      </c>
      <c r="Q78" s="18">
        <v>4</v>
      </c>
      <c r="R78" s="18">
        <v>1</v>
      </c>
      <c r="S78" s="18">
        <v>2.2799999999999998</v>
      </c>
      <c r="T78" s="18">
        <v>1.478</v>
      </c>
      <c r="U78" s="18">
        <v>4626</v>
      </c>
      <c r="V78" s="18">
        <v>-0.38</v>
      </c>
      <c r="W78" s="18">
        <v>0.97</v>
      </c>
      <c r="X78" s="18">
        <v>28</v>
      </c>
      <c r="Y78" s="18">
        <v>-0.47599999999999998</v>
      </c>
      <c r="Z78" s="18">
        <v>1</v>
      </c>
      <c r="AA78" s="18" t="s">
        <v>5410</v>
      </c>
    </row>
    <row r="79" spans="1:27" x14ac:dyDescent="0.2">
      <c r="A79" t="s">
        <v>2679</v>
      </c>
      <c r="B79" t="s">
        <v>592</v>
      </c>
      <c r="C79" t="s">
        <v>592</v>
      </c>
      <c r="D79" s="12" t="str">
        <f>IF(ISERROR(INDEX(#REF!,MATCH(C79,#REF!,0),1)),"#",INDEX(#REF!,MATCH(C79,#REF!,0),1))</f>
        <v>#</v>
      </c>
      <c r="E79" s="19" t="str">
        <f t="shared" si="2"/>
        <v>#</v>
      </c>
      <c r="F79" s="18">
        <v>8.2059999999999995</v>
      </c>
      <c r="G79" s="18">
        <v>2.274</v>
      </c>
      <c r="H79" s="18">
        <v>3</v>
      </c>
      <c r="I79">
        <f t="shared" si="3"/>
        <v>9</v>
      </c>
      <c r="J79" s="4" t="s">
        <v>5415</v>
      </c>
      <c r="L79" s="18">
        <v>3.24</v>
      </c>
      <c r="M79" s="18">
        <v>5.16</v>
      </c>
      <c r="N79" s="18">
        <v>8.35</v>
      </c>
      <c r="O79" s="18">
        <v>2.4</v>
      </c>
      <c r="P79" s="18">
        <v>2.95</v>
      </c>
      <c r="Q79" s="18">
        <v>8</v>
      </c>
      <c r="R79" s="18">
        <v>2</v>
      </c>
      <c r="S79" s="18">
        <v>4.34</v>
      </c>
      <c r="T79" s="18">
        <v>3.0870000000000002</v>
      </c>
      <c r="U79" s="18">
        <v>7495.375</v>
      </c>
      <c r="V79" s="18">
        <v>-0.10199999999999999</v>
      </c>
      <c r="W79" s="18">
        <v>0.94</v>
      </c>
      <c r="X79" s="18">
        <v>21</v>
      </c>
      <c r="Y79" s="18">
        <v>0.14000000000000001</v>
      </c>
      <c r="Z79" s="18">
        <v>0.77800000000000002</v>
      </c>
      <c r="AA79" s="18" t="s">
        <v>5410</v>
      </c>
    </row>
    <row r="80" spans="1:27" x14ac:dyDescent="0.2">
      <c r="A80" t="s">
        <v>2680</v>
      </c>
      <c r="B80" s="5" t="s">
        <v>299</v>
      </c>
      <c r="C80" s="5" t="s">
        <v>299</v>
      </c>
      <c r="D80" s="12" t="str">
        <f>IF(ISERROR(INDEX(#REF!,MATCH(C80,#REF!,0),1)),"#",INDEX(#REF!,MATCH(C80,#REF!,0),1))</f>
        <v>#</v>
      </c>
      <c r="E80" s="19" t="str">
        <f t="shared" si="2"/>
        <v>#</v>
      </c>
      <c r="F80" s="18">
        <v>14.087999999999999</v>
      </c>
      <c r="G80" s="18">
        <v>5.3460000000000001</v>
      </c>
      <c r="H80" s="18">
        <v>1</v>
      </c>
      <c r="I80">
        <f t="shared" si="3"/>
        <v>5</v>
      </c>
      <c r="J80" s="4" t="s">
        <v>5413</v>
      </c>
      <c r="L80" s="18" t="s">
        <v>5410</v>
      </c>
      <c r="M80" s="18" t="s">
        <v>5410</v>
      </c>
      <c r="N80" s="18">
        <v>5.2519999999999998</v>
      </c>
      <c r="O80" s="18">
        <v>1.75</v>
      </c>
      <c r="P80" s="18">
        <v>1</v>
      </c>
      <c r="Q80" s="18">
        <v>3</v>
      </c>
      <c r="R80" s="18">
        <v>1</v>
      </c>
      <c r="S80" s="18">
        <v>2.2000000000000002</v>
      </c>
      <c r="T80" s="18">
        <v>1.75</v>
      </c>
      <c r="U80" s="18">
        <v>6873.75</v>
      </c>
      <c r="V80" s="18">
        <v>-0.81599999999999995</v>
      </c>
      <c r="W80" s="18">
        <v>1</v>
      </c>
      <c r="X80" s="18">
        <v>27</v>
      </c>
      <c r="Y80" s="18">
        <v>-0.57899999999999996</v>
      </c>
      <c r="Z80" s="18">
        <v>1</v>
      </c>
      <c r="AA80" s="18" t="s">
        <v>5410</v>
      </c>
    </row>
    <row r="81" spans="1:27" x14ac:dyDescent="0.2">
      <c r="A81" t="s">
        <v>2681</v>
      </c>
      <c r="B81" t="s">
        <v>1</v>
      </c>
      <c r="C81" t="s">
        <v>80</v>
      </c>
      <c r="D81" s="12" t="str">
        <f>IF(ISERROR(INDEX(#REF!,MATCH(C81,#REF!,0),1)),"#",INDEX(#REF!,MATCH(C81,#REF!,0),1))</f>
        <v>#</v>
      </c>
      <c r="E81" s="19" t="str">
        <f t="shared" si="2"/>
        <v>#</v>
      </c>
      <c r="F81" s="18">
        <v>14.945</v>
      </c>
      <c r="G81" s="18">
        <v>5.4669999999999996</v>
      </c>
      <c r="H81" s="18">
        <v>1</v>
      </c>
      <c r="I81">
        <f t="shared" si="3"/>
        <v>3</v>
      </c>
      <c r="J81" s="4" t="s">
        <v>5411</v>
      </c>
      <c r="L81" s="18">
        <v>3.43</v>
      </c>
      <c r="M81" s="18">
        <v>5.5</v>
      </c>
      <c r="N81" s="18">
        <v>5.1100000000000003</v>
      </c>
      <c r="O81" s="18">
        <v>1.4</v>
      </c>
      <c r="P81" s="18">
        <v>1</v>
      </c>
      <c r="Q81" s="18">
        <v>2</v>
      </c>
      <c r="R81" s="18">
        <v>1</v>
      </c>
      <c r="S81" s="18">
        <v>1.85</v>
      </c>
      <c r="T81" s="18">
        <v>1.6519999999999999</v>
      </c>
      <c r="U81" s="18">
        <v>1926</v>
      </c>
      <c r="V81" s="18">
        <v>-0.64800000000000002</v>
      </c>
      <c r="W81" s="18">
        <v>0.97</v>
      </c>
      <c r="X81" s="18">
        <v>25</v>
      </c>
      <c r="Y81" s="18">
        <v>-0.57399999999999995</v>
      </c>
      <c r="Z81" s="18">
        <v>1</v>
      </c>
      <c r="AA81" s="18" t="s">
        <v>5410</v>
      </c>
    </row>
    <row r="82" spans="1:27" x14ac:dyDescent="0.2">
      <c r="A82" t="s">
        <v>2682</v>
      </c>
      <c r="B82" t="s">
        <v>195</v>
      </c>
      <c r="C82" t="s">
        <v>195</v>
      </c>
      <c r="D82" s="12" t="str">
        <f>IF(ISERROR(INDEX(#REF!,MATCH(C82,#REF!,0),1)),"#",INDEX(#REF!,MATCH(C82,#REF!,0),1))</f>
        <v>#</v>
      </c>
      <c r="E82" s="19" t="str">
        <f t="shared" si="2"/>
        <v>#</v>
      </c>
      <c r="F82" s="18">
        <v>9.2829999999999995</v>
      </c>
      <c r="G82" s="18">
        <v>3.14</v>
      </c>
      <c r="H82" s="18">
        <v>2</v>
      </c>
      <c r="I82">
        <f t="shared" si="3"/>
        <v>6</v>
      </c>
      <c r="J82" s="4" t="s">
        <v>5422</v>
      </c>
      <c r="L82" s="18">
        <v>3.67</v>
      </c>
      <c r="M82" s="18">
        <v>5.14</v>
      </c>
      <c r="N82" s="18" t="s">
        <v>5410</v>
      </c>
      <c r="O82" s="18">
        <v>2.2999999999999998</v>
      </c>
      <c r="P82" s="18">
        <v>2.5</v>
      </c>
      <c r="Q82" s="18">
        <v>6</v>
      </c>
      <c r="R82" s="18">
        <v>2</v>
      </c>
      <c r="S82" s="18">
        <v>3.67</v>
      </c>
      <c r="T82" s="18" t="s">
        <v>5410</v>
      </c>
      <c r="U82" s="18">
        <v>2975.2</v>
      </c>
      <c r="V82" s="18">
        <v>-0.51400000000000001</v>
      </c>
      <c r="W82" s="18">
        <v>1</v>
      </c>
      <c r="X82" s="18">
        <v>28</v>
      </c>
      <c r="Y82" s="18">
        <v>-0.38</v>
      </c>
      <c r="Z82" s="18">
        <v>1</v>
      </c>
      <c r="AA82" s="18" t="s">
        <v>5410</v>
      </c>
    </row>
    <row r="83" spans="1:27" x14ac:dyDescent="0.2">
      <c r="A83" t="s">
        <v>2683</v>
      </c>
      <c r="B83" s="15" t="s">
        <v>216</v>
      </c>
      <c r="C83" s="15" t="s">
        <v>216</v>
      </c>
      <c r="D83" s="12" t="str">
        <f>IF(ISERROR(INDEX(#REF!,MATCH(C83,#REF!,0),1)),"#",INDEX(#REF!,MATCH(C83,#REF!,0),1))</f>
        <v>#</v>
      </c>
      <c r="E83" s="19" t="str">
        <f t="shared" si="2"/>
        <v>#</v>
      </c>
      <c r="F83" s="18">
        <v>9.702</v>
      </c>
      <c r="G83" s="18">
        <v>3.548</v>
      </c>
      <c r="H83" s="18">
        <v>2</v>
      </c>
      <c r="I83">
        <f t="shared" si="3"/>
        <v>8</v>
      </c>
      <c r="J83" s="4" t="s">
        <v>5422</v>
      </c>
      <c r="L83" s="18">
        <v>3.5</v>
      </c>
      <c r="M83" s="18">
        <v>6</v>
      </c>
      <c r="N83" s="18">
        <v>6.6</v>
      </c>
      <c r="O83" s="18">
        <v>3.25</v>
      </c>
      <c r="P83" s="18">
        <v>2.7</v>
      </c>
      <c r="Q83" s="18">
        <v>5</v>
      </c>
      <c r="R83" s="18">
        <v>1</v>
      </c>
      <c r="S83" s="18">
        <v>3.08</v>
      </c>
      <c r="T83" s="18">
        <v>1.68</v>
      </c>
      <c r="U83" s="18">
        <v>3382.857</v>
      </c>
      <c r="V83" s="18">
        <v>-0.377</v>
      </c>
      <c r="W83" s="18">
        <v>0.97</v>
      </c>
      <c r="X83" s="18">
        <v>28</v>
      </c>
      <c r="Y83" s="18">
        <v>-0.52300000000000002</v>
      </c>
      <c r="Z83" s="18">
        <v>1</v>
      </c>
      <c r="AA83" s="18" t="s">
        <v>5410</v>
      </c>
    </row>
    <row r="84" spans="1:27" x14ac:dyDescent="0.2">
      <c r="A84" t="s">
        <v>2684</v>
      </c>
      <c r="B84" t="s">
        <v>336</v>
      </c>
      <c r="C84" t="s">
        <v>336</v>
      </c>
      <c r="D84" s="12" t="str">
        <f>IF(ISERROR(INDEX(#REF!,MATCH(C84,#REF!,0),1)),"#",INDEX(#REF!,MATCH(C84,#REF!,0),1))</f>
        <v>#</v>
      </c>
      <c r="E84" s="19" t="str">
        <f t="shared" si="2"/>
        <v>#</v>
      </c>
      <c r="F84" s="18">
        <v>11.35</v>
      </c>
      <c r="G84" s="18">
        <v>3.7989999999999999</v>
      </c>
      <c r="H84" s="18">
        <v>1</v>
      </c>
      <c r="I84">
        <f t="shared" si="3"/>
        <v>5</v>
      </c>
      <c r="J84" s="4" t="s">
        <v>5421</v>
      </c>
      <c r="L84" s="18" t="s">
        <v>5410</v>
      </c>
      <c r="M84" s="18" t="s">
        <v>5410</v>
      </c>
      <c r="N84" s="18">
        <v>4.5</v>
      </c>
      <c r="O84" s="18">
        <v>1.9</v>
      </c>
      <c r="P84" s="18">
        <v>1</v>
      </c>
      <c r="Q84" s="18">
        <v>3</v>
      </c>
      <c r="R84" s="18">
        <v>2</v>
      </c>
      <c r="S84" s="18">
        <v>1.83</v>
      </c>
      <c r="T84" s="18" t="s">
        <v>5410</v>
      </c>
      <c r="U84" s="18">
        <v>881.5</v>
      </c>
      <c r="V84" s="18">
        <v>-0.622</v>
      </c>
      <c r="W84" s="18">
        <v>1</v>
      </c>
      <c r="X84" s="18">
        <v>27</v>
      </c>
      <c r="Y84" s="18">
        <v>-0.48799999999999999</v>
      </c>
      <c r="Z84" s="18">
        <v>1</v>
      </c>
      <c r="AA84" s="18" t="s">
        <v>5410</v>
      </c>
    </row>
    <row r="85" spans="1:27" x14ac:dyDescent="0.2">
      <c r="A85" t="s">
        <v>2685</v>
      </c>
      <c r="B85" t="s">
        <v>273</v>
      </c>
      <c r="C85" t="s">
        <v>273</v>
      </c>
      <c r="D85" s="12" t="str">
        <f>IF(ISERROR(INDEX(#REF!,MATCH(C85,#REF!,0),1)),"#",INDEX(#REF!,MATCH(C85,#REF!,0),1))</f>
        <v>#</v>
      </c>
      <c r="E85" s="19" t="str">
        <f t="shared" si="2"/>
        <v>#</v>
      </c>
      <c r="F85" s="18">
        <v>9.8550000000000004</v>
      </c>
      <c r="G85" s="18">
        <v>2.843</v>
      </c>
      <c r="H85" s="18">
        <v>2</v>
      </c>
      <c r="I85">
        <f t="shared" si="3"/>
        <v>7</v>
      </c>
      <c r="J85" s="4" t="s">
        <v>5442</v>
      </c>
      <c r="L85" s="18">
        <v>3.73</v>
      </c>
      <c r="M85" s="18">
        <v>4.3099999999999996</v>
      </c>
      <c r="N85" s="18">
        <v>8.32</v>
      </c>
      <c r="O85" s="18">
        <v>2.2999999999999998</v>
      </c>
      <c r="P85" s="18">
        <v>2.75</v>
      </c>
      <c r="Q85" s="18">
        <v>6</v>
      </c>
      <c r="R85" s="18">
        <v>1</v>
      </c>
      <c r="S85" s="18">
        <v>3.36</v>
      </c>
      <c r="T85" s="18">
        <v>3.44</v>
      </c>
      <c r="U85" s="18">
        <v>4310.1670000000004</v>
      </c>
      <c r="V85" s="18">
        <v>-0.56100000000000005</v>
      </c>
      <c r="W85" s="18">
        <v>1</v>
      </c>
      <c r="X85" s="18">
        <v>25</v>
      </c>
      <c r="Y85" s="18">
        <v>-0.14399999999999999</v>
      </c>
      <c r="Z85" s="18">
        <v>1</v>
      </c>
      <c r="AA85" s="18" t="s">
        <v>5410</v>
      </c>
    </row>
    <row r="86" spans="1:27" x14ac:dyDescent="0.2">
      <c r="A86" t="s">
        <v>2686</v>
      </c>
      <c r="B86" t="s">
        <v>14</v>
      </c>
      <c r="C86" t="s">
        <v>14</v>
      </c>
      <c r="D86" s="12" t="str">
        <f>IF(ISERROR(INDEX(#REF!,MATCH(C86,#REF!,0),1)),"#",INDEX(#REF!,MATCH(C86,#REF!,0),1))</f>
        <v>#</v>
      </c>
      <c r="E86" s="19" t="str">
        <f t="shared" si="2"/>
        <v>#</v>
      </c>
      <c r="F86" s="18">
        <v>16.213999999999999</v>
      </c>
      <c r="G86" s="18">
        <v>5.7709999999999999</v>
      </c>
      <c r="H86" s="18">
        <v>1</v>
      </c>
      <c r="I86">
        <f t="shared" si="3"/>
        <v>2</v>
      </c>
      <c r="J86" s="4" t="s">
        <v>219</v>
      </c>
      <c r="L86" s="18" t="s">
        <v>5410</v>
      </c>
      <c r="M86" s="18" t="s">
        <v>5410</v>
      </c>
      <c r="N86" s="18">
        <v>4.5490000000000004</v>
      </c>
      <c r="O86" s="18">
        <v>1.45</v>
      </c>
      <c r="P86" s="18">
        <v>1.65</v>
      </c>
      <c r="Q86" s="18">
        <v>2</v>
      </c>
      <c r="R86" s="18">
        <v>1</v>
      </c>
      <c r="S86" s="18">
        <v>1.67</v>
      </c>
      <c r="T86" s="18">
        <v>1.391</v>
      </c>
      <c r="U86" s="18">
        <v>415</v>
      </c>
      <c r="V86" s="18">
        <v>-0.60699999999999998</v>
      </c>
      <c r="W86" s="18">
        <v>0.91</v>
      </c>
      <c r="X86" s="18">
        <v>27</v>
      </c>
      <c r="Y86" s="18">
        <v>-0.56999999999999995</v>
      </c>
      <c r="Z86" s="18">
        <v>1</v>
      </c>
      <c r="AA86" s="18" t="s">
        <v>5410</v>
      </c>
    </row>
    <row r="87" spans="1:27" x14ac:dyDescent="0.2">
      <c r="A87" t="s">
        <v>2687</v>
      </c>
      <c r="B87" t="s">
        <v>480</v>
      </c>
      <c r="C87" t="s">
        <v>480</v>
      </c>
      <c r="D87" s="12" t="str">
        <f>IF(ISERROR(INDEX(#REF!,MATCH(C87,#REF!,0),1)),"#",INDEX(#REF!,MATCH(C87,#REF!,0),1))</f>
        <v>#</v>
      </c>
      <c r="E87" s="19" t="str">
        <f t="shared" si="2"/>
        <v>#</v>
      </c>
      <c r="F87" s="18">
        <v>8.0980000000000008</v>
      </c>
      <c r="G87" s="18">
        <v>2.7240000000000002</v>
      </c>
      <c r="H87" s="18">
        <v>1</v>
      </c>
      <c r="I87">
        <f t="shared" si="3"/>
        <v>3</v>
      </c>
      <c r="J87" s="4" t="s">
        <v>5415</v>
      </c>
      <c r="L87" s="18">
        <v>5.65</v>
      </c>
      <c r="M87" s="18">
        <v>5.32</v>
      </c>
      <c r="N87" s="18">
        <v>5</v>
      </c>
      <c r="O87" s="18">
        <v>1.1000000000000001</v>
      </c>
      <c r="P87" s="18">
        <v>1</v>
      </c>
      <c r="Q87" s="18">
        <v>2</v>
      </c>
      <c r="R87" s="18">
        <v>1</v>
      </c>
      <c r="S87" s="18">
        <v>4.88</v>
      </c>
      <c r="T87" s="18">
        <v>4.13</v>
      </c>
      <c r="U87" s="18">
        <v>1856</v>
      </c>
      <c r="V87" s="18">
        <v>-0.64900000000000002</v>
      </c>
      <c r="W87" s="18">
        <v>1</v>
      </c>
      <c r="X87" s="18">
        <v>24</v>
      </c>
      <c r="Y87" s="18">
        <v>-0.46700000000000003</v>
      </c>
      <c r="Z87" s="18">
        <v>1</v>
      </c>
      <c r="AA87" s="18" t="s">
        <v>5410</v>
      </c>
    </row>
    <row r="88" spans="1:27" x14ac:dyDescent="0.2">
      <c r="A88" t="s">
        <v>2688</v>
      </c>
      <c r="B88" t="s">
        <v>244</v>
      </c>
      <c r="C88" t="s">
        <v>244</v>
      </c>
      <c r="D88" s="12" t="str">
        <f>IF(ISERROR(INDEX(#REF!,MATCH(C88,#REF!,0),1)),"#",INDEX(#REF!,MATCH(C88,#REF!,0),1))</f>
        <v>#</v>
      </c>
      <c r="E88" s="19" t="str">
        <f t="shared" si="2"/>
        <v>#</v>
      </c>
      <c r="F88" s="18">
        <v>12.499000000000001</v>
      </c>
      <c r="G88" s="18">
        <v>4.5750000000000002</v>
      </c>
      <c r="H88" s="18">
        <v>2</v>
      </c>
      <c r="I88">
        <f t="shared" si="3"/>
        <v>6</v>
      </c>
      <c r="J88" s="4" t="s">
        <v>5413</v>
      </c>
      <c r="L88" s="18" t="s">
        <v>5410</v>
      </c>
      <c r="M88" s="18" t="s">
        <v>5410</v>
      </c>
      <c r="N88" s="18">
        <v>5.9450000000000003</v>
      </c>
      <c r="O88" s="18">
        <v>1.8</v>
      </c>
      <c r="P88" s="18">
        <v>2.15</v>
      </c>
      <c r="Q88" s="18">
        <v>5</v>
      </c>
      <c r="R88" s="18">
        <v>1</v>
      </c>
      <c r="S88" s="18">
        <v>1.96</v>
      </c>
      <c r="T88" s="18">
        <v>1.63</v>
      </c>
      <c r="U88" s="18">
        <v>4080.8</v>
      </c>
      <c r="V88" s="18">
        <v>-0.63500000000000001</v>
      </c>
      <c r="W88" s="18">
        <v>1</v>
      </c>
      <c r="X88" s="18">
        <v>28</v>
      </c>
      <c r="Y88" s="18">
        <v>-0.68700000000000006</v>
      </c>
      <c r="Z88" s="18">
        <v>1</v>
      </c>
      <c r="AA88" s="18" t="s">
        <v>5410</v>
      </c>
    </row>
    <row r="89" spans="1:27" x14ac:dyDescent="0.2">
      <c r="A89" t="s">
        <v>2689</v>
      </c>
      <c r="B89" t="s">
        <v>3</v>
      </c>
      <c r="C89" t="s">
        <v>3</v>
      </c>
      <c r="D89" s="12" t="str">
        <f>IF(ISERROR(INDEX(#REF!,MATCH(C89,#REF!,0),1)),"#",INDEX(#REF!,MATCH(C89,#REF!,0),1))</f>
        <v>#</v>
      </c>
      <c r="E89" s="19" t="str">
        <f t="shared" si="2"/>
        <v>#</v>
      </c>
      <c r="F89" s="18">
        <v>16.954999999999998</v>
      </c>
      <c r="G89" s="18">
        <v>6.1769999999999996</v>
      </c>
      <c r="H89" s="18">
        <v>1</v>
      </c>
      <c r="I89">
        <f t="shared" si="3"/>
        <v>3</v>
      </c>
      <c r="J89" s="4" t="s">
        <v>219</v>
      </c>
      <c r="L89" s="18" t="s">
        <v>5410</v>
      </c>
      <c r="M89" s="18" t="s">
        <v>5410</v>
      </c>
      <c r="N89" s="18">
        <v>3.984</v>
      </c>
      <c r="O89" s="18">
        <v>1.5</v>
      </c>
      <c r="P89" s="18">
        <v>1.8</v>
      </c>
      <c r="Q89" s="18">
        <v>2</v>
      </c>
      <c r="R89" s="18">
        <v>1</v>
      </c>
      <c r="S89" s="18">
        <v>1.43</v>
      </c>
      <c r="T89" s="18">
        <v>1.125</v>
      </c>
      <c r="U89" s="18">
        <v>3033</v>
      </c>
      <c r="V89" s="18">
        <v>-0.68100000000000005</v>
      </c>
      <c r="W89" s="18">
        <v>0.94</v>
      </c>
      <c r="X89" s="18">
        <v>29</v>
      </c>
      <c r="Y89" s="18">
        <v>-0.45700000000000002</v>
      </c>
      <c r="Z89" s="18">
        <v>1</v>
      </c>
      <c r="AA89" s="18" t="s">
        <v>5410</v>
      </c>
    </row>
    <row r="90" spans="1:27" x14ac:dyDescent="0.2">
      <c r="A90" t="s">
        <v>2690</v>
      </c>
      <c r="B90" t="s">
        <v>807</v>
      </c>
      <c r="C90" t="s">
        <v>807</v>
      </c>
      <c r="D90" s="12" t="str">
        <f>IF(ISERROR(INDEX(#REF!,MATCH(C90,#REF!,0),1)),"#",INDEX(#REF!,MATCH(C90,#REF!,0),1))</f>
        <v>#</v>
      </c>
      <c r="E90" s="19" t="str">
        <f t="shared" si="2"/>
        <v>#</v>
      </c>
      <c r="F90" s="18">
        <v>8.6039999999999992</v>
      </c>
      <c r="G90" s="18">
        <v>2.4260000000000002</v>
      </c>
      <c r="H90" s="18">
        <v>1</v>
      </c>
      <c r="I90">
        <f t="shared" si="3"/>
        <v>5</v>
      </c>
      <c r="J90" s="4" t="s">
        <v>5415</v>
      </c>
      <c r="L90" s="18">
        <v>3.36</v>
      </c>
      <c r="M90" s="18">
        <v>5.4</v>
      </c>
      <c r="N90" s="18">
        <v>6.5</v>
      </c>
      <c r="O90" s="18">
        <v>1.85</v>
      </c>
      <c r="P90" s="18">
        <v>1.65</v>
      </c>
      <c r="Q90" s="18">
        <v>4</v>
      </c>
      <c r="R90" s="18">
        <v>1</v>
      </c>
      <c r="S90" s="18">
        <v>4.59</v>
      </c>
      <c r="T90" s="18">
        <v>5.28</v>
      </c>
      <c r="U90" s="18">
        <v>1667</v>
      </c>
      <c r="V90" s="18">
        <v>-0.60799999999999998</v>
      </c>
      <c r="W90" s="18">
        <v>1</v>
      </c>
      <c r="X90" s="18">
        <v>27</v>
      </c>
      <c r="Y90" s="18">
        <v>-0.57599999999999996</v>
      </c>
      <c r="Z90" s="18">
        <v>1</v>
      </c>
      <c r="AA90" s="18" t="s">
        <v>5410</v>
      </c>
    </row>
    <row r="91" spans="1:27" x14ac:dyDescent="0.2">
      <c r="A91" t="s">
        <v>2691</v>
      </c>
      <c r="B91" t="s">
        <v>14</v>
      </c>
      <c r="C91" t="s">
        <v>14</v>
      </c>
      <c r="D91" s="12" t="str">
        <f>IF(ISERROR(INDEX(#REF!,MATCH(C91,#REF!,0),1)),"#",INDEX(#REF!,MATCH(C91,#REF!,0),1))</f>
        <v>#</v>
      </c>
      <c r="E91" s="19" t="str">
        <f t="shared" si="2"/>
        <v>#</v>
      </c>
      <c r="F91" s="18">
        <v>16.213999999999999</v>
      </c>
      <c r="G91" s="18">
        <v>5.7709999999999999</v>
      </c>
      <c r="H91" s="18">
        <v>1</v>
      </c>
      <c r="I91">
        <f t="shared" si="3"/>
        <v>2</v>
      </c>
      <c r="J91" s="4" t="s">
        <v>219</v>
      </c>
      <c r="L91" s="18" t="s">
        <v>5410</v>
      </c>
      <c r="M91" s="18" t="s">
        <v>5410</v>
      </c>
      <c r="N91" s="18">
        <v>4.5490000000000004</v>
      </c>
      <c r="O91" s="18">
        <v>1.45</v>
      </c>
      <c r="P91" s="18">
        <v>1.65</v>
      </c>
      <c r="Q91" s="18">
        <v>2</v>
      </c>
      <c r="R91" s="18">
        <v>1</v>
      </c>
      <c r="S91" s="18">
        <v>1.67</v>
      </c>
      <c r="T91" s="18">
        <v>1.391</v>
      </c>
      <c r="U91" s="18">
        <v>415</v>
      </c>
      <c r="V91" s="18">
        <v>-0.60699999999999998</v>
      </c>
      <c r="W91" s="18">
        <v>0.91</v>
      </c>
      <c r="X91" s="18">
        <v>27</v>
      </c>
      <c r="Y91" s="18">
        <v>-0.56999999999999995</v>
      </c>
      <c r="Z91" s="18">
        <v>1</v>
      </c>
      <c r="AA91" s="18" t="s">
        <v>5410</v>
      </c>
    </row>
    <row r="92" spans="1:27" x14ac:dyDescent="0.2">
      <c r="A92" t="s">
        <v>2692</v>
      </c>
      <c r="B92" t="s">
        <v>38</v>
      </c>
      <c r="C92" t="s">
        <v>38</v>
      </c>
      <c r="D92" s="12" t="str">
        <f>IF(ISERROR(INDEX(#REF!,MATCH(C92,#REF!,0),1)),"#",INDEX(#REF!,MATCH(C92,#REF!,0),1))</f>
        <v>#</v>
      </c>
      <c r="E92" s="19" t="str">
        <f t="shared" si="2"/>
        <v>#</v>
      </c>
      <c r="F92" s="18">
        <v>13.795999999999999</v>
      </c>
      <c r="G92" s="18">
        <v>4.3860000000000001</v>
      </c>
      <c r="H92" s="18">
        <v>1</v>
      </c>
      <c r="I92">
        <f t="shared" si="3"/>
        <v>5</v>
      </c>
      <c r="J92" s="4" t="s">
        <v>219</v>
      </c>
      <c r="L92" s="18" t="s">
        <v>5410</v>
      </c>
      <c r="M92" s="18" t="s">
        <v>5410</v>
      </c>
      <c r="N92" s="18">
        <v>6.5839999999999996</v>
      </c>
      <c r="O92" s="18">
        <v>2</v>
      </c>
      <c r="P92" s="18">
        <v>1.8</v>
      </c>
      <c r="Q92" s="18">
        <v>4</v>
      </c>
      <c r="R92" s="18">
        <v>1</v>
      </c>
      <c r="S92" s="18">
        <v>1.54</v>
      </c>
      <c r="T92" s="18">
        <v>1.167</v>
      </c>
      <c r="U92" s="18">
        <v>2645.25</v>
      </c>
      <c r="V92" s="18">
        <v>-0.60799999999999998</v>
      </c>
      <c r="W92" s="18">
        <v>0.94</v>
      </c>
      <c r="X92" s="18">
        <v>28</v>
      </c>
      <c r="Y92" s="18">
        <v>-0.59099999999999997</v>
      </c>
      <c r="Z92" s="18">
        <v>1</v>
      </c>
      <c r="AA92" s="18" t="s">
        <v>5410</v>
      </c>
    </row>
    <row r="93" spans="1:27" x14ac:dyDescent="0.2">
      <c r="A93" t="s">
        <v>2693</v>
      </c>
      <c r="B93" t="s">
        <v>700</v>
      </c>
      <c r="C93" t="s">
        <v>700</v>
      </c>
      <c r="D93" s="12" t="str">
        <f>IF(ISERROR(INDEX(#REF!,MATCH(C93,#REF!,0),1)),"#",INDEX(#REF!,MATCH(C93,#REF!,0),1))</f>
        <v>#</v>
      </c>
      <c r="E93" s="19" t="str">
        <f t="shared" si="2"/>
        <v>#</v>
      </c>
      <c r="F93" s="18">
        <v>9.7680000000000007</v>
      </c>
      <c r="G93" s="18">
        <v>3.7</v>
      </c>
      <c r="H93" s="18">
        <v>1</v>
      </c>
      <c r="I93">
        <f t="shared" si="3"/>
        <v>5</v>
      </c>
      <c r="J93" s="4" t="s">
        <v>5422</v>
      </c>
      <c r="L93" s="18">
        <v>3.48</v>
      </c>
      <c r="M93" s="18">
        <v>5.26</v>
      </c>
      <c r="N93" s="18">
        <v>5.359</v>
      </c>
      <c r="O93" s="18">
        <v>1.45</v>
      </c>
      <c r="P93" s="18">
        <v>1</v>
      </c>
      <c r="Q93" s="18">
        <v>2</v>
      </c>
      <c r="R93" s="18">
        <v>1</v>
      </c>
      <c r="S93" s="18">
        <v>4.04</v>
      </c>
      <c r="T93" s="18">
        <v>1.76</v>
      </c>
      <c r="U93" s="18">
        <v>977</v>
      </c>
      <c r="V93" s="18">
        <v>-0.72499999999999998</v>
      </c>
      <c r="W93" s="18">
        <v>0.94</v>
      </c>
      <c r="X93" s="18">
        <v>26</v>
      </c>
      <c r="Y93" s="18">
        <v>-0.55000000000000004</v>
      </c>
      <c r="Z93" s="18">
        <v>1</v>
      </c>
      <c r="AA93" s="18" t="s">
        <v>5410</v>
      </c>
    </row>
    <row r="94" spans="1:27" x14ac:dyDescent="0.2">
      <c r="A94" t="s">
        <v>2694</v>
      </c>
      <c r="B94" t="s">
        <v>958</v>
      </c>
      <c r="C94" t="s">
        <v>958</v>
      </c>
      <c r="D94" s="12" t="str">
        <f>IF(ISERROR(INDEX(#REF!,MATCH(C94,#REF!,0),1)),"#",INDEX(#REF!,MATCH(C94,#REF!,0),1))</f>
        <v>#</v>
      </c>
      <c r="E94" s="19" t="str">
        <f t="shared" si="2"/>
        <v>#</v>
      </c>
      <c r="F94" s="18">
        <v>13.163</v>
      </c>
      <c r="G94" s="18">
        <v>4.8499999999999996</v>
      </c>
      <c r="H94" s="18">
        <v>1</v>
      </c>
      <c r="I94">
        <f t="shared" si="3"/>
        <v>4</v>
      </c>
      <c r="J94" s="4" t="s">
        <v>5421</v>
      </c>
      <c r="L94" s="18">
        <v>3.67</v>
      </c>
      <c r="M94" s="18">
        <v>6.22</v>
      </c>
      <c r="N94" s="18">
        <v>4.68</v>
      </c>
      <c r="O94" s="18">
        <v>1.05</v>
      </c>
      <c r="P94" s="18">
        <v>1</v>
      </c>
      <c r="Q94" s="18">
        <v>3</v>
      </c>
      <c r="R94" s="18">
        <v>1</v>
      </c>
      <c r="S94" s="18">
        <v>2.67</v>
      </c>
      <c r="T94" s="18">
        <v>2.72</v>
      </c>
      <c r="U94" s="18">
        <v>1984.6669999999999</v>
      </c>
      <c r="V94" s="18">
        <v>-0.60899999999999999</v>
      </c>
      <c r="W94" s="18">
        <v>0.91</v>
      </c>
      <c r="X94" s="18">
        <v>27</v>
      </c>
      <c r="Y94" s="18">
        <v>-0.39700000000000002</v>
      </c>
      <c r="Z94" s="18">
        <v>1</v>
      </c>
      <c r="AA94" s="18" t="s">
        <v>5410</v>
      </c>
    </row>
    <row r="95" spans="1:27" x14ac:dyDescent="0.2">
      <c r="A95" t="s">
        <v>2695</v>
      </c>
      <c r="B95" t="s">
        <v>851</v>
      </c>
      <c r="C95" t="s">
        <v>851</v>
      </c>
      <c r="D95" s="12" t="str">
        <f>IF(ISERROR(INDEX(#REF!,MATCH(C95,#REF!,0),1)),"#",INDEX(#REF!,MATCH(C95,#REF!,0),1))</f>
        <v>#</v>
      </c>
      <c r="E95" s="19" t="str">
        <f t="shared" si="2"/>
        <v>#</v>
      </c>
      <c r="F95" s="18">
        <v>9.1150000000000002</v>
      </c>
      <c r="G95" s="18">
        <v>4.1849999999999996</v>
      </c>
      <c r="H95" s="18">
        <v>2</v>
      </c>
      <c r="I95">
        <f t="shared" si="3"/>
        <v>5</v>
      </c>
      <c r="J95" s="4" t="s">
        <v>5415</v>
      </c>
      <c r="L95" s="18">
        <v>4.38</v>
      </c>
      <c r="M95" s="18">
        <v>6.39</v>
      </c>
      <c r="N95" s="18">
        <v>5.44</v>
      </c>
      <c r="O95" s="18">
        <v>1.75</v>
      </c>
      <c r="P95" s="18">
        <v>1.4</v>
      </c>
      <c r="Q95" s="18">
        <v>4</v>
      </c>
      <c r="R95" s="18">
        <v>1</v>
      </c>
      <c r="S95" s="18">
        <v>4.88</v>
      </c>
      <c r="T95" s="18">
        <v>5.4349999999999996</v>
      </c>
      <c r="U95" s="18">
        <v>4101.75</v>
      </c>
      <c r="V95" s="18">
        <v>-0.55700000000000005</v>
      </c>
      <c r="W95" s="18">
        <v>1</v>
      </c>
      <c r="X95" s="18">
        <v>28</v>
      </c>
      <c r="Y95" s="18">
        <v>-0.70899999999999996</v>
      </c>
      <c r="Z95" s="18">
        <v>1</v>
      </c>
      <c r="AA95" s="18" t="s">
        <v>5410</v>
      </c>
    </row>
    <row r="96" spans="1:27" x14ac:dyDescent="0.2">
      <c r="A96" t="s">
        <v>2696</v>
      </c>
      <c r="B96" t="s">
        <v>851</v>
      </c>
      <c r="C96" t="s">
        <v>851</v>
      </c>
      <c r="D96" s="12" t="str">
        <f>IF(ISERROR(INDEX(#REF!,MATCH(C96,#REF!,0),1)),"#",INDEX(#REF!,MATCH(C96,#REF!,0),1))</f>
        <v>#</v>
      </c>
      <c r="E96" s="19" t="str">
        <f t="shared" si="2"/>
        <v>#</v>
      </c>
      <c r="F96" s="18">
        <v>9.1150000000000002</v>
      </c>
      <c r="G96" s="18">
        <v>4.1849999999999996</v>
      </c>
      <c r="H96" s="18">
        <v>2</v>
      </c>
      <c r="I96">
        <f t="shared" si="3"/>
        <v>5</v>
      </c>
      <c r="J96" s="4" t="s">
        <v>5415</v>
      </c>
      <c r="L96" s="18">
        <v>4.38</v>
      </c>
      <c r="M96" s="18">
        <v>6.39</v>
      </c>
      <c r="N96" s="18">
        <v>5.44</v>
      </c>
      <c r="O96" s="18">
        <v>1.75</v>
      </c>
      <c r="P96" s="18">
        <v>1.4</v>
      </c>
      <c r="Q96" s="18">
        <v>4</v>
      </c>
      <c r="R96" s="18">
        <v>1</v>
      </c>
      <c r="S96" s="18">
        <v>4.88</v>
      </c>
      <c r="T96" s="18">
        <v>5.4349999999999996</v>
      </c>
      <c r="U96" s="18">
        <v>4101.75</v>
      </c>
      <c r="V96" s="18">
        <v>-0.55700000000000005</v>
      </c>
      <c r="W96" s="18">
        <v>1</v>
      </c>
      <c r="X96" s="18">
        <v>28</v>
      </c>
      <c r="Y96" s="18">
        <v>-0.70899999999999996</v>
      </c>
      <c r="Z96" s="18">
        <v>1</v>
      </c>
      <c r="AA96" s="18" t="s">
        <v>5410</v>
      </c>
    </row>
    <row r="97" spans="1:27" x14ac:dyDescent="0.2">
      <c r="A97" t="s">
        <v>2697</v>
      </c>
      <c r="B97" t="s">
        <v>8</v>
      </c>
      <c r="C97" t="s">
        <v>80</v>
      </c>
      <c r="D97" s="12" t="str">
        <f>IF(ISERROR(INDEX(#REF!,MATCH(C97,#REF!,0),1)),"#",INDEX(#REF!,MATCH(C97,#REF!,0),1))</f>
        <v>#</v>
      </c>
      <c r="E97" s="19" t="str">
        <f t="shared" si="2"/>
        <v>#</v>
      </c>
      <c r="F97" s="18">
        <v>14.945</v>
      </c>
      <c r="G97" s="18">
        <v>5.4669999999999996</v>
      </c>
      <c r="H97" s="18">
        <v>1</v>
      </c>
      <c r="I97">
        <f t="shared" si="3"/>
        <v>2</v>
      </c>
      <c r="J97" s="4" t="s">
        <v>5411</v>
      </c>
      <c r="L97" s="18">
        <v>3.43</v>
      </c>
      <c r="M97" s="18">
        <v>5.5</v>
      </c>
      <c r="N97" s="18">
        <v>5.1100000000000003</v>
      </c>
      <c r="O97" s="18">
        <v>1.4</v>
      </c>
      <c r="P97" s="18">
        <v>1</v>
      </c>
      <c r="Q97" s="18">
        <v>2</v>
      </c>
      <c r="R97" s="18">
        <v>1</v>
      </c>
      <c r="S97" s="18">
        <v>1.85</v>
      </c>
      <c r="T97" s="18">
        <v>1.6519999999999999</v>
      </c>
      <c r="U97" s="18">
        <v>1926</v>
      </c>
      <c r="V97" s="18">
        <v>-0.64800000000000002</v>
      </c>
      <c r="W97" s="18">
        <v>0.97</v>
      </c>
      <c r="X97" s="18">
        <v>25</v>
      </c>
      <c r="Y97" s="18">
        <v>-0.57399999999999995</v>
      </c>
      <c r="Z97" s="18">
        <v>1</v>
      </c>
      <c r="AA97" s="18" t="s">
        <v>5410</v>
      </c>
    </row>
    <row r="98" spans="1:27" x14ac:dyDescent="0.2">
      <c r="A98" t="s">
        <v>2698</v>
      </c>
      <c r="B98" t="s">
        <v>1537</v>
      </c>
      <c r="C98" t="s">
        <v>46</v>
      </c>
      <c r="D98" s="12" t="str">
        <f>IF(ISERROR(INDEX(#REF!,MATCH(C98,#REF!,0),1)),"#",INDEX(#REF!,MATCH(C98,#REF!,0),1))</f>
        <v>#</v>
      </c>
      <c r="E98" s="19" t="str">
        <f t="shared" si="2"/>
        <v>#</v>
      </c>
      <c r="F98" s="18">
        <v>10.451000000000001</v>
      </c>
      <c r="G98" s="18">
        <v>2.7519999999999998</v>
      </c>
      <c r="H98" s="18">
        <v>2</v>
      </c>
      <c r="I98">
        <f t="shared" si="3"/>
        <v>8</v>
      </c>
      <c r="J98" s="4" t="s">
        <v>5411</v>
      </c>
      <c r="L98" s="18">
        <v>3.23</v>
      </c>
      <c r="M98" s="18">
        <v>6.57</v>
      </c>
      <c r="N98" s="18">
        <v>7.75</v>
      </c>
      <c r="O98" s="18">
        <v>2.2999999999999998</v>
      </c>
      <c r="P98" s="18">
        <v>2.35</v>
      </c>
      <c r="Q98" s="18">
        <v>6</v>
      </c>
      <c r="R98" s="18">
        <v>2</v>
      </c>
      <c r="S98" s="18">
        <v>3.31</v>
      </c>
      <c r="T98" s="18">
        <v>5.5650000000000004</v>
      </c>
      <c r="U98" s="18">
        <v>2039.6669999999999</v>
      </c>
      <c r="V98" s="18">
        <v>-0.54800000000000004</v>
      </c>
      <c r="W98" s="18">
        <v>0.97</v>
      </c>
      <c r="X98" s="18">
        <v>28</v>
      </c>
      <c r="Y98" s="18">
        <v>-0.42499999999999999</v>
      </c>
      <c r="Z98" s="18">
        <v>1</v>
      </c>
      <c r="AA98" s="18" t="s">
        <v>5410</v>
      </c>
    </row>
    <row r="99" spans="1:27" x14ac:dyDescent="0.2">
      <c r="A99" t="s">
        <v>2699</v>
      </c>
      <c r="B99" t="s">
        <v>280</v>
      </c>
      <c r="C99" t="s">
        <v>280</v>
      </c>
      <c r="D99" s="12" t="str">
        <f>IF(ISERROR(INDEX(#REF!,MATCH(C99,#REF!,0),1)),"#",INDEX(#REF!,MATCH(C99,#REF!,0),1))</f>
        <v>#</v>
      </c>
      <c r="E99" s="19" t="str">
        <f t="shared" si="2"/>
        <v>#</v>
      </c>
      <c r="F99" s="18">
        <v>14.455</v>
      </c>
      <c r="G99" s="18">
        <v>5.0170000000000003</v>
      </c>
      <c r="H99" s="18">
        <v>1</v>
      </c>
      <c r="I99">
        <f t="shared" si="3"/>
        <v>4</v>
      </c>
      <c r="J99" s="4" t="s">
        <v>219</v>
      </c>
      <c r="L99" s="18" t="s">
        <v>5410</v>
      </c>
      <c r="M99" s="18" t="s">
        <v>5410</v>
      </c>
      <c r="N99" s="18">
        <v>4.4420000000000002</v>
      </c>
      <c r="O99" s="18">
        <v>1.9</v>
      </c>
      <c r="P99" s="18">
        <v>1.7</v>
      </c>
      <c r="Q99" s="18">
        <v>4</v>
      </c>
      <c r="R99" s="18">
        <v>1</v>
      </c>
      <c r="S99" s="18">
        <v>1.84</v>
      </c>
      <c r="T99" s="18" t="s">
        <v>5410</v>
      </c>
      <c r="U99" s="18">
        <v>2462.3330000000001</v>
      </c>
      <c r="V99" s="18">
        <v>-0.5</v>
      </c>
      <c r="W99" s="18">
        <v>1</v>
      </c>
      <c r="X99" s="18">
        <v>27</v>
      </c>
      <c r="Y99" s="18">
        <v>-0.54600000000000004</v>
      </c>
      <c r="Z99" s="18">
        <v>0.96399999999999997</v>
      </c>
      <c r="AA99" s="18" t="s">
        <v>5410</v>
      </c>
    </row>
    <row r="100" spans="1:27" x14ac:dyDescent="0.2">
      <c r="A100" t="s">
        <v>2700</v>
      </c>
      <c r="B100" t="s">
        <v>3</v>
      </c>
      <c r="C100" t="s">
        <v>3</v>
      </c>
      <c r="D100" s="12" t="str">
        <f>IF(ISERROR(INDEX(#REF!,MATCH(C100,#REF!,0),1)),"#",INDEX(#REF!,MATCH(C100,#REF!,0),1))</f>
        <v>#</v>
      </c>
      <c r="E100" s="19" t="str">
        <f t="shared" si="2"/>
        <v>#</v>
      </c>
      <c r="F100" s="18">
        <v>16.954999999999998</v>
      </c>
      <c r="G100" s="18">
        <v>6.1769999999999996</v>
      </c>
      <c r="H100" s="18">
        <v>1</v>
      </c>
      <c r="I100">
        <f t="shared" si="3"/>
        <v>3</v>
      </c>
      <c r="J100" s="4" t="s">
        <v>219</v>
      </c>
      <c r="L100" s="18" t="s">
        <v>5410</v>
      </c>
      <c r="M100" s="18" t="s">
        <v>5410</v>
      </c>
      <c r="N100" s="18">
        <v>3.984</v>
      </c>
      <c r="O100" s="18">
        <v>1.5</v>
      </c>
      <c r="P100" s="18">
        <v>1.8</v>
      </c>
      <c r="Q100" s="18">
        <v>2</v>
      </c>
      <c r="R100" s="18">
        <v>1</v>
      </c>
      <c r="S100" s="18">
        <v>1.43</v>
      </c>
      <c r="T100" s="18">
        <v>1.125</v>
      </c>
      <c r="U100" s="18">
        <v>3033</v>
      </c>
      <c r="V100" s="18">
        <v>-0.68100000000000005</v>
      </c>
      <c r="W100" s="18">
        <v>0.94</v>
      </c>
      <c r="X100" s="18">
        <v>29</v>
      </c>
      <c r="Y100" s="18">
        <v>-0.45700000000000002</v>
      </c>
      <c r="Z100" s="18">
        <v>1</v>
      </c>
      <c r="AA100" s="18" t="s">
        <v>5410</v>
      </c>
    </row>
    <row r="101" spans="1:27" x14ac:dyDescent="0.2">
      <c r="A101" t="s">
        <v>2701</v>
      </c>
      <c r="B101" t="s">
        <v>1007</v>
      </c>
      <c r="C101" t="s">
        <v>1007</v>
      </c>
      <c r="D101" s="12" t="str">
        <f>IF(ISERROR(INDEX(#REF!,MATCH(C101,#REF!,0),1)),"#",INDEX(#REF!,MATCH(C101,#REF!,0),1))</f>
        <v>#</v>
      </c>
      <c r="E101" s="19" t="str">
        <f t="shared" si="2"/>
        <v>#</v>
      </c>
      <c r="F101" s="18">
        <v>6.2380000000000004</v>
      </c>
      <c r="G101" s="18">
        <v>1.681</v>
      </c>
      <c r="H101" s="18">
        <v>2</v>
      </c>
      <c r="I101">
        <f t="shared" si="3"/>
        <v>6</v>
      </c>
      <c r="J101" s="4" t="s">
        <v>5415</v>
      </c>
      <c r="L101" s="18">
        <v>3.95</v>
      </c>
      <c r="M101" s="18">
        <v>5.83</v>
      </c>
      <c r="N101" s="18">
        <v>8.9499999999999993</v>
      </c>
      <c r="O101" s="18">
        <v>2.5499999999999998</v>
      </c>
      <c r="P101" s="18">
        <v>1.75</v>
      </c>
      <c r="Q101" s="18">
        <v>5</v>
      </c>
      <c r="R101" s="18">
        <v>1</v>
      </c>
      <c r="S101" s="18">
        <v>4.63</v>
      </c>
      <c r="T101" s="18">
        <v>4.609</v>
      </c>
      <c r="U101" s="18">
        <v>3806.4</v>
      </c>
      <c r="V101" s="18">
        <v>-0.40899999999999997</v>
      </c>
      <c r="W101" s="18">
        <v>0.97</v>
      </c>
      <c r="X101" s="18">
        <v>26</v>
      </c>
      <c r="Y101" s="18">
        <v>-0.442</v>
      </c>
      <c r="Z101" s="18">
        <v>1</v>
      </c>
      <c r="AA101" s="18" t="s">
        <v>5410</v>
      </c>
    </row>
    <row r="102" spans="1:27" x14ac:dyDescent="0.2">
      <c r="A102" t="s">
        <v>2702</v>
      </c>
      <c r="B102" t="s">
        <v>14</v>
      </c>
      <c r="C102" t="s">
        <v>14</v>
      </c>
      <c r="D102" s="12" t="str">
        <f>IF(ISERROR(INDEX(#REF!,MATCH(C102,#REF!,0),1)),"#",INDEX(#REF!,MATCH(C102,#REF!,0),1))</f>
        <v>#</v>
      </c>
      <c r="E102" s="19" t="str">
        <f t="shared" si="2"/>
        <v>#</v>
      </c>
      <c r="F102" s="18">
        <v>16.213999999999999</v>
      </c>
      <c r="G102" s="18">
        <v>5.7709999999999999</v>
      </c>
      <c r="H102" s="18">
        <v>1</v>
      </c>
      <c r="I102">
        <f t="shared" si="3"/>
        <v>2</v>
      </c>
      <c r="J102" s="4" t="s">
        <v>219</v>
      </c>
      <c r="L102" s="18" t="s">
        <v>5410</v>
      </c>
      <c r="M102" s="18" t="s">
        <v>5410</v>
      </c>
      <c r="N102" s="18">
        <v>4.5490000000000004</v>
      </c>
      <c r="O102" s="18">
        <v>1.45</v>
      </c>
      <c r="P102" s="18">
        <v>1.65</v>
      </c>
      <c r="Q102" s="18">
        <v>2</v>
      </c>
      <c r="R102" s="18">
        <v>1</v>
      </c>
      <c r="S102" s="18">
        <v>1.67</v>
      </c>
      <c r="T102" s="18">
        <v>1.391</v>
      </c>
      <c r="U102" s="18">
        <v>415</v>
      </c>
      <c r="V102" s="18">
        <v>-0.60699999999999998</v>
      </c>
      <c r="W102" s="18">
        <v>0.91</v>
      </c>
      <c r="X102" s="18">
        <v>27</v>
      </c>
      <c r="Y102" s="18">
        <v>-0.56999999999999995</v>
      </c>
      <c r="Z102" s="18">
        <v>1</v>
      </c>
      <c r="AA102" s="18" t="s">
        <v>5410</v>
      </c>
    </row>
    <row r="103" spans="1:27" x14ac:dyDescent="0.2">
      <c r="A103" t="s">
        <v>2703</v>
      </c>
      <c r="B103" t="s">
        <v>1538</v>
      </c>
      <c r="C103" t="s">
        <v>765</v>
      </c>
      <c r="D103" s="12" t="str">
        <f>IF(ISERROR(INDEX(#REF!,MATCH(C103,#REF!,0),1)),"#",INDEX(#REF!,MATCH(C103,#REF!,0),1))</f>
        <v>#</v>
      </c>
      <c r="E103" s="19" t="str">
        <f t="shared" si="2"/>
        <v>#</v>
      </c>
      <c r="F103" s="18">
        <v>8.7460000000000004</v>
      </c>
      <c r="G103" s="18">
        <v>3.0649999999999999</v>
      </c>
      <c r="H103" s="18">
        <v>1</v>
      </c>
      <c r="I103">
        <f t="shared" si="3"/>
        <v>7</v>
      </c>
      <c r="J103" s="4" t="s">
        <v>5412</v>
      </c>
      <c r="L103" s="18">
        <v>3.67</v>
      </c>
      <c r="M103" s="18">
        <v>6.43</v>
      </c>
      <c r="N103" s="18">
        <v>3.11</v>
      </c>
      <c r="O103" s="18">
        <v>1.65</v>
      </c>
      <c r="P103" s="18">
        <v>1.7</v>
      </c>
      <c r="Q103" s="18">
        <v>4</v>
      </c>
      <c r="R103" s="18">
        <v>1</v>
      </c>
      <c r="S103" s="18">
        <v>5</v>
      </c>
      <c r="T103" s="18">
        <v>5.9169999999999998</v>
      </c>
      <c r="U103" s="18">
        <v>3877.8</v>
      </c>
      <c r="V103" s="18">
        <v>-0.69299999999999995</v>
      </c>
      <c r="W103" s="18">
        <v>1</v>
      </c>
      <c r="X103" s="18">
        <v>26</v>
      </c>
      <c r="Y103" s="18">
        <v>-0.55200000000000005</v>
      </c>
      <c r="Z103" s="18">
        <v>0.96299999999999997</v>
      </c>
      <c r="AA103" s="18" t="s">
        <v>5410</v>
      </c>
    </row>
    <row r="104" spans="1:27" x14ac:dyDescent="0.2">
      <c r="A104" t="s">
        <v>2704</v>
      </c>
      <c r="B104" t="s">
        <v>17</v>
      </c>
      <c r="C104" t="s">
        <v>17</v>
      </c>
      <c r="D104" s="12" t="str">
        <f>IF(ISERROR(INDEX(#REF!,MATCH(C104,#REF!,0),1)),"#",INDEX(#REF!,MATCH(C104,#REF!,0),1))</f>
        <v>#</v>
      </c>
      <c r="E104" s="19" t="str">
        <f t="shared" si="2"/>
        <v>#</v>
      </c>
      <c r="F104" s="18">
        <v>16.187000000000001</v>
      </c>
      <c r="G104" s="18">
        <v>5.8339999999999996</v>
      </c>
      <c r="H104" s="18">
        <v>1</v>
      </c>
      <c r="I104">
        <f t="shared" si="3"/>
        <v>3</v>
      </c>
      <c r="J104" s="4" t="s">
        <v>219</v>
      </c>
      <c r="L104" s="18" t="s">
        <v>5410</v>
      </c>
      <c r="M104" s="18" t="s">
        <v>5410</v>
      </c>
      <c r="N104" s="18">
        <v>4.57</v>
      </c>
      <c r="O104" s="18">
        <v>1.25</v>
      </c>
      <c r="P104" s="18">
        <v>1</v>
      </c>
      <c r="Q104" s="18">
        <v>3</v>
      </c>
      <c r="R104" s="18">
        <v>1</v>
      </c>
      <c r="S104" s="18">
        <v>1.52</v>
      </c>
      <c r="T104" s="18">
        <v>1.25</v>
      </c>
      <c r="U104" s="18">
        <v>5253.5</v>
      </c>
      <c r="V104" s="18">
        <v>-0.60399999999999998</v>
      </c>
      <c r="W104" s="18">
        <v>1</v>
      </c>
      <c r="X104" s="18">
        <v>22</v>
      </c>
      <c r="Y104" s="18">
        <v>-0.623</v>
      </c>
      <c r="Z104" s="18">
        <v>1</v>
      </c>
      <c r="AA104" s="18" t="s">
        <v>5410</v>
      </c>
    </row>
    <row r="105" spans="1:27" x14ac:dyDescent="0.2">
      <c r="A105" t="s">
        <v>2705</v>
      </c>
      <c r="B105" t="s">
        <v>8</v>
      </c>
      <c r="C105" t="s">
        <v>80</v>
      </c>
      <c r="D105" s="12" t="str">
        <f>IF(ISERROR(INDEX(#REF!,MATCH(C105,#REF!,0),1)),"#",INDEX(#REF!,MATCH(C105,#REF!,0),1))</f>
        <v>#</v>
      </c>
      <c r="E105" s="19" t="str">
        <f t="shared" si="2"/>
        <v>#</v>
      </c>
      <c r="F105" s="18">
        <v>14.945</v>
      </c>
      <c r="G105" s="18">
        <v>5.4669999999999996</v>
      </c>
      <c r="H105" s="18">
        <v>1</v>
      </c>
      <c r="I105">
        <f t="shared" si="3"/>
        <v>2</v>
      </c>
      <c r="J105" s="4" t="s">
        <v>5411</v>
      </c>
      <c r="L105" s="18">
        <v>3.43</v>
      </c>
      <c r="M105" s="18">
        <v>5.5</v>
      </c>
      <c r="N105" s="18">
        <v>5.1100000000000003</v>
      </c>
      <c r="O105" s="18">
        <v>1.4</v>
      </c>
      <c r="P105" s="18">
        <v>1</v>
      </c>
      <c r="Q105" s="18">
        <v>2</v>
      </c>
      <c r="R105" s="18">
        <v>1</v>
      </c>
      <c r="S105" s="18">
        <v>1.85</v>
      </c>
      <c r="T105" s="18">
        <v>1.6519999999999999</v>
      </c>
      <c r="U105" s="18">
        <v>1926</v>
      </c>
      <c r="V105" s="18">
        <v>-0.64800000000000002</v>
      </c>
      <c r="W105" s="18">
        <v>0.97</v>
      </c>
      <c r="X105" s="18">
        <v>25</v>
      </c>
      <c r="Y105" s="18">
        <v>-0.57399999999999995</v>
      </c>
      <c r="Z105" s="18">
        <v>1</v>
      </c>
      <c r="AA105" s="18" t="s">
        <v>5410</v>
      </c>
    </row>
    <row r="106" spans="1:27" x14ac:dyDescent="0.2">
      <c r="A106" t="s">
        <v>2706</v>
      </c>
      <c r="B106" t="s">
        <v>1539</v>
      </c>
      <c r="C106" t="s">
        <v>1259</v>
      </c>
      <c r="D106" s="12" t="str">
        <f>IF(ISERROR(INDEX(#REF!,MATCH(C106,#REF!,0),1)),"#",INDEX(#REF!,MATCH(C106,#REF!,0),1))</f>
        <v>#</v>
      </c>
      <c r="E106" s="19" t="str">
        <f t="shared" si="2"/>
        <v>#</v>
      </c>
      <c r="F106" s="18">
        <v>10.88</v>
      </c>
      <c r="G106" s="18">
        <v>3.621</v>
      </c>
      <c r="H106" s="18">
        <v>1</v>
      </c>
      <c r="I106">
        <f t="shared" si="3"/>
        <v>6</v>
      </c>
      <c r="J106" s="4" t="s">
        <v>5412</v>
      </c>
      <c r="L106" s="18">
        <v>3.43</v>
      </c>
      <c r="M106" s="18">
        <v>5.44</v>
      </c>
      <c r="N106" s="18">
        <v>4.76</v>
      </c>
      <c r="O106" s="18">
        <v>1.1499999999999999</v>
      </c>
      <c r="P106" s="18">
        <v>1.1000000000000001</v>
      </c>
      <c r="Q106" s="18">
        <v>4</v>
      </c>
      <c r="R106" s="18">
        <v>1</v>
      </c>
      <c r="S106" s="18">
        <v>4.5</v>
      </c>
      <c r="T106" s="18">
        <v>5.7389999999999999</v>
      </c>
      <c r="U106" s="18">
        <v>5948.25</v>
      </c>
      <c r="V106" s="18">
        <v>-0.56399999999999995</v>
      </c>
      <c r="W106" s="18">
        <v>1</v>
      </c>
      <c r="X106" s="18">
        <v>28</v>
      </c>
      <c r="Y106" s="18">
        <v>-0.33200000000000002</v>
      </c>
      <c r="Z106" s="18">
        <v>1</v>
      </c>
      <c r="AA106" s="18" t="s">
        <v>5410</v>
      </c>
    </row>
    <row r="107" spans="1:27" x14ac:dyDescent="0.2">
      <c r="A107" t="s">
        <v>2707</v>
      </c>
      <c r="B107" t="s">
        <v>5</v>
      </c>
      <c r="C107" t="s">
        <v>5</v>
      </c>
      <c r="D107" s="12" t="str">
        <f>IF(ISERROR(INDEX(#REF!,MATCH(C107,#REF!,0),1)),"#",INDEX(#REF!,MATCH(C107,#REF!,0),1))</f>
        <v>#</v>
      </c>
      <c r="E107" s="19" t="str">
        <f t="shared" si="2"/>
        <v>#</v>
      </c>
      <c r="F107" s="18">
        <v>15.897</v>
      </c>
      <c r="G107" s="18">
        <v>5.6980000000000004</v>
      </c>
      <c r="H107" s="18">
        <v>1</v>
      </c>
      <c r="I107">
        <f t="shared" si="3"/>
        <v>2</v>
      </c>
      <c r="J107" s="4" t="s">
        <v>5432</v>
      </c>
      <c r="L107" s="18" t="s">
        <v>5410</v>
      </c>
      <c r="M107" s="18" t="s">
        <v>5410</v>
      </c>
      <c r="N107" s="18">
        <v>3.6850000000000001</v>
      </c>
      <c r="O107" s="18">
        <v>1</v>
      </c>
      <c r="P107" s="18">
        <v>1</v>
      </c>
      <c r="Q107" s="18">
        <v>2</v>
      </c>
      <c r="R107" s="18">
        <v>1</v>
      </c>
      <c r="S107" s="18">
        <v>3</v>
      </c>
      <c r="T107" s="18">
        <v>2.25</v>
      </c>
      <c r="U107" s="18">
        <v>14646</v>
      </c>
      <c r="V107" s="18">
        <v>-0.63</v>
      </c>
      <c r="W107" s="18">
        <v>0.97</v>
      </c>
      <c r="X107" s="18">
        <v>26</v>
      </c>
      <c r="Y107" s="18">
        <v>-0.77100000000000002</v>
      </c>
      <c r="Z107" s="18">
        <v>1</v>
      </c>
      <c r="AA107" s="18" t="s">
        <v>5410</v>
      </c>
    </row>
    <row r="108" spans="1:27" x14ac:dyDescent="0.2">
      <c r="A108" t="s">
        <v>2708</v>
      </c>
      <c r="B108" t="s">
        <v>852</v>
      </c>
      <c r="C108" t="s">
        <v>852</v>
      </c>
      <c r="D108" s="12" t="str">
        <f>IF(ISERROR(INDEX(#REF!,MATCH(C108,#REF!,0),1)),"#",INDEX(#REF!,MATCH(C108,#REF!,0),1))</f>
        <v>#</v>
      </c>
      <c r="E108" s="19" t="str">
        <f t="shared" si="2"/>
        <v>#</v>
      </c>
      <c r="F108" s="18">
        <v>5.4720000000000004</v>
      </c>
      <c r="G108" s="18">
        <v>1.3220000000000001</v>
      </c>
      <c r="H108" s="18">
        <v>3</v>
      </c>
      <c r="I108">
        <f t="shared" si="3"/>
        <v>9</v>
      </c>
      <c r="J108" s="4" t="s">
        <v>5415</v>
      </c>
      <c r="L108" s="18">
        <v>3.95</v>
      </c>
      <c r="M108" s="18">
        <v>5.85</v>
      </c>
      <c r="N108" s="18">
        <v>7.11</v>
      </c>
      <c r="O108" s="18">
        <v>4.3</v>
      </c>
      <c r="P108" s="18">
        <v>3.7</v>
      </c>
      <c r="Q108" s="18">
        <v>7</v>
      </c>
      <c r="R108" s="18">
        <v>2</v>
      </c>
      <c r="S108" s="18">
        <v>4.72</v>
      </c>
      <c r="T108" s="18">
        <v>4.6959999999999997</v>
      </c>
      <c r="U108" s="18">
        <v>3060.5</v>
      </c>
      <c r="V108" s="18">
        <v>-0.26900000000000002</v>
      </c>
      <c r="W108" s="18">
        <v>1</v>
      </c>
      <c r="X108" s="18">
        <v>25</v>
      </c>
      <c r="Y108" s="18">
        <v>-0.32200000000000001</v>
      </c>
      <c r="Z108" s="18">
        <v>1</v>
      </c>
      <c r="AA108" s="18" t="s">
        <v>5410</v>
      </c>
    </row>
    <row r="109" spans="1:27" x14ac:dyDescent="0.2">
      <c r="A109" t="s">
        <v>2709</v>
      </c>
      <c r="B109" t="s">
        <v>47</v>
      </c>
      <c r="C109" t="s">
        <v>47</v>
      </c>
      <c r="D109" s="12" t="str">
        <f>IF(ISERROR(INDEX(#REF!,MATCH(C109,#REF!,0),1)),"#",INDEX(#REF!,MATCH(C109,#REF!,0),1))</f>
        <v>#</v>
      </c>
      <c r="E109" s="19" t="str">
        <f t="shared" si="2"/>
        <v>#</v>
      </c>
      <c r="F109" s="18">
        <v>16.177</v>
      </c>
      <c r="G109" s="18">
        <v>6.0179999999999998</v>
      </c>
      <c r="H109" s="18">
        <v>1</v>
      </c>
      <c r="I109">
        <f t="shared" si="3"/>
        <v>1</v>
      </c>
      <c r="J109" s="4" t="s">
        <v>5422</v>
      </c>
      <c r="L109" s="18" t="s">
        <v>5410</v>
      </c>
      <c r="M109" s="18" t="s">
        <v>5410</v>
      </c>
      <c r="N109" s="18">
        <v>2.8929999999999998</v>
      </c>
      <c r="O109" s="18">
        <v>1.45</v>
      </c>
      <c r="P109" s="18">
        <v>1</v>
      </c>
      <c r="Q109" s="18">
        <v>1</v>
      </c>
      <c r="R109" s="18">
        <v>1</v>
      </c>
      <c r="S109" s="18">
        <v>1.46</v>
      </c>
      <c r="T109" s="18" t="s">
        <v>5410</v>
      </c>
      <c r="U109" s="18" t="s">
        <v>5410</v>
      </c>
      <c r="V109" s="18">
        <v>-1.2999999999999999E-2</v>
      </c>
      <c r="W109" s="18">
        <v>0.73</v>
      </c>
      <c r="X109" s="18">
        <v>23</v>
      </c>
      <c r="Y109" s="18">
        <v>-0.32300000000000001</v>
      </c>
      <c r="Z109" s="18">
        <v>0.95799999999999996</v>
      </c>
      <c r="AA109" s="18" t="s">
        <v>5410</v>
      </c>
    </row>
    <row r="110" spans="1:27" x14ac:dyDescent="0.2">
      <c r="A110" t="s">
        <v>2710</v>
      </c>
      <c r="B110" t="s">
        <v>1211</v>
      </c>
      <c r="C110" t="s">
        <v>1211</v>
      </c>
      <c r="D110" s="12" t="str">
        <f>IF(ISERROR(INDEX(#REF!,MATCH(C110,#REF!,0),1)),"#",INDEX(#REF!,MATCH(C110,#REF!,0),1))</f>
        <v>#</v>
      </c>
      <c r="E110" s="19" t="str">
        <f t="shared" si="2"/>
        <v>#</v>
      </c>
      <c r="F110" s="18">
        <v>11.46</v>
      </c>
      <c r="G110" s="18">
        <v>3.5659999999999998</v>
      </c>
      <c r="H110" s="18">
        <v>2</v>
      </c>
      <c r="I110">
        <f t="shared" si="3"/>
        <v>6</v>
      </c>
      <c r="J110" s="4" t="s">
        <v>5479</v>
      </c>
      <c r="L110" s="18">
        <v>3.85</v>
      </c>
      <c r="M110" s="18">
        <v>4.83</v>
      </c>
      <c r="N110" s="18">
        <v>6.68</v>
      </c>
      <c r="O110" s="18">
        <v>1.55</v>
      </c>
      <c r="P110" s="18">
        <v>1.65</v>
      </c>
      <c r="Q110" s="18">
        <v>5</v>
      </c>
      <c r="R110" s="18">
        <v>1</v>
      </c>
      <c r="S110" s="18">
        <v>3.27</v>
      </c>
      <c r="T110" s="18">
        <v>1.407</v>
      </c>
      <c r="U110" s="18">
        <v>6822.8</v>
      </c>
      <c r="V110" s="18">
        <v>-0.64300000000000002</v>
      </c>
      <c r="W110" s="18">
        <v>0.97</v>
      </c>
      <c r="X110" s="18">
        <v>26</v>
      </c>
      <c r="Y110" s="18">
        <v>-0.35499999999999998</v>
      </c>
      <c r="Z110" s="18">
        <v>1</v>
      </c>
      <c r="AA110" s="18" t="s">
        <v>5410</v>
      </c>
    </row>
    <row r="111" spans="1:27" x14ac:dyDescent="0.2">
      <c r="A111" t="s">
        <v>2711</v>
      </c>
      <c r="B111" t="s">
        <v>481</v>
      </c>
      <c r="C111" t="s">
        <v>481</v>
      </c>
      <c r="D111" s="12" t="str">
        <f>IF(ISERROR(INDEX(#REF!,MATCH(C111,#REF!,0),1)),"#",INDEX(#REF!,MATCH(C111,#REF!,0),1))</f>
        <v>#</v>
      </c>
      <c r="E111" s="19" t="str">
        <f t="shared" si="2"/>
        <v>#</v>
      </c>
      <c r="F111" s="18">
        <v>5.3659999999999997</v>
      </c>
      <c r="G111" s="18">
        <v>1.653</v>
      </c>
      <c r="H111" s="18">
        <v>2</v>
      </c>
      <c r="I111">
        <f t="shared" si="3"/>
        <v>7</v>
      </c>
      <c r="J111" s="4" t="s">
        <v>5430</v>
      </c>
      <c r="L111" s="18">
        <v>5.39</v>
      </c>
      <c r="M111" s="18">
        <v>4.47</v>
      </c>
      <c r="N111" s="18">
        <v>7.47</v>
      </c>
      <c r="O111" s="18">
        <v>2.9</v>
      </c>
      <c r="P111" s="18">
        <v>3.6</v>
      </c>
      <c r="Q111" s="18">
        <v>5</v>
      </c>
      <c r="R111" s="18">
        <v>2</v>
      </c>
      <c r="S111" s="18">
        <v>4.93</v>
      </c>
      <c r="T111" s="18">
        <v>3.609</v>
      </c>
      <c r="U111" s="18">
        <v>1898</v>
      </c>
      <c r="V111" s="18">
        <v>0.04</v>
      </c>
      <c r="W111" s="18">
        <v>0.88</v>
      </c>
      <c r="X111" s="18">
        <v>26</v>
      </c>
      <c r="Y111" s="18">
        <v>-3.6999999999999998E-2</v>
      </c>
      <c r="Z111" s="18">
        <v>0.96299999999999997</v>
      </c>
      <c r="AA111" s="18" t="s">
        <v>5410</v>
      </c>
    </row>
    <row r="112" spans="1:27" x14ac:dyDescent="0.2">
      <c r="A112" t="s">
        <v>2712</v>
      </c>
      <c r="B112" t="s">
        <v>27</v>
      </c>
      <c r="C112" t="s">
        <v>27</v>
      </c>
      <c r="D112" s="12" t="str">
        <f>IF(ISERROR(INDEX(#REF!,MATCH(C112,#REF!,0),1)),"#",INDEX(#REF!,MATCH(C112,#REF!,0),1))</f>
        <v>#</v>
      </c>
      <c r="E112" s="19" t="str">
        <f t="shared" si="2"/>
        <v>#</v>
      </c>
      <c r="F112" s="18">
        <v>14.301</v>
      </c>
      <c r="G112" s="18">
        <v>5.4279999999999999</v>
      </c>
      <c r="H112" s="18">
        <v>1</v>
      </c>
      <c r="I112">
        <f t="shared" si="3"/>
        <v>3</v>
      </c>
      <c r="J112" s="4" t="s">
        <v>5421</v>
      </c>
      <c r="L112" s="18">
        <v>3.14</v>
      </c>
      <c r="M112" s="18">
        <v>6.44</v>
      </c>
      <c r="N112" s="18">
        <v>4.32</v>
      </c>
      <c r="O112" s="18">
        <v>1</v>
      </c>
      <c r="P112" s="18">
        <v>1</v>
      </c>
      <c r="Q112" s="18">
        <v>3</v>
      </c>
      <c r="R112" s="18">
        <v>1</v>
      </c>
      <c r="S112" s="18">
        <v>4.55</v>
      </c>
      <c r="T112" s="18">
        <v>4.88</v>
      </c>
      <c r="U112" s="18">
        <v>5582</v>
      </c>
      <c r="V112" s="18">
        <v>-0.68700000000000006</v>
      </c>
      <c r="W112" s="18">
        <v>1</v>
      </c>
      <c r="X112" s="18">
        <v>26</v>
      </c>
      <c r="Y112" s="18">
        <v>-0.377</v>
      </c>
      <c r="Z112" s="18">
        <v>1</v>
      </c>
      <c r="AA112" s="18" t="s">
        <v>5410</v>
      </c>
    </row>
    <row r="113" spans="1:27" x14ac:dyDescent="0.2">
      <c r="A113" t="s">
        <v>2713</v>
      </c>
      <c r="B113" t="s">
        <v>799</v>
      </c>
      <c r="C113" t="s">
        <v>799</v>
      </c>
      <c r="D113" s="12" t="str">
        <f>IF(ISERROR(INDEX(#REF!,MATCH(C113,#REF!,0),1)),"#",INDEX(#REF!,MATCH(C113,#REF!,0),1))</f>
        <v>#</v>
      </c>
      <c r="E113" s="19" t="str">
        <f t="shared" si="2"/>
        <v>#</v>
      </c>
      <c r="F113" s="18">
        <v>9.7219999999999995</v>
      </c>
      <c r="G113" s="18">
        <v>2.097</v>
      </c>
      <c r="H113" s="18">
        <v>3</v>
      </c>
      <c r="I113">
        <f t="shared" si="3"/>
        <v>8</v>
      </c>
      <c r="J113" s="4" t="s">
        <v>5411</v>
      </c>
      <c r="L113" s="18">
        <v>4</v>
      </c>
      <c r="M113" s="18">
        <v>5.45</v>
      </c>
      <c r="N113" s="18">
        <v>10.78</v>
      </c>
      <c r="O113" s="18">
        <v>2.2000000000000002</v>
      </c>
      <c r="P113" s="18">
        <v>3.1</v>
      </c>
      <c r="Q113" s="18">
        <v>7</v>
      </c>
      <c r="R113" s="18">
        <v>2</v>
      </c>
      <c r="S113" s="18">
        <v>2.23</v>
      </c>
      <c r="T113" s="18" t="s">
        <v>5410</v>
      </c>
      <c r="U113" s="18">
        <v>7235.7139999999999</v>
      </c>
      <c r="V113" s="18">
        <v>-0.443</v>
      </c>
      <c r="W113" s="18">
        <v>0.97</v>
      </c>
      <c r="X113" s="18">
        <v>28</v>
      </c>
      <c r="Y113" s="18">
        <v>-0.245</v>
      </c>
      <c r="Z113" s="18">
        <v>1</v>
      </c>
      <c r="AA113" s="18" t="s">
        <v>5410</v>
      </c>
    </row>
    <row r="114" spans="1:27" x14ac:dyDescent="0.2">
      <c r="A114" t="s">
        <v>2714</v>
      </c>
      <c r="B114" t="s">
        <v>320</v>
      </c>
      <c r="C114" t="s">
        <v>320</v>
      </c>
      <c r="D114" s="12" t="str">
        <f>IF(ISERROR(INDEX(#REF!,MATCH(C114,#REF!,0),1)),"#",INDEX(#REF!,MATCH(C114,#REF!,0),1))</f>
        <v>#</v>
      </c>
      <c r="E114" s="19" t="str">
        <f t="shared" si="2"/>
        <v>#</v>
      </c>
      <c r="F114" s="18">
        <v>13.888999999999999</v>
      </c>
      <c r="G114" s="18">
        <v>4.8209999999999997</v>
      </c>
      <c r="H114" s="18">
        <v>1</v>
      </c>
      <c r="I114">
        <f t="shared" si="3"/>
        <v>4</v>
      </c>
      <c r="J114" s="4" t="s">
        <v>5426</v>
      </c>
      <c r="L114" s="18" t="s">
        <v>5410</v>
      </c>
      <c r="M114" s="18" t="s">
        <v>5410</v>
      </c>
      <c r="N114" s="18">
        <v>3.7810000000000001</v>
      </c>
      <c r="O114" s="18">
        <v>1</v>
      </c>
      <c r="P114" s="18">
        <v>1</v>
      </c>
      <c r="Q114" s="18">
        <v>3</v>
      </c>
      <c r="R114" s="18">
        <v>1</v>
      </c>
      <c r="S114" s="18">
        <v>2.37</v>
      </c>
      <c r="T114" s="18">
        <v>2.0419999999999998</v>
      </c>
      <c r="U114" s="18">
        <v>5128</v>
      </c>
      <c r="V114" s="18">
        <v>-0.79100000000000004</v>
      </c>
      <c r="W114" s="18">
        <v>1</v>
      </c>
      <c r="X114" s="18">
        <v>27</v>
      </c>
      <c r="Y114" s="18">
        <v>-0.72499999999999998</v>
      </c>
      <c r="Z114" s="18">
        <v>1</v>
      </c>
      <c r="AA114" s="18" t="s">
        <v>5410</v>
      </c>
    </row>
    <row r="115" spans="1:27" x14ac:dyDescent="0.2">
      <c r="A115" t="s">
        <v>2715</v>
      </c>
      <c r="B115" t="s">
        <v>1493</v>
      </c>
      <c r="C115" t="s">
        <v>1493</v>
      </c>
      <c r="D115" s="12" t="str">
        <f>IF(ISERROR(INDEX(#REF!,MATCH(C115,#REF!,0),1)),"#",INDEX(#REF!,MATCH(C115,#REF!,0),1))</f>
        <v>#</v>
      </c>
      <c r="E115" s="19" t="str">
        <f t="shared" si="2"/>
        <v>#</v>
      </c>
      <c r="F115" s="18">
        <v>13.462</v>
      </c>
      <c r="G115" s="18">
        <v>4.5759999999999996</v>
      </c>
      <c r="H115" s="18">
        <v>1</v>
      </c>
      <c r="I115">
        <f t="shared" si="3"/>
        <v>4</v>
      </c>
      <c r="J115" s="4" t="s">
        <v>219</v>
      </c>
      <c r="L115" s="18" t="s">
        <v>5410</v>
      </c>
      <c r="M115" s="18" t="s">
        <v>5410</v>
      </c>
      <c r="N115" s="18">
        <v>5.4539999999999997</v>
      </c>
      <c r="O115" s="18">
        <v>1.6</v>
      </c>
      <c r="P115" s="18">
        <v>1.1000000000000001</v>
      </c>
      <c r="Q115" s="18">
        <v>3</v>
      </c>
      <c r="R115" s="18">
        <v>1</v>
      </c>
      <c r="S115" s="18">
        <v>1.69</v>
      </c>
      <c r="T115" s="18" t="s">
        <v>5410</v>
      </c>
      <c r="U115" s="18">
        <v>4112</v>
      </c>
      <c r="V115" s="18">
        <v>-0.29799999999999999</v>
      </c>
      <c r="W115" s="18">
        <v>0.77</v>
      </c>
      <c r="X115" s="18">
        <v>26</v>
      </c>
      <c r="Y115" s="18">
        <v>-0.43</v>
      </c>
      <c r="Z115" s="18">
        <v>0.96299999999999997</v>
      </c>
      <c r="AA115" s="18" t="s">
        <v>5410</v>
      </c>
    </row>
    <row r="116" spans="1:27" x14ac:dyDescent="0.2">
      <c r="A116" t="s">
        <v>2716</v>
      </c>
      <c r="B116" t="s">
        <v>1214</v>
      </c>
      <c r="C116" t="s">
        <v>1214</v>
      </c>
      <c r="D116" s="12" t="str">
        <f>IF(ISERROR(INDEX(#REF!,MATCH(C116,#REF!,0),1)),"#",INDEX(#REF!,MATCH(C116,#REF!,0),1))</f>
        <v>#</v>
      </c>
      <c r="E116" s="19" t="str">
        <f t="shared" si="2"/>
        <v>#</v>
      </c>
      <c r="F116" s="18">
        <v>7.3630000000000004</v>
      </c>
      <c r="G116" s="18">
        <v>2.444</v>
      </c>
      <c r="H116" s="18">
        <v>2</v>
      </c>
      <c r="I116">
        <f t="shared" si="3"/>
        <v>5</v>
      </c>
      <c r="J116" s="4" t="s">
        <v>5422</v>
      </c>
      <c r="L116" s="18">
        <v>3.9</v>
      </c>
      <c r="M116" s="18">
        <v>4.7699999999999996</v>
      </c>
      <c r="N116" s="18">
        <v>5.742</v>
      </c>
      <c r="O116" s="18">
        <v>1.95</v>
      </c>
      <c r="P116" s="18">
        <v>2</v>
      </c>
      <c r="Q116" s="18">
        <v>6</v>
      </c>
      <c r="R116" s="18">
        <v>2</v>
      </c>
      <c r="S116" s="18">
        <v>3.56</v>
      </c>
      <c r="T116" s="18" t="s">
        <v>5410</v>
      </c>
      <c r="U116" s="18">
        <v>1143.75</v>
      </c>
      <c r="V116" s="18">
        <v>-0.58699999999999997</v>
      </c>
      <c r="W116" s="18">
        <v>0.94</v>
      </c>
      <c r="X116" s="18">
        <v>28</v>
      </c>
      <c r="Y116" s="18">
        <v>-0.38300000000000001</v>
      </c>
      <c r="Z116" s="18">
        <v>1</v>
      </c>
      <c r="AA116" s="18" t="s">
        <v>5410</v>
      </c>
    </row>
    <row r="117" spans="1:27" x14ac:dyDescent="0.2">
      <c r="A117" t="s">
        <v>2717</v>
      </c>
      <c r="B117" t="s">
        <v>1540</v>
      </c>
      <c r="C117" t="s">
        <v>1075</v>
      </c>
      <c r="D117" s="12" t="str">
        <f>IF(ISERROR(INDEX(#REF!,MATCH(C117,#REF!,0),1)),"#",INDEX(#REF!,MATCH(C117,#REF!,0),1))</f>
        <v>#</v>
      </c>
      <c r="E117" s="19" t="str">
        <f t="shared" si="2"/>
        <v>#</v>
      </c>
      <c r="F117" s="18">
        <v>8.9369999999999994</v>
      </c>
      <c r="G117" s="18">
        <v>2.851</v>
      </c>
      <c r="H117" s="18">
        <v>1</v>
      </c>
      <c r="I117">
        <f t="shared" si="3"/>
        <v>6</v>
      </c>
      <c r="J117" s="4" t="s">
        <v>5412</v>
      </c>
      <c r="L117" s="18">
        <v>4.26</v>
      </c>
      <c r="M117" s="18">
        <v>6.11</v>
      </c>
      <c r="N117" s="18">
        <v>6.79</v>
      </c>
      <c r="O117" s="18">
        <v>1.55</v>
      </c>
      <c r="P117" s="18">
        <v>1.4</v>
      </c>
      <c r="Q117" s="18">
        <v>4</v>
      </c>
      <c r="R117" s="18">
        <v>1</v>
      </c>
      <c r="S117" s="18">
        <v>4.6100000000000003</v>
      </c>
      <c r="T117" s="18">
        <v>2.714</v>
      </c>
      <c r="U117" s="18">
        <v>3044.5</v>
      </c>
      <c r="V117" s="18">
        <v>-0.70499999999999996</v>
      </c>
      <c r="W117" s="18">
        <v>0.97</v>
      </c>
      <c r="X117" s="18">
        <v>27</v>
      </c>
      <c r="Y117" s="18">
        <v>-0.58799999999999997</v>
      </c>
      <c r="Z117" s="18">
        <v>1</v>
      </c>
      <c r="AA117" s="18" t="s">
        <v>5410</v>
      </c>
    </row>
    <row r="118" spans="1:27" x14ac:dyDescent="0.2">
      <c r="A118" t="s">
        <v>2718</v>
      </c>
      <c r="B118" t="s">
        <v>14</v>
      </c>
      <c r="C118" t="s">
        <v>14</v>
      </c>
      <c r="D118" s="12" t="str">
        <f>IF(ISERROR(INDEX(#REF!,MATCH(C118,#REF!,0),1)),"#",INDEX(#REF!,MATCH(C118,#REF!,0),1))</f>
        <v>#</v>
      </c>
      <c r="E118" s="19" t="str">
        <f t="shared" si="2"/>
        <v>#</v>
      </c>
      <c r="F118" s="18">
        <v>16.213999999999999</v>
      </c>
      <c r="G118" s="18">
        <v>5.7709999999999999</v>
      </c>
      <c r="H118" s="18">
        <v>1</v>
      </c>
      <c r="I118">
        <f t="shared" si="3"/>
        <v>2</v>
      </c>
      <c r="J118" s="4" t="s">
        <v>219</v>
      </c>
      <c r="L118" s="18" t="s">
        <v>5410</v>
      </c>
      <c r="M118" s="18" t="s">
        <v>5410</v>
      </c>
      <c r="N118" s="18">
        <v>4.5490000000000004</v>
      </c>
      <c r="O118" s="18">
        <v>1.45</v>
      </c>
      <c r="P118" s="18">
        <v>1.65</v>
      </c>
      <c r="Q118" s="18">
        <v>2</v>
      </c>
      <c r="R118" s="18">
        <v>1</v>
      </c>
      <c r="S118" s="18">
        <v>1.67</v>
      </c>
      <c r="T118" s="18">
        <v>1.391</v>
      </c>
      <c r="U118" s="18">
        <v>415</v>
      </c>
      <c r="V118" s="18">
        <v>-0.60699999999999998</v>
      </c>
      <c r="W118" s="18">
        <v>0.91</v>
      </c>
      <c r="X118" s="18">
        <v>27</v>
      </c>
      <c r="Y118" s="18">
        <v>-0.56999999999999995</v>
      </c>
      <c r="Z118" s="18">
        <v>1</v>
      </c>
      <c r="AA118" s="18" t="s">
        <v>5410</v>
      </c>
    </row>
    <row r="119" spans="1:27" x14ac:dyDescent="0.2">
      <c r="A119" t="s">
        <v>2719</v>
      </c>
      <c r="B119" t="s">
        <v>851</v>
      </c>
      <c r="C119" t="s">
        <v>851</v>
      </c>
      <c r="D119" s="12" t="str">
        <f>IF(ISERROR(INDEX(#REF!,MATCH(C119,#REF!,0),1)),"#",INDEX(#REF!,MATCH(C119,#REF!,0),1))</f>
        <v>#</v>
      </c>
      <c r="E119" s="19" t="str">
        <f t="shared" si="2"/>
        <v>#</v>
      </c>
      <c r="F119" s="18">
        <v>9.1150000000000002</v>
      </c>
      <c r="G119" s="18">
        <v>4.1849999999999996</v>
      </c>
      <c r="H119" s="18">
        <v>2</v>
      </c>
      <c r="I119">
        <f t="shared" si="3"/>
        <v>5</v>
      </c>
      <c r="J119" s="4" t="s">
        <v>5415</v>
      </c>
      <c r="L119" s="18">
        <v>4.38</v>
      </c>
      <c r="M119" s="18">
        <v>6.39</v>
      </c>
      <c r="N119" s="18">
        <v>5.44</v>
      </c>
      <c r="O119" s="18">
        <v>1.75</v>
      </c>
      <c r="P119" s="18">
        <v>1.4</v>
      </c>
      <c r="Q119" s="18">
        <v>4</v>
      </c>
      <c r="R119" s="18">
        <v>1</v>
      </c>
      <c r="S119" s="18">
        <v>4.88</v>
      </c>
      <c r="T119" s="18">
        <v>5.4349999999999996</v>
      </c>
      <c r="U119" s="18">
        <v>4101.75</v>
      </c>
      <c r="V119" s="18">
        <v>-0.55700000000000005</v>
      </c>
      <c r="W119" s="18">
        <v>1</v>
      </c>
      <c r="X119" s="18">
        <v>28</v>
      </c>
      <c r="Y119" s="18">
        <v>-0.70899999999999996</v>
      </c>
      <c r="Z119" s="18">
        <v>1</v>
      </c>
      <c r="AA119" s="18" t="s">
        <v>5410</v>
      </c>
    </row>
    <row r="120" spans="1:27" x14ac:dyDescent="0.2">
      <c r="A120" t="s">
        <v>2720</v>
      </c>
      <c r="B120" t="s">
        <v>52</v>
      </c>
      <c r="C120" t="s">
        <v>52</v>
      </c>
      <c r="D120" s="12" t="str">
        <f>IF(ISERROR(INDEX(#REF!,MATCH(C120,#REF!,0),1)),"#",INDEX(#REF!,MATCH(C120,#REF!,0),1))</f>
        <v>#</v>
      </c>
      <c r="E120" s="19" t="str">
        <f t="shared" si="2"/>
        <v>#</v>
      </c>
      <c r="F120" s="18">
        <v>12.622999999999999</v>
      </c>
      <c r="G120" s="18">
        <v>4.1109999999999998</v>
      </c>
      <c r="H120" s="18">
        <v>1</v>
      </c>
      <c r="I120">
        <f t="shared" si="3"/>
        <v>4</v>
      </c>
      <c r="J120" s="4" t="s">
        <v>219</v>
      </c>
      <c r="L120" s="18" t="s">
        <v>5410</v>
      </c>
      <c r="M120" s="18" t="s">
        <v>5410</v>
      </c>
      <c r="N120" s="18">
        <v>4.9539999999999997</v>
      </c>
      <c r="O120" s="18">
        <v>1.65</v>
      </c>
      <c r="P120" s="18">
        <v>1.45</v>
      </c>
      <c r="Q120" s="18">
        <v>2</v>
      </c>
      <c r="R120" s="18">
        <v>1</v>
      </c>
      <c r="S120" s="18">
        <v>2.0299999999999998</v>
      </c>
      <c r="T120" s="18">
        <v>1.25</v>
      </c>
      <c r="U120" s="18">
        <v>3099.6669999999999</v>
      </c>
      <c r="V120" s="18">
        <v>-0.58499999999999996</v>
      </c>
      <c r="W120" s="18">
        <v>1</v>
      </c>
      <c r="X120" s="18">
        <v>21</v>
      </c>
      <c r="Y120" s="18">
        <v>-0.496</v>
      </c>
      <c r="Z120" s="18">
        <v>1</v>
      </c>
      <c r="AA120" s="18" t="s">
        <v>5410</v>
      </c>
    </row>
    <row r="121" spans="1:27" x14ac:dyDescent="0.2">
      <c r="A121" t="s">
        <v>2721</v>
      </c>
      <c r="B121" t="s">
        <v>56</v>
      </c>
      <c r="C121" t="s">
        <v>56</v>
      </c>
      <c r="D121" s="12" t="str">
        <f>IF(ISERROR(INDEX(#REF!,MATCH(C121,#REF!,0),1)),"#",INDEX(#REF!,MATCH(C121,#REF!,0),1))</f>
        <v>#</v>
      </c>
      <c r="E121" s="19" t="str">
        <f t="shared" si="2"/>
        <v>#</v>
      </c>
      <c r="F121" s="18">
        <v>12.414999999999999</v>
      </c>
      <c r="G121" s="18">
        <v>4.1520000000000001</v>
      </c>
      <c r="H121" s="18">
        <v>1</v>
      </c>
      <c r="I121">
        <f t="shared" si="3"/>
        <v>4</v>
      </c>
      <c r="J121" s="4" t="s">
        <v>5415</v>
      </c>
      <c r="L121" s="18">
        <v>3.33</v>
      </c>
      <c r="M121" s="18">
        <v>5.81</v>
      </c>
      <c r="N121" s="18">
        <v>5.24</v>
      </c>
      <c r="O121" s="18">
        <v>1.2</v>
      </c>
      <c r="P121" s="18">
        <v>1</v>
      </c>
      <c r="Q121" s="18">
        <v>3</v>
      </c>
      <c r="R121" s="18">
        <v>1</v>
      </c>
      <c r="S121" s="18">
        <v>3.25</v>
      </c>
      <c r="T121" s="18">
        <v>1.333</v>
      </c>
      <c r="U121" s="18">
        <v>3175.3330000000001</v>
      </c>
      <c r="V121" s="18">
        <v>-0.76400000000000001</v>
      </c>
      <c r="W121" s="18">
        <v>0.91</v>
      </c>
      <c r="X121" s="18">
        <v>28</v>
      </c>
      <c r="Y121" s="18">
        <v>-0.54100000000000004</v>
      </c>
      <c r="Z121" s="18">
        <v>1</v>
      </c>
      <c r="AA121" s="18" t="s">
        <v>5410</v>
      </c>
    </row>
    <row r="122" spans="1:27" x14ac:dyDescent="0.2">
      <c r="A122" t="s">
        <v>2722</v>
      </c>
      <c r="B122" t="s">
        <v>19</v>
      </c>
      <c r="C122" t="s">
        <v>19</v>
      </c>
      <c r="D122" s="12" t="str">
        <f>IF(ISERROR(INDEX(#REF!,MATCH(#REF!,#REF!,0),1)),"#",INDEX(#REF!,MATCH(#REF!,#REF!,0),1))</f>
        <v>#</v>
      </c>
      <c r="E122" s="19" t="str">
        <f t="shared" si="2"/>
        <v>#</v>
      </c>
      <c r="F122" s="18">
        <v>14.994999999999999</v>
      </c>
      <c r="G122" s="18">
        <v>5.609</v>
      </c>
      <c r="H122" s="18">
        <v>1</v>
      </c>
      <c r="I122">
        <f t="shared" si="3"/>
        <v>4</v>
      </c>
      <c r="J122" s="4" t="s">
        <v>5422</v>
      </c>
      <c r="L122" s="18" t="s">
        <v>5410</v>
      </c>
      <c r="M122" s="18" t="s">
        <v>5410</v>
      </c>
      <c r="N122" s="18">
        <v>4.9320000000000004</v>
      </c>
      <c r="O122" s="18">
        <v>1.85</v>
      </c>
      <c r="P122" s="18">
        <v>1.65</v>
      </c>
      <c r="Q122" s="18">
        <v>3</v>
      </c>
      <c r="R122" s="18">
        <v>1</v>
      </c>
      <c r="S122" s="18">
        <v>2.14</v>
      </c>
      <c r="T122" s="18">
        <v>1.72</v>
      </c>
      <c r="U122" s="18">
        <v>3482.6669999999999</v>
      </c>
      <c r="V122" s="18">
        <v>-0.58099999999999996</v>
      </c>
      <c r="W122" s="18">
        <v>0.97</v>
      </c>
      <c r="X122" s="18">
        <v>27</v>
      </c>
      <c r="Y122" s="18">
        <v>-0.53900000000000003</v>
      </c>
      <c r="Z122" s="18">
        <v>1</v>
      </c>
      <c r="AA122" s="18" t="s">
        <v>5410</v>
      </c>
    </row>
    <row r="123" spans="1:27" x14ac:dyDescent="0.2">
      <c r="A123" t="s">
        <v>2723</v>
      </c>
      <c r="B123" t="s">
        <v>940</v>
      </c>
      <c r="C123" t="s">
        <v>940</v>
      </c>
      <c r="D123" s="12" t="str">
        <f>IF(ISERROR(INDEX(#REF!,MATCH(C122,#REF!,0),1)),"#",INDEX(#REF!,MATCH(C122,#REF!,0),1))</f>
        <v>#</v>
      </c>
      <c r="E123" s="19" t="str">
        <f t="shared" si="2"/>
        <v>#</v>
      </c>
      <c r="F123" s="18">
        <v>9.1069999999999993</v>
      </c>
      <c r="G123" s="18">
        <v>2.5979999999999999</v>
      </c>
      <c r="H123" s="18">
        <v>2</v>
      </c>
      <c r="I123">
        <f t="shared" si="3"/>
        <v>6</v>
      </c>
      <c r="J123" s="4" t="s">
        <v>5417</v>
      </c>
      <c r="L123" s="18">
        <v>3.67</v>
      </c>
      <c r="M123" s="18">
        <v>6.16</v>
      </c>
      <c r="N123" s="18">
        <v>5.83</v>
      </c>
      <c r="O123" s="18">
        <v>2.65</v>
      </c>
      <c r="P123" s="18">
        <v>2.5499999999999998</v>
      </c>
      <c r="Q123" s="18">
        <v>6</v>
      </c>
      <c r="R123" s="18">
        <v>2</v>
      </c>
      <c r="S123" s="18">
        <v>4.72</v>
      </c>
      <c r="T123" s="18">
        <v>5.2610000000000001</v>
      </c>
      <c r="U123" s="18">
        <v>1921.4</v>
      </c>
      <c r="V123" s="18">
        <v>-0.66100000000000003</v>
      </c>
      <c r="W123" s="18">
        <v>1</v>
      </c>
      <c r="X123" s="18">
        <v>29</v>
      </c>
      <c r="Y123" s="18">
        <v>-0.54800000000000004</v>
      </c>
      <c r="Z123" s="18">
        <v>1</v>
      </c>
      <c r="AA123" s="18" t="s">
        <v>5410</v>
      </c>
    </row>
    <row r="124" spans="1:27" x14ac:dyDescent="0.2">
      <c r="A124" t="s">
        <v>2724</v>
      </c>
      <c r="B124" t="s">
        <v>1541</v>
      </c>
      <c r="C124" t="s">
        <v>1541</v>
      </c>
      <c r="D124" s="12" t="str">
        <f>IF(ISERROR(INDEX(#REF!,MATCH(C124,#REF!,0),1)),"#",INDEX(#REF!,MATCH(C124,#REF!,0),1))</f>
        <v>#</v>
      </c>
      <c r="E124" s="19" t="str">
        <f t="shared" si="2"/>
        <v>#</v>
      </c>
      <c r="F124" s="18">
        <v>4.4539999999999997</v>
      </c>
      <c r="G124" s="18">
        <v>1</v>
      </c>
      <c r="H124" s="18">
        <v>3</v>
      </c>
      <c r="I124">
        <f t="shared" si="3"/>
        <v>10</v>
      </c>
      <c r="J124" s="4" t="s">
        <v>5415</v>
      </c>
      <c r="L124" s="18" t="s">
        <v>5410</v>
      </c>
      <c r="M124" s="18" t="s">
        <v>5410</v>
      </c>
      <c r="N124" s="18">
        <v>10.14</v>
      </c>
      <c r="O124" s="18">
        <v>2.15</v>
      </c>
      <c r="P124" s="18">
        <v>2</v>
      </c>
      <c r="Q124" s="18">
        <v>8</v>
      </c>
      <c r="R124" s="18">
        <v>3</v>
      </c>
      <c r="S124" s="18">
        <v>3.84</v>
      </c>
      <c r="T124" s="18">
        <v>3.6150000000000002</v>
      </c>
      <c r="U124" s="18">
        <v>4511.6670000000004</v>
      </c>
      <c r="V124" s="18">
        <v>-0.105</v>
      </c>
      <c r="W124" s="18">
        <v>1</v>
      </c>
      <c r="X124" s="18">
        <v>26</v>
      </c>
      <c r="Y124" s="18">
        <v>0.253</v>
      </c>
      <c r="Z124" s="18">
        <v>0.96299999999999997</v>
      </c>
      <c r="AA124" s="18" t="s">
        <v>5410</v>
      </c>
    </row>
    <row r="125" spans="1:27" x14ac:dyDescent="0.2">
      <c r="A125" t="s">
        <v>2725</v>
      </c>
      <c r="B125" t="s">
        <v>8</v>
      </c>
      <c r="C125" t="s">
        <v>80</v>
      </c>
      <c r="D125" s="12" t="str">
        <f>IF(ISERROR(INDEX(#REF!,MATCH(C125,#REF!,0),1)),"#",INDEX(#REF!,MATCH(C125,#REF!,0),1))</f>
        <v>#</v>
      </c>
      <c r="E125" s="19" t="str">
        <f t="shared" si="2"/>
        <v>#</v>
      </c>
      <c r="F125" s="18">
        <v>14.945</v>
      </c>
      <c r="G125" s="18">
        <v>5.4669999999999996</v>
      </c>
      <c r="H125" s="18">
        <v>1</v>
      </c>
      <c r="I125">
        <f t="shared" si="3"/>
        <v>2</v>
      </c>
      <c r="J125" s="4" t="s">
        <v>5411</v>
      </c>
      <c r="L125" s="18">
        <v>3.43</v>
      </c>
      <c r="M125" s="18">
        <v>5.5</v>
      </c>
      <c r="N125" s="18">
        <v>5.1100000000000003</v>
      </c>
      <c r="O125" s="18">
        <v>1.4</v>
      </c>
      <c r="P125" s="18">
        <v>1</v>
      </c>
      <c r="Q125" s="18">
        <v>2</v>
      </c>
      <c r="R125" s="18">
        <v>1</v>
      </c>
      <c r="S125" s="18">
        <v>1.85</v>
      </c>
      <c r="T125" s="18">
        <v>1.6519999999999999</v>
      </c>
      <c r="U125" s="18">
        <v>1926</v>
      </c>
      <c r="V125" s="18">
        <v>-0.64800000000000002</v>
      </c>
      <c r="W125" s="18">
        <v>0.97</v>
      </c>
      <c r="X125" s="18">
        <v>25</v>
      </c>
      <c r="Y125" s="18">
        <v>-0.57399999999999995</v>
      </c>
      <c r="Z125" s="18">
        <v>1</v>
      </c>
      <c r="AA125" s="18" t="s">
        <v>5410</v>
      </c>
    </row>
    <row r="126" spans="1:27" x14ac:dyDescent="0.2">
      <c r="A126" t="s">
        <v>2726</v>
      </c>
      <c r="B126" t="s">
        <v>14</v>
      </c>
      <c r="C126" t="s">
        <v>14</v>
      </c>
      <c r="D126" s="12" t="str">
        <f>IF(ISERROR(INDEX(#REF!,MATCH(C126,#REF!,0),1)),"#",INDEX(#REF!,MATCH(C126,#REF!,0),1))</f>
        <v>#</v>
      </c>
      <c r="E126" s="19" t="str">
        <f t="shared" si="2"/>
        <v>#</v>
      </c>
      <c r="F126" s="18">
        <v>16.213999999999999</v>
      </c>
      <c r="G126" s="18">
        <v>5.7709999999999999</v>
      </c>
      <c r="H126" s="18">
        <v>1</v>
      </c>
      <c r="I126">
        <f t="shared" si="3"/>
        <v>2</v>
      </c>
      <c r="J126" s="4" t="s">
        <v>219</v>
      </c>
      <c r="L126" s="18" t="s">
        <v>5410</v>
      </c>
      <c r="M126" s="18" t="s">
        <v>5410</v>
      </c>
      <c r="N126" s="18">
        <v>4.5490000000000004</v>
      </c>
      <c r="O126" s="18">
        <v>1.45</v>
      </c>
      <c r="P126" s="18">
        <v>1.65</v>
      </c>
      <c r="Q126" s="18">
        <v>2</v>
      </c>
      <c r="R126" s="18">
        <v>1</v>
      </c>
      <c r="S126" s="18">
        <v>1.67</v>
      </c>
      <c r="T126" s="18">
        <v>1.391</v>
      </c>
      <c r="U126" s="18">
        <v>415</v>
      </c>
      <c r="V126" s="18">
        <v>-0.60699999999999998</v>
      </c>
      <c r="W126" s="18">
        <v>0.91</v>
      </c>
      <c r="X126" s="18">
        <v>27</v>
      </c>
      <c r="Y126" s="18">
        <v>-0.56999999999999995</v>
      </c>
      <c r="Z126" s="18">
        <v>1</v>
      </c>
      <c r="AA126" s="18" t="s">
        <v>5410</v>
      </c>
    </row>
    <row r="127" spans="1:27" x14ac:dyDescent="0.2">
      <c r="A127" t="s">
        <v>2727</v>
      </c>
      <c r="B127" t="s">
        <v>1542</v>
      </c>
      <c r="C127" t="s">
        <v>1542</v>
      </c>
      <c r="D127" s="12" t="str">
        <f>IF(ISERROR(INDEX(#REF!,MATCH(C127,#REF!,0),1)),"#",INDEX(#REF!,MATCH(C127,#REF!,0),1))</f>
        <v>#</v>
      </c>
      <c r="E127" s="19" t="str">
        <f t="shared" si="2"/>
        <v>#</v>
      </c>
      <c r="F127" s="18">
        <v>12.186</v>
      </c>
      <c r="G127" s="18">
        <v>4.3949999999999996</v>
      </c>
      <c r="H127" s="18">
        <v>1</v>
      </c>
      <c r="I127">
        <f t="shared" si="3"/>
        <v>6</v>
      </c>
      <c r="J127" s="4" t="s">
        <v>5412</v>
      </c>
      <c r="L127" s="18" t="s">
        <v>5410</v>
      </c>
      <c r="M127" s="18" t="s">
        <v>5410</v>
      </c>
      <c r="N127" s="18">
        <v>7.3410000000000002</v>
      </c>
      <c r="O127" s="18">
        <v>1.85</v>
      </c>
      <c r="P127" s="18">
        <v>1.05</v>
      </c>
      <c r="Q127" s="18">
        <v>4</v>
      </c>
      <c r="R127" s="18">
        <v>1</v>
      </c>
      <c r="S127" s="18">
        <v>3.82</v>
      </c>
      <c r="T127" s="18">
        <v>2.8149999999999999</v>
      </c>
      <c r="U127" s="18">
        <v>3804</v>
      </c>
      <c r="V127" s="18">
        <v>-0.57899999999999996</v>
      </c>
      <c r="W127" s="18">
        <v>1</v>
      </c>
      <c r="X127" s="18">
        <v>28</v>
      </c>
      <c r="Y127" s="18">
        <v>-0.47499999999999998</v>
      </c>
      <c r="Z127" s="18">
        <v>1</v>
      </c>
      <c r="AA127" s="18" t="s">
        <v>5410</v>
      </c>
    </row>
    <row r="128" spans="1:27" x14ac:dyDescent="0.2">
      <c r="A128" t="s">
        <v>2728</v>
      </c>
      <c r="B128" t="s">
        <v>1288</v>
      </c>
      <c r="C128" t="s">
        <v>1288</v>
      </c>
      <c r="D128" s="12" t="str">
        <f>IF(ISERROR(INDEX(#REF!,MATCH(C128,#REF!,0),1)),"#",INDEX(#REF!,MATCH(C128,#REF!,0),1))</f>
        <v>#</v>
      </c>
      <c r="E128" s="19" t="str">
        <f t="shared" si="2"/>
        <v>#</v>
      </c>
      <c r="F128" s="18">
        <v>9.6479999999999997</v>
      </c>
      <c r="G128" s="18">
        <v>3.87</v>
      </c>
      <c r="H128" s="18">
        <v>1</v>
      </c>
      <c r="I128">
        <f t="shared" si="3"/>
        <v>5</v>
      </c>
      <c r="J128" s="4" t="s">
        <v>5417</v>
      </c>
      <c r="L128" s="18">
        <v>4.1399999999999997</v>
      </c>
      <c r="M128" s="18">
        <v>6.12</v>
      </c>
      <c r="N128" s="18">
        <v>4.53</v>
      </c>
      <c r="O128" s="18">
        <v>1.6</v>
      </c>
      <c r="P128" s="18">
        <v>1.5</v>
      </c>
      <c r="Q128" s="18">
        <v>4</v>
      </c>
      <c r="R128" s="18">
        <v>1</v>
      </c>
      <c r="S128" s="18">
        <v>4</v>
      </c>
      <c r="T128" s="18">
        <v>3.125</v>
      </c>
      <c r="U128" s="18">
        <v>1545.75</v>
      </c>
      <c r="V128" s="18">
        <v>-0.79200000000000004</v>
      </c>
      <c r="W128" s="18">
        <v>0.97</v>
      </c>
      <c r="X128" s="18">
        <v>21</v>
      </c>
      <c r="Y128" s="18">
        <v>-0.42799999999999999</v>
      </c>
      <c r="Z128" s="18">
        <v>0.95499999999999996</v>
      </c>
      <c r="AA128" s="18" t="s">
        <v>5410</v>
      </c>
    </row>
    <row r="129" spans="1:27" x14ac:dyDescent="0.2">
      <c r="A129" t="s">
        <v>2729</v>
      </c>
      <c r="B129" t="s">
        <v>17</v>
      </c>
      <c r="C129" t="s">
        <v>17</v>
      </c>
      <c r="D129" s="12" t="str">
        <f>IF(ISERROR(INDEX(#REF!,MATCH(C129,#REF!,0),1)),"#",INDEX(#REF!,MATCH(C129,#REF!,0),1))</f>
        <v>#</v>
      </c>
      <c r="E129" s="19" t="str">
        <f t="shared" si="2"/>
        <v>#</v>
      </c>
      <c r="F129" s="18">
        <v>16.187000000000001</v>
      </c>
      <c r="G129" s="18">
        <v>5.8339999999999996</v>
      </c>
      <c r="H129" s="18">
        <v>1</v>
      </c>
      <c r="I129">
        <f t="shared" si="3"/>
        <v>3</v>
      </c>
      <c r="J129" s="4" t="s">
        <v>219</v>
      </c>
      <c r="L129" s="18" t="s">
        <v>5410</v>
      </c>
      <c r="M129" s="18" t="s">
        <v>5410</v>
      </c>
      <c r="N129" s="18">
        <v>4.57</v>
      </c>
      <c r="O129" s="18">
        <v>1.25</v>
      </c>
      <c r="P129" s="18">
        <v>1</v>
      </c>
      <c r="Q129" s="18">
        <v>3</v>
      </c>
      <c r="R129" s="18">
        <v>1</v>
      </c>
      <c r="S129" s="18">
        <v>1.52</v>
      </c>
      <c r="T129" s="18">
        <v>1.25</v>
      </c>
      <c r="U129" s="18">
        <v>5253.5</v>
      </c>
      <c r="V129" s="18">
        <v>-0.60399999999999998</v>
      </c>
      <c r="W129" s="18">
        <v>1</v>
      </c>
      <c r="X129" s="18">
        <v>22</v>
      </c>
      <c r="Y129" s="18">
        <v>-0.623</v>
      </c>
      <c r="Z129" s="18">
        <v>1</v>
      </c>
      <c r="AA129" s="18" t="s">
        <v>5410</v>
      </c>
    </row>
    <row r="130" spans="1:27" x14ac:dyDescent="0.2">
      <c r="A130" t="s">
        <v>2730</v>
      </c>
      <c r="B130" t="s">
        <v>639</v>
      </c>
      <c r="C130" t="s">
        <v>639</v>
      </c>
      <c r="D130" s="12" t="str">
        <f>IF(ISERROR(INDEX(#REF!,MATCH(C130,#REF!,0),1)),"#",INDEX(#REF!,MATCH(C130,#REF!,0),1))</f>
        <v>#</v>
      </c>
      <c r="E130" s="19" t="str">
        <f t="shared" si="2"/>
        <v>#</v>
      </c>
      <c r="F130" s="18">
        <v>7.8159999999999998</v>
      </c>
      <c r="G130" s="18">
        <v>3.0409999999999999</v>
      </c>
      <c r="H130" s="18">
        <v>3</v>
      </c>
      <c r="I130">
        <f t="shared" si="3"/>
        <v>9</v>
      </c>
      <c r="J130" s="4" t="s">
        <v>5418</v>
      </c>
      <c r="L130" s="18">
        <v>4.92</v>
      </c>
      <c r="M130" s="18">
        <v>5.8</v>
      </c>
      <c r="N130" s="18">
        <v>6.5</v>
      </c>
      <c r="O130" s="18">
        <v>2.75</v>
      </c>
      <c r="P130" s="18">
        <v>2.75</v>
      </c>
      <c r="Q130" s="18">
        <v>7</v>
      </c>
      <c r="R130" s="18">
        <v>1</v>
      </c>
      <c r="S130" s="18">
        <v>2.4300000000000002</v>
      </c>
      <c r="T130" s="18">
        <v>2.2799999999999998</v>
      </c>
      <c r="U130" s="18">
        <v>3936.375</v>
      </c>
      <c r="V130" s="18">
        <v>-0.315</v>
      </c>
      <c r="W130" s="18">
        <v>1</v>
      </c>
      <c r="X130" s="18">
        <v>26</v>
      </c>
      <c r="Y130" s="18">
        <v>-0.3</v>
      </c>
      <c r="Z130" s="18">
        <v>1</v>
      </c>
      <c r="AA130" s="18" t="s">
        <v>5410</v>
      </c>
    </row>
    <row r="131" spans="1:27" x14ac:dyDescent="0.2">
      <c r="A131" t="s">
        <v>2731</v>
      </c>
      <c r="B131" t="s">
        <v>351</v>
      </c>
      <c r="C131" t="s">
        <v>351</v>
      </c>
      <c r="D131" s="12" t="str">
        <f>IF(ISERROR(INDEX(#REF!,MATCH(C131,#REF!,0),1)),"#",INDEX(#REF!,MATCH(C131,#REF!,0),1))</f>
        <v>#</v>
      </c>
      <c r="E131" s="19" t="str">
        <f t="shared" si="2"/>
        <v>#</v>
      </c>
      <c r="F131" s="18">
        <v>14.571</v>
      </c>
      <c r="G131" s="18">
        <v>5.3529999999999998</v>
      </c>
      <c r="H131" s="18">
        <v>1</v>
      </c>
      <c r="I131">
        <f t="shared" si="3"/>
        <v>3</v>
      </c>
      <c r="J131" s="4" t="s">
        <v>219</v>
      </c>
      <c r="L131" s="18" t="s">
        <v>5410</v>
      </c>
      <c r="M131" s="18" t="s">
        <v>5410</v>
      </c>
      <c r="N131" s="18">
        <v>4.6020000000000003</v>
      </c>
      <c r="O131" s="18">
        <v>1</v>
      </c>
      <c r="P131" s="18">
        <v>1</v>
      </c>
      <c r="Q131" s="18">
        <v>3</v>
      </c>
      <c r="R131" s="18">
        <v>1</v>
      </c>
      <c r="S131" s="18">
        <v>2.04</v>
      </c>
      <c r="T131" s="18">
        <v>1.583</v>
      </c>
      <c r="U131" s="18">
        <v>1487</v>
      </c>
      <c r="V131" s="18">
        <v>-0.42599999999999999</v>
      </c>
      <c r="W131" s="18">
        <v>0.97</v>
      </c>
      <c r="X131" s="18">
        <v>24</v>
      </c>
      <c r="Y131" s="18">
        <v>-0.51600000000000001</v>
      </c>
      <c r="Z131" s="18">
        <v>0.96</v>
      </c>
      <c r="AA131" s="18" t="s">
        <v>5410</v>
      </c>
    </row>
    <row r="132" spans="1:27" x14ac:dyDescent="0.2">
      <c r="A132" t="s">
        <v>2732</v>
      </c>
      <c r="B132" t="s">
        <v>58</v>
      </c>
      <c r="C132" t="s">
        <v>58</v>
      </c>
      <c r="D132" s="12" t="str">
        <f>IF(ISERROR(INDEX(#REF!,MATCH(C132,#REF!,0),1)),"#",INDEX(#REF!,MATCH(C132,#REF!,0),1))</f>
        <v>#</v>
      </c>
      <c r="E132" s="19" t="str">
        <f t="shared" ref="E132:E147" si="4">IF(ISERROR(ABS(D132-5.2)), "#", ABS(D132-5.2))</f>
        <v>#</v>
      </c>
      <c r="F132" s="18">
        <v>15.365</v>
      </c>
      <c r="G132" s="18">
        <v>5.984</v>
      </c>
      <c r="H132" s="18">
        <v>1</v>
      </c>
      <c r="I132">
        <f t="shared" ref="I132:I147" si="5">LEN(B132)</f>
        <v>2</v>
      </c>
      <c r="J132" s="4" t="s">
        <v>5422</v>
      </c>
      <c r="L132" s="18" t="s">
        <v>5410</v>
      </c>
      <c r="M132" s="18" t="s">
        <v>5410</v>
      </c>
      <c r="N132" s="18">
        <v>4.399</v>
      </c>
      <c r="O132" s="18">
        <v>1.1499999999999999</v>
      </c>
      <c r="P132" s="18">
        <v>1</v>
      </c>
      <c r="Q132" s="18">
        <v>2</v>
      </c>
      <c r="R132" s="18">
        <v>1</v>
      </c>
      <c r="S132" s="18">
        <v>2.81</v>
      </c>
      <c r="T132" s="18">
        <v>1.917</v>
      </c>
      <c r="U132" s="18">
        <v>4095</v>
      </c>
      <c r="V132" s="18">
        <v>-0.86499999999999999</v>
      </c>
      <c r="W132" s="18">
        <v>0.97</v>
      </c>
      <c r="X132" s="18">
        <v>29</v>
      </c>
      <c r="Y132" s="18">
        <v>-0.874</v>
      </c>
      <c r="Z132" s="18">
        <v>1</v>
      </c>
      <c r="AA132" s="18" t="s">
        <v>5410</v>
      </c>
    </row>
    <row r="133" spans="1:27" x14ac:dyDescent="0.2">
      <c r="A133" t="s">
        <v>2733</v>
      </c>
      <c r="B133" t="s">
        <v>27</v>
      </c>
      <c r="C133" t="s">
        <v>27</v>
      </c>
      <c r="D133" s="12" t="str">
        <f>IF(ISERROR(INDEX(#REF!,MATCH(C133,#REF!,0),1)),"#",INDEX(#REF!,MATCH(C133,#REF!,0),1))</f>
        <v>#</v>
      </c>
      <c r="E133" s="19" t="str">
        <f t="shared" si="4"/>
        <v>#</v>
      </c>
      <c r="F133" s="18">
        <v>14.301</v>
      </c>
      <c r="G133" s="18">
        <v>5.4279999999999999</v>
      </c>
      <c r="H133" s="18">
        <v>1</v>
      </c>
      <c r="I133">
        <f t="shared" si="5"/>
        <v>3</v>
      </c>
      <c r="J133" s="4" t="s">
        <v>5421</v>
      </c>
      <c r="L133" s="18">
        <v>3.14</v>
      </c>
      <c r="M133" s="18">
        <v>6.44</v>
      </c>
      <c r="N133" s="18">
        <v>4.32</v>
      </c>
      <c r="O133" s="18">
        <v>1</v>
      </c>
      <c r="P133" s="18">
        <v>1</v>
      </c>
      <c r="Q133" s="18">
        <v>3</v>
      </c>
      <c r="R133" s="18">
        <v>1</v>
      </c>
      <c r="S133" s="18">
        <v>4.55</v>
      </c>
      <c r="T133" s="18">
        <v>4.88</v>
      </c>
      <c r="U133" s="18">
        <v>5582</v>
      </c>
      <c r="V133" s="18">
        <v>-0.68700000000000006</v>
      </c>
      <c r="W133" s="18">
        <v>1</v>
      </c>
      <c r="X133" s="18">
        <v>26</v>
      </c>
      <c r="Y133" s="18">
        <v>-0.377</v>
      </c>
      <c r="Z133" s="18">
        <v>1</v>
      </c>
      <c r="AA133" s="18" t="s">
        <v>5410</v>
      </c>
    </row>
    <row r="134" spans="1:27" x14ac:dyDescent="0.2">
      <c r="A134" t="s">
        <v>2734</v>
      </c>
      <c r="B134" t="s">
        <v>269</v>
      </c>
      <c r="C134" t="s">
        <v>269</v>
      </c>
      <c r="D134" s="12" t="str">
        <f>IF(ISERROR(INDEX(#REF!,MATCH(C134,#REF!,0),1)),"#",INDEX(#REF!,MATCH(C134,#REF!,0),1))</f>
        <v>#</v>
      </c>
      <c r="E134" s="19" t="str">
        <f t="shared" si="4"/>
        <v>#</v>
      </c>
      <c r="F134" s="18">
        <v>13.571</v>
      </c>
      <c r="G134" s="18">
        <v>4.0220000000000002</v>
      </c>
      <c r="H134" s="18">
        <v>2</v>
      </c>
      <c r="I134">
        <f t="shared" si="5"/>
        <v>4</v>
      </c>
      <c r="J134" s="4" t="s">
        <v>5435</v>
      </c>
      <c r="L134" s="18" t="s">
        <v>5410</v>
      </c>
      <c r="M134" s="18" t="s">
        <v>5410</v>
      </c>
      <c r="N134" s="18">
        <v>6.6369999999999996</v>
      </c>
      <c r="O134" s="18">
        <v>1.95</v>
      </c>
      <c r="P134" s="18">
        <v>1.95</v>
      </c>
      <c r="Q134" s="18">
        <v>4</v>
      </c>
      <c r="R134" s="18">
        <v>1</v>
      </c>
      <c r="S134" s="18">
        <v>1.83</v>
      </c>
      <c r="T134" s="18" t="s">
        <v>5410</v>
      </c>
      <c r="U134" s="18">
        <v>2881</v>
      </c>
      <c r="V134" s="18">
        <v>-0.69</v>
      </c>
      <c r="W134" s="18">
        <v>1</v>
      </c>
      <c r="X134" s="18">
        <v>26</v>
      </c>
      <c r="Y134" s="18">
        <v>-0.71899999999999997</v>
      </c>
      <c r="Z134" s="18">
        <v>1</v>
      </c>
      <c r="AA134" s="18" t="s">
        <v>5410</v>
      </c>
    </row>
    <row r="135" spans="1:27" x14ac:dyDescent="0.2">
      <c r="A135" t="s">
        <v>2735</v>
      </c>
      <c r="B135" t="s">
        <v>80</v>
      </c>
      <c r="C135" t="s">
        <v>80</v>
      </c>
      <c r="D135" s="12" t="str">
        <f>IF(ISERROR(INDEX(#REF!,MATCH(C135,#REF!,0),1)),"#",INDEX(#REF!,MATCH(C135,#REF!,0),1))</f>
        <v>#</v>
      </c>
      <c r="E135" s="19" t="str">
        <f t="shared" si="4"/>
        <v>#</v>
      </c>
      <c r="F135" s="18">
        <v>14.945</v>
      </c>
      <c r="G135" s="18">
        <v>5.4669999999999996</v>
      </c>
      <c r="H135" s="18">
        <v>1</v>
      </c>
      <c r="I135">
        <f t="shared" si="5"/>
        <v>2</v>
      </c>
      <c r="J135" s="4" t="s">
        <v>5411</v>
      </c>
      <c r="L135" s="18">
        <v>3.43</v>
      </c>
      <c r="M135" s="18">
        <v>5.5</v>
      </c>
      <c r="N135" s="18">
        <v>5.1100000000000003</v>
      </c>
      <c r="O135" s="18">
        <v>1.4</v>
      </c>
      <c r="P135" s="18">
        <v>1</v>
      </c>
      <c r="Q135" s="18">
        <v>2</v>
      </c>
      <c r="R135" s="18">
        <v>1</v>
      </c>
      <c r="S135" s="18">
        <v>1.85</v>
      </c>
      <c r="T135" s="18">
        <v>1.6519999999999999</v>
      </c>
      <c r="U135" s="18">
        <v>1926</v>
      </c>
      <c r="V135" s="18">
        <v>-0.64800000000000002</v>
      </c>
      <c r="W135" s="18">
        <v>0.97</v>
      </c>
      <c r="X135" s="18">
        <v>25</v>
      </c>
      <c r="Y135" s="18">
        <v>-0.57399999999999995</v>
      </c>
      <c r="Z135" s="18">
        <v>1</v>
      </c>
      <c r="AA135" s="18" t="s">
        <v>5410</v>
      </c>
    </row>
    <row r="136" spans="1:27" x14ac:dyDescent="0.2">
      <c r="A136" t="s">
        <v>2736</v>
      </c>
      <c r="B136" t="s">
        <v>344</v>
      </c>
      <c r="C136" t="s">
        <v>712</v>
      </c>
      <c r="D136" s="12" t="str">
        <f>IF(ISERROR(INDEX(#REF!,MATCH(C136,#REF!,0),1)),"#",INDEX(#REF!,MATCH(C136,#REF!,0),1))</f>
        <v>#</v>
      </c>
      <c r="E136" s="19" t="str">
        <f t="shared" si="4"/>
        <v>#</v>
      </c>
      <c r="F136" s="18">
        <v>8.1839999999999993</v>
      </c>
      <c r="G136" s="18">
        <v>2.2360000000000002</v>
      </c>
      <c r="H136" s="18">
        <v>2</v>
      </c>
      <c r="I136">
        <f t="shared" si="5"/>
        <v>8</v>
      </c>
      <c r="J136" s="4" t="s">
        <v>5421</v>
      </c>
      <c r="L136" s="18">
        <v>3.83</v>
      </c>
      <c r="M136" s="18">
        <v>5</v>
      </c>
      <c r="N136" s="18">
        <v>11.41</v>
      </c>
      <c r="O136" s="18">
        <v>2.5</v>
      </c>
      <c r="P136" s="18">
        <v>2</v>
      </c>
      <c r="Q136" s="18">
        <v>5</v>
      </c>
      <c r="R136" s="18">
        <v>1</v>
      </c>
      <c r="S136" s="18">
        <v>2.41</v>
      </c>
      <c r="T136" s="18" t="s">
        <v>5410</v>
      </c>
      <c r="U136" s="18">
        <v>1632</v>
      </c>
      <c r="V136" s="18">
        <v>-0.33</v>
      </c>
      <c r="W136" s="18">
        <v>0.86</v>
      </c>
      <c r="X136" s="18">
        <v>27</v>
      </c>
      <c r="Y136" s="18">
        <v>-0.224</v>
      </c>
      <c r="Z136" s="18">
        <v>1</v>
      </c>
      <c r="AA136" s="18" t="s">
        <v>5410</v>
      </c>
    </row>
    <row r="137" spans="1:27" x14ac:dyDescent="0.2">
      <c r="A137" t="s">
        <v>2737</v>
      </c>
      <c r="B137" t="s">
        <v>50</v>
      </c>
      <c r="C137" t="s">
        <v>50</v>
      </c>
      <c r="D137" s="12" t="str">
        <f>IF(ISERROR(INDEX(#REF!,MATCH(C137,#REF!,0),1)),"#",INDEX(#REF!,MATCH(C137,#REF!,0),1))</f>
        <v>#</v>
      </c>
      <c r="E137" s="19" t="str">
        <f t="shared" si="4"/>
        <v>#</v>
      </c>
      <c r="F137" s="18">
        <v>15.417</v>
      </c>
      <c r="G137" s="18">
        <v>5.5460000000000003</v>
      </c>
      <c r="H137" s="18">
        <v>1</v>
      </c>
      <c r="I137">
        <f t="shared" si="5"/>
        <v>3</v>
      </c>
      <c r="J137" s="4" t="s">
        <v>219</v>
      </c>
      <c r="L137" s="18" t="s">
        <v>5410</v>
      </c>
      <c r="M137" s="18" t="s">
        <v>5410</v>
      </c>
      <c r="N137" s="18">
        <v>4.3890000000000002</v>
      </c>
      <c r="O137" s="18">
        <v>1.3</v>
      </c>
      <c r="P137" s="18">
        <v>1</v>
      </c>
      <c r="Q137" s="18">
        <v>3</v>
      </c>
      <c r="R137" s="18">
        <v>1</v>
      </c>
      <c r="S137" s="18">
        <v>1.63</v>
      </c>
      <c r="T137" s="18">
        <v>1.593</v>
      </c>
      <c r="U137" s="18">
        <v>3145</v>
      </c>
      <c r="V137" s="18">
        <v>-0.72099999999999997</v>
      </c>
      <c r="W137" s="18">
        <v>0.97</v>
      </c>
      <c r="X137" s="18">
        <v>29</v>
      </c>
      <c r="Y137" s="18">
        <v>-0.57899999999999996</v>
      </c>
      <c r="Z137" s="18">
        <v>1</v>
      </c>
      <c r="AA137" s="18" t="s">
        <v>5410</v>
      </c>
    </row>
    <row r="138" spans="1:27" x14ac:dyDescent="0.2">
      <c r="A138" t="s">
        <v>2738</v>
      </c>
      <c r="B138" t="s">
        <v>1313</v>
      </c>
      <c r="C138" t="s">
        <v>1313</v>
      </c>
      <c r="D138" s="12" t="str">
        <f>IF(ISERROR(INDEX(#REF!,MATCH(C138,#REF!,0),1)),"#",INDEX(#REF!,MATCH(C138,#REF!,0),1))</f>
        <v>#</v>
      </c>
      <c r="E138" s="19" t="str">
        <f t="shared" si="4"/>
        <v>#</v>
      </c>
      <c r="F138" s="18">
        <v>7.14</v>
      </c>
      <c r="G138" s="18">
        <v>1.863</v>
      </c>
      <c r="H138" s="18">
        <v>4</v>
      </c>
      <c r="I138">
        <f t="shared" si="5"/>
        <v>11</v>
      </c>
      <c r="J138" s="4" t="s">
        <v>5418</v>
      </c>
      <c r="L138" s="18">
        <v>2.1800000000000002</v>
      </c>
      <c r="M138" s="18">
        <v>6.59</v>
      </c>
      <c r="N138" s="18">
        <v>12.39</v>
      </c>
      <c r="O138" s="18">
        <v>4.8</v>
      </c>
      <c r="P138" s="18">
        <v>5.55</v>
      </c>
      <c r="Q138" s="18">
        <v>10</v>
      </c>
      <c r="R138" s="18">
        <v>1</v>
      </c>
      <c r="S138" s="18">
        <v>2.23</v>
      </c>
      <c r="T138" s="18" t="s">
        <v>5410</v>
      </c>
      <c r="U138" s="18">
        <v>4599</v>
      </c>
      <c r="V138" s="18">
        <v>-5.5E-2</v>
      </c>
      <c r="W138" s="18">
        <v>0.97</v>
      </c>
      <c r="X138" s="18">
        <v>28</v>
      </c>
      <c r="Y138" s="18">
        <v>-1.0999999999999999E-2</v>
      </c>
      <c r="Z138" s="18">
        <v>1</v>
      </c>
      <c r="AA138" s="18" t="s">
        <v>5410</v>
      </c>
    </row>
    <row r="139" spans="1:27" x14ac:dyDescent="0.2">
      <c r="A139" t="s">
        <v>2739</v>
      </c>
      <c r="B139" t="s">
        <v>1543</v>
      </c>
      <c r="C139" t="s">
        <v>341</v>
      </c>
      <c r="D139" s="12" t="str">
        <f>IF(ISERROR(INDEX(#REF!,MATCH(C139,#REF!,0),1)),"#",INDEX(#REF!,MATCH(C139,#REF!,0),1))</f>
        <v>#</v>
      </c>
      <c r="E139" s="19" t="str">
        <f t="shared" si="4"/>
        <v>#</v>
      </c>
      <c r="F139" s="18">
        <v>10.76</v>
      </c>
      <c r="G139" s="18">
        <v>3.2530000000000001</v>
      </c>
      <c r="H139" s="18">
        <v>2</v>
      </c>
      <c r="I139">
        <f t="shared" si="5"/>
        <v>8</v>
      </c>
      <c r="J139" s="4" t="s">
        <v>5415</v>
      </c>
      <c r="L139" s="18">
        <v>5.05</v>
      </c>
      <c r="M139" s="18">
        <v>7.42</v>
      </c>
      <c r="N139" s="18">
        <v>8.3699999999999992</v>
      </c>
      <c r="O139" s="18">
        <v>2.35</v>
      </c>
      <c r="P139" s="18">
        <v>1.95</v>
      </c>
      <c r="Q139" s="18">
        <v>5</v>
      </c>
      <c r="R139" s="18">
        <v>1</v>
      </c>
      <c r="S139" s="18">
        <v>1.52</v>
      </c>
      <c r="T139" s="18">
        <v>1.292</v>
      </c>
      <c r="U139" s="18">
        <v>2042.8330000000001</v>
      </c>
      <c r="V139" s="18">
        <v>-0.46300000000000002</v>
      </c>
      <c r="W139" s="18">
        <v>1</v>
      </c>
      <c r="X139" s="18">
        <v>28</v>
      </c>
      <c r="Y139" s="18">
        <v>-0.56100000000000005</v>
      </c>
      <c r="Z139" s="18">
        <v>1</v>
      </c>
      <c r="AA139" s="18" t="s">
        <v>5410</v>
      </c>
    </row>
    <row r="140" spans="1:27" x14ac:dyDescent="0.2">
      <c r="A140" t="s">
        <v>2740</v>
      </c>
      <c r="B140" t="s">
        <v>1432</v>
      </c>
      <c r="C140" t="s">
        <v>1432</v>
      </c>
      <c r="D140" s="12" t="str">
        <f>IF(ISERROR(INDEX(#REF!,MATCH(C140,#REF!,0),1)),"#",INDEX(#REF!,MATCH(C140,#REF!,0),1))</f>
        <v>#</v>
      </c>
      <c r="E140" s="19" t="str">
        <f t="shared" si="4"/>
        <v>#</v>
      </c>
      <c r="F140" s="18">
        <v>11.452</v>
      </c>
      <c r="G140" s="18">
        <v>3.5350000000000001</v>
      </c>
      <c r="H140" s="18">
        <v>4</v>
      </c>
      <c r="I140">
        <f t="shared" si="5"/>
        <v>10</v>
      </c>
      <c r="J140" s="4" t="s">
        <v>5435</v>
      </c>
      <c r="L140" s="18" t="s">
        <v>5410</v>
      </c>
      <c r="M140" s="18" t="s">
        <v>5410</v>
      </c>
      <c r="N140" s="18" t="s">
        <v>5410</v>
      </c>
      <c r="O140" s="18">
        <v>3.4</v>
      </c>
      <c r="P140" s="18">
        <v>2.9</v>
      </c>
      <c r="Q140" s="18">
        <v>7</v>
      </c>
      <c r="R140" s="18">
        <v>3</v>
      </c>
      <c r="S140" s="18">
        <v>1.28</v>
      </c>
      <c r="T140" s="18" t="s">
        <v>5410</v>
      </c>
      <c r="U140" s="18">
        <v>4191.2219999999998</v>
      </c>
      <c r="V140" s="18">
        <v>-0.11</v>
      </c>
      <c r="W140" s="18">
        <v>1</v>
      </c>
      <c r="X140" s="18">
        <v>28</v>
      </c>
      <c r="Y140" s="18">
        <v>-8.8999999999999996E-2</v>
      </c>
      <c r="Z140" s="18">
        <v>1</v>
      </c>
      <c r="AA140" s="18" t="s">
        <v>5410</v>
      </c>
    </row>
    <row r="141" spans="1:27" x14ac:dyDescent="0.2">
      <c r="A141" t="s">
        <v>2741</v>
      </c>
      <c r="B141" t="s">
        <v>141</v>
      </c>
      <c r="C141" t="s">
        <v>141</v>
      </c>
      <c r="D141" s="12" t="str">
        <f>IF(ISERROR(INDEX(#REF!,MATCH(C141,#REF!,0),1)),"#",INDEX(#REF!,MATCH(C141,#REF!,0),1))</f>
        <v>#</v>
      </c>
      <c r="E141" s="19" t="str">
        <f t="shared" si="4"/>
        <v>#</v>
      </c>
      <c r="F141" s="18">
        <v>14.787000000000001</v>
      </c>
      <c r="G141" s="18">
        <v>5.0529999999999999</v>
      </c>
      <c r="H141" s="18">
        <v>1</v>
      </c>
      <c r="I141">
        <f t="shared" si="5"/>
        <v>2</v>
      </c>
      <c r="J141" s="4" t="s">
        <v>5413</v>
      </c>
      <c r="L141" s="18" t="s">
        <v>5410</v>
      </c>
      <c r="M141" s="18" t="s">
        <v>5410</v>
      </c>
      <c r="N141" s="18">
        <v>6.1040000000000001</v>
      </c>
      <c r="O141" s="18">
        <v>1.1000000000000001</v>
      </c>
      <c r="P141" s="18">
        <v>1</v>
      </c>
      <c r="Q141" s="18">
        <v>2</v>
      </c>
      <c r="R141" s="18">
        <v>1</v>
      </c>
      <c r="S141" s="18">
        <v>1.33</v>
      </c>
      <c r="T141" s="18" t="s">
        <v>5410</v>
      </c>
      <c r="U141" s="18">
        <v>3062</v>
      </c>
      <c r="V141" s="18">
        <v>-0.46899999999999997</v>
      </c>
      <c r="W141" s="18">
        <v>0.94</v>
      </c>
      <c r="X141" s="18">
        <v>27</v>
      </c>
      <c r="Y141" s="18">
        <v>-0.74199999999999999</v>
      </c>
      <c r="Z141" s="18">
        <v>0.96399999999999997</v>
      </c>
      <c r="AA141" s="18" t="s">
        <v>5410</v>
      </c>
    </row>
    <row r="142" spans="1:27" x14ac:dyDescent="0.2">
      <c r="A142" t="s">
        <v>2742</v>
      </c>
      <c r="B142" t="s">
        <v>47</v>
      </c>
      <c r="C142" t="s">
        <v>47</v>
      </c>
      <c r="D142" s="12" t="str">
        <f>IF(ISERROR(INDEX(#REF!,MATCH(C142,#REF!,0),1)),"#",INDEX(#REF!,MATCH(C142,#REF!,0),1))</f>
        <v>#</v>
      </c>
      <c r="E142" s="19" t="str">
        <f t="shared" si="4"/>
        <v>#</v>
      </c>
      <c r="F142" s="18">
        <v>16.177</v>
      </c>
      <c r="G142" s="18">
        <v>6.0179999999999998</v>
      </c>
      <c r="H142" s="18">
        <v>1</v>
      </c>
      <c r="I142">
        <f t="shared" si="5"/>
        <v>1</v>
      </c>
      <c r="J142" s="4" t="s">
        <v>5422</v>
      </c>
      <c r="L142" s="18" t="s">
        <v>5410</v>
      </c>
      <c r="M142" s="18" t="s">
        <v>5410</v>
      </c>
      <c r="N142" s="18">
        <v>2.8929999999999998</v>
      </c>
      <c r="O142" s="18">
        <v>1.45</v>
      </c>
      <c r="P142" s="18">
        <v>1</v>
      </c>
      <c r="Q142" s="18">
        <v>1</v>
      </c>
      <c r="R142" s="18">
        <v>1</v>
      </c>
      <c r="S142" s="18">
        <v>1.46</v>
      </c>
      <c r="T142" s="18" t="s">
        <v>5410</v>
      </c>
      <c r="U142" s="18" t="s">
        <v>5410</v>
      </c>
      <c r="V142" s="18">
        <v>-1.2999999999999999E-2</v>
      </c>
      <c r="W142" s="18">
        <v>0.73</v>
      </c>
      <c r="X142" s="18">
        <v>23</v>
      </c>
      <c r="Y142" s="18">
        <v>-0.32300000000000001</v>
      </c>
      <c r="Z142" s="18">
        <v>0.95799999999999996</v>
      </c>
      <c r="AA142" s="18" t="s">
        <v>5410</v>
      </c>
    </row>
    <row r="143" spans="1:27" x14ac:dyDescent="0.2">
      <c r="A143" t="s">
        <v>2743</v>
      </c>
      <c r="B143" t="s">
        <v>1326</v>
      </c>
      <c r="C143" t="s">
        <v>1326</v>
      </c>
      <c r="D143" s="12" t="str">
        <f>IF(ISERROR(INDEX(#REF!,MATCH(C143,#REF!,0),1)),"#",INDEX(#REF!,MATCH(C143,#REF!,0),1))</f>
        <v>#</v>
      </c>
      <c r="E143" s="19" t="str">
        <f t="shared" si="4"/>
        <v>#</v>
      </c>
      <c r="F143" s="18">
        <v>7.3049999999999997</v>
      </c>
      <c r="G143" s="18">
        <v>1.431</v>
      </c>
      <c r="H143" s="18">
        <v>3</v>
      </c>
      <c r="I143">
        <f t="shared" si="5"/>
        <v>7</v>
      </c>
      <c r="J143" s="4" t="s">
        <v>5418</v>
      </c>
      <c r="L143" s="18">
        <v>3.29</v>
      </c>
      <c r="M143" s="18">
        <v>5.73</v>
      </c>
      <c r="N143" s="18">
        <v>11.95</v>
      </c>
      <c r="O143" s="18">
        <v>2.4500000000000002</v>
      </c>
      <c r="P143" s="18">
        <v>2.2000000000000002</v>
      </c>
      <c r="Q143" s="18">
        <v>6</v>
      </c>
      <c r="R143" s="18">
        <v>2</v>
      </c>
      <c r="S143" s="18">
        <v>2.76</v>
      </c>
      <c r="T143" s="18" t="s">
        <v>5410</v>
      </c>
      <c r="U143" s="18">
        <v>3398.3330000000001</v>
      </c>
      <c r="V143" s="18">
        <v>-0.19</v>
      </c>
      <c r="W143" s="18">
        <v>0.91</v>
      </c>
      <c r="X143" s="18">
        <v>26</v>
      </c>
      <c r="Y143" s="18">
        <v>1.4999999999999999E-2</v>
      </c>
      <c r="Z143" s="18">
        <v>0.92900000000000005</v>
      </c>
      <c r="AA143" s="18" t="s">
        <v>5410</v>
      </c>
    </row>
    <row r="144" spans="1:27" x14ac:dyDescent="0.2">
      <c r="A144" t="s">
        <v>2744</v>
      </c>
      <c r="B144" t="s">
        <v>447</v>
      </c>
      <c r="C144" t="s">
        <v>447</v>
      </c>
      <c r="D144" s="12" t="str">
        <f>IF(ISERROR(INDEX(#REF!,MATCH(C144,#REF!,0),1)),"#",INDEX(#REF!,MATCH(C144,#REF!,0),1))</f>
        <v>#</v>
      </c>
      <c r="E144" s="19" t="str">
        <f t="shared" si="4"/>
        <v>#</v>
      </c>
      <c r="F144" s="18">
        <v>6.5819999999999999</v>
      </c>
      <c r="G144" s="18">
        <v>1.532</v>
      </c>
      <c r="H144" s="18">
        <v>5</v>
      </c>
      <c r="I144">
        <f t="shared" si="5"/>
        <v>10</v>
      </c>
      <c r="J144" s="4" t="s">
        <v>5430</v>
      </c>
      <c r="L144" s="18">
        <v>4.05</v>
      </c>
      <c r="M144" s="18">
        <v>5.72</v>
      </c>
      <c r="N144" s="18">
        <v>9.5299999999999994</v>
      </c>
      <c r="O144" s="18">
        <v>3.95</v>
      </c>
      <c r="P144" s="18">
        <v>5.25</v>
      </c>
      <c r="Q144" s="18">
        <v>10</v>
      </c>
      <c r="R144" s="18">
        <v>3</v>
      </c>
      <c r="S144" s="18">
        <v>4.43</v>
      </c>
      <c r="T144" s="18" t="s">
        <v>5410</v>
      </c>
      <c r="U144" s="18">
        <v>4867.4440000000004</v>
      </c>
      <c r="V144" s="18">
        <v>7.6999999999999999E-2</v>
      </c>
      <c r="W144" s="18">
        <v>0.94</v>
      </c>
      <c r="X144" s="18">
        <v>25</v>
      </c>
      <c r="Y144" s="18">
        <v>-5.0999999999999997E-2</v>
      </c>
      <c r="Z144" s="18">
        <v>0.96199999999999997</v>
      </c>
      <c r="AA144" s="18" t="s">
        <v>5410</v>
      </c>
    </row>
    <row r="145" spans="1:27" x14ac:dyDescent="0.2">
      <c r="A145" t="s">
        <v>2745</v>
      </c>
      <c r="B145" t="s">
        <v>5</v>
      </c>
      <c r="C145" t="s">
        <v>5</v>
      </c>
      <c r="D145" s="12" t="str">
        <f>IF(ISERROR(INDEX(#REF!,MATCH(C145,#REF!,0),1)),"#",INDEX(#REF!,MATCH(C145,#REF!,0),1))</f>
        <v>#</v>
      </c>
      <c r="E145" s="19" t="str">
        <f t="shared" si="4"/>
        <v>#</v>
      </c>
      <c r="F145" s="18">
        <v>15.897</v>
      </c>
      <c r="G145" s="18">
        <v>5.6980000000000004</v>
      </c>
      <c r="H145" s="18">
        <v>1</v>
      </c>
      <c r="I145">
        <f t="shared" si="5"/>
        <v>2</v>
      </c>
      <c r="J145" s="4" t="s">
        <v>5432</v>
      </c>
      <c r="L145" s="18" t="s">
        <v>5410</v>
      </c>
      <c r="M145" s="18" t="s">
        <v>5410</v>
      </c>
      <c r="N145" s="18">
        <v>3.6850000000000001</v>
      </c>
      <c r="O145" s="18">
        <v>1</v>
      </c>
      <c r="P145" s="18">
        <v>1</v>
      </c>
      <c r="Q145" s="18">
        <v>2</v>
      </c>
      <c r="R145" s="18">
        <v>1</v>
      </c>
      <c r="S145" s="18">
        <v>3</v>
      </c>
      <c r="T145" s="18">
        <v>2.25</v>
      </c>
      <c r="U145" s="18">
        <v>14646</v>
      </c>
      <c r="V145" s="18">
        <v>-0.63</v>
      </c>
      <c r="W145" s="18">
        <v>0.97</v>
      </c>
      <c r="X145" s="18">
        <v>26</v>
      </c>
      <c r="Y145" s="18">
        <v>-0.77100000000000002</v>
      </c>
      <c r="Z145" s="18">
        <v>1</v>
      </c>
      <c r="AA145" s="18" t="s">
        <v>5410</v>
      </c>
    </row>
    <row r="146" spans="1:27" x14ac:dyDescent="0.2">
      <c r="A146" t="s">
        <v>2746</v>
      </c>
      <c r="B146" t="s">
        <v>841</v>
      </c>
      <c r="C146" t="s">
        <v>841</v>
      </c>
      <c r="D146" s="12" t="str">
        <f>IF(ISERROR(INDEX(#REF!,MATCH(C146,#REF!,0),1)),"#",INDEX(#REF!,MATCH(C146,#REF!,0),1))</f>
        <v>#</v>
      </c>
      <c r="E146" s="19" t="str">
        <f t="shared" si="4"/>
        <v>#</v>
      </c>
      <c r="F146" s="18">
        <v>7.6440000000000001</v>
      </c>
      <c r="G146" s="18">
        <v>1.919</v>
      </c>
      <c r="H146" s="18">
        <v>2</v>
      </c>
      <c r="I146">
        <f t="shared" si="5"/>
        <v>6</v>
      </c>
      <c r="J146" s="4" t="s">
        <v>5418</v>
      </c>
      <c r="L146" s="18">
        <v>3.87</v>
      </c>
      <c r="M146" s="18">
        <v>5.25</v>
      </c>
      <c r="N146" s="18">
        <v>11.28</v>
      </c>
      <c r="O146" s="18">
        <v>2.4</v>
      </c>
      <c r="P146" s="18">
        <v>1.95</v>
      </c>
      <c r="Q146" s="18">
        <v>3</v>
      </c>
      <c r="R146" s="18">
        <v>2</v>
      </c>
      <c r="S146" s="18">
        <v>3.57</v>
      </c>
      <c r="T146" s="18">
        <v>2.68</v>
      </c>
      <c r="U146" s="18">
        <v>4983.6000000000004</v>
      </c>
      <c r="V146" s="18">
        <v>-0.19700000000000001</v>
      </c>
      <c r="W146" s="18">
        <v>0.94</v>
      </c>
      <c r="X146" s="18">
        <v>27</v>
      </c>
      <c r="Y146" s="18">
        <v>-4.8000000000000001E-2</v>
      </c>
      <c r="Z146" s="18">
        <v>0.96399999999999997</v>
      </c>
      <c r="AA146" s="18" t="s">
        <v>5410</v>
      </c>
    </row>
    <row r="147" spans="1:27" x14ac:dyDescent="0.2">
      <c r="A147" t="s">
        <v>2747</v>
      </c>
      <c r="B147" t="s">
        <v>970</v>
      </c>
      <c r="C147" t="s">
        <v>970</v>
      </c>
      <c r="D147" s="12" t="str">
        <f>IF(ISERROR(INDEX(#REF!,MATCH(C147,#REF!,0),1)),"#",INDEX(#REF!,MATCH(C147,#REF!,0),1))</f>
        <v>#</v>
      </c>
      <c r="E147" s="19" t="str">
        <f t="shared" si="4"/>
        <v>#</v>
      </c>
      <c r="F147" s="18">
        <v>9.8930000000000007</v>
      </c>
      <c r="G147" s="18">
        <v>3.242</v>
      </c>
      <c r="H147" s="18">
        <v>2</v>
      </c>
      <c r="I147">
        <f t="shared" si="5"/>
        <v>8</v>
      </c>
      <c r="J147" s="4" t="s">
        <v>5415</v>
      </c>
      <c r="L147" s="18">
        <v>4</v>
      </c>
      <c r="M147" s="18">
        <v>5.35</v>
      </c>
      <c r="N147" s="18">
        <v>4.8899999999999997</v>
      </c>
      <c r="O147" s="18">
        <v>2.75</v>
      </c>
      <c r="P147" s="18">
        <v>2.15</v>
      </c>
      <c r="Q147" s="18">
        <v>5</v>
      </c>
      <c r="R147" s="18">
        <v>1</v>
      </c>
      <c r="S147" s="18">
        <v>4.79</v>
      </c>
      <c r="T147" s="18">
        <v>5.6920000000000002</v>
      </c>
      <c r="U147" s="18">
        <v>5899.7139999999999</v>
      </c>
      <c r="V147" s="18">
        <v>-0.439</v>
      </c>
      <c r="W147" s="18">
        <v>0.97</v>
      </c>
      <c r="X147" s="18">
        <v>26</v>
      </c>
      <c r="Y147" s="18">
        <v>-0.51800000000000002</v>
      </c>
      <c r="Z147" s="18">
        <v>1</v>
      </c>
      <c r="AA147" s="18" t="s">
        <v>5410</v>
      </c>
    </row>
    <row r="148" spans="1:27" x14ac:dyDescent="0.2">
      <c r="D148" s="12"/>
    </row>
    <row r="149" spans="1:27" x14ac:dyDescent="0.2">
      <c r="D149" s="12"/>
    </row>
    <row r="150" spans="1:27" x14ac:dyDescent="0.2">
      <c r="D150" s="12"/>
    </row>
    <row r="151" spans="1:27" x14ac:dyDescent="0.2">
      <c r="D151" s="12"/>
    </row>
    <row r="152" spans="1:27" x14ac:dyDescent="0.2">
      <c r="D152" s="12"/>
    </row>
    <row r="153" spans="1:27" x14ac:dyDescent="0.2">
      <c r="D153" s="12"/>
    </row>
    <row r="154" spans="1:27" x14ac:dyDescent="0.2">
      <c r="D154" s="12"/>
    </row>
    <row r="155" spans="1:27" x14ac:dyDescent="0.2">
      <c r="D155" s="12"/>
    </row>
    <row r="156" spans="1:27" x14ac:dyDescent="0.2">
      <c r="D156" s="12"/>
    </row>
    <row r="157" spans="1:27" x14ac:dyDescent="0.2">
      <c r="D157" s="12"/>
    </row>
    <row r="158" spans="1:27" x14ac:dyDescent="0.2">
      <c r="D158" s="12"/>
    </row>
    <row r="159" spans="1:27" x14ac:dyDescent="0.2">
      <c r="D159" s="12"/>
    </row>
    <row r="160" spans="1:27" x14ac:dyDescent="0.2">
      <c r="D160" s="12"/>
    </row>
    <row r="161" spans="4:4" x14ac:dyDescent="0.2">
      <c r="D161" s="12"/>
    </row>
    <row r="162" spans="4:4" x14ac:dyDescent="0.2">
      <c r="D162" s="12"/>
    </row>
    <row r="163" spans="4:4" x14ac:dyDescent="0.2">
      <c r="D163" s="12"/>
    </row>
    <row r="164" spans="4:4" x14ac:dyDescent="0.2">
      <c r="D164" s="1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5FEDF-B296-5C4C-B83B-2028AF5A5BFD}">
  <dimension ref="A1:AA158"/>
  <sheetViews>
    <sheetView topLeftCell="A54" zoomScale="90" zoomScaleNormal="90" workbookViewId="0">
      <selection activeCell="B71" sqref="B67:B71"/>
    </sheetView>
  </sheetViews>
  <sheetFormatPr baseColWidth="10" defaultRowHeight="16" x14ac:dyDescent="0.2"/>
  <cols>
    <col min="1" max="1" width="18.332031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5450</v>
      </c>
      <c r="D1" s="7" t="s">
        <v>1834</v>
      </c>
      <c r="E1" s="7" t="s">
        <v>220</v>
      </c>
      <c r="F1" s="7" t="s">
        <v>95</v>
      </c>
      <c r="G1" s="7" t="s">
        <v>96</v>
      </c>
      <c r="H1" s="7" t="s">
        <v>104</v>
      </c>
      <c r="I1" s="7" t="s">
        <v>102</v>
      </c>
      <c r="J1" s="7" t="s">
        <v>107</v>
      </c>
      <c r="K1" s="8"/>
      <c r="L1" s="7" t="s">
        <v>98</v>
      </c>
      <c r="M1" s="7" t="s">
        <v>99</v>
      </c>
      <c r="N1" s="7" t="s">
        <v>110</v>
      </c>
      <c r="O1" s="7" t="s">
        <v>93</v>
      </c>
      <c r="P1" s="7" t="s">
        <v>94</v>
      </c>
      <c r="Q1" s="7" t="s">
        <v>103</v>
      </c>
      <c r="R1" s="7" t="s">
        <v>105</v>
      </c>
      <c r="S1" s="7" t="s">
        <v>97</v>
      </c>
      <c r="T1" s="7" t="s">
        <v>100</v>
      </c>
      <c r="U1" s="7" t="s">
        <v>101</v>
      </c>
      <c r="V1" s="7" t="s">
        <v>113</v>
      </c>
      <c r="W1" s="7" t="s">
        <v>108</v>
      </c>
      <c r="X1" s="7" t="s">
        <v>109</v>
      </c>
      <c r="Y1" s="7" t="s">
        <v>114</v>
      </c>
      <c r="Z1" s="7" t="s">
        <v>111</v>
      </c>
      <c r="AA1" s="7" t="s">
        <v>112</v>
      </c>
    </row>
    <row r="2" spans="1:27" s="2" customFormat="1" x14ac:dyDescent="0.2">
      <c r="A2" s="2" t="s">
        <v>1767</v>
      </c>
      <c r="B2" s="2" t="s">
        <v>5459</v>
      </c>
      <c r="C2" s="2" t="s">
        <v>5458</v>
      </c>
      <c r="D2" s="3" t="s">
        <v>5456</v>
      </c>
      <c r="E2" s="3" t="s">
        <v>5457</v>
      </c>
      <c r="F2" s="3" t="s">
        <v>5460</v>
      </c>
      <c r="G2" s="3" t="s">
        <v>5461</v>
      </c>
      <c r="H2" s="3" t="s">
        <v>5462</v>
      </c>
      <c r="I2" s="3" t="s">
        <v>5463</v>
      </c>
      <c r="J2" s="3" t="s">
        <v>106</v>
      </c>
      <c r="K2" s="9" t="s">
        <v>5464</v>
      </c>
      <c r="L2" s="3" t="s">
        <v>5465</v>
      </c>
      <c r="M2" s="3" t="s">
        <v>5466</v>
      </c>
      <c r="N2" s="3" t="s">
        <v>5467</v>
      </c>
      <c r="O2" s="3" t="s">
        <v>79</v>
      </c>
      <c r="P2" s="3" t="s">
        <v>92</v>
      </c>
      <c r="Q2" s="3" t="s">
        <v>5468</v>
      </c>
      <c r="R2" s="3" t="s">
        <v>5469</v>
      </c>
      <c r="S2" s="3" t="s">
        <v>78</v>
      </c>
      <c r="T2" s="3" t="s">
        <v>5470</v>
      </c>
      <c r="U2" s="3" t="s">
        <v>5471</v>
      </c>
      <c r="V2" s="3" t="s">
        <v>5473</v>
      </c>
      <c r="W2" s="3" t="s">
        <v>5472</v>
      </c>
      <c r="X2" s="3" t="s">
        <v>5474</v>
      </c>
      <c r="Y2" s="3" t="s">
        <v>5475</v>
      </c>
      <c r="Z2" s="3" t="s">
        <v>5476</v>
      </c>
      <c r="AA2" s="3" t="s">
        <v>5477</v>
      </c>
    </row>
    <row r="3" spans="1:27" x14ac:dyDescent="0.2">
      <c r="A3" t="s">
        <v>2448</v>
      </c>
      <c r="B3" s="5" t="s">
        <v>1213</v>
      </c>
      <c r="C3" s="5" t="s">
        <v>1213</v>
      </c>
      <c r="D3" s="12" t="str">
        <f>IF(ISERROR(INDEX(#REF!,MATCH(C3,#REF!,0),1)),"#",INDEX(#REF!,MATCH(C3,#REF!,0),1))</f>
        <v>#</v>
      </c>
      <c r="E3" s="19" t="str">
        <f>IF(ISERROR(ABS(D3-5.2)), "#", ABS(D3-5.2))</f>
        <v>#</v>
      </c>
      <c r="F3" s="18">
        <v>10.685</v>
      </c>
      <c r="G3" s="18">
        <v>4.008</v>
      </c>
      <c r="H3" s="18">
        <v>1</v>
      </c>
      <c r="I3" s="4">
        <f>LEN(B3)</f>
        <v>3</v>
      </c>
      <c r="J3" s="4" t="s">
        <v>5422</v>
      </c>
      <c r="L3" s="18">
        <v>3.18</v>
      </c>
      <c r="M3" s="18">
        <v>5.58</v>
      </c>
      <c r="N3" s="18">
        <v>5.2519999999999998</v>
      </c>
      <c r="O3" s="18">
        <v>1.45</v>
      </c>
      <c r="P3" s="18">
        <v>1</v>
      </c>
      <c r="Q3" s="18">
        <v>4</v>
      </c>
      <c r="R3" s="18">
        <v>1</v>
      </c>
      <c r="S3" s="18">
        <v>3.43</v>
      </c>
      <c r="T3" s="18">
        <v>2.3330000000000002</v>
      </c>
      <c r="U3" s="18">
        <v>1633.5</v>
      </c>
      <c r="V3" s="18">
        <v>-0.85499999999999998</v>
      </c>
      <c r="W3" s="18">
        <v>0.97</v>
      </c>
      <c r="X3" s="18">
        <v>27</v>
      </c>
      <c r="Y3" s="18">
        <v>-0.45300000000000001</v>
      </c>
      <c r="Z3" s="18">
        <v>1</v>
      </c>
      <c r="AA3" s="18" t="s">
        <v>5410</v>
      </c>
    </row>
    <row r="4" spans="1:27" x14ac:dyDescent="0.2">
      <c r="A4" t="s">
        <v>2449</v>
      </c>
      <c r="B4" t="s">
        <v>191</v>
      </c>
      <c r="C4" t="s">
        <v>191</v>
      </c>
      <c r="D4" s="12" t="str">
        <f>IF(ISERROR(INDEX(#REF!,MATCH(C4,#REF!,0),1)),"#",INDEX(#REF!,MATCH(C4,#REF!,0),1))</f>
        <v>#</v>
      </c>
      <c r="E4" s="19" t="str">
        <f t="shared" ref="E4:E67" si="0">IF(ISERROR(ABS(D4-5.2)), "#", ABS(D4-5.2))</f>
        <v>#</v>
      </c>
      <c r="F4" s="18">
        <v>10.163</v>
      </c>
      <c r="G4" s="18">
        <v>3.1190000000000002</v>
      </c>
      <c r="H4" s="18">
        <v>2</v>
      </c>
      <c r="I4">
        <f t="shared" ref="I4:I67" si="1">LEN(B4)</f>
        <v>7</v>
      </c>
      <c r="J4" s="4" t="s">
        <v>5415</v>
      </c>
      <c r="L4" s="18">
        <v>3.24</v>
      </c>
      <c r="M4" s="18">
        <v>5.5</v>
      </c>
      <c r="N4" s="18">
        <v>8.19</v>
      </c>
      <c r="O4" s="18">
        <v>2.5</v>
      </c>
      <c r="P4" s="18">
        <v>2.6</v>
      </c>
      <c r="Q4" s="18">
        <v>6</v>
      </c>
      <c r="R4" s="18">
        <v>2</v>
      </c>
      <c r="S4" s="18">
        <v>2.7</v>
      </c>
      <c r="T4" s="18">
        <v>1.1200000000000001</v>
      </c>
      <c r="U4" s="18">
        <v>5412.8329999999996</v>
      </c>
      <c r="V4" s="18">
        <v>-0.56100000000000005</v>
      </c>
      <c r="W4" s="18">
        <v>1</v>
      </c>
      <c r="X4" s="18">
        <v>27</v>
      </c>
      <c r="Y4" s="18">
        <v>-0.29899999999999999</v>
      </c>
      <c r="Z4" s="18">
        <v>1</v>
      </c>
      <c r="AA4" s="18" t="s">
        <v>5410</v>
      </c>
    </row>
    <row r="5" spans="1:27" x14ac:dyDescent="0.2">
      <c r="A5" t="s">
        <v>2450</v>
      </c>
      <c r="B5" t="s">
        <v>14</v>
      </c>
      <c r="C5" t="s">
        <v>14</v>
      </c>
      <c r="D5" s="12" t="str">
        <f>IF(ISERROR(INDEX(#REF!,MATCH(C5,#REF!,0),1)),"#",INDEX(#REF!,MATCH(C5,#REF!,0),1))</f>
        <v>#</v>
      </c>
      <c r="E5" s="19" t="str">
        <f t="shared" si="0"/>
        <v>#</v>
      </c>
      <c r="F5" s="18">
        <v>16.213999999999999</v>
      </c>
      <c r="G5" s="18">
        <v>5.7709999999999999</v>
      </c>
      <c r="H5" s="18">
        <v>1</v>
      </c>
      <c r="I5">
        <f t="shared" si="1"/>
        <v>2</v>
      </c>
      <c r="J5" s="4" t="s">
        <v>219</v>
      </c>
      <c r="L5" s="18" t="s">
        <v>5410</v>
      </c>
      <c r="M5" s="18" t="s">
        <v>5410</v>
      </c>
      <c r="N5" s="18">
        <v>4.5490000000000004</v>
      </c>
      <c r="O5" s="18">
        <v>1.45</v>
      </c>
      <c r="P5" s="18">
        <v>1.65</v>
      </c>
      <c r="Q5" s="18">
        <v>2</v>
      </c>
      <c r="R5" s="18">
        <v>1</v>
      </c>
      <c r="S5" s="18">
        <v>1.67</v>
      </c>
      <c r="T5" s="18">
        <v>1.391</v>
      </c>
      <c r="U5" s="18">
        <v>415</v>
      </c>
      <c r="V5" s="18">
        <v>-0.60699999999999998</v>
      </c>
      <c r="W5" s="18">
        <v>0.91</v>
      </c>
      <c r="X5" s="18">
        <v>27</v>
      </c>
      <c r="Y5" s="18">
        <v>-0.56999999999999995</v>
      </c>
      <c r="Z5" s="18">
        <v>1</v>
      </c>
      <c r="AA5" s="18" t="s">
        <v>5410</v>
      </c>
    </row>
    <row r="6" spans="1:27" x14ac:dyDescent="0.2">
      <c r="A6" t="s">
        <v>2451</v>
      </c>
      <c r="B6" t="s">
        <v>3</v>
      </c>
      <c r="C6" t="s">
        <v>3</v>
      </c>
      <c r="D6" s="12" t="str">
        <f>IF(ISERROR(INDEX(#REF!,MATCH(C6,#REF!,0),1)),"#",INDEX(#REF!,MATCH(C6,#REF!,0),1))</f>
        <v>#</v>
      </c>
      <c r="E6" s="19" t="str">
        <f t="shared" si="0"/>
        <v>#</v>
      </c>
      <c r="F6" s="18">
        <v>16.954999999999998</v>
      </c>
      <c r="G6" s="18">
        <v>6.1769999999999996</v>
      </c>
      <c r="H6" s="18">
        <v>1</v>
      </c>
      <c r="I6">
        <f t="shared" si="1"/>
        <v>3</v>
      </c>
      <c r="J6" s="4" t="s">
        <v>219</v>
      </c>
      <c r="L6" s="18" t="s">
        <v>5410</v>
      </c>
      <c r="M6" s="18" t="s">
        <v>5410</v>
      </c>
      <c r="N6" s="18">
        <v>3.984</v>
      </c>
      <c r="O6" s="18">
        <v>1.5</v>
      </c>
      <c r="P6" s="18">
        <v>1.8</v>
      </c>
      <c r="Q6" s="18">
        <v>2</v>
      </c>
      <c r="R6" s="18">
        <v>1</v>
      </c>
      <c r="S6" s="18">
        <v>1.43</v>
      </c>
      <c r="T6" s="18">
        <v>1.125</v>
      </c>
      <c r="U6" s="18">
        <v>3033</v>
      </c>
      <c r="V6" s="18">
        <v>-0.68100000000000005</v>
      </c>
      <c r="W6" s="18">
        <v>0.94</v>
      </c>
      <c r="X6" s="18">
        <v>29</v>
      </c>
      <c r="Y6" s="18">
        <v>-0.45700000000000002</v>
      </c>
      <c r="Z6" s="18">
        <v>1</v>
      </c>
      <c r="AA6" s="18" t="s">
        <v>5410</v>
      </c>
    </row>
    <row r="7" spans="1:27" x14ac:dyDescent="0.2">
      <c r="A7" t="s">
        <v>2452</v>
      </c>
      <c r="B7" t="s">
        <v>1494</v>
      </c>
      <c r="C7" t="s">
        <v>689</v>
      </c>
      <c r="D7" s="12" t="str">
        <f>IF(ISERROR(INDEX(#REF!,MATCH(C7,#REF!,0),1)),"#",INDEX(#REF!,MATCH(C7,#REF!,0),1))</f>
        <v>#</v>
      </c>
      <c r="E7" s="19" t="str">
        <f t="shared" si="0"/>
        <v>#</v>
      </c>
      <c r="F7" s="18">
        <v>11.03</v>
      </c>
      <c r="G7" s="18">
        <v>3.7050000000000001</v>
      </c>
      <c r="H7" s="18">
        <v>1</v>
      </c>
      <c r="I7">
        <f t="shared" si="1"/>
        <v>7</v>
      </c>
      <c r="J7" s="4" t="s">
        <v>5412</v>
      </c>
      <c r="L7" s="18">
        <v>5.04</v>
      </c>
      <c r="M7" s="18">
        <v>5.69</v>
      </c>
      <c r="N7" s="18">
        <v>5.37</v>
      </c>
      <c r="O7" s="18">
        <v>1.85</v>
      </c>
      <c r="P7" s="18">
        <v>1.4</v>
      </c>
      <c r="Q7" s="18">
        <v>2</v>
      </c>
      <c r="R7" s="18">
        <v>1</v>
      </c>
      <c r="S7" s="18">
        <v>4.8</v>
      </c>
      <c r="T7" s="18">
        <v>5.556</v>
      </c>
      <c r="U7" s="18">
        <v>3399.25</v>
      </c>
      <c r="V7" s="18">
        <v>-0.76300000000000001</v>
      </c>
      <c r="W7" s="18">
        <v>1</v>
      </c>
      <c r="X7" s="18">
        <v>27</v>
      </c>
      <c r="Y7" s="18">
        <v>-0.78400000000000003</v>
      </c>
      <c r="Z7" s="18">
        <v>0.96399999999999997</v>
      </c>
      <c r="AA7" s="18" t="s">
        <v>5410</v>
      </c>
    </row>
    <row r="8" spans="1:27" x14ac:dyDescent="0.2">
      <c r="A8" t="s">
        <v>2453</v>
      </c>
      <c r="B8" t="s">
        <v>33</v>
      </c>
      <c r="C8" t="s">
        <v>33</v>
      </c>
      <c r="D8" s="12" t="str">
        <f>IF(ISERROR(INDEX(#REF!,MATCH(C8,#REF!,0),1)),"#",INDEX(#REF!,MATCH(C8,#REF!,0),1))</f>
        <v>#</v>
      </c>
      <c r="E8" s="19" t="str">
        <f t="shared" si="0"/>
        <v>#</v>
      </c>
      <c r="F8" s="18">
        <v>10.151999999999999</v>
      </c>
      <c r="G8" s="18">
        <v>2.9689999999999999</v>
      </c>
      <c r="H8" s="18">
        <v>2</v>
      </c>
      <c r="I8">
        <f t="shared" si="1"/>
        <v>7</v>
      </c>
      <c r="J8" s="4" t="s">
        <v>5412</v>
      </c>
      <c r="L8" s="18">
        <v>3.04</v>
      </c>
      <c r="M8" s="18">
        <v>5.16</v>
      </c>
      <c r="N8" s="18">
        <v>8.86</v>
      </c>
      <c r="O8" s="18">
        <v>2.5</v>
      </c>
      <c r="P8" s="18">
        <v>1.75</v>
      </c>
      <c r="Q8" s="18">
        <v>5</v>
      </c>
      <c r="R8" s="18">
        <v>1</v>
      </c>
      <c r="S8" s="18">
        <v>4.26</v>
      </c>
      <c r="T8" s="18">
        <v>3.7829999999999999</v>
      </c>
      <c r="U8" s="18">
        <v>1833.1669999999999</v>
      </c>
      <c r="V8" s="18">
        <v>-0.67400000000000004</v>
      </c>
      <c r="W8" s="18">
        <v>0.97</v>
      </c>
      <c r="X8" s="18">
        <v>26</v>
      </c>
      <c r="Y8" s="18">
        <v>-0.498</v>
      </c>
      <c r="Z8" s="18">
        <v>1</v>
      </c>
      <c r="AA8" s="18" t="s">
        <v>5410</v>
      </c>
    </row>
    <row r="9" spans="1:27" x14ac:dyDescent="0.2">
      <c r="A9" t="s">
        <v>2454</v>
      </c>
      <c r="B9" t="s">
        <v>8</v>
      </c>
      <c r="C9" t="s">
        <v>80</v>
      </c>
      <c r="D9" s="12" t="str">
        <f>IF(ISERROR(INDEX(#REF!,MATCH(C9,#REF!,0),1)),"#",INDEX(#REF!,MATCH(C9,#REF!,0),1))</f>
        <v>#</v>
      </c>
      <c r="E9" s="19" t="str">
        <f t="shared" si="0"/>
        <v>#</v>
      </c>
      <c r="F9" s="18">
        <v>14.945</v>
      </c>
      <c r="G9" s="18">
        <v>5.4669999999999996</v>
      </c>
      <c r="H9" s="18">
        <v>1</v>
      </c>
      <c r="I9">
        <f t="shared" si="1"/>
        <v>2</v>
      </c>
      <c r="J9" s="4" t="s">
        <v>5411</v>
      </c>
      <c r="L9" s="18">
        <v>3.43</v>
      </c>
      <c r="M9" s="18">
        <v>5.5</v>
      </c>
      <c r="N9" s="18">
        <v>5.1100000000000003</v>
      </c>
      <c r="O9" s="18">
        <v>1.4</v>
      </c>
      <c r="P9" s="18">
        <v>1</v>
      </c>
      <c r="Q9" s="18">
        <v>2</v>
      </c>
      <c r="R9" s="18">
        <v>1</v>
      </c>
      <c r="S9" s="18">
        <v>1.85</v>
      </c>
      <c r="T9" s="18">
        <v>1.6519999999999999</v>
      </c>
      <c r="U9" s="18">
        <v>1926</v>
      </c>
      <c r="V9" s="18">
        <v>-0.64800000000000002</v>
      </c>
      <c r="W9" s="18">
        <v>0.97</v>
      </c>
      <c r="X9" s="18">
        <v>25</v>
      </c>
      <c r="Y9" s="18">
        <v>-0.57399999999999995</v>
      </c>
      <c r="Z9" s="18">
        <v>1</v>
      </c>
      <c r="AA9" s="18" t="s">
        <v>5410</v>
      </c>
    </row>
    <row r="10" spans="1:27" x14ac:dyDescent="0.2">
      <c r="A10" t="s">
        <v>2455</v>
      </c>
      <c r="B10" t="s">
        <v>1512</v>
      </c>
      <c r="C10" t="s">
        <v>494</v>
      </c>
      <c r="D10" s="12" t="str">
        <f>IF(ISERROR(INDEX(#REF!,MATCH(C10,#REF!,0),1)),"#",INDEX(#REF!,MATCH(C10,#REF!,0),1))</f>
        <v>#</v>
      </c>
      <c r="E10" s="19" t="str">
        <f t="shared" si="0"/>
        <v>#</v>
      </c>
      <c r="F10" s="18">
        <v>8.2460000000000004</v>
      </c>
      <c r="G10" s="18">
        <v>2.8210000000000002</v>
      </c>
      <c r="H10" s="18">
        <v>2</v>
      </c>
      <c r="I10">
        <f t="shared" si="1"/>
        <v>9</v>
      </c>
      <c r="J10" s="4" t="s">
        <v>5415</v>
      </c>
      <c r="L10" s="18">
        <v>2.23</v>
      </c>
      <c r="M10" s="18">
        <v>6.75</v>
      </c>
      <c r="N10" s="18">
        <v>3.61</v>
      </c>
      <c r="O10" s="18">
        <v>2.25</v>
      </c>
      <c r="P10" s="18">
        <v>2.35</v>
      </c>
      <c r="Q10" s="18">
        <v>7</v>
      </c>
      <c r="R10" s="18">
        <v>1</v>
      </c>
      <c r="S10" s="18">
        <v>5</v>
      </c>
      <c r="T10" s="18">
        <v>6.56</v>
      </c>
      <c r="U10" s="18">
        <v>3187.8330000000001</v>
      </c>
      <c r="V10" s="18">
        <v>-0.55000000000000004</v>
      </c>
      <c r="W10" s="18">
        <v>0.97</v>
      </c>
      <c r="X10" s="18">
        <v>27</v>
      </c>
      <c r="Y10" s="18">
        <v>-0.73799999999999999</v>
      </c>
      <c r="Z10" s="18">
        <v>1</v>
      </c>
      <c r="AA10" s="18" t="s">
        <v>5410</v>
      </c>
    </row>
    <row r="11" spans="1:27" x14ac:dyDescent="0.2">
      <c r="A11" t="s">
        <v>2456</v>
      </c>
      <c r="B11" t="s">
        <v>5</v>
      </c>
      <c r="C11" t="s">
        <v>5</v>
      </c>
      <c r="D11" s="12" t="str">
        <f>IF(ISERROR(INDEX(#REF!,MATCH(C11,#REF!,0),1)),"#",INDEX(#REF!,MATCH(C11,#REF!,0),1))</f>
        <v>#</v>
      </c>
      <c r="E11" s="19" t="str">
        <f t="shared" si="0"/>
        <v>#</v>
      </c>
      <c r="F11" s="18">
        <v>15.897</v>
      </c>
      <c r="G11" s="18">
        <v>5.6980000000000004</v>
      </c>
      <c r="H11" s="18">
        <v>1</v>
      </c>
      <c r="I11">
        <f t="shared" si="1"/>
        <v>2</v>
      </c>
      <c r="J11" s="4" t="s">
        <v>5432</v>
      </c>
      <c r="L11" s="18" t="s">
        <v>5410</v>
      </c>
      <c r="M11" s="18" t="s">
        <v>5410</v>
      </c>
      <c r="N11" s="18">
        <v>3.6850000000000001</v>
      </c>
      <c r="O11" s="18">
        <v>1</v>
      </c>
      <c r="P11" s="18">
        <v>1</v>
      </c>
      <c r="Q11" s="18">
        <v>2</v>
      </c>
      <c r="R11" s="18">
        <v>1</v>
      </c>
      <c r="S11" s="18">
        <v>3</v>
      </c>
      <c r="T11" s="18">
        <v>2.25</v>
      </c>
      <c r="U11" s="18">
        <v>14646</v>
      </c>
      <c r="V11" s="18">
        <v>-0.63</v>
      </c>
      <c r="W11" s="18">
        <v>0.97</v>
      </c>
      <c r="X11" s="18">
        <v>26</v>
      </c>
      <c r="Y11" s="18">
        <v>-0.77100000000000002</v>
      </c>
      <c r="Z11" s="18">
        <v>1</v>
      </c>
      <c r="AA11" s="18" t="s">
        <v>5410</v>
      </c>
    </row>
    <row r="12" spans="1:27" x14ac:dyDescent="0.2">
      <c r="A12" t="s">
        <v>2457</v>
      </c>
      <c r="B12" t="s">
        <v>1115</v>
      </c>
      <c r="C12" t="s">
        <v>1115</v>
      </c>
      <c r="D12" s="12" t="str">
        <f>IF(ISERROR(INDEX(#REF!,MATCH(C12,#REF!,0),1)),"#",INDEX(#REF!,MATCH(C12,#REF!,0),1))</f>
        <v>#</v>
      </c>
      <c r="E12" s="19" t="str">
        <f t="shared" si="0"/>
        <v>#</v>
      </c>
      <c r="F12" s="18" t="s">
        <v>5410</v>
      </c>
      <c r="G12" s="18" t="s">
        <v>5410</v>
      </c>
      <c r="H12" s="18" t="s">
        <v>5410</v>
      </c>
      <c r="I12">
        <f t="shared" si="1"/>
        <v>10</v>
      </c>
      <c r="J12" s="4" t="s">
        <v>5410</v>
      </c>
      <c r="L12" s="18" t="s">
        <v>5410</v>
      </c>
      <c r="M12" s="18" t="s">
        <v>5410</v>
      </c>
      <c r="N12" s="18" t="s">
        <v>5410</v>
      </c>
      <c r="O12" s="18" t="s">
        <v>5410</v>
      </c>
      <c r="P12" s="18" t="s">
        <v>5410</v>
      </c>
      <c r="Q12" s="18" t="s">
        <v>5410</v>
      </c>
      <c r="R12" s="18" t="s">
        <v>5410</v>
      </c>
      <c r="S12" s="18" t="s">
        <v>5410</v>
      </c>
      <c r="T12" s="18" t="s">
        <v>5410</v>
      </c>
      <c r="U12" s="18" t="s">
        <v>5410</v>
      </c>
      <c r="V12" s="18" t="s">
        <v>5410</v>
      </c>
      <c r="W12" s="18" t="s">
        <v>5410</v>
      </c>
      <c r="X12" s="18" t="s">
        <v>5410</v>
      </c>
      <c r="Y12" s="18" t="s">
        <v>5410</v>
      </c>
      <c r="Z12" s="18" t="s">
        <v>5410</v>
      </c>
      <c r="AA12" s="18" t="s">
        <v>5410</v>
      </c>
    </row>
    <row r="13" spans="1:27" x14ac:dyDescent="0.2">
      <c r="A13" t="s">
        <v>2458</v>
      </c>
      <c r="B13" t="s">
        <v>280</v>
      </c>
      <c r="C13" t="s">
        <v>280</v>
      </c>
      <c r="D13" s="12" t="str">
        <f>IF(ISERROR(INDEX(#REF!,MATCH(C13,#REF!,0),1)),"#",INDEX(#REF!,MATCH(C13,#REF!,0),1))</f>
        <v>#</v>
      </c>
      <c r="E13" s="19" t="str">
        <f t="shared" si="0"/>
        <v>#</v>
      </c>
      <c r="F13" s="18">
        <v>14.455</v>
      </c>
      <c r="G13" s="18">
        <v>5.0170000000000003</v>
      </c>
      <c r="H13" s="18">
        <v>1</v>
      </c>
      <c r="I13">
        <f t="shared" si="1"/>
        <v>4</v>
      </c>
      <c r="J13" s="4" t="s">
        <v>219</v>
      </c>
      <c r="L13" s="18" t="s">
        <v>5410</v>
      </c>
      <c r="M13" s="18" t="s">
        <v>5410</v>
      </c>
      <c r="N13" s="18">
        <v>4.4420000000000002</v>
      </c>
      <c r="O13" s="18">
        <v>1.9</v>
      </c>
      <c r="P13" s="18">
        <v>1.7</v>
      </c>
      <c r="Q13" s="18">
        <v>4</v>
      </c>
      <c r="R13" s="18">
        <v>1</v>
      </c>
      <c r="S13" s="18">
        <v>1.84</v>
      </c>
      <c r="T13" s="18" t="s">
        <v>5410</v>
      </c>
      <c r="U13" s="18">
        <v>2462.3330000000001</v>
      </c>
      <c r="V13" s="18">
        <v>-0.5</v>
      </c>
      <c r="W13" s="18">
        <v>1</v>
      </c>
      <c r="X13" s="18">
        <v>27</v>
      </c>
      <c r="Y13" s="18">
        <v>-0.54600000000000004</v>
      </c>
      <c r="Z13" s="18">
        <v>0.96399999999999997</v>
      </c>
      <c r="AA13" s="18" t="s">
        <v>5410</v>
      </c>
    </row>
    <row r="14" spans="1:27" x14ac:dyDescent="0.2">
      <c r="A14" t="s">
        <v>2459</v>
      </c>
      <c r="B14" t="s">
        <v>3</v>
      </c>
      <c r="C14" t="s">
        <v>3</v>
      </c>
      <c r="D14" s="12" t="str">
        <f>IF(ISERROR(INDEX(#REF!,MATCH(C14,#REF!,0),1)),"#",INDEX(#REF!,MATCH(C14,#REF!,0),1))</f>
        <v>#</v>
      </c>
      <c r="E14" s="19" t="str">
        <f t="shared" si="0"/>
        <v>#</v>
      </c>
      <c r="F14" s="18">
        <v>16.954999999999998</v>
      </c>
      <c r="G14" s="18">
        <v>6.1769999999999996</v>
      </c>
      <c r="H14" s="18">
        <v>1</v>
      </c>
      <c r="I14">
        <f t="shared" si="1"/>
        <v>3</v>
      </c>
      <c r="J14" s="4" t="s">
        <v>219</v>
      </c>
      <c r="L14" s="18" t="s">
        <v>5410</v>
      </c>
      <c r="M14" s="18" t="s">
        <v>5410</v>
      </c>
      <c r="N14" s="18">
        <v>3.984</v>
      </c>
      <c r="O14" s="18">
        <v>1.5</v>
      </c>
      <c r="P14" s="18">
        <v>1.8</v>
      </c>
      <c r="Q14" s="18">
        <v>2</v>
      </c>
      <c r="R14" s="18">
        <v>1</v>
      </c>
      <c r="S14" s="18">
        <v>1.43</v>
      </c>
      <c r="T14" s="18">
        <v>1.125</v>
      </c>
      <c r="U14" s="18">
        <v>3033</v>
      </c>
      <c r="V14" s="18">
        <v>-0.68100000000000005</v>
      </c>
      <c r="W14" s="18">
        <v>0.94</v>
      </c>
      <c r="X14" s="18">
        <v>29</v>
      </c>
      <c r="Y14" s="18">
        <v>-0.45700000000000002</v>
      </c>
      <c r="Z14" s="18">
        <v>1</v>
      </c>
      <c r="AA14" s="18" t="s">
        <v>5410</v>
      </c>
    </row>
    <row r="15" spans="1:27" x14ac:dyDescent="0.2">
      <c r="A15" t="s">
        <v>2460</v>
      </c>
      <c r="B15" t="s">
        <v>1480</v>
      </c>
      <c r="C15" t="s">
        <v>1480</v>
      </c>
      <c r="D15" s="12" t="str">
        <f>IF(ISERROR(INDEX(#REF!,MATCH(C15,#REF!,0),1)),"#",INDEX(#REF!,MATCH(C15,#REF!,0),1))</f>
        <v>#</v>
      </c>
      <c r="E15" s="19" t="str">
        <f t="shared" si="0"/>
        <v>#</v>
      </c>
      <c r="F15" s="18">
        <v>6.2789999999999999</v>
      </c>
      <c r="G15" s="18">
        <v>1.1140000000000001</v>
      </c>
      <c r="H15" s="18">
        <v>3</v>
      </c>
      <c r="I15">
        <f t="shared" si="1"/>
        <v>9</v>
      </c>
      <c r="J15" s="4" t="s">
        <v>5418</v>
      </c>
      <c r="L15" s="18" t="s">
        <v>5410</v>
      </c>
      <c r="M15" s="18" t="s">
        <v>5410</v>
      </c>
      <c r="N15" s="18">
        <v>11.72</v>
      </c>
      <c r="O15" s="18">
        <v>2.65</v>
      </c>
      <c r="P15" s="18">
        <v>2.4500000000000002</v>
      </c>
      <c r="Q15" s="18">
        <v>8</v>
      </c>
      <c r="R15" s="18">
        <v>2</v>
      </c>
      <c r="S15" s="18">
        <v>2.59</v>
      </c>
      <c r="T15" s="18">
        <v>2.6070000000000002</v>
      </c>
      <c r="U15" s="18">
        <v>6397.25</v>
      </c>
      <c r="V15" s="18">
        <v>-0.26200000000000001</v>
      </c>
      <c r="W15" s="18">
        <v>0.97</v>
      </c>
      <c r="X15" s="18">
        <v>28</v>
      </c>
      <c r="Y15" s="18">
        <v>-0.04</v>
      </c>
      <c r="Z15" s="18">
        <v>1</v>
      </c>
      <c r="AA15" s="18" t="s">
        <v>5410</v>
      </c>
    </row>
    <row r="16" spans="1:27" x14ac:dyDescent="0.2">
      <c r="A16" t="s">
        <v>2461</v>
      </c>
      <c r="B16" t="s">
        <v>1481</v>
      </c>
      <c r="C16" t="s">
        <v>774</v>
      </c>
      <c r="D16" s="12" t="str">
        <f>IF(ISERROR(INDEX(#REF!,MATCH(C16,#REF!,0),1)),"#",INDEX(#REF!,MATCH(C16,#REF!,0),1))</f>
        <v>#</v>
      </c>
      <c r="E16" s="19" t="str">
        <f t="shared" si="0"/>
        <v>#</v>
      </c>
      <c r="F16" s="18">
        <v>9.7469999999999999</v>
      </c>
      <c r="G16" s="18">
        <v>2.984</v>
      </c>
      <c r="H16" s="18">
        <v>2</v>
      </c>
      <c r="I16">
        <f t="shared" si="1"/>
        <v>7</v>
      </c>
      <c r="J16" s="4" t="s">
        <v>5415</v>
      </c>
      <c r="L16" s="18">
        <v>4.4400000000000004</v>
      </c>
      <c r="M16" s="18">
        <v>5.71</v>
      </c>
      <c r="N16" s="18">
        <v>6.28</v>
      </c>
      <c r="O16" s="18">
        <v>1.9</v>
      </c>
      <c r="P16" s="18">
        <v>1.85</v>
      </c>
      <c r="Q16" s="18">
        <v>6</v>
      </c>
      <c r="R16" s="18">
        <v>1</v>
      </c>
      <c r="S16" s="18">
        <v>4.76</v>
      </c>
      <c r="T16" s="18">
        <v>4.5999999999999996</v>
      </c>
      <c r="U16" s="18">
        <v>6961.4</v>
      </c>
      <c r="V16" s="18">
        <v>-0.48199999999999998</v>
      </c>
      <c r="W16" s="18">
        <v>0.97</v>
      </c>
      <c r="X16" s="18">
        <v>27</v>
      </c>
      <c r="Y16" s="18">
        <v>-0.47099999999999997</v>
      </c>
      <c r="Z16" s="18">
        <v>1</v>
      </c>
      <c r="AA16" s="18" t="s">
        <v>5410</v>
      </c>
    </row>
    <row r="17" spans="1:27" x14ac:dyDescent="0.2">
      <c r="A17" t="s">
        <v>2462</v>
      </c>
      <c r="B17" t="s">
        <v>14</v>
      </c>
      <c r="C17" t="s">
        <v>14</v>
      </c>
      <c r="D17" s="12" t="str">
        <f>IF(ISERROR(INDEX(#REF!,MATCH(C17,#REF!,0),1)),"#",INDEX(#REF!,MATCH(C17,#REF!,0),1))</f>
        <v>#</v>
      </c>
      <c r="E17" s="19" t="str">
        <f t="shared" si="0"/>
        <v>#</v>
      </c>
      <c r="F17" s="18">
        <v>16.213999999999999</v>
      </c>
      <c r="G17" s="18">
        <v>5.7709999999999999</v>
      </c>
      <c r="H17" s="18">
        <v>1</v>
      </c>
      <c r="I17">
        <f t="shared" si="1"/>
        <v>2</v>
      </c>
      <c r="J17" s="4" t="s">
        <v>219</v>
      </c>
      <c r="L17" s="18" t="s">
        <v>5410</v>
      </c>
      <c r="M17" s="18" t="s">
        <v>5410</v>
      </c>
      <c r="N17" s="18">
        <v>4.5490000000000004</v>
      </c>
      <c r="O17" s="18">
        <v>1.45</v>
      </c>
      <c r="P17" s="18">
        <v>1.65</v>
      </c>
      <c r="Q17" s="18">
        <v>2</v>
      </c>
      <c r="R17" s="18">
        <v>1</v>
      </c>
      <c r="S17" s="18">
        <v>1.67</v>
      </c>
      <c r="T17" s="18">
        <v>1.391</v>
      </c>
      <c r="U17" s="18">
        <v>415</v>
      </c>
      <c r="V17" s="18">
        <v>-0.60699999999999998</v>
      </c>
      <c r="W17" s="18">
        <v>0.91</v>
      </c>
      <c r="X17" s="18">
        <v>27</v>
      </c>
      <c r="Y17" s="18">
        <v>-0.56999999999999995</v>
      </c>
      <c r="Z17" s="18">
        <v>1</v>
      </c>
      <c r="AA17" s="18" t="s">
        <v>5410</v>
      </c>
    </row>
    <row r="18" spans="1:27" x14ac:dyDescent="0.2">
      <c r="A18" t="s">
        <v>2463</v>
      </c>
      <c r="B18" t="s">
        <v>3</v>
      </c>
      <c r="C18" t="s">
        <v>3</v>
      </c>
      <c r="D18" s="12" t="str">
        <f>IF(ISERROR(INDEX(#REF!,MATCH(C18,#REF!,0),1)),"#",INDEX(#REF!,MATCH(C18,#REF!,0),1))</f>
        <v>#</v>
      </c>
      <c r="E18" s="19" t="str">
        <f t="shared" si="0"/>
        <v>#</v>
      </c>
      <c r="F18" s="18">
        <v>16.954999999999998</v>
      </c>
      <c r="G18" s="18">
        <v>6.1769999999999996</v>
      </c>
      <c r="H18" s="18">
        <v>1</v>
      </c>
      <c r="I18">
        <f t="shared" si="1"/>
        <v>3</v>
      </c>
      <c r="J18" s="4" t="s">
        <v>219</v>
      </c>
      <c r="L18" s="18" t="s">
        <v>5410</v>
      </c>
      <c r="M18" s="18" t="s">
        <v>5410</v>
      </c>
      <c r="N18" s="18">
        <v>3.984</v>
      </c>
      <c r="O18" s="18">
        <v>1.5</v>
      </c>
      <c r="P18" s="18">
        <v>1.8</v>
      </c>
      <c r="Q18" s="18">
        <v>2</v>
      </c>
      <c r="R18" s="18">
        <v>1</v>
      </c>
      <c r="S18" s="18">
        <v>1.43</v>
      </c>
      <c r="T18" s="18">
        <v>1.125</v>
      </c>
      <c r="U18" s="18">
        <v>3033</v>
      </c>
      <c r="V18" s="18">
        <v>-0.68100000000000005</v>
      </c>
      <c r="W18" s="18">
        <v>0.94</v>
      </c>
      <c r="X18" s="18">
        <v>29</v>
      </c>
      <c r="Y18" s="18">
        <v>-0.45700000000000002</v>
      </c>
      <c r="Z18" s="18">
        <v>1</v>
      </c>
      <c r="AA18" s="18" t="s">
        <v>5410</v>
      </c>
    </row>
    <row r="19" spans="1:27" x14ac:dyDescent="0.2">
      <c r="A19" t="s">
        <v>2464</v>
      </c>
      <c r="B19" t="s">
        <v>1482</v>
      </c>
      <c r="C19" t="s">
        <v>1482</v>
      </c>
      <c r="D19" s="12" t="str">
        <f>IF(ISERROR(INDEX(#REF!,MATCH(C19,#REF!,0),1)),"#",INDEX(#REF!,MATCH(C19,#REF!,0),1))</f>
        <v>#</v>
      </c>
      <c r="E19" s="19" t="str">
        <f t="shared" si="0"/>
        <v>#</v>
      </c>
      <c r="F19" s="18">
        <v>9.92</v>
      </c>
      <c r="G19" s="18">
        <v>2.694</v>
      </c>
      <c r="H19" s="18">
        <v>3</v>
      </c>
      <c r="I19">
        <f t="shared" si="1"/>
        <v>7</v>
      </c>
      <c r="J19" s="4" t="s">
        <v>5430</v>
      </c>
      <c r="L19" s="18" t="s">
        <v>5410</v>
      </c>
      <c r="M19" s="18" t="s">
        <v>5410</v>
      </c>
      <c r="N19" s="18" t="s">
        <v>5410</v>
      </c>
      <c r="O19" s="18">
        <v>2.7</v>
      </c>
      <c r="P19" s="18">
        <v>2.9</v>
      </c>
      <c r="Q19" s="18">
        <v>7</v>
      </c>
      <c r="R19" s="18">
        <v>2</v>
      </c>
      <c r="S19" s="18">
        <v>3.79</v>
      </c>
      <c r="T19" s="18" t="s">
        <v>5410</v>
      </c>
      <c r="U19" s="18">
        <v>2319</v>
      </c>
      <c r="V19" s="18">
        <v>-0.45700000000000002</v>
      </c>
      <c r="W19" s="18">
        <v>0.97</v>
      </c>
      <c r="X19" s="18">
        <v>25</v>
      </c>
      <c r="Y19" s="18">
        <v>0.22800000000000001</v>
      </c>
      <c r="Z19" s="18">
        <v>0.89300000000000002</v>
      </c>
      <c r="AA19" s="18" t="s">
        <v>5410</v>
      </c>
    </row>
    <row r="20" spans="1:27" x14ac:dyDescent="0.2">
      <c r="A20" t="s">
        <v>2465</v>
      </c>
      <c r="B20" t="s">
        <v>1483</v>
      </c>
      <c r="C20" t="s">
        <v>1483</v>
      </c>
      <c r="D20" s="12" t="str">
        <f>IF(ISERROR(INDEX(#REF!,MATCH(C20,#REF!,0),1)),"#",INDEX(#REF!,MATCH(C20,#REF!,0),1))</f>
        <v>#</v>
      </c>
      <c r="E20" s="19" t="str">
        <f t="shared" si="0"/>
        <v>#</v>
      </c>
      <c r="F20" s="18">
        <v>8.7840000000000007</v>
      </c>
      <c r="G20" s="18">
        <v>2.3119999999999998</v>
      </c>
      <c r="H20" s="18">
        <v>2</v>
      </c>
      <c r="I20">
        <f t="shared" si="1"/>
        <v>9</v>
      </c>
      <c r="J20" s="4" t="s">
        <v>5453</v>
      </c>
      <c r="L20" s="18">
        <v>2.71</v>
      </c>
      <c r="M20" s="18">
        <v>4.9000000000000004</v>
      </c>
      <c r="N20" s="18">
        <v>8.2200000000000006</v>
      </c>
      <c r="O20" s="18">
        <v>3.45</v>
      </c>
      <c r="P20" s="18">
        <v>4.5</v>
      </c>
      <c r="Q20" s="18">
        <v>8</v>
      </c>
      <c r="R20" s="18">
        <v>2</v>
      </c>
      <c r="S20" s="18">
        <v>3.59</v>
      </c>
      <c r="T20" s="18" t="s">
        <v>5410</v>
      </c>
      <c r="U20" s="18">
        <v>4078.75</v>
      </c>
      <c r="V20" s="18">
        <v>-0.32800000000000001</v>
      </c>
      <c r="W20" s="18">
        <v>0.94</v>
      </c>
      <c r="X20" s="18">
        <v>28</v>
      </c>
      <c r="Y20" s="18">
        <v>-0.155</v>
      </c>
      <c r="Z20" s="18">
        <v>1</v>
      </c>
      <c r="AA20" s="18" t="s">
        <v>5410</v>
      </c>
    </row>
    <row r="21" spans="1:27" x14ac:dyDescent="0.2">
      <c r="A21" t="s">
        <v>2466</v>
      </c>
      <c r="B21" t="s">
        <v>2</v>
      </c>
      <c r="C21" t="s">
        <v>2</v>
      </c>
      <c r="D21" s="12" t="str">
        <f>IF(ISERROR(INDEX(#REF!,MATCH(C21,#REF!,0),1)),"#",INDEX(#REF!,MATCH(C21,#REF!,0),1))</f>
        <v>#</v>
      </c>
      <c r="E21" s="19" t="str">
        <f t="shared" si="0"/>
        <v>#</v>
      </c>
      <c r="F21" s="18">
        <v>16.353999999999999</v>
      </c>
      <c r="G21" s="18">
        <v>6.0629999999999997</v>
      </c>
      <c r="H21" s="18">
        <v>1</v>
      </c>
      <c r="I21">
        <f t="shared" si="1"/>
        <v>2</v>
      </c>
      <c r="J21" s="4" t="s">
        <v>219</v>
      </c>
      <c r="L21" s="18" t="s">
        <v>5410</v>
      </c>
      <c r="M21" s="18" t="s">
        <v>5410</v>
      </c>
      <c r="N21" s="18">
        <v>3.952</v>
      </c>
      <c r="O21" s="18">
        <v>1.1499999999999999</v>
      </c>
      <c r="P21" s="18">
        <v>1</v>
      </c>
      <c r="Q21" s="18">
        <v>2</v>
      </c>
      <c r="R21" s="18">
        <v>1</v>
      </c>
      <c r="S21" s="18">
        <v>1.55</v>
      </c>
      <c r="T21" s="18">
        <v>1.375</v>
      </c>
      <c r="U21" s="18">
        <v>2861</v>
      </c>
      <c r="V21" s="18">
        <v>-0.78600000000000003</v>
      </c>
      <c r="W21" s="18">
        <v>1</v>
      </c>
      <c r="X21" s="18">
        <v>26</v>
      </c>
      <c r="Y21" s="18">
        <v>-0.72499999999999998</v>
      </c>
      <c r="Z21" s="18">
        <v>1</v>
      </c>
      <c r="AA21" s="18" t="s">
        <v>5410</v>
      </c>
    </row>
    <row r="22" spans="1:27" x14ac:dyDescent="0.2">
      <c r="A22" t="s">
        <v>2467</v>
      </c>
      <c r="B22" t="s">
        <v>3</v>
      </c>
      <c r="C22" t="s">
        <v>3</v>
      </c>
      <c r="D22" s="12" t="str">
        <f>IF(ISERROR(INDEX(#REF!,MATCH(C22,#REF!,0),1)),"#",INDEX(#REF!,MATCH(C22,#REF!,0),1))</f>
        <v>#</v>
      </c>
      <c r="E22" s="19" t="str">
        <f t="shared" si="0"/>
        <v>#</v>
      </c>
      <c r="F22" s="18">
        <v>16.954999999999998</v>
      </c>
      <c r="G22" s="18">
        <v>6.1769999999999996</v>
      </c>
      <c r="H22" s="18">
        <v>1</v>
      </c>
      <c r="I22">
        <f t="shared" si="1"/>
        <v>3</v>
      </c>
      <c r="J22" s="4" t="s">
        <v>219</v>
      </c>
      <c r="L22" s="18" t="s">
        <v>5410</v>
      </c>
      <c r="M22" s="18" t="s">
        <v>5410</v>
      </c>
      <c r="N22" s="18">
        <v>3.984</v>
      </c>
      <c r="O22" s="18">
        <v>1.5</v>
      </c>
      <c r="P22" s="18">
        <v>1.8</v>
      </c>
      <c r="Q22" s="18">
        <v>2</v>
      </c>
      <c r="R22" s="18">
        <v>1</v>
      </c>
      <c r="S22" s="18">
        <v>1.43</v>
      </c>
      <c r="T22" s="18">
        <v>1.125</v>
      </c>
      <c r="U22" s="18">
        <v>3033</v>
      </c>
      <c r="V22" s="18">
        <v>-0.68100000000000005</v>
      </c>
      <c r="W22" s="18">
        <v>0.94</v>
      </c>
      <c r="X22" s="18">
        <v>29</v>
      </c>
      <c r="Y22" s="18">
        <v>-0.45700000000000002</v>
      </c>
      <c r="Z22" s="18">
        <v>1</v>
      </c>
      <c r="AA22" s="18" t="s">
        <v>5410</v>
      </c>
    </row>
    <row r="23" spans="1:27" x14ac:dyDescent="0.2">
      <c r="A23" t="s">
        <v>2468</v>
      </c>
      <c r="B23" t="s">
        <v>120</v>
      </c>
      <c r="C23" t="s">
        <v>120</v>
      </c>
      <c r="D23" s="12" t="str">
        <f>IF(ISERROR(INDEX(#REF!,MATCH(C23,#REF!,0),1)),"#",INDEX(#REF!,MATCH(C23,#REF!,0),1))</f>
        <v>#</v>
      </c>
      <c r="E23" s="19" t="str">
        <f t="shared" si="0"/>
        <v>#</v>
      </c>
      <c r="F23" s="18">
        <v>8.9770000000000003</v>
      </c>
      <c r="G23" s="18">
        <v>2.2149999999999999</v>
      </c>
      <c r="H23" s="18">
        <v>3</v>
      </c>
      <c r="I23">
        <f t="shared" si="1"/>
        <v>8</v>
      </c>
      <c r="J23" s="4" t="s">
        <v>5417</v>
      </c>
      <c r="L23" s="18">
        <v>4.3</v>
      </c>
      <c r="M23" s="18">
        <v>5.62</v>
      </c>
      <c r="N23" s="18">
        <v>9.0500000000000007</v>
      </c>
      <c r="O23" s="18">
        <v>2.7</v>
      </c>
      <c r="P23" s="18">
        <v>2.65</v>
      </c>
      <c r="Q23" s="18">
        <v>7</v>
      </c>
      <c r="R23" s="18">
        <v>3</v>
      </c>
      <c r="S23" s="18">
        <v>3.25</v>
      </c>
      <c r="T23" s="18" t="s">
        <v>5410</v>
      </c>
      <c r="U23" s="18">
        <v>3601.7139999999999</v>
      </c>
      <c r="V23" s="18">
        <v>-0.56399999999999995</v>
      </c>
      <c r="W23" s="18">
        <v>1</v>
      </c>
      <c r="X23" s="18">
        <v>28</v>
      </c>
      <c r="Y23" s="18">
        <v>-0.39</v>
      </c>
      <c r="Z23" s="18">
        <v>1</v>
      </c>
      <c r="AA23" s="18" t="s">
        <v>5410</v>
      </c>
    </row>
    <row r="24" spans="1:27" x14ac:dyDescent="0.2">
      <c r="A24" t="s">
        <v>2469</v>
      </c>
      <c r="B24" t="s">
        <v>1492</v>
      </c>
      <c r="C24" t="s">
        <v>1492</v>
      </c>
      <c r="D24" s="12" t="str">
        <f>IF(ISERROR(INDEX(#REF!,MATCH(C24,#REF!,0),1)),"#",INDEX(#REF!,MATCH(C24,#REF!,0),1))</f>
        <v>#</v>
      </c>
      <c r="E24" s="19" t="str">
        <f t="shared" si="0"/>
        <v>#</v>
      </c>
      <c r="F24" s="18">
        <v>6.7729999999999997</v>
      </c>
      <c r="G24" s="18">
        <v>1.7989999999999999</v>
      </c>
      <c r="H24" s="18">
        <v>2</v>
      </c>
      <c r="I24">
        <f t="shared" si="1"/>
        <v>5</v>
      </c>
      <c r="J24" s="4" t="s">
        <v>5415</v>
      </c>
      <c r="L24" s="18" t="s">
        <v>5410</v>
      </c>
      <c r="M24" s="18" t="s">
        <v>5410</v>
      </c>
      <c r="N24" s="18" t="s">
        <v>5410</v>
      </c>
      <c r="O24" s="18">
        <v>1.9</v>
      </c>
      <c r="P24" s="18">
        <v>2.15</v>
      </c>
      <c r="Q24" s="18">
        <v>5</v>
      </c>
      <c r="R24" s="18">
        <v>1</v>
      </c>
      <c r="S24" s="18" t="s">
        <v>5410</v>
      </c>
      <c r="T24" s="18" t="s">
        <v>5410</v>
      </c>
      <c r="U24" s="18">
        <v>5618.75</v>
      </c>
      <c r="V24" s="18">
        <v>-0.17499999999999999</v>
      </c>
      <c r="W24" s="18">
        <v>1</v>
      </c>
      <c r="X24" s="18">
        <v>28</v>
      </c>
      <c r="Y24" s="18">
        <v>-0.29499999999999998</v>
      </c>
      <c r="Z24" s="18">
        <v>1</v>
      </c>
      <c r="AA24" s="18" t="s">
        <v>5410</v>
      </c>
    </row>
    <row r="25" spans="1:27" x14ac:dyDescent="0.2">
      <c r="A25" t="s">
        <v>2470</v>
      </c>
      <c r="B25" t="s">
        <v>186</v>
      </c>
      <c r="C25" t="s">
        <v>186</v>
      </c>
      <c r="D25" s="12" t="str">
        <f>IF(ISERROR(INDEX(#REF!,MATCH(C25,#REF!,0),1)),"#",INDEX(#REF!,MATCH(C25,#REF!,0),1))</f>
        <v>#</v>
      </c>
      <c r="E25" s="19" t="str">
        <f t="shared" si="0"/>
        <v>#</v>
      </c>
      <c r="F25" s="18">
        <v>13.291</v>
      </c>
      <c r="G25" s="18">
        <v>4.6639999999999997</v>
      </c>
      <c r="H25" s="18">
        <v>1</v>
      </c>
      <c r="I25">
        <f t="shared" si="1"/>
        <v>5</v>
      </c>
      <c r="J25" s="4" t="s">
        <v>5422</v>
      </c>
      <c r="L25" s="18" t="s">
        <v>5410</v>
      </c>
      <c r="M25" s="18" t="s">
        <v>5410</v>
      </c>
      <c r="N25" s="18">
        <v>6.4240000000000004</v>
      </c>
      <c r="O25" s="18">
        <v>1.75</v>
      </c>
      <c r="P25" s="18">
        <v>1.35</v>
      </c>
      <c r="Q25" s="18">
        <v>3</v>
      </c>
      <c r="R25" s="18">
        <v>1</v>
      </c>
      <c r="S25" s="18">
        <v>2.0299999999999998</v>
      </c>
      <c r="T25" s="18">
        <v>1.5649999999999999</v>
      </c>
      <c r="U25" s="18">
        <v>5701.25</v>
      </c>
      <c r="V25" s="18">
        <v>-0.27900000000000003</v>
      </c>
      <c r="W25" s="18">
        <v>0.97</v>
      </c>
      <c r="X25" s="18">
        <v>25</v>
      </c>
      <c r="Y25" s="18">
        <v>-0.371</v>
      </c>
      <c r="Z25" s="18">
        <v>1</v>
      </c>
      <c r="AA25" s="18" t="s">
        <v>5410</v>
      </c>
    </row>
    <row r="26" spans="1:27" x14ac:dyDescent="0.2">
      <c r="A26" t="s">
        <v>2471</v>
      </c>
      <c r="B26" t="s">
        <v>1484</v>
      </c>
      <c r="C26" t="s">
        <v>1484</v>
      </c>
      <c r="D26" s="12" t="str">
        <f>IF(ISERROR(INDEX(#REF!,MATCH(C26,#REF!,0),1)),"#",INDEX(#REF!,MATCH(C26,#REF!,0),1))</f>
        <v>#</v>
      </c>
      <c r="E26" s="19" t="str">
        <f t="shared" si="0"/>
        <v>#</v>
      </c>
      <c r="F26" s="18">
        <v>7.1139999999999999</v>
      </c>
      <c r="G26" s="18">
        <v>1.0409999999999999</v>
      </c>
      <c r="H26" s="18">
        <v>3</v>
      </c>
      <c r="I26">
        <f t="shared" si="1"/>
        <v>9</v>
      </c>
      <c r="J26" s="4" t="s">
        <v>5415</v>
      </c>
      <c r="L26" s="18" t="s">
        <v>5410</v>
      </c>
      <c r="M26" s="18" t="s">
        <v>5410</v>
      </c>
      <c r="N26" s="18">
        <v>8.9499999999999993</v>
      </c>
      <c r="O26" s="18">
        <v>3.95</v>
      </c>
      <c r="P26" s="18">
        <v>4.25</v>
      </c>
      <c r="Q26" s="18">
        <v>7</v>
      </c>
      <c r="R26" s="18">
        <v>2</v>
      </c>
      <c r="S26" s="18">
        <v>4</v>
      </c>
      <c r="T26" s="18">
        <v>4.444</v>
      </c>
      <c r="U26" s="18">
        <v>4606.25</v>
      </c>
      <c r="V26" s="18">
        <v>-0.36299999999999999</v>
      </c>
      <c r="W26" s="18">
        <v>0.97</v>
      </c>
      <c r="X26" s="18">
        <v>28</v>
      </c>
      <c r="Y26" s="18">
        <v>-0.49399999999999999</v>
      </c>
      <c r="Z26" s="18">
        <v>1</v>
      </c>
      <c r="AA26" s="18" t="s">
        <v>5410</v>
      </c>
    </row>
    <row r="27" spans="1:27" x14ac:dyDescent="0.2">
      <c r="A27" t="s">
        <v>2472</v>
      </c>
      <c r="B27" t="s">
        <v>1485</v>
      </c>
      <c r="C27" t="s">
        <v>524</v>
      </c>
      <c r="D27" s="12" t="str">
        <f>IF(ISERROR(INDEX(#REF!,MATCH(C27,#REF!,0),1)),"#",INDEX(#REF!,MATCH(C27,#REF!,0),1))</f>
        <v>#</v>
      </c>
      <c r="E27" s="19" t="str">
        <f t="shared" si="0"/>
        <v>#</v>
      </c>
      <c r="F27" s="18">
        <v>7.2560000000000002</v>
      </c>
      <c r="G27" s="18">
        <v>1.94</v>
      </c>
      <c r="H27" s="18">
        <v>3</v>
      </c>
      <c r="I27">
        <f t="shared" si="1"/>
        <v>8</v>
      </c>
      <c r="J27" s="4" t="s">
        <v>5415</v>
      </c>
      <c r="L27" s="18">
        <v>3</v>
      </c>
      <c r="M27" s="18">
        <v>5.91</v>
      </c>
      <c r="N27" s="18">
        <v>9.82</v>
      </c>
      <c r="O27" s="18">
        <v>2.5499999999999998</v>
      </c>
      <c r="P27" s="18">
        <v>2.4500000000000002</v>
      </c>
      <c r="Q27" s="18">
        <v>6</v>
      </c>
      <c r="R27" s="18">
        <v>1</v>
      </c>
      <c r="S27" s="18">
        <v>4.5199999999999996</v>
      </c>
      <c r="T27" s="18" t="s">
        <v>5410</v>
      </c>
      <c r="U27" s="18">
        <v>2909.8</v>
      </c>
      <c r="V27" s="18">
        <v>-0.17699999999999999</v>
      </c>
      <c r="W27" s="18">
        <v>1</v>
      </c>
      <c r="X27" s="18">
        <v>27</v>
      </c>
      <c r="Y27" s="18">
        <v>-0.192</v>
      </c>
      <c r="Z27" s="18">
        <v>1</v>
      </c>
      <c r="AA27" s="18" t="s">
        <v>5410</v>
      </c>
    </row>
    <row r="28" spans="1:27" x14ac:dyDescent="0.2">
      <c r="A28" t="s">
        <v>2473</v>
      </c>
      <c r="B28" t="s">
        <v>1</v>
      </c>
      <c r="C28" t="s">
        <v>80</v>
      </c>
      <c r="D28" s="12" t="str">
        <f>IF(ISERROR(INDEX(#REF!,MATCH(C28,#REF!,0),1)),"#",INDEX(#REF!,MATCH(C28,#REF!,0),1))</f>
        <v>#</v>
      </c>
      <c r="E28" s="19" t="str">
        <f t="shared" si="0"/>
        <v>#</v>
      </c>
      <c r="F28" s="18">
        <v>14.945</v>
      </c>
      <c r="G28" s="18">
        <v>5.4669999999999996</v>
      </c>
      <c r="H28" s="18">
        <v>1</v>
      </c>
      <c r="I28">
        <f t="shared" si="1"/>
        <v>3</v>
      </c>
      <c r="J28" s="4" t="s">
        <v>5411</v>
      </c>
      <c r="L28" s="18">
        <v>3.43</v>
      </c>
      <c r="M28" s="18">
        <v>5.5</v>
      </c>
      <c r="N28" s="18">
        <v>5.1100000000000003</v>
      </c>
      <c r="O28" s="18">
        <v>1.4</v>
      </c>
      <c r="P28" s="18">
        <v>1</v>
      </c>
      <c r="Q28" s="18">
        <v>2</v>
      </c>
      <c r="R28" s="18">
        <v>1</v>
      </c>
      <c r="S28" s="18">
        <v>1.85</v>
      </c>
      <c r="T28" s="18">
        <v>1.6519999999999999</v>
      </c>
      <c r="U28" s="18">
        <v>1926</v>
      </c>
      <c r="V28" s="18">
        <v>-0.64800000000000002</v>
      </c>
      <c r="W28" s="18">
        <v>0.97</v>
      </c>
      <c r="X28" s="18">
        <v>25</v>
      </c>
      <c r="Y28" s="18">
        <v>-0.57399999999999995</v>
      </c>
      <c r="Z28" s="18">
        <v>1</v>
      </c>
      <c r="AA28" s="18" t="s">
        <v>5410</v>
      </c>
    </row>
    <row r="29" spans="1:27" x14ac:dyDescent="0.2">
      <c r="A29" t="s">
        <v>2474</v>
      </c>
      <c r="B29" t="s">
        <v>3</v>
      </c>
      <c r="C29" t="s">
        <v>3</v>
      </c>
      <c r="D29" s="12" t="str">
        <f>IF(ISERROR(INDEX(#REF!,MATCH(C29,#REF!,0),1)),"#",INDEX(#REF!,MATCH(C29,#REF!,0),1))</f>
        <v>#</v>
      </c>
      <c r="E29" s="19" t="str">
        <f t="shared" si="0"/>
        <v>#</v>
      </c>
      <c r="F29" s="18">
        <v>16.954999999999998</v>
      </c>
      <c r="G29" s="18">
        <v>6.1769999999999996</v>
      </c>
      <c r="H29" s="18">
        <v>1</v>
      </c>
      <c r="I29">
        <f t="shared" si="1"/>
        <v>3</v>
      </c>
      <c r="J29" s="4" t="s">
        <v>219</v>
      </c>
      <c r="L29" s="18" t="s">
        <v>5410</v>
      </c>
      <c r="M29" s="18" t="s">
        <v>5410</v>
      </c>
      <c r="N29" s="18">
        <v>3.984</v>
      </c>
      <c r="O29" s="18">
        <v>1.5</v>
      </c>
      <c r="P29" s="18">
        <v>1.8</v>
      </c>
      <c r="Q29" s="18">
        <v>2</v>
      </c>
      <c r="R29" s="18">
        <v>1</v>
      </c>
      <c r="S29" s="18">
        <v>1.43</v>
      </c>
      <c r="T29" s="18">
        <v>1.125</v>
      </c>
      <c r="U29" s="18">
        <v>3033</v>
      </c>
      <c r="V29" s="18">
        <v>-0.68100000000000005</v>
      </c>
      <c r="W29" s="18">
        <v>0.94</v>
      </c>
      <c r="X29" s="18">
        <v>29</v>
      </c>
      <c r="Y29" s="18">
        <v>-0.45700000000000002</v>
      </c>
      <c r="Z29" s="18">
        <v>1</v>
      </c>
      <c r="AA29" s="18" t="s">
        <v>5410</v>
      </c>
    </row>
    <row r="30" spans="1:27" x14ac:dyDescent="0.2">
      <c r="A30" t="s">
        <v>2475</v>
      </c>
      <c r="B30" t="s">
        <v>1513</v>
      </c>
      <c r="C30" t="s">
        <v>188</v>
      </c>
      <c r="D30" s="12" t="str">
        <f>IF(ISERROR(INDEX(#REF!,MATCH(C30,#REF!,0),1)),"#",INDEX(#REF!,MATCH(C30,#REF!,0),1))</f>
        <v>#</v>
      </c>
      <c r="E30" s="19" t="str">
        <f t="shared" si="0"/>
        <v>#</v>
      </c>
      <c r="F30" s="18">
        <v>12.521000000000001</v>
      </c>
      <c r="G30" s="18">
        <v>4.5369999999999999</v>
      </c>
      <c r="H30" s="18">
        <v>1</v>
      </c>
      <c r="I30">
        <f t="shared" si="1"/>
        <v>7</v>
      </c>
      <c r="J30" s="4" t="s">
        <v>5447</v>
      </c>
      <c r="L30" s="18" t="s">
        <v>5410</v>
      </c>
      <c r="M30" s="18" t="s">
        <v>5410</v>
      </c>
      <c r="N30" s="18">
        <v>4.24</v>
      </c>
      <c r="O30" s="18">
        <v>1.5</v>
      </c>
      <c r="P30" s="18">
        <v>1.2</v>
      </c>
      <c r="Q30" s="18">
        <v>3</v>
      </c>
      <c r="R30" s="18">
        <v>1</v>
      </c>
      <c r="S30" s="18">
        <v>3.18</v>
      </c>
      <c r="T30" s="18">
        <v>1.1850000000000001</v>
      </c>
      <c r="U30" s="18">
        <v>6644.3329999999996</v>
      </c>
      <c r="V30" s="18">
        <v>-0.48</v>
      </c>
      <c r="W30" s="18">
        <v>0.94</v>
      </c>
      <c r="X30" s="18">
        <v>27</v>
      </c>
      <c r="Y30" s="18">
        <v>-0.67700000000000005</v>
      </c>
      <c r="Z30" s="18">
        <v>1</v>
      </c>
      <c r="AA30" s="18" t="s">
        <v>5410</v>
      </c>
    </row>
    <row r="31" spans="1:27" x14ac:dyDescent="0.2">
      <c r="A31" t="s">
        <v>2476</v>
      </c>
      <c r="B31" t="s">
        <v>1486</v>
      </c>
      <c r="C31" t="s">
        <v>135</v>
      </c>
      <c r="D31" s="12" t="str">
        <f>IF(ISERROR(INDEX(#REF!,MATCH(C31,#REF!,0),1)),"#",INDEX(#REF!,MATCH(C31,#REF!,0),1))</f>
        <v>#</v>
      </c>
      <c r="E31" s="19" t="str">
        <f t="shared" si="0"/>
        <v>#</v>
      </c>
      <c r="F31" s="18">
        <v>11.763</v>
      </c>
      <c r="G31" s="18">
        <v>4.2450000000000001</v>
      </c>
      <c r="H31" s="18">
        <v>1</v>
      </c>
      <c r="I31">
        <f t="shared" si="1"/>
        <v>6</v>
      </c>
      <c r="J31" s="4" t="s">
        <v>5411</v>
      </c>
      <c r="L31" s="18">
        <v>4.71</v>
      </c>
      <c r="M31" s="18">
        <v>6.5</v>
      </c>
      <c r="N31" s="18">
        <v>6.1</v>
      </c>
      <c r="O31" s="18">
        <v>1.1499999999999999</v>
      </c>
      <c r="P31" s="18">
        <v>1.25</v>
      </c>
      <c r="Q31" s="18">
        <v>3</v>
      </c>
      <c r="R31" s="18">
        <v>1</v>
      </c>
      <c r="S31" s="18">
        <v>3.57</v>
      </c>
      <c r="T31" s="18">
        <v>2.4169999999999998</v>
      </c>
      <c r="U31" s="18">
        <v>3598.3330000000001</v>
      </c>
      <c r="V31" s="18">
        <v>-0.51200000000000001</v>
      </c>
      <c r="W31" s="18">
        <v>1</v>
      </c>
      <c r="X31" s="18">
        <v>26</v>
      </c>
      <c r="Y31" s="18">
        <v>-0.63700000000000001</v>
      </c>
      <c r="Z31" s="18">
        <v>0.96299999999999997</v>
      </c>
      <c r="AA31" s="18" t="s">
        <v>5410</v>
      </c>
    </row>
    <row r="32" spans="1:27" x14ac:dyDescent="0.2">
      <c r="A32" t="s">
        <v>2477</v>
      </c>
      <c r="B32" t="s">
        <v>389</v>
      </c>
      <c r="C32" t="s">
        <v>696</v>
      </c>
      <c r="D32" s="12" t="str">
        <f>IF(ISERROR(INDEX(#REF!,MATCH(C32,#REF!,0),1)),"#",INDEX(#REF!,MATCH(C32,#REF!,0),1))</f>
        <v>#</v>
      </c>
      <c r="E32" s="19" t="str">
        <f t="shared" si="0"/>
        <v>#</v>
      </c>
      <c r="F32" s="18">
        <v>7.1849999999999996</v>
      </c>
      <c r="G32" s="18">
        <v>1.518</v>
      </c>
      <c r="H32" s="18">
        <v>4</v>
      </c>
      <c r="I32">
        <f t="shared" si="1"/>
        <v>10</v>
      </c>
      <c r="J32" s="4" t="s">
        <v>5415</v>
      </c>
      <c r="L32" s="18">
        <v>3.71</v>
      </c>
      <c r="M32" s="18">
        <v>4.41</v>
      </c>
      <c r="N32" s="18">
        <v>11.06</v>
      </c>
      <c r="O32" s="18">
        <v>4.3</v>
      </c>
      <c r="P32" s="18">
        <v>4.8</v>
      </c>
      <c r="Q32" s="18">
        <v>9</v>
      </c>
      <c r="R32" s="18">
        <v>2</v>
      </c>
      <c r="S32" s="18">
        <v>4.1100000000000003</v>
      </c>
      <c r="T32" s="18">
        <v>3.7269999999999999</v>
      </c>
      <c r="U32" s="18">
        <v>3497.5</v>
      </c>
      <c r="V32" s="18">
        <v>-2.1000000000000001E-2</v>
      </c>
      <c r="W32" s="18">
        <v>0.91</v>
      </c>
      <c r="X32" s="18">
        <v>28</v>
      </c>
      <c r="Y32" s="18">
        <v>0.246</v>
      </c>
      <c r="Z32" s="18">
        <v>1</v>
      </c>
      <c r="AA32" s="18" t="s">
        <v>5410</v>
      </c>
    </row>
    <row r="33" spans="1:27" x14ac:dyDescent="0.2">
      <c r="A33" t="s">
        <v>2478</v>
      </c>
      <c r="B33" t="s">
        <v>156</v>
      </c>
      <c r="C33" t="s">
        <v>156</v>
      </c>
      <c r="D33" s="12" t="str">
        <f>IF(ISERROR(INDEX(#REF!,MATCH(C33,#REF!,0),1)),"#",INDEX(#REF!,MATCH(C33,#REF!,0),1))</f>
        <v>#</v>
      </c>
      <c r="E33" s="19" t="str">
        <f t="shared" si="0"/>
        <v>#</v>
      </c>
      <c r="F33" s="18">
        <v>15.079000000000001</v>
      </c>
      <c r="G33" s="18">
        <v>5.55</v>
      </c>
      <c r="H33" s="18">
        <v>1</v>
      </c>
      <c r="I33">
        <f t="shared" si="1"/>
        <v>2</v>
      </c>
      <c r="J33" s="4" t="s">
        <v>5424</v>
      </c>
      <c r="L33" s="18" t="s">
        <v>5410</v>
      </c>
      <c r="M33" s="18" t="s">
        <v>5410</v>
      </c>
      <c r="N33" s="18">
        <v>4.0049999999999999</v>
      </c>
      <c r="O33" s="18">
        <v>1.05</v>
      </c>
      <c r="P33" s="18">
        <v>1.3</v>
      </c>
      <c r="Q33" s="18">
        <v>2</v>
      </c>
      <c r="R33" s="18">
        <v>1</v>
      </c>
      <c r="S33" s="18">
        <v>3.25</v>
      </c>
      <c r="T33" s="18">
        <v>1.333</v>
      </c>
      <c r="U33" s="18">
        <v>8272</v>
      </c>
      <c r="V33" s="18">
        <v>-0.73599999999999999</v>
      </c>
      <c r="W33" s="18">
        <v>1</v>
      </c>
      <c r="X33" s="18">
        <v>29</v>
      </c>
      <c r="Y33" s="18">
        <v>-0.873</v>
      </c>
      <c r="Z33" s="18">
        <v>1</v>
      </c>
      <c r="AA33" s="18" t="s">
        <v>5410</v>
      </c>
    </row>
    <row r="34" spans="1:27" x14ac:dyDescent="0.2">
      <c r="A34" t="s">
        <v>2479</v>
      </c>
      <c r="B34" t="s">
        <v>3</v>
      </c>
      <c r="C34" t="s">
        <v>3</v>
      </c>
      <c r="D34" s="12" t="str">
        <f>IF(ISERROR(INDEX(#REF!,MATCH(C34,#REF!,0),1)),"#",INDEX(#REF!,MATCH(C34,#REF!,0),1))</f>
        <v>#</v>
      </c>
      <c r="E34" s="19" t="str">
        <f t="shared" si="0"/>
        <v>#</v>
      </c>
      <c r="F34" s="18">
        <v>16.954999999999998</v>
      </c>
      <c r="G34" s="18">
        <v>6.1769999999999996</v>
      </c>
      <c r="H34" s="18">
        <v>1</v>
      </c>
      <c r="I34">
        <f t="shared" si="1"/>
        <v>3</v>
      </c>
      <c r="J34" s="4" t="s">
        <v>219</v>
      </c>
      <c r="L34" s="18" t="s">
        <v>5410</v>
      </c>
      <c r="M34" s="18" t="s">
        <v>5410</v>
      </c>
      <c r="N34" s="18">
        <v>3.984</v>
      </c>
      <c r="O34" s="18">
        <v>1.5</v>
      </c>
      <c r="P34" s="18">
        <v>1.8</v>
      </c>
      <c r="Q34" s="18">
        <v>2</v>
      </c>
      <c r="R34" s="18">
        <v>1</v>
      </c>
      <c r="S34" s="18">
        <v>1.43</v>
      </c>
      <c r="T34" s="18">
        <v>1.125</v>
      </c>
      <c r="U34" s="18">
        <v>3033</v>
      </c>
      <c r="V34" s="18">
        <v>-0.68100000000000005</v>
      </c>
      <c r="W34" s="18">
        <v>0.94</v>
      </c>
      <c r="X34" s="18">
        <v>29</v>
      </c>
      <c r="Y34" s="18">
        <v>-0.45700000000000002</v>
      </c>
      <c r="Z34" s="18">
        <v>1</v>
      </c>
      <c r="AA34" s="18" t="s">
        <v>5410</v>
      </c>
    </row>
    <row r="35" spans="1:27" x14ac:dyDescent="0.2">
      <c r="A35" t="s">
        <v>2480</v>
      </c>
      <c r="B35" t="s">
        <v>1062</v>
      </c>
      <c r="C35" t="s">
        <v>1062</v>
      </c>
      <c r="D35" s="12" t="str">
        <f>IF(ISERROR(INDEX(#REF!,MATCH(C35,#REF!,0),1)),"#",INDEX(#REF!,MATCH(C35,#REF!,0),1))</f>
        <v>#</v>
      </c>
      <c r="E35" s="19" t="str">
        <f t="shared" si="0"/>
        <v>#</v>
      </c>
      <c r="F35" s="18">
        <v>10.188000000000001</v>
      </c>
      <c r="G35" s="18">
        <v>3.2959999999999998</v>
      </c>
      <c r="H35" s="18">
        <v>2</v>
      </c>
      <c r="I35">
        <f t="shared" si="1"/>
        <v>6</v>
      </c>
      <c r="J35" s="4" t="s">
        <v>5415</v>
      </c>
      <c r="L35" s="18">
        <v>4.3499999999999996</v>
      </c>
      <c r="M35" s="18">
        <v>6.11</v>
      </c>
      <c r="N35" s="18">
        <v>6.67</v>
      </c>
      <c r="O35" s="18">
        <v>1.7</v>
      </c>
      <c r="P35" s="18">
        <v>1.85</v>
      </c>
      <c r="Q35" s="18">
        <v>6</v>
      </c>
      <c r="R35" s="18">
        <v>1</v>
      </c>
      <c r="S35" s="18">
        <v>4.58</v>
      </c>
      <c r="T35" s="18">
        <v>4.2</v>
      </c>
      <c r="U35" s="18">
        <v>4220.8</v>
      </c>
      <c r="V35" s="18">
        <v>-0.75</v>
      </c>
      <c r="W35" s="18">
        <v>1</v>
      </c>
      <c r="X35" s="18">
        <v>25</v>
      </c>
      <c r="Y35" s="18">
        <v>-0.57499999999999996</v>
      </c>
      <c r="Z35" s="18">
        <v>0.96199999999999997</v>
      </c>
      <c r="AA35" s="18" t="s">
        <v>5410</v>
      </c>
    </row>
    <row r="36" spans="1:27" x14ac:dyDescent="0.2">
      <c r="A36" t="s">
        <v>2481</v>
      </c>
      <c r="B36" t="s">
        <v>26</v>
      </c>
      <c r="C36" t="s">
        <v>26</v>
      </c>
      <c r="D36" s="12" t="str">
        <f>IF(ISERROR(INDEX(#REF!,MATCH(C36,#REF!,0),1)),"#",INDEX(#REF!,MATCH(C36,#REF!,0),1))</f>
        <v>#</v>
      </c>
      <c r="E36" s="19" t="str">
        <f t="shared" si="0"/>
        <v>#</v>
      </c>
      <c r="F36" s="18">
        <v>14.297000000000001</v>
      </c>
      <c r="G36" s="18">
        <v>5.3209999999999997</v>
      </c>
      <c r="H36" s="18">
        <v>1</v>
      </c>
      <c r="I36">
        <f t="shared" si="1"/>
        <v>4</v>
      </c>
      <c r="J36" s="4" t="s">
        <v>219</v>
      </c>
      <c r="L36" s="18" t="s">
        <v>5410</v>
      </c>
      <c r="M36" s="18" t="s">
        <v>5410</v>
      </c>
      <c r="N36" s="18">
        <v>4.8789999999999996</v>
      </c>
      <c r="O36" s="18">
        <v>1.65</v>
      </c>
      <c r="P36" s="18">
        <v>1</v>
      </c>
      <c r="Q36" s="18">
        <v>2</v>
      </c>
      <c r="R36" s="18">
        <v>1</v>
      </c>
      <c r="S36" s="18">
        <v>2.93</v>
      </c>
      <c r="T36" s="18">
        <v>2.2730000000000001</v>
      </c>
      <c r="U36" s="18">
        <v>2218</v>
      </c>
      <c r="V36" s="18">
        <v>-0.55000000000000004</v>
      </c>
      <c r="W36" s="18">
        <v>1</v>
      </c>
      <c r="X36" s="18">
        <v>28</v>
      </c>
      <c r="Y36" s="18">
        <v>-0.51600000000000001</v>
      </c>
      <c r="Z36" s="18">
        <v>1</v>
      </c>
      <c r="AA36" s="18" t="s">
        <v>5410</v>
      </c>
    </row>
    <row r="37" spans="1:27" x14ac:dyDescent="0.2">
      <c r="A37" t="s">
        <v>2482</v>
      </c>
      <c r="B37" t="s">
        <v>1</v>
      </c>
      <c r="C37" t="s">
        <v>80</v>
      </c>
      <c r="D37" s="12" t="str">
        <f>IF(ISERROR(INDEX(#REF!,MATCH(C37,#REF!,0),1)),"#",INDEX(#REF!,MATCH(C37,#REF!,0),1))</f>
        <v>#</v>
      </c>
      <c r="E37" s="19" t="str">
        <f t="shared" si="0"/>
        <v>#</v>
      </c>
      <c r="F37" s="18">
        <v>14.945</v>
      </c>
      <c r="G37" s="18">
        <v>5.4669999999999996</v>
      </c>
      <c r="H37" s="18">
        <v>1</v>
      </c>
      <c r="I37">
        <f t="shared" si="1"/>
        <v>3</v>
      </c>
      <c r="J37" s="4" t="s">
        <v>5411</v>
      </c>
      <c r="L37" s="18">
        <v>3.43</v>
      </c>
      <c r="M37" s="18">
        <v>5.5</v>
      </c>
      <c r="N37" s="18">
        <v>5.1100000000000003</v>
      </c>
      <c r="O37" s="18">
        <v>1.4</v>
      </c>
      <c r="P37" s="18">
        <v>1</v>
      </c>
      <c r="Q37" s="18">
        <v>2</v>
      </c>
      <c r="R37" s="18">
        <v>1</v>
      </c>
      <c r="S37" s="18">
        <v>1.85</v>
      </c>
      <c r="T37" s="18">
        <v>1.6519999999999999</v>
      </c>
      <c r="U37" s="18">
        <v>1926</v>
      </c>
      <c r="V37" s="18">
        <v>-0.64800000000000002</v>
      </c>
      <c r="W37" s="18">
        <v>0.97</v>
      </c>
      <c r="X37" s="18">
        <v>25</v>
      </c>
      <c r="Y37" s="18">
        <v>-0.57399999999999995</v>
      </c>
      <c r="Z37" s="18">
        <v>1</v>
      </c>
      <c r="AA37" s="18" t="s">
        <v>5410</v>
      </c>
    </row>
    <row r="38" spans="1:27" x14ac:dyDescent="0.2">
      <c r="A38" t="s">
        <v>2483</v>
      </c>
      <c r="B38" t="s">
        <v>269</v>
      </c>
      <c r="C38" t="s">
        <v>269</v>
      </c>
      <c r="D38" s="12" t="str">
        <f>IF(ISERROR(INDEX(#REF!,MATCH(C38,#REF!,0),1)),"#",INDEX(#REF!,MATCH(C38,#REF!,0),1))</f>
        <v>#</v>
      </c>
      <c r="E38" s="19" t="str">
        <f t="shared" si="0"/>
        <v>#</v>
      </c>
      <c r="F38" s="18">
        <v>13.571</v>
      </c>
      <c r="G38" s="18">
        <v>4.0220000000000002</v>
      </c>
      <c r="H38" s="18">
        <v>2</v>
      </c>
      <c r="I38">
        <f t="shared" si="1"/>
        <v>4</v>
      </c>
      <c r="J38" s="4" t="s">
        <v>5435</v>
      </c>
      <c r="L38" s="18" t="s">
        <v>5410</v>
      </c>
      <c r="M38" s="18" t="s">
        <v>5410</v>
      </c>
      <c r="N38" s="18">
        <v>6.6369999999999996</v>
      </c>
      <c r="O38" s="18">
        <v>1.95</v>
      </c>
      <c r="P38" s="18">
        <v>1.95</v>
      </c>
      <c r="Q38" s="18">
        <v>4</v>
      </c>
      <c r="R38" s="18">
        <v>1</v>
      </c>
      <c r="S38" s="18">
        <v>1.83</v>
      </c>
      <c r="T38" s="18" t="s">
        <v>5410</v>
      </c>
      <c r="U38" s="18">
        <v>2881</v>
      </c>
      <c r="V38" s="18">
        <v>-0.69</v>
      </c>
      <c r="W38" s="18">
        <v>1</v>
      </c>
      <c r="X38" s="18">
        <v>26</v>
      </c>
      <c r="Y38" s="18">
        <v>-0.71899999999999997</v>
      </c>
      <c r="Z38" s="18">
        <v>1</v>
      </c>
      <c r="AA38" s="18" t="s">
        <v>5410</v>
      </c>
    </row>
    <row r="39" spans="1:27" x14ac:dyDescent="0.2">
      <c r="A39" t="s">
        <v>2484</v>
      </c>
      <c r="B39" t="s">
        <v>47</v>
      </c>
      <c r="C39" t="s">
        <v>47</v>
      </c>
      <c r="D39" s="12" t="str">
        <f>IF(ISERROR(INDEX(#REF!,MATCH(C39,#REF!,0),1)),"#",INDEX(#REF!,MATCH(C39,#REF!,0),1))</f>
        <v>#</v>
      </c>
      <c r="E39" s="19" t="str">
        <f t="shared" si="0"/>
        <v>#</v>
      </c>
      <c r="F39" s="18">
        <v>16.177</v>
      </c>
      <c r="G39" s="18">
        <v>6.0179999999999998</v>
      </c>
      <c r="H39" s="18">
        <v>1</v>
      </c>
      <c r="I39">
        <f t="shared" si="1"/>
        <v>1</v>
      </c>
      <c r="J39" s="4" t="s">
        <v>5422</v>
      </c>
      <c r="L39" s="18" t="s">
        <v>5410</v>
      </c>
      <c r="M39" s="18" t="s">
        <v>5410</v>
      </c>
      <c r="N39" s="18">
        <v>2.8929999999999998</v>
      </c>
      <c r="O39" s="18">
        <v>1.45</v>
      </c>
      <c r="P39" s="18">
        <v>1</v>
      </c>
      <c r="Q39" s="18">
        <v>1</v>
      </c>
      <c r="R39" s="18">
        <v>1</v>
      </c>
      <c r="S39" s="18">
        <v>1.46</v>
      </c>
      <c r="T39" s="18" t="s">
        <v>5410</v>
      </c>
      <c r="U39" s="18" t="s">
        <v>5410</v>
      </c>
      <c r="V39" s="18">
        <v>-1.2999999999999999E-2</v>
      </c>
      <c r="W39" s="18">
        <v>0.73</v>
      </c>
      <c r="X39" s="18">
        <v>23</v>
      </c>
      <c r="Y39" s="18">
        <v>-0.32300000000000001</v>
      </c>
      <c r="Z39" s="18">
        <v>0.95799999999999996</v>
      </c>
      <c r="AA39" s="18" t="s">
        <v>5410</v>
      </c>
    </row>
    <row r="40" spans="1:27" x14ac:dyDescent="0.2">
      <c r="A40" t="s">
        <v>2485</v>
      </c>
      <c r="B40" t="s">
        <v>1127</v>
      </c>
      <c r="C40" t="s">
        <v>1127</v>
      </c>
      <c r="D40" s="12" t="str">
        <f>IF(ISERROR(INDEX(#REF!,MATCH(C40,#REF!,0),1)),"#",INDEX(#REF!,MATCH(C40,#REF!,0),1))</f>
        <v>#</v>
      </c>
      <c r="E40" s="19" t="str">
        <f t="shared" si="0"/>
        <v>#</v>
      </c>
      <c r="F40" s="18">
        <v>7.5410000000000004</v>
      </c>
      <c r="G40" s="18">
        <v>2.1</v>
      </c>
      <c r="H40" s="18">
        <v>2</v>
      </c>
      <c r="I40">
        <f t="shared" si="1"/>
        <v>6</v>
      </c>
      <c r="J40" s="4" t="s">
        <v>5415</v>
      </c>
      <c r="L40" s="18">
        <v>3.36</v>
      </c>
      <c r="M40" s="18">
        <v>4.74</v>
      </c>
      <c r="N40" s="18">
        <v>11.05</v>
      </c>
      <c r="O40" s="18">
        <v>1.85</v>
      </c>
      <c r="P40" s="18">
        <v>3.1</v>
      </c>
      <c r="Q40" s="18">
        <v>6</v>
      </c>
      <c r="R40" s="18">
        <v>1</v>
      </c>
      <c r="S40" s="18">
        <v>3.37</v>
      </c>
      <c r="T40" s="18">
        <v>3.3039999999999998</v>
      </c>
      <c r="U40" s="18">
        <v>2607.4</v>
      </c>
      <c r="V40" s="18">
        <v>-0.30599999999999999</v>
      </c>
      <c r="W40" s="18">
        <v>0.97</v>
      </c>
      <c r="X40" s="18">
        <v>21</v>
      </c>
      <c r="Y40" s="18">
        <v>-0.33400000000000002</v>
      </c>
      <c r="Z40" s="18">
        <v>0.875</v>
      </c>
      <c r="AA40" s="18" t="s">
        <v>5410</v>
      </c>
    </row>
    <row r="41" spans="1:27" x14ac:dyDescent="0.2">
      <c r="A41" t="s">
        <v>2486</v>
      </c>
      <c r="B41" t="s">
        <v>14</v>
      </c>
      <c r="C41" t="s">
        <v>14</v>
      </c>
      <c r="D41" s="12" t="str">
        <f>IF(ISERROR(INDEX(#REF!,MATCH(C41,#REF!,0),1)),"#",INDEX(#REF!,MATCH(C41,#REF!,0),1))</f>
        <v>#</v>
      </c>
      <c r="E41" s="19" t="str">
        <f t="shared" si="0"/>
        <v>#</v>
      </c>
      <c r="F41" s="18">
        <v>16.213999999999999</v>
      </c>
      <c r="G41" s="18">
        <v>5.7709999999999999</v>
      </c>
      <c r="H41" s="18">
        <v>1</v>
      </c>
      <c r="I41">
        <f t="shared" si="1"/>
        <v>2</v>
      </c>
      <c r="J41" s="4" t="s">
        <v>219</v>
      </c>
      <c r="L41" s="18" t="s">
        <v>5410</v>
      </c>
      <c r="M41" s="18" t="s">
        <v>5410</v>
      </c>
      <c r="N41" s="18">
        <v>4.5490000000000004</v>
      </c>
      <c r="O41" s="18">
        <v>1.45</v>
      </c>
      <c r="P41" s="18">
        <v>1.65</v>
      </c>
      <c r="Q41" s="18">
        <v>2</v>
      </c>
      <c r="R41" s="18">
        <v>1</v>
      </c>
      <c r="S41" s="18">
        <v>1.67</v>
      </c>
      <c r="T41" s="18">
        <v>1.391</v>
      </c>
      <c r="U41" s="18">
        <v>415</v>
      </c>
      <c r="V41" s="18">
        <v>-0.60699999999999998</v>
      </c>
      <c r="W41" s="18">
        <v>0.91</v>
      </c>
      <c r="X41" s="18">
        <v>27</v>
      </c>
      <c r="Y41" s="18">
        <v>-0.56999999999999995</v>
      </c>
      <c r="Z41" s="18">
        <v>1</v>
      </c>
      <c r="AA41" s="18" t="s">
        <v>5410</v>
      </c>
    </row>
    <row r="42" spans="1:27" x14ac:dyDescent="0.2">
      <c r="A42" t="s">
        <v>2487</v>
      </c>
      <c r="B42" t="s">
        <v>674</v>
      </c>
      <c r="C42" t="s">
        <v>674</v>
      </c>
      <c r="D42" s="12" t="str">
        <f>IF(ISERROR(INDEX(#REF!,MATCH(C42,#REF!,0),1)),"#",INDEX(#REF!,MATCH(C42,#REF!,0),1))</f>
        <v>#</v>
      </c>
      <c r="E42" s="19" t="str">
        <f t="shared" si="0"/>
        <v>#</v>
      </c>
      <c r="F42" s="18">
        <v>8.8460000000000001</v>
      </c>
      <c r="G42" s="18">
        <v>1.756</v>
      </c>
      <c r="H42" s="18">
        <v>4</v>
      </c>
      <c r="I42">
        <f t="shared" si="1"/>
        <v>9</v>
      </c>
      <c r="J42" s="4" t="s">
        <v>5415</v>
      </c>
      <c r="L42" s="18">
        <v>3.21</v>
      </c>
      <c r="M42" s="18">
        <v>4.71</v>
      </c>
      <c r="N42" s="18">
        <v>10.79</v>
      </c>
      <c r="O42" s="18">
        <v>2.75</v>
      </c>
      <c r="P42" s="18">
        <v>3.4</v>
      </c>
      <c r="Q42" s="18">
        <v>8</v>
      </c>
      <c r="R42" s="18">
        <v>2</v>
      </c>
      <c r="S42" s="18">
        <v>2.2799999999999998</v>
      </c>
      <c r="T42" s="18" t="s">
        <v>5410</v>
      </c>
      <c r="U42" s="18">
        <v>4263.125</v>
      </c>
      <c r="V42" s="18">
        <v>-0.36399999999999999</v>
      </c>
      <c r="W42" s="18">
        <v>1</v>
      </c>
      <c r="X42" s="18">
        <v>25</v>
      </c>
      <c r="Y42" s="18">
        <v>-0.29099999999999998</v>
      </c>
      <c r="Z42" s="18">
        <v>0.96199999999999997</v>
      </c>
      <c r="AA42" s="18" t="s">
        <v>5410</v>
      </c>
    </row>
    <row r="43" spans="1:27" x14ac:dyDescent="0.2">
      <c r="A43" t="s">
        <v>2488</v>
      </c>
      <c r="B43" t="s">
        <v>1487</v>
      </c>
      <c r="C43" t="s">
        <v>207</v>
      </c>
      <c r="D43" s="12" t="str">
        <f>IF(ISERROR(INDEX(#REF!,MATCH(C43,#REF!,0),1)),"#",INDEX(#REF!,MATCH(C43,#REF!,0),1))</f>
        <v>#</v>
      </c>
      <c r="E43" s="19" t="str">
        <f t="shared" si="0"/>
        <v>#</v>
      </c>
      <c r="F43" s="18">
        <v>10.208</v>
      </c>
      <c r="G43" s="18">
        <v>3.2869999999999999</v>
      </c>
      <c r="H43" s="18">
        <v>1</v>
      </c>
      <c r="I43">
        <f t="shared" si="1"/>
        <v>7</v>
      </c>
      <c r="J43" s="4" t="s">
        <v>5411</v>
      </c>
      <c r="L43" s="18">
        <v>3.7</v>
      </c>
      <c r="M43" s="18">
        <v>6.47</v>
      </c>
      <c r="N43" s="18">
        <v>7.17</v>
      </c>
      <c r="O43" s="18">
        <v>1.6</v>
      </c>
      <c r="P43" s="18">
        <v>1.4</v>
      </c>
      <c r="Q43" s="18">
        <v>3</v>
      </c>
      <c r="R43" s="18">
        <v>1</v>
      </c>
      <c r="S43" s="18">
        <v>3.78</v>
      </c>
      <c r="T43" s="18">
        <v>3.04</v>
      </c>
      <c r="U43" s="18">
        <v>5245.5</v>
      </c>
      <c r="V43" s="18">
        <v>-0.61499999999999999</v>
      </c>
      <c r="W43" s="18">
        <v>1</v>
      </c>
      <c r="X43" s="18">
        <v>26</v>
      </c>
      <c r="Y43" s="18">
        <v>-0.35</v>
      </c>
      <c r="Z43" s="18">
        <v>0.92900000000000005</v>
      </c>
      <c r="AA43" s="18" t="s">
        <v>5410</v>
      </c>
    </row>
    <row r="44" spans="1:27" x14ac:dyDescent="0.2">
      <c r="A44" t="s">
        <v>2489</v>
      </c>
      <c r="B44" t="s">
        <v>141</v>
      </c>
      <c r="C44" t="s">
        <v>141</v>
      </c>
      <c r="D44" s="12" t="str">
        <f>IF(ISERROR(INDEX(#REF!,MATCH(C44,#REF!,0),1)),"#",INDEX(#REF!,MATCH(C44,#REF!,0),1))</f>
        <v>#</v>
      </c>
      <c r="E44" s="19" t="str">
        <f t="shared" si="0"/>
        <v>#</v>
      </c>
      <c r="F44" s="18">
        <v>14.787000000000001</v>
      </c>
      <c r="G44" s="18">
        <v>5.0529999999999999</v>
      </c>
      <c r="H44" s="18">
        <v>1</v>
      </c>
      <c r="I44">
        <f t="shared" si="1"/>
        <v>2</v>
      </c>
      <c r="J44" s="4" t="s">
        <v>5413</v>
      </c>
      <c r="L44" s="18" t="s">
        <v>5410</v>
      </c>
      <c r="M44" s="18" t="s">
        <v>5410</v>
      </c>
      <c r="N44" s="18">
        <v>6.1040000000000001</v>
      </c>
      <c r="O44" s="18">
        <v>1.1000000000000001</v>
      </c>
      <c r="P44" s="18">
        <v>1</v>
      </c>
      <c r="Q44" s="18">
        <v>2</v>
      </c>
      <c r="R44" s="18">
        <v>1</v>
      </c>
      <c r="S44" s="18">
        <v>1.33</v>
      </c>
      <c r="T44" s="18" t="s">
        <v>5410</v>
      </c>
      <c r="U44" s="18">
        <v>3062</v>
      </c>
      <c r="V44" s="18">
        <v>-0.46899999999999997</v>
      </c>
      <c r="W44" s="18">
        <v>0.94</v>
      </c>
      <c r="X44" s="18">
        <v>27</v>
      </c>
      <c r="Y44" s="18">
        <v>-0.74199999999999999</v>
      </c>
      <c r="Z44" s="18">
        <v>0.96399999999999997</v>
      </c>
      <c r="AA44" s="18" t="s">
        <v>5410</v>
      </c>
    </row>
    <row r="45" spans="1:27" x14ac:dyDescent="0.2">
      <c r="A45" t="s">
        <v>2490</v>
      </c>
      <c r="B45" t="s">
        <v>850</v>
      </c>
      <c r="C45" t="s">
        <v>850</v>
      </c>
      <c r="D45" s="12" t="str">
        <f>IF(ISERROR(INDEX(#REF!,MATCH(C45,#REF!,0),1)),"#",INDEX(#REF!,MATCH(C45,#REF!,0),1))</f>
        <v>#</v>
      </c>
      <c r="E45" s="19" t="str">
        <f t="shared" si="0"/>
        <v>#</v>
      </c>
      <c r="F45" s="18">
        <v>12.157</v>
      </c>
      <c r="G45" s="18">
        <v>4.5960000000000001</v>
      </c>
      <c r="H45" s="18">
        <v>1</v>
      </c>
      <c r="I45">
        <f t="shared" si="1"/>
        <v>4</v>
      </c>
      <c r="J45" s="4" t="s">
        <v>5452</v>
      </c>
      <c r="L45" s="18">
        <v>3.78</v>
      </c>
      <c r="M45" s="18">
        <v>6.77</v>
      </c>
      <c r="N45" s="18">
        <v>3.867</v>
      </c>
      <c r="O45" s="18">
        <v>1.35</v>
      </c>
      <c r="P45" s="18">
        <v>1</v>
      </c>
      <c r="Q45" s="18">
        <v>3</v>
      </c>
      <c r="R45" s="18">
        <v>1</v>
      </c>
      <c r="S45" s="18">
        <v>4.1100000000000003</v>
      </c>
      <c r="T45" s="18">
        <v>5.4349999999999996</v>
      </c>
      <c r="U45" s="18">
        <v>2673</v>
      </c>
      <c r="V45" s="18">
        <v>-0.78200000000000003</v>
      </c>
      <c r="W45" s="18">
        <v>0.97</v>
      </c>
      <c r="X45" s="18">
        <v>28</v>
      </c>
      <c r="Y45" s="18">
        <v>-0.89800000000000002</v>
      </c>
      <c r="Z45" s="18">
        <v>1</v>
      </c>
      <c r="AA45" s="18" t="s">
        <v>5410</v>
      </c>
    </row>
    <row r="46" spans="1:27" x14ac:dyDescent="0.2">
      <c r="A46" t="s">
        <v>2491</v>
      </c>
      <c r="B46" t="s">
        <v>2</v>
      </c>
      <c r="C46" t="s">
        <v>2</v>
      </c>
      <c r="D46" s="12" t="str">
        <f>IF(ISERROR(INDEX(#REF!,MATCH(C46,#REF!,0),1)),"#",INDEX(#REF!,MATCH(C46,#REF!,0),1))</f>
        <v>#</v>
      </c>
      <c r="E46" s="19" t="str">
        <f t="shared" si="0"/>
        <v>#</v>
      </c>
      <c r="F46" s="18">
        <v>16.353999999999999</v>
      </c>
      <c r="G46" s="18">
        <v>6.0629999999999997</v>
      </c>
      <c r="H46" s="18">
        <v>1</v>
      </c>
      <c r="I46">
        <f t="shared" si="1"/>
        <v>2</v>
      </c>
      <c r="J46" s="4" t="s">
        <v>219</v>
      </c>
      <c r="L46" s="18" t="s">
        <v>5410</v>
      </c>
      <c r="M46" s="18" t="s">
        <v>5410</v>
      </c>
      <c r="N46" s="18">
        <v>3.952</v>
      </c>
      <c r="O46" s="18">
        <v>1.1499999999999999</v>
      </c>
      <c r="P46" s="18">
        <v>1</v>
      </c>
      <c r="Q46" s="18">
        <v>2</v>
      </c>
      <c r="R46" s="18">
        <v>1</v>
      </c>
      <c r="S46" s="18">
        <v>1.55</v>
      </c>
      <c r="T46" s="18">
        <v>1.375</v>
      </c>
      <c r="U46" s="18">
        <v>2861</v>
      </c>
      <c r="V46" s="18">
        <v>-0.78600000000000003</v>
      </c>
      <c r="W46" s="18">
        <v>1</v>
      </c>
      <c r="X46" s="18">
        <v>26</v>
      </c>
      <c r="Y46" s="18">
        <v>-0.72499999999999998</v>
      </c>
      <c r="Z46" s="18">
        <v>1</v>
      </c>
      <c r="AA46" s="18" t="s">
        <v>5410</v>
      </c>
    </row>
    <row r="47" spans="1:27" x14ac:dyDescent="0.2">
      <c r="A47" t="s">
        <v>2492</v>
      </c>
      <c r="B47" t="s">
        <v>47</v>
      </c>
      <c r="C47" t="s">
        <v>47</v>
      </c>
      <c r="D47" s="12" t="str">
        <f>IF(ISERROR(INDEX(#REF!,MATCH(C47,#REF!,0),1)),"#",INDEX(#REF!,MATCH(C47,#REF!,0),1))</f>
        <v>#</v>
      </c>
      <c r="E47" s="19" t="str">
        <f t="shared" si="0"/>
        <v>#</v>
      </c>
      <c r="F47" s="18">
        <v>16.177</v>
      </c>
      <c r="G47" s="18">
        <v>6.0179999999999998</v>
      </c>
      <c r="H47" s="18">
        <v>1</v>
      </c>
      <c r="I47">
        <f t="shared" si="1"/>
        <v>1</v>
      </c>
      <c r="J47" s="4" t="s">
        <v>5422</v>
      </c>
      <c r="L47" s="18" t="s">
        <v>5410</v>
      </c>
      <c r="M47" s="18" t="s">
        <v>5410</v>
      </c>
      <c r="N47" s="18">
        <v>2.8929999999999998</v>
      </c>
      <c r="O47" s="18">
        <v>1.45</v>
      </c>
      <c r="P47" s="18">
        <v>1</v>
      </c>
      <c r="Q47" s="18">
        <v>1</v>
      </c>
      <c r="R47" s="18">
        <v>1</v>
      </c>
      <c r="S47" s="18">
        <v>1.46</v>
      </c>
      <c r="T47" s="18" t="s">
        <v>5410</v>
      </c>
      <c r="U47" s="18" t="s">
        <v>5410</v>
      </c>
      <c r="V47" s="18">
        <v>-1.2999999999999999E-2</v>
      </c>
      <c r="W47" s="18">
        <v>0.73</v>
      </c>
      <c r="X47" s="18">
        <v>23</v>
      </c>
      <c r="Y47" s="18">
        <v>-0.32300000000000001</v>
      </c>
      <c r="Z47" s="18">
        <v>0.95799999999999996</v>
      </c>
      <c r="AA47" s="18" t="s">
        <v>5410</v>
      </c>
    </row>
    <row r="48" spans="1:27" x14ac:dyDescent="0.2">
      <c r="A48" t="s">
        <v>2493</v>
      </c>
      <c r="B48" t="s">
        <v>1384</v>
      </c>
      <c r="C48" t="s">
        <v>1384</v>
      </c>
      <c r="D48" s="12" t="str">
        <f>IF(ISERROR(INDEX(#REF!,MATCH(C48,#REF!,0),1)),"#",INDEX(#REF!,MATCH(C48,#REF!,0),1))</f>
        <v>#</v>
      </c>
      <c r="E48" s="19" t="str">
        <f t="shared" si="0"/>
        <v>#</v>
      </c>
      <c r="F48" s="18">
        <v>9.3870000000000005</v>
      </c>
      <c r="G48" s="18">
        <v>2.512</v>
      </c>
      <c r="H48" s="18">
        <v>1</v>
      </c>
      <c r="I48">
        <f t="shared" si="1"/>
        <v>6</v>
      </c>
      <c r="J48" s="4" t="s">
        <v>5415</v>
      </c>
      <c r="L48" s="18">
        <v>5.24</v>
      </c>
      <c r="M48" s="18">
        <v>6.53</v>
      </c>
      <c r="N48" s="18">
        <v>8.76</v>
      </c>
      <c r="O48" s="18">
        <v>1.95</v>
      </c>
      <c r="P48" s="18">
        <v>1.6</v>
      </c>
      <c r="Q48" s="18">
        <v>4</v>
      </c>
      <c r="R48" s="18">
        <v>1</v>
      </c>
      <c r="S48" s="18">
        <v>2.63</v>
      </c>
      <c r="T48" s="18">
        <v>2.923</v>
      </c>
      <c r="U48" s="18">
        <v>2648.4</v>
      </c>
      <c r="V48" s="18">
        <v>-0.63900000000000001</v>
      </c>
      <c r="W48" s="18">
        <v>0.97</v>
      </c>
      <c r="X48" s="18">
        <v>27</v>
      </c>
      <c r="Y48" s="18">
        <v>-0.61699999999999999</v>
      </c>
      <c r="Z48" s="18">
        <v>1</v>
      </c>
      <c r="AA48" s="18" t="s">
        <v>5410</v>
      </c>
    </row>
    <row r="49" spans="1:27" x14ac:dyDescent="0.2">
      <c r="A49" t="s">
        <v>2494</v>
      </c>
      <c r="B49" t="s">
        <v>14</v>
      </c>
      <c r="C49" t="s">
        <v>14</v>
      </c>
      <c r="D49" s="12" t="str">
        <f>IF(ISERROR(INDEX(#REF!,MATCH(C49,#REF!,0),1)),"#",INDEX(#REF!,MATCH(C49,#REF!,0),1))</f>
        <v>#</v>
      </c>
      <c r="E49" s="19" t="str">
        <f t="shared" si="0"/>
        <v>#</v>
      </c>
      <c r="F49" s="18">
        <v>16.213999999999999</v>
      </c>
      <c r="G49" s="18">
        <v>5.7709999999999999</v>
      </c>
      <c r="H49" s="18">
        <v>1</v>
      </c>
      <c r="I49">
        <f t="shared" si="1"/>
        <v>2</v>
      </c>
      <c r="J49" s="4" t="s">
        <v>219</v>
      </c>
      <c r="L49" s="18" t="s">
        <v>5410</v>
      </c>
      <c r="M49" s="18" t="s">
        <v>5410</v>
      </c>
      <c r="N49" s="18">
        <v>4.5490000000000004</v>
      </c>
      <c r="O49" s="18">
        <v>1.45</v>
      </c>
      <c r="P49" s="18">
        <v>1.65</v>
      </c>
      <c r="Q49" s="18">
        <v>2</v>
      </c>
      <c r="R49" s="18">
        <v>1</v>
      </c>
      <c r="S49" s="18">
        <v>1.67</v>
      </c>
      <c r="T49" s="18">
        <v>1.391</v>
      </c>
      <c r="U49" s="18">
        <v>415</v>
      </c>
      <c r="V49" s="18">
        <v>-0.60699999999999998</v>
      </c>
      <c r="W49" s="18">
        <v>0.91</v>
      </c>
      <c r="X49" s="18">
        <v>27</v>
      </c>
      <c r="Y49" s="18">
        <v>-0.56999999999999995</v>
      </c>
      <c r="Z49" s="18">
        <v>1</v>
      </c>
      <c r="AA49" s="18" t="s">
        <v>5410</v>
      </c>
    </row>
    <row r="50" spans="1:27" x14ac:dyDescent="0.2">
      <c r="A50" t="s">
        <v>2495</v>
      </c>
      <c r="B50" t="s">
        <v>1063</v>
      </c>
      <c r="C50" t="s">
        <v>1063</v>
      </c>
      <c r="D50" s="12" t="str">
        <f>IF(ISERROR(INDEX(#REF!,MATCH(C50,#REF!,0),1)),"#",INDEX(#REF!,MATCH(C50,#REF!,0),1))</f>
        <v>#</v>
      </c>
      <c r="E50" s="19" t="str">
        <f t="shared" si="0"/>
        <v>#</v>
      </c>
      <c r="F50" s="18">
        <v>10.135999999999999</v>
      </c>
      <c r="G50" s="18">
        <v>3.149</v>
      </c>
      <c r="H50" s="18">
        <v>1</v>
      </c>
      <c r="I50">
        <f t="shared" si="1"/>
        <v>5</v>
      </c>
      <c r="J50" s="4" t="s">
        <v>5412</v>
      </c>
      <c r="L50" s="18">
        <v>3.94</v>
      </c>
      <c r="M50" s="18">
        <v>6.45</v>
      </c>
      <c r="N50" s="18">
        <v>3.95</v>
      </c>
      <c r="O50" s="18">
        <v>1.55</v>
      </c>
      <c r="P50" s="18">
        <v>1.6</v>
      </c>
      <c r="Q50" s="18">
        <v>5</v>
      </c>
      <c r="R50" s="18">
        <v>1</v>
      </c>
      <c r="S50" s="18">
        <v>4.76</v>
      </c>
      <c r="T50" s="18">
        <v>5.6520000000000001</v>
      </c>
      <c r="U50" s="18">
        <v>4575.5</v>
      </c>
      <c r="V50" s="18">
        <v>-0.752</v>
      </c>
      <c r="W50" s="18">
        <v>0.97</v>
      </c>
      <c r="X50" s="18">
        <v>25</v>
      </c>
      <c r="Y50" s="18">
        <v>-0.59599999999999997</v>
      </c>
      <c r="Z50" s="18">
        <v>1</v>
      </c>
      <c r="AA50" s="18" t="s">
        <v>5410</v>
      </c>
    </row>
    <row r="51" spans="1:27" x14ac:dyDescent="0.2">
      <c r="A51" t="s">
        <v>2496</v>
      </c>
      <c r="B51" t="s">
        <v>17</v>
      </c>
      <c r="C51" t="s">
        <v>17</v>
      </c>
      <c r="D51" s="12" t="str">
        <f>IF(ISERROR(INDEX(#REF!,MATCH(C51,#REF!,0),1)),"#",INDEX(#REF!,MATCH(C51,#REF!,0),1))</f>
        <v>#</v>
      </c>
      <c r="E51" s="19" t="str">
        <f t="shared" si="0"/>
        <v>#</v>
      </c>
      <c r="F51" s="18">
        <v>16.187000000000001</v>
      </c>
      <c r="G51" s="18">
        <v>5.8339999999999996</v>
      </c>
      <c r="H51" s="18">
        <v>1</v>
      </c>
      <c r="I51">
        <f t="shared" si="1"/>
        <v>3</v>
      </c>
      <c r="J51" s="4" t="s">
        <v>219</v>
      </c>
      <c r="L51" s="18" t="s">
        <v>5410</v>
      </c>
      <c r="M51" s="18" t="s">
        <v>5410</v>
      </c>
      <c r="N51" s="18">
        <v>4.57</v>
      </c>
      <c r="O51" s="18">
        <v>1.25</v>
      </c>
      <c r="P51" s="18">
        <v>1</v>
      </c>
      <c r="Q51" s="18">
        <v>3</v>
      </c>
      <c r="R51" s="18">
        <v>1</v>
      </c>
      <c r="S51" s="18">
        <v>1.52</v>
      </c>
      <c r="T51" s="18">
        <v>1.25</v>
      </c>
      <c r="U51" s="18">
        <v>5253.5</v>
      </c>
      <c r="V51" s="18">
        <v>-0.60399999999999998</v>
      </c>
      <c r="W51" s="18">
        <v>1</v>
      </c>
      <c r="X51" s="18">
        <v>22</v>
      </c>
      <c r="Y51" s="18">
        <v>-0.623</v>
      </c>
      <c r="Z51" s="18">
        <v>1</v>
      </c>
      <c r="AA51" s="18" t="s">
        <v>5410</v>
      </c>
    </row>
    <row r="52" spans="1:27" x14ac:dyDescent="0.2">
      <c r="A52" t="s">
        <v>2497</v>
      </c>
      <c r="B52" t="s">
        <v>445</v>
      </c>
      <c r="C52" t="s">
        <v>445</v>
      </c>
      <c r="D52" s="12" t="str">
        <f>IF(ISERROR(INDEX(#REF!,MATCH(C52,#REF!,0),1)),"#",INDEX(#REF!,MATCH(C52,#REF!,0),1))</f>
        <v>#</v>
      </c>
      <c r="E52" s="19" t="str">
        <f t="shared" si="0"/>
        <v>#</v>
      </c>
      <c r="F52" s="18">
        <v>10.116</v>
      </c>
      <c r="G52" s="18">
        <v>3.3660000000000001</v>
      </c>
      <c r="H52" s="18">
        <v>3</v>
      </c>
      <c r="I52">
        <f t="shared" si="1"/>
        <v>6</v>
      </c>
      <c r="J52" s="4" t="s">
        <v>5415</v>
      </c>
      <c r="L52" s="18">
        <v>4.3</v>
      </c>
      <c r="M52" s="18">
        <v>5.72</v>
      </c>
      <c r="N52" s="18">
        <v>2.89</v>
      </c>
      <c r="O52" s="18">
        <v>2.4500000000000002</v>
      </c>
      <c r="P52" s="18">
        <v>2.4500000000000002</v>
      </c>
      <c r="Q52" s="18">
        <v>5</v>
      </c>
      <c r="R52" s="18">
        <v>1</v>
      </c>
      <c r="S52" s="18">
        <v>4.6100000000000003</v>
      </c>
      <c r="T52" s="18">
        <v>5.9580000000000002</v>
      </c>
      <c r="U52" s="18">
        <v>4318.2</v>
      </c>
      <c r="V52" s="18">
        <v>-0.54200000000000004</v>
      </c>
      <c r="W52" s="18">
        <v>1</v>
      </c>
      <c r="X52" s="18">
        <v>26</v>
      </c>
      <c r="Y52" s="18">
        <v>-0.60699999999999998</v>
      </c>
      <c r="Z52" s="18">
        <v>1</v>
      </c>
      <c r="AA52" s="18" t="s">
        <v>5410</v>
      </c>
    </row>
    <row r="53" spans="1:27" x14ac:dyDescent="0.2">
      <c r="A53" t="s">
        <v>2498</v>
      </c>
      <c r="B53" t="s">
        <v>273</v>
      </c>
      <c r="C53" t="s">
        <v>273</v>
      </c>
      <c r="D53" s="12" t="str">
        <f>IF(ISERROR(INDEX(#REF!,MATCH(C53,#REF!,0),1)),"#",INDEX(#REF!,MATCH(C53,#REF!,0),1))</f>
        <v>#</v>
      </c>
      <c r="E53" s="19" t="str">
        <f t="shared" si="0"/>
        <v>#</v>
      </c>
      <c r="F53" s="18">
        <v>9.8550000000000004</v>
      </c>
      <c r="G53" s="18">
        <v>2.843</v>
      </c>
      <c r="H53" s="18">
        <v>2</v>
      </c>
      <c r="I53">
        <f t="shared" si="1"/>
        <v>7</v>
      </c>
      <c r="J53" s="4" t="s">
        <v>5442</v>
      </c>
      <c r="L53" s="18">
        <v>3.73</v>
      </c>
      <c r="M53" s="18">
        <v>4.3099999999999996</v>
      </c>
      <c r="N53" s="18">
        <v>8.32</v>
      </c>
      <c r="O53" s="18">
        <v>2.2999999999999998</v>
      </c>
      <c r="P53" s="18">
        <v>2.75</v>
      </c>
      <c r="Q53" s="18">
        <v>6</v>
      </c>
      <c r="R53" s="18">
        <v>1</v>
      </c>
      <c r="S53" s="18">
        <v>3.36</v>
      </c>
      <c r="T53" s="18">
        <v>3.44</v>
      </c>
      <c r="U53" s="18">
        <v>4310.1670000000004</v>
      </c>
      <c r="V53" s="18">
        <v>-0.56100000000000005</v>
      </c>
      <c r="W53" s="18">
        <v>1</v>
      </c>
      <c r="X53" s="18">
        <v>25</v>
      </c>
      <c r="Y53" s="18">
        <v>-0.14399999999999999</v>
      </c>
      <c r="Z53" s="18">
        <v>1</v>
      </c>
      <c r="AA53" s="18" t="s">
        <v>5410</v>
      </c>
    </row>
    <row r="54" spans="1:27" x14ac:dyDescent="0.2">
      <c r="A54" t="s">
        <v>2499</v>
      </c>
      <c r="B54" s="5" t="s">
        <v>1051</v>
      </c>
      <c r="C54" s="5" t="s">
        <v>1051</v>
      </c>
      <c r="D54" s="12" t="str">
        <f>IF(ISERROR(INDEX(#REF!,MATCH(C54,#REF!,0),1)),"#",INDEX(#REF!,MATCH(C54,#REF!,0),1))</f>
        <v>#</v>
      </c>
      <c r="E54" s="19" t="str">
        <f t="shared" si="0"/>
        <v>#</v>
      </c>
      <c r="F54" s="18">
        <v>13.552</v>
      </c>
      <c r="G54" s="18">
        <v>4.75</v>
      </c>
      <c r="H54" s="18">
        <v>2</v>
      </c>
      <c r="I54">
        <f t="shared" si="1"/>
        <v>6</v>
      </c>
      <c r="J54" s="4" t="s">
        <v>5412</v>
      </c>
      <c r="L54" s="18">
        <v>3.77</v>
      </c>
      <c r="M54" s="18">
        <v>5.4</v>
      </c>
      <c r="N54" s="18">
        <v>3.52</v>
      </c>
      <c r="O54" s="18">
        <v>2.2999999999999998</v>
      </c>
      <c r="P54" s="18">
        <v>1.8</v>
      </c>
      <c r="Q54" s="18">
        <v>4</v>
      </c>
      <c r="R54" s="18">
        <v>1</v>
      </c>
      <c r="S54" s="18">
        <v>4.82</v>
      </c>
      <c r="T54" s="18">
        <v>6.077</v>
      </c>
      <c r="U54" s="18">
        <v>2648</v>
      </c>
      <c r="V54" s="18">
        <v>-0.76300000000000001</v>
      </c>
      <c r="W54" s="18">
        <v>1</v>
      </c>
      <c r="X54" s="18">
        <v>25</v>
      </c>
      <c r="Y54" s="18">
        <v>-0.71799999999999997</v>
      </c>
      <c r="Z54" s="18">
        <v>1</v>
      </c>
      <c r="AA54" s="18" t="s">
        <v>5410</v>
      </c>
    </row>
    <row r="55" spans="1:27" x14ac:dyDescent="0.2">
      <c r="A55" t="s">
        <v>2500</v>
      </c>
      <c r="B55" t="s">
        <v>44</v>
      </c>
      <c r="C55" t="s">
        <v>44</v>
      </c>
      <c r="D55" s="12" t="str">
        <f>IF(ISERROR(INDEX(#REF!,MATCH(C55,#REF!,0),1)),"#",INDEX(#REF!,MATCH(C55,#REF!,0),1))</f>
        <v>#</v>
      </c>
      <c r="E55" s="19" t="str">
        <f t="shared" si="0"/>
        <v>#</v>
      </c>
      <c r="F55" s="18">
        <v>14.914999999999999</v>
      </c>
      <c r="G55" s="18">
        <v>5.4969999999999999</v>
      </c>
      <c r="H55" s="18">
        <v>1</v>
      </c>
      <c r="I55">
        <f t="shared" si="1"/>
        <v>4</v>
      </c>
      <c r="J55" s="4" t="s">
        <v>5421</v>
      </c>
      <c r="L55" s="18">
        <v>3.52</v>
      </c>
      <c r="M55" s="18">
        <v>5.72</v>
      </c>
      <c r="N55" s="18">
        <v>3.72</v>
      </c>
      <c r="O55" s="18">
        <v>1.2</v>
      </c>
      <c r="P55" s="18">
        <v>1.1000000000000001</v>
      </c>
      <c r="Q55" s="18">
        <v>3</v>
      </c>
      <c r="R55" s="18">
        <v>1</v>
      </c>
      <c r="S55" s="18">
        <v>2.1800000000000002</v>
      </c>
      <c r="T55" s="18">
        <v>1.542</v>
      </c>
      <c r="U55" s="18">
        <v>2269.6669999999999</v>
      </c>
      <c r="V55" s="18">
        <v>-0.63800000000000001</v>
      </c>
      <c r="W55" s="18">
        <v>0.94</v>
      </c>
      <c r="X55" s="18">
        <v>28</v>
      </c>
      <c r="Y55" s="18">
        <v>-0.64400000000000002</v>
      </c>
      <c r="Z55" s="18">
        <v>1</v>
      </c>
      <c r="AA55" s="18" t="s">
        <v>5410</v>
      </c>
    </row>
    <row r="56" spans="1:27" x14ac:dyDescent="0.2">
      <c r="A56" t="s">
        <v>2501</v>
      </c>
      <c r="B56" t="s">
        <v>1489</v>
      </c>
      <c r="C56" t="s">
        <v>890</v>
      </c>
      <c r="D56" s="12" t="str">
        <f>IF(ISERROR(INDEX(#REF!,MATCH(C56,#REF!,0),1)),"#",INDEX(#REF!,MATCH(C56,#REF!,0),1))</f>
        <v>#</v>
      </c>
      <c r="E56" s="19" t="str">
        <f t="shared" si="0"/>
        <v>#</v>
      </c>
      <c r="F56" s="18">
        <v>6.4119999999999999</v>
      </c>
      <c r="G56" s="18">
        <v>1.532</v>
      </c>
      <c r="H56" s="18">
        <v>3</v>
      </c>
      <c r="I56">
        <f t="shared" si="1"/>
        <v>9</v>
      </c>
      <c r="J56" s="4" t="s">
        <v>5411</v>
      </c>
      <c r="L56" s="18">
        <v>3.65</v>
      </c>
      <c r="M56" s="18">
        <v>5.45</v>
      </c>
      <c r="N56" s="18">
        <v>12.22</v>
      </c>
      <c r="O56" s="18">
        <v>2.65</v>
      </c>
      <c r="P56" s="18">
        <v>2.65</v>
      </c>
      <c r="Q56" s="18">
        <v>7</v>
      </c>
      <c r="R56" s="18">
        <v>2</v>
      </c>
      <c r="S56" s="18">
        <v>3.21</v>
      </c>
      <c r="T56" s="18" t="s">
        <v>5410</v>
      </c>
      <c r="U56" s="18">
        <v>4128.5</v>
      </c>
      <c r="V56" s="18">
        <v>-0.52100000000000002</v>
      </c>
      <c r="W56" s="18">
        <v>1</v>
      </c>
      <c r="X56" s="18">
        <v>27</v>
      </c>
      <c r="Y56" s="18">
        <v>-0.23</v>
      </c>
      <c r="Z56" s="18">
        <v>0.96399999999999997</v>
      </c>
      <c r="AA56" s="18" t="s">
        <v>5410</v>
      </c>
    </row>
    <row r="57" spans="1:27" x14ac:dyDescent="0.2">
      <c r="A57" t="s">
        <v>2502</v>
      </c>
      <c r="B57" t="s">
        <v>1490</v>
      </c>
      <c r="C57" t="s">
        <v>1115</v>
      </c>
      <c r="D57" s="12" t="str">
        <f>IF(ISERROR(INDEX(#REF!,MATCH(C57,#REF!,0),1)),"#",INDEX(#REF!,MATCH(C57,#REF!,0),1))</f>
        <v>#</v>
      </c>
      <c r="E57" s="19" t="str">
        <f t="shared" si="0"/>
        <v>#</v>
      </c>
      <c r="F57" s="18" t="s">
        <v>5410</v>
      </c>
      <c r="G57" s="18" t="s">
        <v>5410</v>
      </c>
      <c r="H57" s="18" t="s">
        <v>5410</v>
      </c>
      <c r="I57">
        <f t="shared" si="1"/>
        <v>11</v>
      </c>
      <c r="J57" s="4" t="s">
        <v>5410</v>
      </c>
      <c r="L57" s="18" t="s">
        <v>5410</v>
      </c>
      <c r="M57" s="18" t="s">
        <v>5410</v>
      </c>
      <c r="N57" s="18" t="s">
        <v>5410</v>
      </c>
      <c r="O57" s="18" t="s">
        <v>5410</v>
      </c>
      <c r="P57" s="18" t="s">
        <v>5410</v>
      </c>
      <c r="Q57" s="18" t="s">
        <v>5410</v>
      </c>
      <c r="R57" s="18" t="s">
        <v>5410</v>
      </c>
      <c r="S57" s="18" t="s">
        <v>5410</v>
      </c>
      <c r="T57" s="18" t="s">
        <v>5410</v>
      </c>
      <c r="U57" s="18" t="s">
        <v>5410</v>
      </c>
      <c r="V57" s="18" t="s">
        <v>5410</v>
      </c>
      <c r="W57" s="18" t="s">
        <v>5410</v>
      </c>
      <c r="X57" s="18" t="s">
        <v>5410</v>
      </c>
      <c r="Y57" s="18" t="s">
        <v>5410</v>
      </c>
      <c r="Z57" s="18" t="s">
        <v>5410</v>
      </c>
      <c r="AA57" s="18" t="s">
        <v>5410</v>
      </c>
    </row>
    <row r="58" spans="1:27" x14ac:dyDescent="0.2">
      <c r="A58" t="s">
        <v>2503</v>
      </c>
      <c r="B58" t="s">
        <v>50</v>
      </c>
      <c r="C58" t="s">
        <v>50</v>
      </c>
      <c r="D58" s="12" t="str">
        <f>IF(ISERROR(INDEX(#REF!,MATCH(C58,#REF!,0),1)),"#",INDEX(#REF!,MATCH(C58,#REF!,0),1))</f>
        <v>#</v>
      </c>
      <c r="E58" s="19" t="str">
        <f t="shared" si="0"/>
        <v>#</v>
      </c>
      <c r="F58" s="18">
        <v>15.417</v>
      </c>
      <c r="G58" s="18">
        <v>5.5460000000000003</v>
      </c>
      <c r="H58" s="18">
        <v>1</v>
      </c>
      <c r="I58">
        <f t="shared" si="1"/>
        <v>3</v>
      </c>
      <c r="J58" s="4" t="s">
        <v>219</v>
      </c>
      <c r="L58" s="18" t="s">
        <v>5410</v>
      </c>
      <c r="M58" s="18" t="s">
        <v>5410</v>
      </c>
      <c r="N58" s="18">
        <v>4.3890000000000002</v>
      </c>
      <c r="O58" s="18">
        <v>1.3</v>
      </c>
      <c r="P58" s="18">
        <v>1</v>
      </c>
      <c r="Q58" s="18">
        <v>3</v>
      </c>
      <c r="R58" s="18">
        <v>1</v>
      </c>
      <c r="S58" s="18">
        <v>1.63</v>
      </c>
      <c r="T58" s="18">
        <v>1.593</v>
      </c>
      <c r="U58" s="18">
        <v>3145</v>
      </c>
      <c r="V58" s="18">
        <v>-0.72099999999999997</v>
      </c>
      <c r="W58" s="18">
        <v>0.97</v>
      </c>
      <c r="X58" s="18">
        <v>29</v>
      </c>
      <c r="Y58" s="18">
        <v>-0.57899999999999996</v>
      </c>
      <c r="Z58" s="18">
        <v>1</v>
      </c>
      <c r="AA58" s="18" t="s">
        <v>5410</v>
      </c>
    </row>
    <row r="59" spans="1:27" x14ac:dyDescent="0.2">
      <c r="A59" t="s">
        <v>2504</v>
      </c>
      <c r="B59" t="s">
        <v>1491</v>
      </c>
      <c r="C59" t="s">
        <v>216</v>
      </c>
      <c r="D59" s="12" t="str">
        <f>IF(ISERROR(INDEX(#REF!,MATCH(C59,#REF!,0),1)),"#",INDEX(#REF!,MATCH(C59,#REF!,0),1))</f>
        <v>#</v>
      </c>
      <c r="E59" s="19" t="str">
        <f t="shared" si="0"/>
        <v>#</v>
      </c>
      <c r="F59" s="18">
        <v>9.702</v>
      </c>
      <c r="G59" s="18">
        <v>3.548</v>
      </c>
      <c r="H59" s="18">
        <v>2</v>
      </c>
      <c r="I59">
        <f t="shared" si="1"/>
        <v>9</v>
      </c>
      <c r="J59" s="4" t="s">
        <v>5422</v>
      </c>
      <c r="L59" s="18">
        <v>3.5</v>
      </c>
      <c r="M59" s="18">
        <v>6</v>
      </c>
      <c r="N59" s="18">
        <v>6.6</v>
      </c>
      <c r="O59" s="18">
        <v>3.25</v>
      </c>
      <c r="P59" s="18">
        <v>2.7</v>
      </c>
      <c r="Q59" s="18">
        <v>5</v>
      </c>
      <c r="R59" s="18">
        <v>1</v>
      </c>
      <c r="S59" s="18">
        <v>3.08</v>
      </c>
      <c r="T59" s="18">
        <v>1.68</v>
      </c>
      <c r="U59" s="18">
        <v>3382.857</v>
      </c>
      <c r="V59" s="18">
        <v>-0.377</v>
      </c>
      <c r="W59" s="18">
        <v>0.97</v>
      </c>
      <c r="X59" s="18">
        <v>28</v>
      </c>
      <c r="Y59" s="18">
        <v>-0.52300000000000002</v>
      </c>
      <c r="Z59" s="18">
        <v>1</v>
      </c>
      <c r="AA59" s="18" t="s">
        <v>5410</v>
      </c>
    </row>
    <row r="60" spans="1:27" x14ac:dyDescent="0.2">
      <c r="A60" t="s">
        <v>2505</v>
      </c>
      <c r="B60" t="s">
        <v>14</v>
      </c>
      <c r="C60" t="s">
        <v>14</v>
      </c>
      <c r="D60" s="12" t="str">
        <f>IF(ISERROR(INDEX(#REF!,MATCH(C60,#REF!,0),1)),"#",INDEX(#REF!,MATCH(C60,#REF!,0),1))</f>
        <v>#</v>
      </c>
      <c r="E60" s="19" t="str">
        <f t="shared" si="0"/>
        <v>#</v>
      </c>
      <c r="F60" s="18">
        <v>16.213999999999999</v>
      </c>
      <c r="G60" s="18">
        <v>5.7709999999999999</v>
      </c>
      <c r="H60" s="18">
        <v>1</v>
      </c>
      <c r="I60">
        <f t="shared" si="1"/>
        <v>2</v>
      </c>
      <c r="J60" s="4" t="s">
        <v>219</v>
      </c>
      <c r="L60" s="18" t="s">
        <v>5410</v>
      </c>
      <c r="M60" s="18" t="s">
        <v>5410</v>
      </c>
      <c r="N60" s="18">
        <v>4.5490000000000004</v>
      </c>
      <c r="O60" s="18">
        <v>1.45</v>
      </c>
      <c r="P60" s="18">
        <v>1.65</v>
      </c>
      <c r="Q60" s="18">
        <v>2</v>
      </c>
      <c r="R60" s="18">
        <v>1</v>
      </c>
      <c r="S60" s="18">
        <v>1.67</v>
      </c>
      <c r="T60" s="18">
        <v>1.391</v>
      </c>
      <c r="U60" s="18">
        <v>415</v>
      </c>
      <c r="V60" s="18">
        <v>-0.60699999999999998</v>
      </c>
      <c r="W60" s="18">
        <v>0.91</v>
      </c>
      <c r="X60" s="18">
        <v>27</v>
      </c>
      <c r="Y60" s="18">
        <v>-0.56999999999999995</v>
      </c>
      <c r="Z60" s="18">
        <v>1</v>
      </c>
      <c r="AA60" s="18" t="s">
        <v>5410</v>
      </c>
    </row>
    <row r="61" spans="1:27" x14ac:dyDescent="0.2">
      <c r="A61" t="s">
        <v>2506</v>
      </c>
      <c r="B61" t="s">
        <v>340</v>
      </c>
      <c r="C61" t="s">
        <v>56</v>
      </c>
      <c r="D61" s="12" t="str">
        <f>IF(ISERROR(INDEX(#REF!,MATCH(C61,#REF!,0),1)),"#",INDEX(#REF!,MATCH(C61,#REF!,0),1))</f>
        <v>#</v>
      </c>
      <c r="E61" s="19" t="str">
        <f t="shared" si="0"/>
        <v>#</v>
      </c>
      <c r="F61" s="18">
        <v>12.414999999999999</v>
      </c>
      <c r="G61" s="18">
        <v>4.1520000000000001</v>
      </c>
      <c r="H61" s="18">
        <v>1</v>
      </c>
      <c r="I61">
        <f t="shared" si="1"/>
        <v>5</v>
      </c>
      <c r="J61" s="4" t="s">
        <v>5415</v>
      </c>
      <c r="L61" s="18">
        <v>3.33</v>
      </c>
      <c r="M61" s="18">
        <v>5.81</v>
      </c>
      <c r="N61" s="18">
        <v>5.24</v>
      </c>
      <c r="O61" s="18">
        <v>1.2</v>
      </c>
      <c r="P61" s="18">
        <v>1</v>
      </c>
      <c r="Q61" s="18">
        <v>3</v>
      </c>
      <c r="R61" s="18">
        <v>1</v>
      </c>
      <c r="S61" s="18">
        <v>3.25</v>
      </c>
      <c r="T61" s="18">
        <v>1.333</v>
      </c>
      <c r="U61" s="18">
        <v>3175.3330000000001</v>
      </c>
      <c r="V61" s="18">
        <v>-0.76400000000000001</v>
      </c>
      <c r="W61" s="18">
        <v>0.91</v>
      </c>
      <c r="X61" s="18">
        <v>28</v>
      </c>
      <c r="Y61" s="18">
        <v>-0.54100000000000004</v>
      </c>
      <c r="Z61" s="18">
        <v>1</v>
      </c>
      <c r="AA61" s="18" t="s">
        <v>5410</v>
      </c>
    </row>
    <row r="62" spans="1:27" x14ac:dyDescent="0.2">
      <c r="A62" t="s">
        <v>2507</v>
      </c>
      <c r="B62" t="s">
        <v>1495</v>
      </c>
      <c r="C62" t="s">
        <v>1495</v>
      </c>
      <c r="D62" s="12" t="str">
        <f>IF(ISERROR(INDEX(#REF!,MATCH(C62,#REF!,0),1)),"#",INDEX(#REF!,MATCH(C62,#REF!,0),1))</f>
        <v>#</v>
      </c>
      <c r="E62" s="19" t="str">
        <f t="shared" si="0"/>
        <v>#</v>
      </c>
      <c r="F62" s="18">
        <v>11.548</v>
      </c>
      <c r="G62" s="18">
        <v>4.3449999999999998</v>
      </c>
      <c r="H62" s="18">
        <v>2</v>
      </c>
      <c r="I62">
        <f t="shared" si="1"/>
        <v>5</v>
      </c>
      <c r="J62" s="4" t="s">
        <v>5455</v>
      </c>
      <c r="L62" s="18" t="s">
        <v>5410</v>
      </c>
      <c r="M62" s="18" t="s">
        <v>5410</v>
      </c>
      <c r="N62" s="18">
        <v>4.7720000000000002</v>
      </c>
      <c r="O62" s="18">
        <v>1.95</v>
      </c>
      <c r="P62" s="18">
        <v>2</v>
      </c>
      <c r="Q62" s="18">
        <v>4</v>
      </c>
      <c r="R62" s="18">
        <v>2</v>
      </c>
      <c r="S62" s="18">
        <v>2.57</v>
      </c>
      <c r="T62" s="18">
        <v>1.625</v>
      </c>
      <c r="U62" s="18">
        <v>1496.25</v>
      </c>
      <c r="V62" s="18">
        <v>-0.69699999999999995</v>
      </c>
      <c r="W62" s="18">
        <v>0.97</v>
      </c>
      <c r="X62" s="18">
        <v>26</v>
      </c>
      <c r="Y62" s="18">
        <v>-0.65100000000000002</v>
      </c>
      <c r="Z62" s="18">
        <v>0.96299999999999997</v>
      </c>
      <c r="AA62" s="18" t="s">
        <v>5410</v>
      </c>
    </row>
    <row r="63" spans="1:27" x14ac:dyDescent="0.2">
      <c r="A63" t="s">
        <v>2508</v>
      </c>
      <c r="B63" t="s">
        <v>320</v>
      </c>
      <c r="C63" t="s">
        <v>320</v>
      </c>
      <c r="D63" s="12" t="str">
        <f>IF(ISERROR(INDEX(#REF!,MATCH(C63,#REF!,0),1)),"#",INDEX(#REF!,MATCH(C63,#REF!,0),1))</f>
        <v>#</v>
      </c>
      <c r="E63" s="19" t="str">
        <f t="shared" si="0"/>
        <v>#</v>
      </c>
      <c r="F63" s="18">
        <v>13.888999999999999</v>
      </c>
      <c r="G63" s="18">
        <v>4.8209999999999997</v>
      </c>
      <c r="H63" s="18">
        <v>1</v>
      </c>
      <c r="I63">
        <f t="shared" si="1"/>
        <v>4</v>
      </c>
      <c r="J63" s="4" t="s">
        <v>5426</v>
      </c>
      <c r="L63" s="18" t="s">
        <v>5410</v>
      </c>
      <c r="M63" s="18" t="s">
        <v>5410</v>
      </c>
      <c r="N63" s="18">
        <v>3.7810000000000001</v>
      </c>
      <c r="O63" s="18">
        <v>1</v>
      </c>
      <c r="P63" s="18">
        <v>1</v>
      </c>
      <c r="Q63" s="18">
        <v>3</v>
      </c>
      <c r="R63" s="18">
        <v>1</v>
      </c>
      <c r="S63" s="18">
        <v>2.37</v>
      </c>
      <c r="T63" s="18">
        <v>2.0419999999999998</v>
      </c>
      <c r="U63" s="18">
        <v>5128</v>
      </c>
      <c r="V63" s="18">
        <v>-0.79100000000000004</v>
      </c>
      <c r="W63" s="18">
        <v>1</v>
      </c>
      <c r="X63" s="18">
        <v>27</v>
      </c>
      <c r="Y63" s="18">
        <v>-0.72499999999999998</v>
      </c>
      <c r="Z63" s="18">
        <v>1</v>
      </c>
      <c r="AA63" s="18" t="s">
        <v>5410</v>
      </c>
    </row>
    <row r="64" spans="1:27" x14ac:dyDescent="0.2">
      <c r="A64" t="s">
        <v>2509</v>
      </c>
      <c r="B64" t="s">
        <v>1493</v>
      </c>
      <c r="C64" t="s">
        <v>1493</v>
      </c>
      <c r="D64" s="12" t="str">
        <f>IF(ISERROR(INDEX(#REF!,MATCH(C64,#REF!,0),1)),"#",INDEX(#REF!,MATCH(C64,#REF!,0),1))</f>
        <v>#</v>
      </c>
      <c r="E64" s="19" t="str">
        <f t="shared" si="0"/>
        <v>#</v>
      </c>
      <c r="F64" s="18">
        <v>13.462</v>
      </c>
      <c r="G64" s="18">
        <v>4.5759999999999996</v>
      </c>
      <c r="H64" s="18">
        <v>1</v>
      </c>
      <c r="I64">
        <f t="shared" si="1"/>
        <v>4</v>
      </c>
      <c r="J64" s="4" t="s">
        <v>219</v>
      </c>
      <c r="L64" s="18" t="s">
        <v>5410</v>
      </c>
      <c r="M64" s="18" t="s">
        <v>5410</v>
      </c>
      <c r="N64" s="18">
        <v>5.4539999999999997</v>
      </c>
      <c r="O64" s="18">
        <v>1.6</v>
      </c>
      <c r="P64" s="18">
        <v>1.1000000000000001</v>
      </c>
      <c r="Q64" s="18">
        <v>3</v>
      </c>
      <c r="R64" s="18">
        <v>1</v>
      </c>
      <c r="S64" s="18">
        <v>1.69</v>
      </c>
      <c r="T64" s="18" t="s">
        <v>5410</v>
      </c>
      <c r="U64" s="18">
        <v>4112</v>
      </c>
      <c r="V64" s="18">
        <v>-0.29799999999999999</v>
      </c>
      <c r="W64" s="18">
        <v>0.77</v>
      </c>
      <c r="X64" s="18">
        <v>26</v>
      </c>
      <c r="Y64" s="18">
        <v>-0.43</v>
      </c>
      <c r="Z64" s="18">
        <v>0.96299999999999997</v>
      </c>
      <c r="AA64" s="18" t="s">
        <v>5410</v>
      </c>
    </row>
    <row r="65" spans="1:27" x14ac:dyDescent="0.2">
      <c r="A65" t="s">
        <v>2510</v>
      </c>
      <c r="B65" t="s">
        <v>1191</v>
      </c>
      <c r="C65" t="s">
        <v>1191</v>
      </c>
      <c r="D65" s="12" t="str">
        <f>IF(ISERROR(INDEX(#REF!,MATCH(C65,#REF!,0),1)),"#",INDEX(#REF!,MATCH(C65,#REF!,0),1))</f>
        <v>#</v>
      </c>
      <c r="E65" s="19" t="str">
        <f t="shared" si="0"/>
        <v>#</v>
      </c>
      <c r="F65" s="18">
        <v>6.5880000000000001</v>
      </c>
      <c r="G65" s="18">
        <v>2.0249999999999999</v>
      </c>
      <c r="H65" s="18">
        <v>3</v>
      </c>
      <c r="I65">
        <f t="shared" si="1"/>
        <v>7</v>
      </c>
      <c r="J65" s="4" t="s">
        <v>5422</v>
      </c>
      <c r="L65" s="18">
        <v>3.48</v>
      </c>
      <c r="M65" s="18">
        <v>5.19</v>
      </c>
      <c r="N65" s="18" t="s">
        <v>5410</v>
      </c>
      <c r="O65" s="18">
        <v>2.6</v>
      </c>
      <c r="P65" s="18">
        <v>2.65</v>
      </c>
      <c r="Q65" s="18">
        <v>6</v>
      </c>
      <c r="R65" s="18">
        <v>2</v>
      </c>
      <c r="S65" s="18">
        <v>3.36</v>
      </c>
      <c r="T65" s="18" t="s">
        <v>5410</v>
      </c>
      <c r="U65" s="18">
        <v>3661</v>
      </c>
      <c r="V65" s="18">
        <v>-0.26400000000000001</v>
      </c>
      <c r="W65" s="18">
        <v>0.94</v>
      </c>
      <c r="X65" s="18">
        <v>27</v>
      </c>
      <c r="Y65" s="18">
        <v>-2.5999999999999999E-2</v>
      </c>
      <c r="Z65" s="18">
        <v>0.96399999999999997</v>
      </c>
      <c r="AA65" s="18" t="s">
        <v>5410</v>
      </c>
    </row>
    <row r="66" spans="1:27" x14ac:dyDescent="0.2">
      <c r="A66" t="s">
        <v>2511</v>
      </c>
      <c r="B66" t="s">
        <v>339</v>
      </c>
      <c r="C66" t="s">
        <v>339</v>
      </c>
      <c r="D66" s="12" t="str">
        <f>IF(ISERROR(INDEX(#REF!,MATCH(C66,#REF!,0),1)),"#",INDEX(#REF!,MATCH(C66,#REF!,0),1))</f>
        <v>#</v>
      </c>
      <c r="E66" s="19" t="str">
        <f t="shared" si="0"/>
        <v>#</v>
      </c>
      <c r="F66" s="18">
        <v>11.045999999999999</v>
      </c>
      <c r="G66" s="18">
        <v>4.1630000000000003</v>
      </c>
      <c r="H66" s="18">
        <v>1</v>
      </c>
      <c r="I66">
        <f t="shared" si="1"/>
        <v>4</v>
      </c>
      <c r="J66" s="4" t="s">
        <v>5422</v>
      </c>
      <c r="L66" s="18">
        <v>3.55</v>
      </c>
      <c r="M66" s="18">
        <v>5.65</v>
      </c>
      <c r="N66" s="18">
        <v>4.5060000000000002</v>
      </c>
      <c r="O66" s="18">
        <v>1.5</v>
      </c>
      <c r="P66" s="18">
        <v>1.55</v>
      </c>
      <c r="Q66" s="18">
        <v>3</v>
      </c>
      <c r="R66" s="18">
        <v>1</v>
      </c>
      <c r="S66" s="18">
        <v>3.87</v>
      </c>
      <c r="T66" s="18">
        <v>1.69</v>
      </c>
      <c r="U66" s="18">
        <v>2206.6669999999999</v>
      </c>
      <c r="V66" s="18">
        <v>-0.46300000000000002</v>
      </c>
      <c r="W66" s="18">
        <v>0.97</v>
      </c>
      <c r="X66" s="18">
        <v>28</v>
      </c>
      <c r="Y66" s="18">
        <v>-0.60499999999999998</v>
      </c>
      <c r="Z66" s="18">
        <v>1</v>
      </c>
      <c r="AA66" s="18" t="s">
        <v>5410</v>
      </c>
    </row>
    <row r="67" spans="1:27" x14ac:dyDescent="0.2">
      <c r="A67" t="s">
        <v>2512</v>
      </c>
      <c r="B67" t="s">
        <v>979</v>
      </c>
      <c r="C67" t="s">
        <v>979</v>
      </c>
      <c r="D67" s="12" t="str">
        <f>IF(ISERROR(INDEX(#REF!,MATCH(C67,#REF!,0),1)),"#",INDEX(#REF!,MATCH(C67,#REF!,0),1))</f>
        <v>#</v>
      </c>
      <c r="E67" s="19" t="str">
        <f t="shared" si="0"/>
        <v>#</v>
      </c>
      <c r="F67" s="18">
        <v>10.930999999999999</v>
      </c>
      <c r="G67" s="18">
        <v>3.7890000000000001</v>
      </c>
      <c r="H67" s="18">
        <v>2</v>
      </c>
      <c r="I67">
        <f t="shared" si="1"/>
        <v>7</v>
      </c>
      <c r="J67" s="4" t="s">
        <v>5422</v>
      </c>
      <c r="L67" s="18">
        <v>5.38</v>
      </c>
      <c r="M67" s="18">
        <v>5.82</v>
      </c>
      <c r="N67" s="18">
        <v>6.47</v>
      </c>
      <c r="O67" s="18">
        <v>2.4</v>
      </c>
      <c r="P67" s="18">
        <v>1.95</v>
      </c>
      <c r="Q67" s="18">
        <v>6</v>
      </c>
      <c r="R67" s="18">
        <v>1</v>
      </c>
      <c r="S67" s="18">
        <v>2.9</v>
      </c>
      <c r="T67" s="18">
        <v>1.6</v>
      </c>
      <c r="U67" s="18">
        <v>4663.5</v>
      </c>
      <c r="V67" s="18">
        <v>-0.39800000000000002</v>
      </c>
      <c r="W67" s="18">
        <v>1</v>
      </c>
      <c r="X67" s="18">
        <v>27</v>
      </c>
      <c r="Y67" s="18">
        <v>-0.504</v>
      </c>
      <c r="Z67" s="18">
        <v>1</v>
      </c>
      <c r="AA67" s="18" t="s">
        <v>5410</v>
      </c>
    </row>
    <row r="68" spans="1:27" x14ac:dyDescent="0.2">
      <c r="A68" t="s">
        <v>2513</v>
      </c>
      <c r="B68" t="s">
        <v>1051</v>
      </c>
      <c r="C68" t="s">
        <v>1051</v>
      </c>
      <c r="D68" s="12" t="str">
        <f>IF(ISERROR(INDEX(#REF!,MATCH(C68,#REF!,0),1)),"#",INDEX(#REF!,MATCH(C68,#REF!,0),1))</f>
        <v>#</v>
      </c>
      <c r="E68" s="19" t="str">
        <f t="shared" ref="E68:E131" si="2">IF(ISERROR(ABS(D68-5.2)), "#", ABS(D68-5.2))</f>
        <v>#</v>
      </c>
      <c r="F68" s="18">
        <v>13.552</v>
      </c>
      <c r="G68" s="18">
        <v>4.75</v>
      </c>
      <c r="H68" s="18">
        <v>2</v>
      </c>
      <c r="I68">
        <f t="shared" ref="I68:I131" si="3">LEN(B68)</f>
        <v>6</v>
      </c>
      <c r="J68" s="4" t="s">
        <v>5412</v>
      </c>
      <c r="L68" s="18">
        <v>3.77</v>
      </c>
      <c r="M68" s="18">
        <v>5.4</v>
      </c>
      <c r="N68" s="18">
        <v>3.52</v>
      </c>
      <c r="O68" s="18">
        <v>2.2999999999999998</v>
      </c>
      <c r="P68" s="18">
        <v>1.8</v>
      </c>
      <c r="Q68" s="18">
        <v>4</v>
      </c>
      <c r="R68" s="18">
        <v>1</v>
      </c>
      <c r="S68" s="18">
        <v>4.82</v>
      </c>
      <c r="T68" s="18">
        <v>6.077</v>
      </c>
      <c r="U68" s="18">
        <v>2648</v>
      </c>
      <c r="V68" s="18">
        <v>-0.76300000000000001</v>
      </c>
      <c r="W68" s="18">
        <v>1</v>
      </c>
      <c r="X68" s="18">
        <v>25</v>
      </c>
      <c r="Y68" s="18">
        <v>-0.71799999999999997</v>
      </c>
      <c r="Z68" s="18">
        <v>1</v>
      </c>
      <c r="AA68" s="18" t="s">
        <v>5410</v>
      </c>
    </row>
    <row r="69" spans="1:27" x14ac:dyDescent="0.2">
      <c r="A69" t="s">
        <v>2514</v>
      </c>
      <c r="B69" t="s">
        <v>135</v>
      </c>
      <c r="C69" t="s">
        <v>135</v>
      </c>
      <c r="D69" s="12" t="str">
        <f>IF(ISERROR(INDEX(#REF!,MATCH(C69,#REF!,0),1)),"#",INDEX(#REF!,MATCH(C69,#REF!,0),1))</f>
        <v>#</v>
      </c>
      <c r="E69" s="19" t="str">
        <f t="shared" si="2"/>
        <v>#</v>
      </c>
      <c r="F69" s="18">
        <v>11.763</v>
      </c>
      <c r="G69" s="18">
        <v>4.2450000000000001</v>
      </c>
      <c r="H69" s="18">
        <v>1</v>
      </c>
      <c r="I69">
        <f t="shared" si="3"/>
        <v>4</v>
      </c>
      <c r="J69" s="4" t="s">
        <v>5411</v>
      </c>
      <c r="L69" s="18">
        <v>4.71</v>
      </c>
      <c r="M69" s="18">
        <v>6.5</v>
      </c>
      <c r="N69" s="18">
        <v>6.1</v>
      </c>
      <c r="O69" s="18">
        <v>1.1499999999999999</v>
      </c>
      <c r="P69" s="18">
        <v>1.25</v>
      </c>
      <c r="Q69" s="18">
        <v>3</v>
      </c>
      <c r="R69" s="18">
        <v>1</v>
      </c>
      <c r="S69" s="18">
        <v>3.57</v>
      </c>
      <c r="T69" s="18">
        <v>2.4169999999999998</v>
      </c>
      <c r="U69" s="18">
        <v>3598.3330000000001</v>
      </c>
      <c r="V69" s="18">
        <v>-0.51200000000000001</v>
      </c>
      <c r="W69" s="18">
        <v>1</v>
      </c>
      <c r="X69" s="18">
        <v>26</v>
      </c>
      <c r="Y69" s="18">
        <v>-0.63700000000000001</v>
      </c>
      <c r="Z69" s="18">
        <v>0.96299999999999997</v>
      </c>
      <c r="AA69" s="18" t="s">
        <v>5410</v>
      </c>
    </row>
    <row r="70" spans="1:27" x14ac:dyDescent="0.2">
      <c r="A70" t="s">
        <v>2515</v>
      </c>
      <c r="B70" t="s">
        <v>5</v>
      </c>
      <c r="C70" t="s">
        <v>5</v>
      </c>
      <c r="D70" s="12" t="str">
        <f>IF(ISERROR(INDEX(#REF!,MATCH(C70,#REF!,0),1)),"#",INDEX(#REF!,MATCH(C70,#REF!,0),1))</f>
        <v>#</v>
      </c>
      <c r="E70" s="19" t="str">
        <f t="shared" si="2"/>
        <v>#</v>
      </c>
      <c r="F70" s="18">
        <v>15.897</v>
      </c>
      <c r="G70" s="18">
        <v>5.6980000000000004</v>
      </c>
      <c r="H70" s="18">
        <v>1</v>
      </c>
      <c r="I70">
        <f t="shared" si="3"/>
        <v>2</v>
      </c>
      <c r="J70" s="4" t="s">
        <v>5432</v>
      </c>
      <c r="L70" s="18" t="s">
        <v>5410</v>
      </c>
      <c r="M70" s="18" t="s">
        <v>5410</v>
      </c>
      <c r="N70" s="18">
        <v>3.6850000000000001</v>
      </c>
      <c r="O70" s="18">
        <v>1</v>
      </c>
      <c r="P70" s="18">
        <v>1</v>
      </c>
      <c r="Q70" s="18">
        <v>2</v>
      </c>
      <c r="R70" s="18">
        <v>1</v>
      </c>
      <c r="S70" s="18">
        <v>3</v>
      </c>
      <c r="T70" s="18">
        <v>2.25</v>
      </c>
      <c r="U70" s="18">
        <v>14646</v>
      </c>
      <c r="V70" s="18">
        <v>-0.63</v>
      </c>
      <c r="W70" s="18">
        <v>0.97</v>
      </c>
      <c r="X70" s="18">
        <v>26</v>
      </c>
      <c r="Y70" s="18">
        <v>-0.77100000000000002</v>
      </c>
      <c r="Z70" s="18">
        <v>1</v>
      </c>
      <c r="AA70" s="18" t="s">
        <v>5410</v>
      </c>
    </row>
    <row r="71" spans="1:27" x14ac:dyDescent="0.2">
      <c r="A71" t="s">
        <v>2516</v>
      </c>
      <c r="B71" t="s">
        <v>3</v>
      </c>
      <c r="C71" t="s">
        <v>3</v>
      </c>
      <c r="D71" s="12" t="str">
        <f>IF(ISERROR(INDEX(#REF!,MATCH(C71,#REF!,0),1)),"#",INDEX(#REF!,MATCH(C71,#REF!,0),1))</f>
        <v>#</v>
      </c>
      <c r="E71" s="19" t="str">
        <f t="shared" si="2"/>
        <v>#</v>
      </c>
      <c r="F71" s="18">
        <v>16.954999999999998</v>
      </c>
      <c r="G71" s="18">
        <v>6.1769999999999996</v>
      </c>
      <c r="H71" s="18">
        <v>1</v>
      </c>
      <c r="I71">
        <f t="shared" si="3"/>
        <v>3</v>
      </c>
      <c r="J71" s="4" t="s">
        <v>219</v>
      </c>
      <c r="L71" s="18" t="s">
        <v>5410</v>
      </c>
      <c r="M71" s="18" t="s">
        <v>5410</v>
      </c>
      <c r="N71" s="18">
        <v>3.984</v>
      </c>
      <c r="O71" s="18">
        <v>1.5</v>
      </c>
      <c r="P71" s="18">
        <v>1.8</v>
      </c>
      <c r="Q71" s="18">
        <v>2</v>
      </c>
      <c r="R71" s="18">
        <v>1</v>
      </c>
      <c r="S71" s="18">
        <v>1.43</v>
      </c>
      <c r="T71" s="18">
        <v>1.125</v>
      </c>
      <c r="U71" s="18">
        <v>3033</v>
      </c>
      <c r="V71" s="18">
        <v>-0.68100000000000005</v>
      </c>
      <c r="W71" s="18">
        <v>0.94</v>
      </c>
      <c r="X71" s="18">
        <v>29</v>
      </c>
      <c r="Y71" s="18">
        <v>-0.45700000000000002</v>
      </c>
      <c r="Z71" s="18">
        <v>1</v>
      </c>
      <c r="AA71" s="18" t="s">
        <v>5410</v>
      </c>
    </row>
    <row r="72" spans="1:27" x14ac:dyDescent="0.2">
      <c r="A72" t="s">
        <v>2517</v>
      </c>
      <c r="B72" t="s">
        <v>1492</v>
      </c>
      <c r="C72" t="s">
        <v>1492</v>
      </c>
      <c r="D72" s="12" t="str">
        <f>IF(ISERROR(INDEX(#REF!,MATCH(C72,#REF!,0),1)),"#",INDEX(#REF!,MATCH(C72,#REF!,0),1))</f>
        <v>#</v>
      </c>
      <c r="E72" s="19" t="str">
        <f t="shared" si="2"/>
        <v>#</v>
      </c>
      <c r="F72" s="18">
        <v>6.7729999999999997</v>
      </c>
      <c r="G72" s="18">
        <v>1.7989999999999999</v>
      </c>
      <c r="H72" s="18">
        <v>2</v>
      </c>
      <c r="I72">
        <f t="shared" si="3"/>
        <v>5</v>
      </c>
      <c r="J72" s="4" t="s">
        <v>5415</v>
      </c>
      <c r="L72" s="18" t="s">
        <v>5410</v>
      </c>
      <c r="M72" s="18" t="s">
        <v>5410</v>
      </c>
      <c r="N72" s="18" t="s">
        <v>5410</v>
      </c>
      <c r="O72" s="18">
        <v>1.9</v>
      </c>
      <c r="P72" s="18">
        <v>2.15</v>
      </c>
      <c r="Q72" s="18">
        <v>5</v>
      </c>
      <c r="R72" s="18">
        <v>1</v>
      </c>
      <c r="S72" s="18" t="s">
        <v>5410</v>
      </c>
      <c r="T72" s="18" t="s">
        <v>5410</v>
      </c>
      <c r="U72" s="18">
        <v>5618.75</v>
      </c>
      <c r="V72" s="18">
        <v>-0.17499999999999999</v>
      </c>
      <c r="W72" s="18">
        <v>1</v>
      </c>
      <c r="X72" s="18">
        <v>28</v>
      </c>
      <c r="Y72" s="18">
        <v>-0.29499999999999998</v>
      </c>
      <c r="Z72" s="18">
        <v>1</v>
      </c>
      <c r="AA72" s="18" t="s">
        <v>5410</v>
      </c>
    </row>
    <row r="73" spans="1:27" s="4" customFormat="1" x14ac:dyDescent="0.2">
      <c r="A73" t="s">
        <v>2518</v>
      </c>
      <c r="B73" s="4" t="s">
        <v>474</v>
      </c>
      <c r="C73" s="4" t="s">
        <v>474</v>
      </c>
      <c r="D73" s="12" t="str">
        <f>IF(ISERROR(INDEX(#REF!,MATCH(C73,#REF!,0),1)),"#",INDEX(#REF!,MATCH(C73,#REF!,0),1))</f>
        <v>#</v>
      </c>
      <c r="E73" s="19" t="str">
        <f t="shared" si="2"/>
        <v>#</v>
      </c>
      <c r="F73" s="18">
        <v>7.6689999999999996</v>
      </c>
      <c r="G73" s="18">
        <v>1.9870000000000001</v>
      </c>
      <c r="H73" s="18">
        <v>2</v>
      </c>
      <c r="I73">
        <f t="shared" si="3"/>
        <v>5</v>
      </c>
      <c r="J73" s="4" t="s">
        <v>5415</v>
      </c>
      <c r="K73" s="10"/>
      <c r="L73" s="18">
        <v>2.77</v>
      </c>
      <c r="M73" s="18">
        <v>4.75</v>
      </c>
      <c r="N73" s="18">
        <v>10</v>
      </c>
      <c r="O73" s="18">
        <v>1.8</v>
      </c>
      <c r="P73" s="18">
        <v>1.9</v>
      </c>
      <c r="Q73" s="18">
        <v>4</v>
      </c>
      <c r="R73" s="18">
        <v>1</v>
      </c>
      <c r="S73" s="18">
        <v>4.63</v>
      </c>
      <c r="T73" s="18">
        <v>4.8179999999999996</v>
      </c>
      <c r="U73" s="18">
        <v>5652.25</v>
      </c>
      <c r="V73" s="18">
        <v>-0.36399999999999999</v>
      </c>
      <c r="W73" s="18">
        <v>0.88</v>
      </c>
      <c r="X73" s="18">
        <v>26</v>
      </c>
      <c r="Y73" s="18">
        <v>-0.308</v>
      </c>
      <c r="Z73" s="18">
        <v>0.89700000000000002</v>
      </c>
      <c r="AA73" s="18" t="s">
        <v>5410</v>
      </c>
    </row>
    <row r="74" spans="1:27" x14ac:dyDescent="0.2">
      <c r="A74" t="s">
        <v>2519</v>
      </c>
      <c r="B74" t="s">
        <v>186</v>
      </c>
      <c r="C74" t="s">
        <v>186</v>
      </c>
      <c r="D74" s="12" t="str">
        <f>IF(ISERROR(INDEX(#REF!,MATCH(C74,#REF!,0),1)),"#",INDEX(#REF!,MATCH(C74,#REF!,0),1))</f>
        <v>#</v>
      </c>
      <c r="E74" s="19" t="str">
        <f t="shared" si="2"/>
        <v>#</v>
      </c>
      <c r="F74" s="18">
        <v>13.291</v>
      </c>
      <c r="G74" s="18">
        <v>4.6639999999999997</v>
      </c>
      <c r="H74" s="18">
        <v>1</v>
      </c>
      <c r="I74">
        <f t="shared" si="3"/>
        <v>5</v>
      </c>
      <c r="J74" s="4" t="s">
        <v>5422</v>
      </c>
      <c r="L74" s="18" t="s">
        <v>5410</v>
      </c>
      <c r="M74" s="18" t="s">
        <v>5410</v>
      </c>
      <c r="N74" s="18">
        <v>6.4240000000000004</v>
      </c>
      <c r="O74" s="18">
        <v>1.75</v>
      </c>
      <c r="P74" s="18">
        <v>1.35</v>
      </c>
      <c r="Q74" s="18">
        <v>3</v>
      </c>
      <c r="R74" s="18">
        <v>1</v>
      </c>
      <c r="S74" s="18">
        <v>2.0299999999999998</v>
      </c>
      <c r="T74" s="18">
        <v>1.5649999999999999</v>
      </c>
      <c r="U74" s="18">
        <v>5701.25</v>
      </c>
      <c r="V74" s="18">
        <v>-0.27900000000000003</v>
      </c>
      <c r="W74" s="18">
        <v>0.97</v>
      </c>
      <c r="X74" s="18">
        <v>25</v>
      </c>
      <c r="Y74" s="18">
        <v>-0.371</v>
      </c>
      <c r="Z74" s="18">
        <v>1</v>
      </c>
      <c r="AA74" s="18" t="s">
        <v>5410</v>
      </c>
    </row>
    <row r="75" spans="1:27" x14ac:dyDescent="0.2">
      <c r="A75" t="s">
        <v>2520</v>
      </c>
      <c r="B75" t="s">
        <v>1496</v>
      </c>
      <c r="C75" t="s">
        <v>1409</v>
      </c>
      <c r="D75" s="12" t="str">
        <f>IF(ISERROR(INDEX(#REF!,MATCH(C75,#REF!,0),1)),"#",INDEX(#REF!,MATCH(C75,#REF!,0),1))</f>
        <v>#</v>
      </c>
      <c r="E75" s="19" t="str">
        <f t="shared" si="2"/>
        <v>#</v>
      </c>
      <c r="F75" s="18">
        <v>9.1760000000000002</v>
      </c>
      <c r="G75" s="18">
        <v>2.5739999999999998</v>
      </c>
      <c r="H75" s="18">
        <v>3</v>
      </c>
      <c r="I75">
        <f t="shared" si="3"/>
        <v>9</v>
      </c>
      <c r="J75" s="4" t="s">
        <v>5415</v>
      </c>
      <c r="L75" s="18" t="s">
        <v>5410</v>
      </c>
      <c r="M75" s="18" t="s">
        <v>5410</v>
      </c>
      <c r="N75" s="18">
        <v>8.4700000000000006</v>
      </c>
      <c r="O75" s="18">
        <v>2.2000000000000002</v>
      </c>
      <c r="P75" s="18">
        <v>2.5499999999999998</v>
      </c>
      <c r="Q75" s="18">
        <v>7</v>
      </c>
      <c r="R75" s="18">
        <v>2</v>
      </c>
      <c r="S75" s="18">
        <v>4.03</v>
      </c>
      <c r="T75" s="18" t="s">
        <v>5410</v>
      </c>
      <c r="U75" s="18">
        <v>6171</v>
      </c>
      <c r="V75" s="18">
        <v>-0.307</v>
      </c>
      <c r="W75" s="18">
        <v>0.97</v>
      </c>
      <c r="X75" s="18">
        <v>27</v>
      </c>
      <c r="Y75" s="18">
        <v>-0.49299999999999999</v>
      </c>
      <c r="Z75" s="18">
        <v>0.96399999999999997</v>
      </c>
      <c r="AA75" s="18" t="s">
        <v>5410</v>
      </c>
    </row>
    <row r="76" spans="1:27" x14ac:dyDescent="0.2">
      <c r="A76" t="s">
        <v>2521</v>
      </c>
      <c r="B76" t="s">
        <v>44</v>
      </c>
      <c r="C76" t="s">
        <v>44</v>
      </c>
      <c r="D76" s="12" t="str">
        <f>IF(ISERROR(INDEX(#REF!,MATCH(C76,#REF!,0),1)),"#",INDEX(#REF!,MATCH(C76,#REF!,0),1))</f>
        <v>#</v>
      </c>
      <c r="E76" s="19" t="str">
        <f t="shared" si="2"/>
        <v>#</v>
      </c>
      <c r="F76" s="18">
        <v>14.914999999999999</v>
      </c>
      <c r="G76" s="18">
        <v>5.4969999999999999</v>
      </c>
      <c r="H76" s="18">
        <v>1</v>
      </c>
      <c r="I76">
        <f t="shared" si="3"/>
        <v>4</v>
      </c>
      <c r="J76" s="4" t="s">
        <v>5421</v>
      </c>
      <c r="L76" s="18">
        <v>3.52</v>
      </c>
      <c r="M76" s="18">
        <v>5.72</v>
      </c>
      <c r="N76" s="18">
        <v>3.72</v>
      </c>
      <c r="O76" s="18">
        <v>1.2</v>
      </c>
      <c r="P76" s="18">
        <v>1.1000000000000001</v>
      </c>
      <c r="Q76" s="18">
        <v>3</v>
      </c>
      <c r="R76" s="18">
        <v>1</v>
      </c>
      <c r="S76" s="18">
        <v>2.1800000000000002</v>
      </c>
      <c r="T76" s="18">
        <v>1.542</v>
      </c>
      <c r="U76" s="18">
        <v>2269.6669999999999</v>
      </c>
      <c r="V76" s="18">
        <v>-0.63800000000000001</v>
      </c>
      <c r="W76" s="18">
        <v>0.94</v>
      </c>
      <c r="X76" s="18">
        <v>28</v>
      </c>
      <c r="Y76" s="18">
        <v>-0.64400000000000002</v>
      </c>
      <c r="Z76" s="18">
        <v>1</v>
      </c>
      <c r="AA76" s="18" t="s">
        <v>5410</v>
      </c>
    </row>
    <row r="77" spans="1:27" x14ac:dyDescent="0.2">
      <c r="A77" t="s">
        <v>2522</v>
      </c>
      <c r="B77" t="s">
        <v>1497</v>
      </c>
      <c r="C77" t="s">
        <v>1396</v>
      </c>
      <c r="D77" s="12" t="str">
        <f>IF(ISERROR(INDEX(#REF!,MATCH(C77,#REF!,0),1)),"#",INDEX(#REF!,MATCH(C77,#REF!,0),1))</f>
        <v>#</v>
      </c>
      <c r="E77" s="19" t="str">
        <f t="shared" si="2"/>
        <v>#</v>
      </c>
      <c r="F77" s="18">
        <v>9.0250000000000004</v>
      </c>
      <c r="G77" s="18">
        <v>3.419</v>
      </c>
      <c r="H77" s="18">
        <v>2</v>
      </c>
      <c r="I77">
        <f t="shared" si="3"/>
        <v>9</v>
      </c>
      <c r="J77" s="4" t="s">
        <v>5412</v>
      </c>
      <c r="L77" s="18">
        <v>3.67</v>
      </c>
      <c r="M77" s="18">
        <v>4.4400000000000004</v>
      </c>
      <c r="N77" s="18">
        <v>8.74</v>
      </c>
      <c r="O77" s="18">
        <v>2</v>
      </c>
      <c r="P77" s="18">
        <v>1.8</v>
      </c>
      <c r="Q77" s="18">
        <v>6</v>
      </c>
      <c r="R77" s="18">
        <v>1</v>
      </c>
      <c r="S77" s="18">
        <v>4.07</v>
      </c>
      <c r="T77" s="18">
        <v>3.8260000000000001</v>
      </c>
      <c r="U77" s="18">
        <v>4478.5</v>
      </c>
      <c r="V77" s="18">
        <v>-0.36299999999999999</v>
      </c>
      <c r="W77" s="18">
        <v>1</v>
      </c>
      <c r="X77" s="18">
        <v>28</v>
      </c>
      <c r="Y77" s="18">
        <v>-0.71399999999999997</v>
      </c>
      <c r="Z77" s="18">
        <v>1</v>
      </c>
      <c r="AA77" s="18" t="s">
        <v>5410</v>
      </c>
    </row>
    <row r="78" spans="1:27" x14ac:dyDescent="0.2">
      <c r="A78" t="s">
        <v>2523</v>
      </c>
      <c r="B78" t="s">
        <v>141</v>
      </c>
      <c r="C78" t="s">
        <v>141</v>
      </c>
      <c r="D78" s="12" t="str">
        <f>IF(ISERROR(INDEX(#REF!,MATCH(C78,#REF!,0),1)),"#",INDEX(#REF!,MATCH(C78,#REF!,0),1))</f>
        <v>#</v>
      </c>
      <c r="E78" s="19" t="str">
        <f t="shared" si="2"/>
        <v>#</v>
      </c>
      <c r="F78" s="18">
        <v>14.787000000000001</v>
      </c>
      <c r="G78" s="18">
        <v>5.0529999999999999</v>
      </c>
      <c r="H78" s="18">
        <v>1</v>
      </c>
      <c r="I78">
        <f t="shared" si="3"/>
        <v>2</v>
      </c>
      <c r="J78" s="4" t="s">
        <v>5413</v>
      </c>
      <c r="L78" s="18" t="s">
        <v>5410</v>
      </c>
      <c r="M78" s="18" t="s">
        <v>5410</v>
      </c>
      <c r="N78" s="18">
        <v>6.1040000000000001</v>
      </c>
      <c r="O78" s="18">
        <v>1.1000000000000001</v>
      </c>
      <c r="P78" s="18">
        <v>1</v>
      </c>
      <c r="Q78" s="18">
        <v>2</v>
      </c>
      <c r="R78" s="18">
        <v>1</v>
      </c>
      <c r="S78" s="18">
        <v>1.33</v>
      </c>
      <c r="T78" s="18" t="s">
        <v>5410</v>
      </c>
      <c r="U78" s="18">
        <v>3062</v>
      </c>
      <c r="V78" s="18">
        <v>-0.46899999999999997</v>
      </c>
      <c r="W78" s="18">
        <v>0.94</v>
      </c>
      <c r="X78" s="18">
        <v>27</v>
      </c>
      <c r="Y78" s="18">
        <v>-0.74199999999999999</v>
      </c>
      <c r="Z78" s="18">
        <v>0.96399999999999997</v>
      </c>
      <c r="AA78" s="18" t="s">
        <v>5410</v>
      </c>
    </row>
    <row r="79" spans="1:27" s="1" customFormat="1" x14ac:dyDescent="0.2">
      <c r="A79" s="1" t="s">
        <v>2524</v>
      </c>
      <c r="B79" s="1" t="s">
        <v>1331</v>
      </c>
      <c r="C79" s="1" t="s">
        <v>1331</v>
      </c>
      <c r="D79" s="14" t="str">
        <f>IF(ISERROR(INDEX(#REF!,MATCH(C79,#REF!,0),1)),"#",INDEX(#REF!,MATCH(C79,#REF!,0),1))</f>
        <v>#</v>
      </c>
      <c r="E79" s="19" t="str">
        <f t="shared" si="2"/>
        <v>#</v>
      </c>
      <c r="F79" s="18">
        <v>8.1980000000000004</v>
      </c>
      <c r="G79" s="18">
        <v>2.86</v>
      </c>
      <c r="H79" s="18">
        <v>3</v>
      </c>
      <c r="I79">
        <f t="shared" si="3"/>
        <v>7</v>
      </c>
      <c r="J79" s="4" t="s">
        <v>5415</v>
      </c>
      <c r="L79" s="18">
        <v>6.8</v>
      </c>
      <c r="M79" s="18">
        <v>3.02</v>
      </c>
      <c r="N79" s="18">
        <v>10.210000000000001</v>
      </c>
      <c r="O79" s="18">
        <v>2.85</v>
      </c>
      <c r="P79" s="18">
        <v>3.25</v>
      </c>
      <c r="Q79" s="18">
        <v>7</v>
      </c>
      <c r="R79" s="18">
        <v>1</v>
      </c>
      <c r="S79" s="18">
        <v>2.0699999999999998</v>
      </c>
      <c r="T79" s="18" t="s">
        <v>5410</v>
      </c>
      <c r="U79" s="18">
        <v>3597.1669999999999</v>
      </c>
      <c r="V79" s="18">
        <v>-0.46500000000000002</v>
      </c>
      <c r="W79" s="18">
        <v>0.97</v>
      </c>
      <c r="X79" s="18">
        <v>26</v>
      </c>
      <c r="Y79" s="18">
        <v>-0.58199999999999996</v>
      </c>
      <c r="Z79" s="18">
        <v>1</v>
      </c>
      <c r="AA79" s="18" t="s">
        <v>5410</v>
      </c>
    </row>
    <row r="80" spans="1:27" x14ac:dyDescent="0.2">
      <c r="A80" t="s">
        <v>2525</v>
      </c>
      <c r="B80" t="s">
        <v>1510</v>
      </c>
      <c r="C80" t="s">
        <v>1352</v>
      </c>
      <c r="D80" s="12" t="str">
        <f>IF(ISERROR(INDEX(#REF!,MATCH(C80,#REF!,0),1)),"#",INDEX(#REF!,MATCH(C80,#REF!,0),1))</f>
        <v>#</v>
      </c>
      <c r="E80" s="19" t="str">
        <f t="shared" si="2"/>
        <v>#</v>
      </c>
      <c r="F80" s="18">
        <v>6.3680000000000003</v>
      </c>
      <c r="G80" s="18">
        <v>1.845</v>
      </c>
      <c r="H80" s="18">
        <v>2</v>
      </c>
      <c r="I80">
        <f t="shared" si="3"/>
        <v>7</v>
      </c>
      <c r="J80" s="4" t="s">
        <v>5411</v>
      </c>
      <c r="L80" s="18">
        <v>3.87</v>
      </c>
      <c r="M80" s="18">
        <v>5.63</v>
      </c>
      <c r="N80" s="18">
        <v>8</v>
      </c>
      <c r="O80" s="18">
        <v>2.25</v>
      </c>
      <c r="P80" s="18">
        <v>1.85</v>
      </c>
      <c r="Q80" s="18">
        <v>6</v>
      </c>
      <c r="R80" s="18">
        <v>2</v>
      </c>
      <c r="S80" s="18">
        <v>3.55</v>
      </c>
      <c r="T80" s="18">
        <v>2.1739999999999999</v>
      </c>
      <c r="U80" s="18">
        <v>1655.2</v>
      </c>
      <c r="V80" s="18">
        <v>-0.51</v>
      </c>
      <c r="W80" s="18">
        <v>1</v>
      </c>
      <c r="X80" s="18">
        <v>27</v>
      </c>
      <c r="Y80" s="18">
        <v>-0.55700000000000005</v>
      </c>
      <c r="Z80" s="18">
        <v>1</v>
      </c>
      <c r="AA80" s="18" t="s">
        <v>5410</v>
      </c>
    </row>
    <row r="81" spans="1:27" x14ac:dyDescent="0.2">
      <c r="A81" t="s">
        <v>2526</v>
      </c>
      <c r="B81" t="s">
        <v>1498</v>
      </c>
      <c r="C81" t="s">
        <v>651</v>
      </c>
      <c r="D81" s="12" t="str">
        <f>IF(ISERROR(INDEX(#REF!,MATCH(C81,#REF!,0),1)),"#",INDEX(#REF!,MATCH(C81,#REF!,0),1))</f>
        <v>#</v>
      </c>
      <c r="E81" s="19" t="str">
        <f t="shared" si="2"/>
        <v>#</v>
      </c>
      <c r="F81" s="18">
        <v>9.766</v>
      </c>
      <c r="G81" s="18">
        <v>3.3809999999999998</v>
      </c>
      <c r="H81" s="18">
        <v>2</v>
      </c>
      <c r="I81">
        <f t="shared" si="3"/>
        <v>10</v>
      </c>
      <c r="J81" s="4" t="s">
        <v>5411</v>
      </c>
      <c r="L81" s="18">
        <v>5.16</v>
      </c>
      <c r="M81" s="18">
        <v>4.3</v>
      </c>
      <c r="N81" s="18">
        <v>6.7</v>
      </c>
      <c r="O81" s="18">
        <v>2.85</v>
      </c>
      <c r="P81" s="18">
        <v>2.6</v>
      </c>
      <c r="Q81" s="18">
        <v>6</v>
      </c>
      <c r="R81" s="18">
        <v>1</v>
      </c>
      <c r="S81" s="18">
        <v>3.08</v>
      </c>
      <c r="T81" s="18">
        <v>2.2400000000000002</v>
      </c>
      <c r="U81" s="18">
        <v>5515.5</v>
      </c>
      <c r="V81" s="18">
        <v>-0.48599999999999999</v>
      </c>
      <c r="W81" s="18">
        <v>0.97</v>
      </c>
      <c r="X81" s="18">
        <v>28</v>
      </c>
      <c r="Y81" s="18">
        <v>-0.16700000000000001</v>
      </c>
      <c r="Z81" s="18">
        <v>1</v>
      </c>
      <c r="AA81" s="18" t="s">
        <v>5410</v>
      </c>
    </row>
    <row r="82" spans="1:27" x14ac:dyDescent="0.2">
      <c r="A82" t="s">
        <v>2527</v>
      </c>
      <c r="B82" t="s">
        <v>3</v>
      </c>
      <c r="C82" t="s">
        <v>3</v>
      </c>
      <c r="D82" s="12" t="str">
        <f>IF(ISERROR(INDEX(#REF!,MATCH(C82,#REF!,0),1)),"#",INDEX(#REF!,MATCH(C82,#REF!,0),1))</f>
        <v>#</v>
      </c>
      <c r="E82" s="19" t="str">
        <f t="shared" si="2"/>
        <v>#</v>
      </c>
      <c r="F82" s="18">
        <v>16.954999999999998</v>
      </c>
      <c r="G82" s="18">
        <v>6.1769999999999996</v>
      </c>
      <c r="H82" s="18">
        <v>1</v>
      </c>
      <c r="I82">
        <f t="shared" si="3"/>
        <v>3</v>
      </c>
      <c r="J82" s="4" t="s">
        <v>219</v>
      </c>
      <c r="L82" s="18" t="s">
        <v>5410</v>
      </c>
      <c r="M82" s="18" t="s">
        <v>5410</v>
      </c>
      <c r="N82" s="18">
        <v>3.984</v>
      </c>
      <c r="O82" s="18">
        <v>1.5</v>
      </c>
      <c r="P82" s="18">
        <v>1.8</v>
      </c>
      <c r="Q82" s="18">
        <v>2</v>
      </c>
      <c r="R82" s="18">
        <v>1</v>
      </c>
      <c r="S82" s="18">
        <v>1.43</v>
      </c>
      <c r="T82" s="18">
        <v>1.125</v>
      </c>
      <c r="U82" s="18">
        <v>3033</v>
      </c>
      <c r="V82" s="18">
        <v>-0.68100000000000005</v>
      </c>
      <c r="W82" s="18">
        <v>0.94</v>
      </c>
      <c r="X82" s="18">
        <v>29</v>
      </c>
      <c r="Y82" s="18">
        <v>-0.45700000000000002</v>
      </c>
      <c r="Z82" s="18">
        <v>1</v>
      </c>
      <c r="AA82" s="18" t="s">
        <v>5410</v>
      </c>
    </row>
    <row r="83" spans="1:27" x14ac:dyDescent="0.2">
      <c r="A83" t="s">
        <v>2528</v>
      </c>
      <c r="B83" t="s">
        <v>780</v>
      </c>
      <c r="C83" t="s">
        <v>780</v>
      </c>
      <c r="D83" s="12" t="str">
        <f>IF(ISERROR(INDEX(#REF!,MATCH(C83,#REF!,0),1)),"#",INDEX(#REF!,MATCH(C83,#REF!,0),1))</f>
        <v>#</v>
      </c>
      <c r="E83" s="19" t="str">
        <f t="shared" si="2"/>
        <v>#</v>
      </c>
      <c r="F83" s="18">
        <v>7.7569999999999997</v>
      </c>
      <c r="G83" s="18">
        <v>2.42</v>
      </c>
      <c r="H83" s="18">
        <v>2</v>
      </c>
      <c r="I83">
        <f t="shared" si="3"/>
        <v>7</v>
      </c>
      <c r="J83" s="4" t="s">
        <v>5418</v>
      </c>
      <c r="L83" s="18">
        <v>3.05</v>
      </c>
      <c r="M83" s="18">
        <v>4</v>
      </c>
      <c r="N83" s="18">
        <v>8.2799999999999994</v>
      </c>
      <c r="O83" s="18">
        <v>2.8</v>
      </c>
      <c r="P83" s="18">
        <v>2.9</v>
      </c>
      <c r="Q83" s="18">
        <v>6</v>
      </c>
      <c r="R83" s="18">
        <v>1</v>
      </c>
      <c r="S83" s="18">
        <v>2.86</v>
      </c>
      <c r="T83" s="18">
        <v>1.962</v>
      </c>
      <c r="U83" s="18">
        <v>3230.3330000000001</v>
      </c>
      <c r="V83" s="18">
        <v>-0.51400000000000001</v>
      </c>
      <c r="W83" s="18">
        <v>1</v>
      </c>
      <c r="X83" s="18">
        <v>27</v>
      </c>
      <c r="Y83" s="18">
        <v>-0.25</v>
      </c>
      <c r="Z83" s="18">
        <v>1</v>
      </c>
      <c r="AA83" s="18" t="s">
        <v>5410</v>
      </c>
    </row>
    <row r="84" spans="1:27" x14ac:dyDescent="0.2">
      <c r="A84" t="s">
        <v>2529</v>
      </c>
      <c r="B84" t="s">
        <v>1412</v>
      </c>
      <c r="C84" t="s">
        <v>1412</v>
      </c>
      <c r="D84" s="12" t="str">
        <f>IF(ISERROR(INDEX(#REF!,MATCH(C84,#REF!,0),1)),"#",INDEX(#REF!,MATCH(C84,#REF!,0),1))</f>
        <v>#</v>
      </c>
      <c r="E84" s="19" t="str">
        <f t="shared" si="2"/>
        <v>#</v>
      </c>
      <c r="F84" s="18">
        <v>9.1389999999999993</v>
      </c>
      <c r="G84" s="18">
        <v>3.1709999999999998</v>
      </c>
      <c r="H84" s="18">
        <v>1</v>
      </c>
      <c r="I84">
        <f t="shared" si="3"/>
        <v>5</v>
      </c>
      <c r="J84" s="4" t="s">
        <v>5415</v>
      </c>
      <c r="L84" s="18" t="s">
        <v>5410</v>
      </c>
      <c r="M84" s="18" t="s">
        <v>5410</v>
      </c>
      <c r="N84" s="18">
        <v>4.931</v>
      </c>
      <c r="O84" s="18">
        <v>1.65</v>
      </c>
      <c r="P84" s="18">
        <v>1.7</v>
      </c>
      <c r="Q84" s="18">
        <v>4</v>
      </c>
      <c r="R84" s="18">
        <v>2</v>
      </c>
      <c r="S84" s="18">
        <v>4.87</v>
      </c>
      <c r="T84" s="18">
        <v>4.4089999999999998</v>
      </c>
      <c r="U84" s="18">
        <v>1200.75</v>
      </c>
      <c r="V84" s="18">
        <v>-0.79900000000000004</v>
      </c>
      <c r="W84" s="18">
        <v>0.97</v>
      </c>
      <c r="X84" s="18">
        <v>27</v>
      </c>
      <c r="Y84" s="18">
        <v>-0.69099999999999995</v>
      </c>
      <c r="Z84" s="18">
        <v>1</v>
      </c>
      <c r="AA84" s="18" t="s">
        <v>5410</v>
      </c>
    </row>
    <row r="85" spans="1:27" x14ac:dyDescent="0.2">
      <c r="A85" t="s">
        <v>2530</v>
      </c>
      <c r="B85" t="s">
        <v>26</v>
      </c>
      <c r="C85" t="s">
        <v>26</v>
      </c>
      <c r="D85" s="12" t="str">
        <f>IF(ISERROR(INDEX(#REF!,MATCH(C85,#REF!,0),1)),"#",INDEX(#REF!,MATCH(C85,#REF!,0),1))</f>
        <v>#</v>
      </c>
      <c r="E85" s="19" t="str">
        <f t="shared" si="2"/>
        <v>#</v>
      </c>
      <c r="F85" s="18">
        <v>14.297000000000001</v>
      </c>
      <c r="G85" s="18">
        <v>5.3209999999999997</v>
      </c>
      <c r="H85" s="18">
        <v>1</v>
      </c>
      <c r="I85">
        <f t="shared" si="3"/>
        <v>4</v>
      </c>
      <c r="J85" s="4" t="s">
        <v>219</v>
      </c>
      <c r="L85" s="18" t="s">
        <v>5410</v>
      </c>
      <c r="M85" s="18" t="s">
        <v>5410</v>
      </c>
      <c r="N85" s="18">
        <v>4.8789999999999996</v>
      </c>
      <c r="O85" s="18">
        <v>1.65</v>
      </c>
      <c r="P85" s="18">
        <v>1</v>
      </c>
      <c r="Q85" s="18">
        <v>2</v>
      </c>
      <c r="R85" s="18">
        <v>1</v>
      </c>
      <c r="S85" s="18">
        <v>2.93</v>
      </c>
      <c r="T85" s="18">
        <v>2.2730000000000001</v>
      </c>
      <c r="U85" s="18">
        <v>2218</v>
      </c>
      <c r="V85" s="18">
        <v>-0.55000000000000004</v>
      </c>
      <c r="W85" s="18">
        <v>1</v>
      </c>
      <c r="X85" s="18">
        <v>28</v>
      </c>
      <c r="Y85" s="18">
        <v>-0.51600000000000001</v>
      </c>
      <c r="Z85" s="18">
        <v>1</v>
      </c>
      <c r="AA85" s="18" t="s">
        <v>5410</v>
      </c>
    </row>
    <row r="86" spans="1:27" x14ac:dyDescent="0.2">
      <c r="A86" t="s">
        <v>2531</v>
      </c>
      <c r="B86" t="s">
        <v>890</v>
      </c>
      <c r="C86" t="s">
        <v>890</v>
      </c>
      <c r="D86" s="12" t="str">
        <f>IF(ISERROR(INDEX(#REF!,MATCH(C86,#REF!,0),1)),"#",INDEX(#REF!,MATCH(C86,#REF!,0),1))</f>
        <v>#</v>
      </c>
      <c r="E86" s="19" t="str">
        <f t="shared" si="2"/>
        <v>#</v>
      </c>
      <c r="F86" s="18">
        <v>6.4119999999999999</v>
      </c>
      <c r="G86" s="18">
        <v>1.532</v>
      </c>
      <c r="H86" s="18">
        <v>3</v>
      </c>
      <c r="I86">
        <f t="shared" si="3"/>
        <v>7</v>
      </c>
      <c r="J86" s="4" t="s">
        <v>5411</v>
      </c>
      <c r="L86" s="18">
        <v>3.65</v>
      </c>
      <c r="M86" s="18">
        <v>5.45</v>
      </c>
      <c r="N86" s="18">
        <v>12.22</v>
      </c>
      <c r="O86" s="18">
        <v>2.65</v>
      </c>
      <c r="P86" s="18">
        <v>2.65</v>
      </c>
      <c r="Q86" s="18">
        <v>7</v>
      </c>
      <c r="R86" s="18">
        <v>2</v>
      </c>
      <c r="S86" s="18">
        <v>3.21</v>
      </c>
      <c r="T86" s="18" t="s">
        <v>5410</v>
      </c>
      <c r="U86" s="18">
        <v>4128.5</v>
      </c>
      <c r="V86" s="18">
        <v>-0.52100000000000002</v>
      </c>
      <c r="W86" s="18">
        <v>1</v>
      </c>
      <c r="X86" s="18">
        <v>27</v>
      </c>
      <c r="Y86" s="18">
        <v>-0.23</v>
      </c>
      <c r="Z86" s="18">
        <v>0.96399999999999997</v>
      </c>
      <c r="AA86" s="18" t="s">
        <v>5410</v>
      </c>
    </row>
    <row r="87" spans="1:27" x14ac:dyDescent="0.2">
      <c r="A87" t="s">
        <v>2532</v>
      </c>
      <c r="B87" t="s">
        <v>133</v>
      </c>
      <c r="C87" t="s">
        <v>133</v>
      </c>
      <c r="D87" s="12" t="str">
        <f>IF(ISERROR(INDEX(#REF!,MATCH(C87,#REF!,0),1)),"#",INDEX(#REF!,MATCH(C87,#REF!,0),1))</f>
        <v>#</v>
      </c>
      <c r="E87" s="19" t="str">
        <f t="shared" si="2"/>
        <v>#</v>
      </c>
      <c r="F87" s="18">
        <v>12.6</v>
      </c>
      <c r="G87" s="18">
        <v>4.1779999999999999</v>
      </c>
      <c r="H87" s="18">
        <v>1</v>
      </c>
      <c r="I87">
        <f t="shared" si="3"/>
        <v>4</v>
      </c>
      <c r="J87" s="4" t="s">
        <v>219</v>
      </c>
      <c r="L87" s="18" t="s">
        <v>5410</v>
      </c>
      <c r="M87" s="18" t="s">
        <v>5410</v>
      </c>
      <c r="N87" s="18">
        <v>4.7720000000000002</v>
      </c>
      <c r="O87" s="18">
        <v>1.65</v>
      </c>
      <c r="P87" s="18">
        <v>1.25</v>
      </c>
      <c r="Q87" s="18">
        <v>3</v>
      </c>
      <c r="R87" s="18">
        <v>1</v>
      </c>
      <c r="S87" s="18">
        <v>2.97</v>
      </c>
      <c r="T87" s="18">
        <v>1.478</v>
      </c>
      <c r="U87" s="18">
        <v>2018</v>
      </c>
      <c r="V87" s="18">
        <v>-0.67200000000000004</v>
      </c>
      <c r="W87" s="18">
        <v>1</v>
      </c>
      <c r="X87" s="18">
        <v>25</v>
      </c>
      <c r="Y87" s="18">
        <v>-0.501</v>
      </c>
      <c r="Z87" s="18">
        <v>0.96199999999999997</v>
      </c>
      <c r="AA87" s="18" t="s">
        <v>5410</v>
      </c>
    </row>
    <row r="88" spans="1:27" x14ac:dyDescent="0.2">
      <c r="A88" t="s">
        <v>2533</v>
      </c>
      <c r="B88" t="s">
        <v>883</v>
      </c>
      <c r="C88" t="s">
        <v>883</v>
      </c>
      <c r="D88" s="12" t="str">
        <f>IF(ISERROR(INDEX(#REF!,MATCH(C88,#REF!,0),1)),"#",INDEX(#REF!,MATCH(C88,#REF!,0),1))</f>
        <v>#</v>
      </c>
      <c r="E88" s="19" t="str">
        <f t="shared" si="2"/>
        <v>#</v>
      </c>
      <c r="F88" s="18">
        <v>9.891</v>
      </c>
      <c r="G88" s="18">
        <v>2.3690000000000002</v>
      </c>
      <c r="H88" s="18">
        <v>3</v>
      </c>
      <c r="I88">
        <f t="shared" si="3"/>
        <v>10</v>
      </c>
      <c r="J88" s="4" t="s">
        <v>5418</v>
      </c>
      <c r="L88" s="18">
        <v>4.72</v>
      </c>
      <c r="M88" s="18">
        <v>5.08</v>
      </c>
      <c r="N88" s="18">
        <v>10.220000000000001</v>
      </c>
      <c r="O88" s="18">
        <v>3.55</v>
      </c>
      <c r="P88" s="18">
        <v>3.7</v>
      </c>
      <c r="Q88" s="18">
        <v>10</v>
      </c>
      <c r="R88" s="18">
        <v>2</v>
      </c>
      <c r="S88" s="18">
        <v>3</v>
      </c>
      <c r="T88" s="18" t="s">
        <v>5410</v>
      </c>
      <c r="U88" s="18">
        <v>5204</v>
      </c>
      <c r="V88" s="18">
        <v>-0.24</v>
      </c>
      <c r="W88" s="18">
        <v>0.97</v>
      </c>
      <c r="X88" s="18">
        <v>27</v>
      </c>
      <c r="Y88" s="18">
        <v>-0.28299999999999997</v>
      </c>
      <c r="Z88" s="18">
        <v>1</v>
      </c>
      <c r="AA88" s="18" t="s">
        <v>5410</v>
      </c>
    </row>
    <row r="89" spans="1:27" x14ac:dyDescent="0.2">
      <c r="A89" t="s">
        <v>2534</v>
      </c>
      <c r="B89" t="s">
        <v>1499</v>
      </c>
      <c r="C89" t="s">
        <v>1499</v>
      </c>
      <c r="D89" s="12" t="str">
        <f>IF(ISERROR(INDEX(#REF!,MATCH(C89,#REF!,0),1)),"#",INDEX(#REF!,MATCH(C89,#REF!,0),1))</f>
        <v>#</v>
      </c>
      <c r="E89" s="19" t="str">
        <f t="shared" si="2"/>
        <v>#</v>
      </c>
      <c r="F89" s="18">
        <v>8.5589999999999993</v>
      </c>
      <c r="G89" s="18">
        <v>1.6719999999999999</v>
      </c>
      <c r="H89" s="18">
        <v>2</v>
      </c>
      <c r="I89">
        <f t="shared" si="3"/>
        <v>7</v>
      </c>
      <c r="J89" s="4" t="s">
        <v>5412</v>
      </c>
      <c r="L89" s="18" t="s">
        <v>5410</v>
      </c>
      <c r="M89" s="18" t="s">
        <v>5410</v>
      </c>
      <c r="N89" s="18" t="s">
        <v>5410</v>
      </c>
      <c r="O89" s="18">
        <v>1.8</v>
      </c>
      <c r="P89" s="18">
        <v>1.9</v>
      </c>
      <c r="Q89" s="18">
        <v>5</v>
      </c>
      <c r="R89" s="18">
        <v>2</v>
      </c>
      <c r="S89" s="18">
        <v>3.81</v>
      </c>
      <c r="T89" s="18">
        <v>2.3199999999999998</v>
      </c>
      <c r="U89" s="18">
        <v>4901.1670000000004</v>
      </c>
      <c r="V89" s="18">
        <v>-0.54500000000000004</v>
      </c>
      <c r="W89" s="18">
        <v>0.91</v>
      </c>
      <c r="X89" s="18">
        <v>27</v>
      </c>
      <c r="Y89" s="18">
        <v>-0.49</v>
      </c>
      <c r="Z89" s="18">
        <v>0.96399999999999997</v>
      </c>
      <c r="AA89" s="18" t="s">
        <v>5410</v>
      </c>
    </row>
    <row r="90" spans="1:27" x14ac:dyDescent="0.2">
      <c r="A90" t="s">
        <v>2535</v>
      </c>
      <c r="B90" t="s">
        <v>17</v>
      </c>
      <c r="C90" t="s">
        <v>17</v>
      </c>
      <c r="D90" s="12" t="str">
        <f>IF(ISERROR(INDEX(#REF!,MATCH(C90,#REF!,0),1)),"#",INDEX(#REF!,MATCH(C90,#REF!,0),1))</f>
        <v>#</v>
      </c>
      <c r="E90" s="19" t="str">
        <f t="shared" si="2"/>
        <v>#</v>
      </c>
      <c r="F90" s="18">
        <v>16.187000000000001</v>
      </c>
      <c r="G90" s="18">
        <v>5.8339999999999996</v>
      </c>
      <c r="H90" s="18">
        <v>1</v>
      </c>
      <c r="I90">
        <f t="shared" si="3"/>
        <v>3</v>
      </c>
      <c r="J90" s="4" t="s">
        <v>219</v>
      </c>
      <c r="L90" s="18" t="s">
        <v>5410</v>
      </c>
      <c r="M90" s="18" t="s">
        <v>5410</v>
      </c>
      <c r="N90" s="18">
        <v>4.57</v>
      </c>
      <c r="O90" s="18">
        <v>1.25</v>
      </c>
      <c r="P90" s="18">
        <v>1</v>
      </c>
      <c r="Q90" s="18">
        <v>3</v>
      </c>
      <c r="R90" s="18">
        <v>1</v>
      </c>
      <c r="S90" s="18">
        <v>1.52</v>
      </c>
      <c r="T90" s="18">
        <v>1.25</v>
      </c>
      <c r="U90" s="18">
        <v>5253.5</v>
      </c>
      <c r="V90" s="18">
        <v>-0.60399999999999998</v>
      </c>
      <c r="W90" s="18">
        <v>1</v>
      </c>
      <c r="X90" s="18">
        <v>22</v>
      </c>
      <c r="Y90" s="18">
        <v>-0.623</v>
      </c>
      <c r="Z90" s="18">
        <v>1</v>
      </c>
      <c r="AA90" s="18" t="s">
        <v>5410</v>
      </c>
    </row>
    <row r="91" spans="1:27" x14ac:dyDescent="0.2">
      <c r="A91" t="s">
        <v>2536</v>
      </c>
      <c r="B91" t="s">
        <v>1224</v>
      </c>
      <c r="C91" t="s">
        <v>1224</v>
      </c>
      <c r="D91" s="12" t="str">
        <f>IF(ISERROR(INDEX(#REF!,MATCH(C91,#REF!,0),1)),"#",INDEX(#REF!,MATCH(C91,#REF!,0),1))</f>
        <v>#</v>
      </c>
      <c r="E91" s="19" t="str">
        <f t="shared" si="2"/>
        <v>#</v>
      </c>
      <c r="F91" s="18">
        <v>8.0299999999999994</v>
      </c>
      <c r="G91" s="18">
        <v>2.09</v>
      </c>
      <c r="H91" s="18">
        <v>1</v>
      </c>
      <c r="I91">
        <f t="shared" si="3"/>
        <v>5</v>
      </c>
      <c r="J91" s="4" t="s">
        <v>5421</v>
      </c>
      <c r="L91" s="18">
        <v>5.65</v>
      </c>
      <c r="M91" s="18">
        <v>4.97</v>
      </c>
      <c r="N91" s="18">
        <v>7.47</v>
      </c>
      <c r="O91" s="18">
        <v>1.5</v>
      </c>
      <c r="P91" s="18">
        <v>1.1000000000000001</v>
      </c>
      <c r="Q91" s="18">
        <v>4</v>
      </c>
      <c r="R91" s="18">
        <v>1</v>
      </c>
      <c r="S91" s="18">
        <v>3.52</v>
      </c>
      <c r="T91" s="18">
        <v>2.12</v>
      </c>
      <c r="U91" s="18">
        <v>2772.25</v>
      </c>
      <c r="V91" s="18">
        <v>-0.38400000000000001</v>
      </c>
      <c r="W91" s="18">
        <v>0.94</v>
      </c>
      <c r="X91" s="18">
        <v>27</v>
      </c>
      <c r="Y91" s="18">
        <v>-0.379</v>
      </c>
      <c r="Z91" s="18">
        <v>1</v>
      </c>
      <c r="AA91" s="18" t="s">
        <v>5410</v>
      </c>
    </row>
    <row r="92" spans="1:27" x14ac:dyDescent="0.2">
      <c r="A92" t="s">
        <v>2537</v>
      </c>
      <c r="B92" t="s">
        <v>17</v>
      </c>
      <c r="C92" t="s">
        <v>17</v>
      </c>
      <c r="D92" s="12" t="str">
        <f>IF(ISERROR(INDEX(#REF!,MATCH(C92,#REF!,0),1)),"#",INDEX(#REF!,MATCH(C92,#REF!,0),1))</f>
        <v>#</v>
      </c>
      <c r="E92" s="19" t="str">
        <f t="shared" si="2"/>
        <v>#</v>
      </c>
      <c r="F92" s="18">
        <v>16.187000000000001</v>
      </c>
      <c r="G92" s="18">
        <v>5.8339999999999996</v>
      </c>
      <c r="H92" s="18">
        <v>1</v>
      </c>
      <c r="I92">
        <f t="shared" si="3"/>
        <v>3</v>
      </c>
      <c r="J92" s="4" t="s">
        <v>219</v>
      </c>
      <c r="L92" s="18" t="s">
        <v>5410</v>
      </c>
      <c r="M92" s="18" t="s">
        <v>5410</v>
      </c>
      <c r="N92" s="18">
        <v>4.57</v>
      </c>
      <c r="O92" s="18">
        <v>1.25</v>
      </c>
      <c r="P92" s="18">
        <v>1</v>
      </c>
      <c r="Q92" s="18">
        <v>3</v>
      </c>
      <c r="R92" s="18">
        <v>1</v>
      </c>
      <c r="S92" s="18">
        <v>1.52</v>
      </c>
      <c r="T92" s="18">
        <v>1.25</v>
      </c>
      <c r="U92" s="18">
        <v>5253.5</v>
      </c>
      <c r="V92" s="18">
        <v>-0.60399999999999998</v>
      </c>
      <c r="W92" s="18">
        <v>1</v>
      </c>
      <c r="X92" s="18">
        <v>22</v>
      </c>
      <c r="Y92" s="18">
        <v>-0.623</v>
      </c>
      <c r="Z92" s="18">
        <v>1</v>
      </c>
      <c r="AA92" s="18" t="s">
        <v>5410</v>
      </c>
    </row>
    <row r="93" spans="1:27" x14ac:dyDescent="0.2">
      <c r="A93" t="s">
        <v>2538</v>
      </c>
      <c r="B93" t="s">
        <v>514</v>
      </c>
      <c r="C93" t="s">
        <v>514</v>
      </c>
      <c r="D93" s="12" t="str">
        <f>IF(ISERROR(INDEX(#REF!,MATCH(C93,#REF!,0),1)),"#",INDEX(#REF!,MATCH(C93,#REF!,0),1))</f>
        <v>#</v>
      </c>
      <c r="E93" s="19" t="str">
        <f t="shared" si="2"/>
        <v>#</v>
      </c>
      <c r="F93" s="18">
        <v>9.4329999999999998</v>
      </c>
      <c r="G93" s="18">
        <v>3.45</v>
      </c>
      <c r="H93" s="18">
        <v>1</v>
      </c>
      <c r="I93">
        <f t="shared" si="3"/>
        <v>4</v>
      </c>
      <c r="J93" s="4" t="s">
        <v>5421</v>
      </c>
      <c r="L93" s="18">
        <v>5.4</v>
      </c>
      <c r="M93" s="18">
        <v>3.9</v>
      </c>
      <c r="N93" s="18">
        <v>4.72</v>
      </c>
      <c r="O93" s="18">
        <v>1.35</v>
      </c>
      <c r="P93" s="18">
        <v>1.05</v>
      </c>
      <c r="Q93" s="18">
        <v>3</v>
      </c>
      <c r="R93" s="18">
        <v>1</v>
      </c>
      <c r="S93" s="18">
        <v>4.1100000000000003</v>
      </c>
      <c r="T93" s="18">
        <v>3.1850000000000001</v>
      </c>
      <c r="U93" s="18">
        <v>1627.6669999999999</v>
      </c>
      <c r="V93" s="18">
        <v>-0.72699999999999998</v>
      </c>
      <c r="W93" s="18">
        <v>0.94</v>
      </c>
      <c r="X93" s="18">
        <v>26</v>
      </c>
      <c r="Y93" s="18">
        <v>-0.58299999999999996</v>
      </c>
      <c r="Z93" s="18">
        <v>1</v>
      </c>
      <c r="AA93" s="18" t="s">
        <v>5410</v>
      </c>
    </row>
    <row r="94" spans="1:27" x14ac:dyDescent="0.2">
      <c r="A94" t="s">
        <v>2539</v>
      </c>
      <c r="B94" t="s">
        <v>436</v>
      </c>
      <c r="C94" t="s">
        <v>436</v>
      </c>
      <c r="D94" s="12" t="str">
        <f>IF(ISERROR(INDEX(#REF!,MATCH(C94,#REF!,0),1)),"#",INDEX(#REF!,MATCH(C94,#REF!,0),1))</f>
        <v>#</v>
      </c>
      <c r="E94" s="19" t="str">
        <f t="shared" si="2"/>
        <v>#</v>
      </c>
      <c r="F94" s="18">
        <v>8.6059999999999999</v>
      </c>
      <c r="G94" s="18">
        <v>1.756</v>
      </c>
      <c r="H94" s="18">
        <v>4</v>
      </c>
      <c r="I94">
        <f t="shared" si="3"/>
        <v>11</v>
      </c>
      <c r="J94" s="4" t="s">
        <v>5415</v>
      </c>
      <c r="L94" s="18">
        <v>3.05</v>
      </c>
      <c r="M94" s="18">
        <v>6</v>
      </c>
      <c r="N94" s="18">
        <v>10.32</v>
      </c>
      <c r="O94" s="18">
        <v>4.2</v>
      </c>
      <c r="P94" s="18">
        <v>5.15</v>
      </c>
      <c r="Q94" s="18">
        <v>9</v>
      </c>
      <c r="R94" s="18">
        <v>2</v>
      </c>
      <c r="S94" s="18">
        <v>3.67</v>
      </c>
      <c r="T94" s="18">
        <v>2.4350000000000001</v>
      </c>
      <c r="U94" s="18">
        <v>3035.3</v>
      </c>
      <c r="V94" s="18">
        <v>3.7999999999999999E-2</v>
      </c>
      <c r="W94" s="18">
        <v>1</v>
      </c>
      <c r="X94" s="18">
        <v>28</v>
      </c>
      <c r="Y94" s="18">
        <v>0.161</v>
      </c>
      <c r="Z94" s="18">
        <v>1</v>
      </c>
      <c r="AA94" s="18" t="s">
        <v>5410</v>
      </c>
    </row>
    <row r="95" spans="1:27" x14ac:dyDescent="0.2">
      <c r="A95" t="s">
        <v>2540</v>
      </c>
      <c r="B95" t="s">
        <v>1500</v>
      </c>
      <c r="C95" t="s">
        <v>1500</v>
      </c>
      <c r="D95" s="12" t="str">
        <f>IF(ISERROR(INDEX(#REF!,MATCH(C95,#REF!,0),1)),"#",INDEX(#REF!,MATCH(C95,#REF!,0),1))</f>
        <v>#</v>
      </c>
      <c r="E95" s="19" t="str">
        <f t="shared" si="2"/>
        <v>#</v>
      </c>
      <c r="F95" s="18">
        <v>13.026999999999999</v>
      </c>
      <c r="G95" s="18">
        <v>4.97</v>
      </c>
      <c r="H95" s="18">
        <v>1</v>
      </c>
      <c r="I95">
        <f t="shared" si="3"/>
        <v>5</v>
      </c>
      <c r="J95" s="4" t="s">
        <v>219</v>
      </c>
      <c r="L95" s="18" t="s">
        <v>5410</v>
      </c>
      <c r="M95" s="18" t="s">
        <v>5410</v>
      </c>
      <c r="N95" s="18">
        <v>4.09</v>
      </c>
      <c r="O95" s="18">
        <v>1.8</v>
      </c>
      <c r="P95" s="18">
        <v>1.6</v>
      </c>
      <c r="Q95" s="18">
        <v>4</v>
      </c>
      <c r="R95" s="18">
        <v>1</v>
      </c>
      <c r="S95" s="18">
        <v>1.66</v>
      </c>
      <c r="T95" s="18">
        <v>2</v>
      </c>
      <c r="U95" s="18">
        <v>6355.75</v>
      </c>
      <c r="V95" s="18">
        <v>-0.64200000000000002</v>
      </c>
      <c r="W95" s="18">
        <v>0.97</v>
      </c>
      <c r="X95" s="18">
        <v>26</v>
      </c>
      <c r="Y95" s="18">
        <v>-0.68200000000000005</v>
      </c>
      <c r="Z95" s="18">
        <v>1</v>
      </c>
      <c r="AA95" s="18" t="s">
        <v>5410</v>
      </c>
    </row>
    <row r="96" spans="1:27" x14ac:dyDescent="0.2">
      <c r="A96" t="s">
        <v>2541</v>
      </c>
      <c r="B96" t="s">
        <v>1501</v>
      </c>
      <c r="C96" t="s">
        <v>1177</v>
      </c>
      <c r="D96" s="12" t="str">
        <f>IF(ISERROR(INDEX(#REF!,MATCH(C96,#REF!,0),1)),"#",INDEX(#REF!,MATCH(C96,#REF!,0),1))</f>
        <v>#</v>
      </c>
      <c r="E96" s="19" t="str">
        <f t="shared" si="2"/>
        <v>#</v>
      </c>
      <c r="F96" s="18">
        <v>11.461</v>
      </c>
      <c r="G96" s="18">
        <v>3.145</v>
      </c>
      <c r="H96" s="18">
        <v>2</v>
      </c>
      <c r="I96">
        <f t="shared" si="3"/>
        <v>8</v>
      </c>
      <c r="J96" s="4" t="s">
        <v>5412</v>
      </c>
      <c r="L96" s="18">
        <v>3.75</v>
      </c>
      <c r="M96" s="18">
        <v>6</v>
      </c>
      <c r="N96" s="18">
        <v>6.78</v>
      </c>
      <c r="O96" s="18">
        <v>1.9</v>
      </c>
      <c r="P96" s="18">
        <v>1.8</v>
      </c>
      <c r="Q96" s="18">
        <v>5</v>
      </c>
      <c r="R96" s="18">
        <v>2</v>
      </c>
      <c r="S96" s="18">
        <v>3.24</v>
      </c>
      <c r="T96" s="18">
        <v>2.375</v>
      </c>
      <c r="U96" s="18">
        <v>4996.3329999999996</v>
      </c>
      <c r="V96" s="18">
        <v>-0.35799999999999998</v>
      </c>
      <c r="W96" s="18">
        <v>1</v>
      </c>
      <c r="X96" s="18">
        <v>27</v>
      </c>
      <c r="Y96" s="18">
        <v>-0.36499999999999999</v>
      </c>
      <c r="Z96" s="18">
        <v>1</v>
      </c>
      <c r="AA96" s="18" t="s">
        <v>5410</v>
      </c>
    </row>
    <row r="97" spans="1:27" x14ac:dyDescent="0.2">
      <c r="A97" t="s">
        <v>2542</v>
      </c>
      <c r="B97" t="s">
        <v>14</v>
      </c>
      <c r="C97" t="s">
        <v>14</v>
      </c>
      <c r="D97" s="12" t="str">
        <f>IF(ISERROR(INDEX(#REF!,MATCH(C97,#REF!,0),1)),"#",INDEX(#REF!,MATCH(C97,#REF!,0),1))</f>
        <v>#</v>
      </c>
      <c r="E97" s="19" t="str">
        <f t="shared" si="2"/>
        <v>#</v>
      </c>
      <c r="F97" s="18">
        <v>16.213999999999999</v>
      </c>
      <c r="G97" s="18">
        <v>5.7709999999999999</v>
      </c>
      <c r="H97" s="18">
        <v>1</v>
      </c>
      <c r="I97">
        <f t="shared" si="3"/>
        <v>2</v>
      </c>
      <c r="J97" s="4" t="s">
        <v>219</v>
      </c>
      <c r="L97" s="18" t="s">
        <v>5410</v>
      </c>
      <c r="M97" s="18" t="s">
        <v>5410</v>
      </c>
      <c r="N97" s="18">
        <v>4.5490000000000004</v>
      </c>
      <c r="O97" s="18">
        <v>1.45</v>
      </c>
      <c r="P97" s="18">
        <v>1.65</v>
      </c>
      <c r="Q97" s="18">
        <v>2</v>
      </c>
      <c r="R97" s="18">
        <v>1</v>
      </c>
      <c r="S97" s="18">
        <v>1.67</v>
      </c>
      <c r="T97" s="18">
        <v>1.391</v>
      </c>
      <c r="U97" s="18">
        <v>415</v>
      </c>
      <c r="V97" s="18">
        <v>-0.60699999999999998</v>
      </c>
      <c r="W97" s="18">
        <v>0.91</v>
      </c>
      <c r="X97" s="18">
        <v>27</v>
      </c>
      <c r="Y97" s="18">
        <v>-0.56999999999999995</v>
      </c>
      <c r="Z97" s="18">
        <v>1</v>
      </c>
      <c r="AA97" s="18" t="s">
        <v>5410</v>
      </c>
    </row>
    <row r="98" spans="1:27" x14ac:dyDescent="0.2">
      <c r="A98" t="s">
        <v>2543</v>
      </c>
      <c r="B98" t="s">
        <v>1471</v>
      </c>
      <c r="C98" t="s">
        <v>353</v>
      </c>
      <c r="D98" s="12" t="str">
        <f>IF(ISERROR(INDEX(#REF!,MATCH(C98,#REF!,0),1)),"#",INDEX(#REF!,MATCH(C98,#REF!,0),1))</f>
        <v>#</v>
      </c>
      <c r="E98" s="19" t="str">
        <f t="shared" si="2"/>
        <v>#</v>
      </c>
      <c r="F98" s="18">
        <v>10.212</v>
      </c>
      <c r="G98" s="18">
        <v>3.5209999999999999</v>
      </c>
      <c r="H98" s="18">
        <v>1</v>
      </c>
      <c r="I98">
        <f t="shared" si="3"/>
        <v>5</v>
      </c>
      <c r="J98" s="4" t="s">
        <v>5415</v>
      </c>
      <c r="L98" s="18">
        <v>2.67</v>
      </c>
      <c r="M98" s="18">
        <v>5.62</v>
      </c>
      <c r="N98" s="18">
        <v>3.57</v>
      </c>
      <c r="O98" s="18">
        <v>1.65</v>
      </c>
      <c r="P98" s="18">
        <v>1.25</v>
      </c>
      <c r="Q98" s="18">
        <v>3</v>
      </c>
      <c r="R98" s="18">
        <v>1</v>
      </c>
      <c r="S98" s="18">
        <v>5</v>
      </c>
      <c r="T98" s="18">
        <v>5.84</v>
      </c>
      <c r="U98" s="18">
        <v>4461.6670000000004</v>
      </c>
      <c r="V98" s="18">
        <v>-0.73899999999999999</v>
      </c>
      <c r="W98" s="18">
        <v>0.97</v>
      </c>
      <c r="X98" s="18">
        <v>26</v>
      </c>
      <c r="Y98" s="18">
        <v>-0.38900000000000001</v>
      </c>
      <c r="Z98" s="18">
        <v>1</v>
      </c>
      <c r="AA98" s="18" t="s">
        <v>5410</v>
      </c>
    </row>
    <row r="99" spans="1:27" x14ac:dyDescent="0.2">
      <c r="A99" t="s">
        <v>2544</v>
      </c>
      <c r="B99" t="s">
        <v>1</v>
      </c>
      <c r="C99" t="s">
        <v>80</v>
      </c>
      <c r="D99" s="12" t="str">
        <f>IF(ISERROR(INDEX(#REF!,MATCH(C99,#REF!,0),1)),"#",INDEX(#REF!,MATCH(C99,#REF!,0),1))</f>
        <v>#</v>
      </c>
      <c r="E99" s="19" t="str">
        <f t="shared" si="2"/>
        <v>#</v>
      </c>
      <c r="F99" s="18">
        <v>14.945</v>
      </c>
      <c r="G99" s="18">
        <v>5.4669999999999996</v>
      </c>
      <c r="H99" s="18">
        <v>1</v>
      </c>
      <c r="I99">
        <f t="shared" si="3"/>
        <v>3</v>
      </c>
      <c r="J99" s="4" t="s">
        <v>5411</v>
      </c>
      <c r="L99" s="18">
        <v>3.43</v>
      </c>
      <c r="M99" s="18">
        <v>5.5</v>
      </c>
      <c r="N99" s="18">
        <v>5.1100000000000003</v>
      </c>
      <c r="O99" s="18">
        <v>1.4</v>
      </c>
      <c r="P99" s="18">
        <v>1</v>
      </c>
      <c r="Q99" s="18">
        <v>2</v>
      </c>
      <c r="R99" s="18">
        <v>1</v>
      </c>
      <c r="S99" s="18">
        <v>1.85</v>
      </c>
      <c r="T99" s="18">
        <v>1.6519999999999999</v>
      </c>
      <c r="U99" s="18">
        <v>1926</v>
      </c>
      <c r="V99" s="18">
        <v>-0.64800000000000002</v>
      </c>
      <c r="W99" s="18">
        <v>0.97</v>
      </c>
      <c r="X99" s="18">
        <v>25</v>
      </c>
      <c r="Y99" s="18">
        <v>-0.57399999999999995</v>
      </c>
      <c r="Z99" s="18">
        <v>1</v>
      </c>
      <c r="AA99" s="18" t="s">
        <v>5410</v>
      </c>
    </row>
    <row r="100" spans="1:27" x14ac:dyDescent="0.2">
      <c r="A100" t="s">
        <v>2545</v>
      </c>
      <c r="B100" t="s">
        <v>625</v>
      </c>
      <c r="C100" t="s">
        <v>625</v>
      </c>
      <c r="D100" s="12" t="str">
        <f>IF(ISERROR(INDEX(#REF!,MATCH(C100,#REF!,0),1)),"#",INDEX(#REF!,MATCH(C100,#REF!,0),1))</f>
        <v>#</v>
      </c>
      <c r="E100" s="19" t="str">
        <f t="shared" si="2"/>
        <v>#</v>
      </c>
      <c r="F100" s="18">
        <v>11.504</v>
      </c>
      <c r="G100" s="18">
        <v>4.069</v>
      </c>
      <c r="H100" s="18">
        <v>1</v>
      </c>
      <c r="I100">
        <f t="shared" si="3"/>
        <v>3</v>
      </c>
      <c r="J100" s="4" t="s">
        <v>5421</v>
      </c>
      <c r="L100" s="18">
        <v>5.07</v>
      </c>
      <c r="M100" s="18">
        <v>4.55</v>
      </c>
      <c r="N100" s="18">
        <v>4.43</v>
      </c>
      <c r="O100" s="18">
        <v>1.1499999999999999</v>
      </c>
      <c r="P100" s="18">
        <v>1</v>
      </c>
      <c r="Q100" s="18">
        <v>3</v>
      </c>
      <c r="R100" s="18">
        <v>1</v>
      </c>
      <c r="S100" s="18">
        <v>4.55</v>
      </c>
      <c r="T100" s="18">
        <v>2.84</v>
      </c>
      <c r="U100" s="18">
        <v>1571.5</v>
      </c>
      <c r="V100" s="18">
        <v>-0.64500000000000002</v>
      </c>
      <c r="W100" s="18">
        <v>1</v>
      </c>
      <c r="X100" s="18">
        <v>27</v>
      </c>
      <c r="Y100" s="18">
        <v>-0.58599999999999997</v>
      </c>
      <c r="Z100" s="18">
        <v>1</v>
      </c>
      <c r="AA100" s="18" t="s">
        <v>5410</v>
      </c>
    </row>
    <row r="101" spans="1:27" x14ac:dyDescent="0.2">
      <c r="A101" t="s">
        <v>2546</v>
      </c>
      <c r="B101" t="s">
        <v>1407</v>
      </c>
      <c r="C101" t="s">
        <v>1407</v>
      </c>
      <c r="D101" s="12" t="str">
        <f>IF(ISERROR(INDEX(#REF!,MATCH(C101,#REF!,0),1)),"#",INDEX(#REF!,MATCH(C101,#REF!,0),1))</f>
        <v>#</v>
      </c>
      <c r="E101" s="19" t="str">
        <f t="shared" si="2"/>
        <v>#</v>
      </c>
      <c r="F101" s="18">
        <v>12.59</v>
      </c>
      <c r="G101" s="18">
        <v>4.8810000000000002</v>
      </c>
      <c r="H101" s="18">
        <v>1</v>
      </c>
      <c r="I101">
        <f t="shared" si="3"/>
        <v>4</v>
      </c>
      <c r="J101" s="4" t="s">
        <v>5451</v>
      </c>
      <c r="L101" s="18" t="s">
        <v>5410</v>
      </c>
      <c r="M101" s="18" t="s">
        <v>5410</v>
      </c>
      <c r="N101" s="18">
        <v>4.9320000000000004</v>
      </c>
      <c r="O101" s="18">
        <v>1.55</v>
      </c>
      <c r="P101" s="18">
        <v>1.3</v>
      </c>
      <c r="Q101" s="18">
        <v>3</v>
      </c>
      <c r="R101" s="18">
        <v>1</v>
      </c>
      <c r="S101" s="18">
        <v>3.52</v>
      </c>
      <c r="T101" s="18">
        <v>1.792</v>
      </c>
      <c r="U101" s="18">
        <v>957.66700000000003</v>
      </c>
      <c r="V101" s="18">
        <v>-0.51400000000000001</v>
      </c>
      <c r="W101" s="18">
        <v>0.97</v>
      </c>
      <c r="X101" s="18">
        <v>27</v>
      </c>
      <c r="Y101" s="18">
        <v>-0.63200000000000001</v>
      </c>
      <c r="Z101" s="18">
        <v>1</v>
      </c>
      <c r="AA101" s="18" t="s">
        <v>5410</v>
      </c>
    </row>
    <row r="102" spans="1:27" x14ac:dyDescent="0.2">
      <c r="A102" t="s">
        <v>2547</v>
      </c>
      <c r="B102" t="s">
        <v>17</v>
      </c>
      <c r="C102" t="s">
        <v>17</v>
      </c>
      <c r="D102" s="12" t="str">
        <f>IF(ISERROR(INDEX(#REF!,MATCH(C102,#REF!,0),1)),"#",INDEX(#REF!,MATCH(C102,#REF!,0),1))</f>
        <v>#</v>
      </c>
      <c r="E102" s="19" t="str">
        <f t="shared" si="2"/>
        <v>#</v>
      </c>
      <c r="F102" s="18">
        <v>16.187000000000001</v>
      </c>
      <c r="G102" s="18">
        <v>5.8339999999999996</v>
      </c>
      <c r="H102" s="18">
        <v>1</v>
      </c>
      <c r="I102">
        <f t="shared" si="3"/>
        <v>3</v>
      </c>
      <c r="J102" s="4" t="s">
        <v>219</v>
      </c>
      <c r="L102" s="18" t="s">
        <v>5410</v>
      </c>
      <c r="M102" s="18" t="s">
        <v>5410</v>
      </c>
      <c r="N102" s="18">
        <v>4.57</v>
      </c>
      <c r="O102" s="18">
        <v>1.25</v>
      </c>
      <c r="P102" s="18">
        <v>1</v>
      </c>
      <c r="Q102" s="18">
        <v>3</v>
      </c>
      <c r="R102" s="18">
        <v>1</v>
      </c>
      <c r="S102" s="18">
        <v>1.52</v>
      </c>
      <c r="T102" s="18">
        <v>1.25</v>
      </c>
      <c r="U102" s="18">
        <v>5253.5</v>
      </c>
      <c r="V102" s="18">
        <v>-0.60399999999999998</v>
      </c>
      <c r="W102" s="18">
        <v>1</v>
      </c>
      <c r="X102" s="18">
        <v>22</v>
      </c>
      <c r="Y102" s="18">
        <v>-0.623</v>
      </c>
      <c r="Z102" s="18">
        <v>1</v>
      </c>
      <c r="AA102" s="18" t="s">
        <v>5410</v>
      </c>
    </row>
    <row r="103" spans="1:27" x14ac:dyDescent="0.2">
      <c r="A103" t="s">
        <v>2548</v>
      </c>
      <c r="B103" t="s">
        <v>250</v>
      </c>
      <c r="C103" t="s">
        <v>250</v>
      </c>
      <c r="D103" s="12" t="str">
        <f>IF(ISERROR(INDEX(#REF!,MATCH(C103,#REF!,0),1)),"#",INDEX(#REF!,MATCH(C103,#REF!,0),1))</f>
        <v>#</v>
      </c>
      <c r="E103" s="19" t="str">
        <f t="shared" si="2"/>
        <v>#</v>
      </c>
      <c r="F103" s="18">
        <v>13.467000000000001</v>
      </c>
      <c r="G103" s="18">
        <v>4.8810000000000002</v>
      </c>
      <c r="H103" s="18">
        <v>1</v>
      </c>
      <c r="I103">
        <f t="shared" si="3"/>
        <v>4</v>
      </c>
      <c r="J103" s="4" t="s">
        <v>5423</v>
      </c>
      <c r="L103" s="18" t="s">
        <v>5410</v>
      </c>
      <c r="M103" s="18" t="s">
        <v>5410</v>
      </c>
      <c r="N103" s="18">
        <v>6.7439999999999998</v>
      </c>
      <c r="O103" s="18">
        <v>1.5</v>
      </c>
      <c r="P103" s="18">
        <v>1.2</v>
      </c>
      <c r="Q103" s="18">
        <v>3</v>
      </c>
      <c r="R103" s="18">
        <v>1</v>
      </c>
      <c r="S103" s="18">
        <v>1.44</v>
      </c>
      <c r="T103" s="18">
        <v>1.167</v>
      </c>
      <c r="U103" s="18">
        <v>4421.6670000000004</v>
      </c>
      <c r="V103" s="18">
        <v>-0.65100000000000002</v>
      </c>
      <c r="W103" s="18">
        <v>0.91</v>
      </c>
      <c r="X103" s="18">
        <v>26</v>
      </c>
      <c r="Y103" s="18">
        <v>-0.57799999999999996</v>
      </c>
      <c r="Z103" s="18">
        <v>0.96299999999999997</v>
      </c>
      <c r="AA103" s="18" t="s">
        <v>5410</v>
      </c>
    </row>
    <row r="104" spans="1:27" x14ac:dyDescent="0.2">
      <c r="A104" t="s">
        <v>2549</v>
      </c>
      <c r="B104" t="s">
        <v>1502</v>
      </c>
      <c r="C104" t="s">
        <v>514</v>
      </c>
      <c r="D104" s="12" t="str">
        <f>IF(ISERROR(INDEX(#REF!,MATCH(C104,#REF!,0),1)),"#",INDEX(#REF!,MATCH(C104,#REF!,0),1))</f>
        <v>#</v>
      </c>
      <c r="E104" s="19" t="str">
        <f t="shared" si="2"/>
        <v>#</v>
      </c>
      <c r="F104" s="18">
        <v>9.4329999999999998</v>
      </c>
      <c r="G104" s="18">
        <v>3.45</v>
      </c>
      <c r="H104" s="18">
        <v>1</v>
      </c>
      <c r="I104">
        <f t="shared" si="3"/>
        <v>6</v>
      </c>
      <c r="J104" s="4" t="s">
        <v>5421</v>
      </c>
      <c r="L104" s="18">
        <v>5.4</v>
      </c>
      <c r="M104" s="18">
        <v>3.9</v>
      </c>
      <c r="N104" s="18">
        <v>4.72</v>
      </c>
      <c r="O104" s="18">
        <v>1.35</v>
      </c>
      <c r="P104" s="18">
        <v>1.05</v>
      </c>
      <c r="Q104" s="18">
        <v>3</v>
      </c>
      <c r="R104" s="18">
        <v>1</v>
      </c>
      <c r="S104" s="18">
        <v>4.1100000000000003</v>
      </c>
      <c r="T104" s="18">
        <v>3.1850000000000001</v>
      </c>
      <c r="U104" s="18">
        <v>1627.6669999999999</v>
      </c>
      <c r="V104" s="18">
        <v>-0.72699999999999998</v>
      </c>
      <c r="W104" s="18">
        <v>0.94</v>
      </c>
      <c r="X104" s="18">
        <v>26</v>
      </c>
      <c r="Y104" s="18">
        <v>-0.58299999999999996</v>
      </c>
      <c r="Z104" s="18">
        <v>1</v>
      </c>
      <c r="AA104" s="18" t="s">
        <v>5410</v>
      </c>
    </row>
    <row r="105" spans="1:27" x14ac:dyDescent="0.2">
      <c r="A105" t="s">
        <v>2550</v>
      </c>
      <c r="B105" t="s">
        <v>2</v>
      </c>
      <c r="C105" t="s">
        <v>2</v>
      </c>
      <c r="D105" s="12" t="str">
        <f>IF(ISERROR(INDEX(#REF!,MATCH(C105,#REF!,0),1)),"#",INDEX(#REF!,MATCH(C105,#REF!,0),1))</f>
        <v>#</v>
      </c>
      <c r="E105" s="19" t="str">
        <f t="shared" si="2"/>
        <v>#</v>
      </c>
      <c r="F105" s="18">
        <v>16.353999999999999</v>
      </c>
      <c r="G105" s="18">
        <v>6.0629999999999997</v>
      </c>
      <c r="H105" s="18">
        <v>1</v>
      </c>
      <c r="I105">
        <f t="shared" si="3"/>
        <v>2</v>
      </c>
      <c r="J105" s="4" t="s">
        <v>219</v>
      </c>
      <c r="L105" s="18" t="s">
        <v>5410</v>
      </c>
      <c r="M105" s="18" t="s">
        <v>5410</v>
      </c>
      <c r="N105" s="18">
        <v>3.952</v>
      </c>
      <c r="O105" s="18">
        <v>1.1499999999999999</v>
      </c>
      <c r="P105" s="18">
        <v>1</v>
      </c>
      <c r="Q105" s="18">
        <v>2</v>
      </c>
      <c r="R105" s="18">
        <v>1</v>
      </c>
      <c r="S105" s="18">
        <v>1.55</v>
      </c>
      <c r="T105" s="18">
        <v>1.375</v>
      </c>
      <c r="U105" s="18">
        <v>2861</v>
      </c>
      <c r="V105" s="18">
        <v>-0.78600000000000003</v>
      </c>
      <c r="W105" s="18">
        <v>1</v>
      </c>
      <c r="X105" s="18">
        <v>26</v>
      </c>
      <c r="Y105" s="18">
        <v>-0.72499999999999998</v>
      </c>
      <c r="Z105" s="18">
        <v>1</v>
      </c>
      <c r="AA105" s="18" t="s">
        <v>5410</v>
      </c>
    </row>
    <row r="106" spans="1:27" x14ac:dyDescent="0.2">
      <c r="A106" t="s">
        <v>2551</v>
      </c>
      <c r="B106" t="s">
        <v>622</v>
      </c>
      <c r="C106" t="s">
        <v>622</v>
      </c>
      <c r="D106" s="12" t="str">
        <f>IF(ISERROR(INDEX(#REF!,MATCH(C106,#REF!,0),1)),"#",INDEX(#REF!,MATCH(C106,#REF!,0),1))</f>
        <v>#</v>
      </c>
      <c r="E106" s="19" t="str">
        <f t="shared" si="2"/>
        <v>#</v>
      </c>
      <c r="F106" s="18">
        <v>6.4130000000000003</v>
      </c>
      <c r="G106" s="18">
        <v>1.69</v>
      </c>
      <c r="H106" s="18">
        <v>3</v>
      </c>
      <c r="I106">
        <f t="shared" si="3"/>
        <v>9</v>
      </c>
      <c r="J106" s="4" t="s">
        <v>5411</v>
      </c>
      <c r="L106" s="18">
        <v>3.81</v>
      </c>
      <c r="M106" s="18">
        <v>6.23</v>
      </c>
      <c r="N106" s="18">
        <v>12.39</v>
      </c>
      <c r="O106" s="18">
        <v>2.65</v>
      </c>
      <c r="P106" s="18">
        <v>3.15</v>
      </c>
      <c r="Q106" s="18">
        <v>8</v>
      </c>
      <c r="R106" s="18">
        <v>2</v>
      </c>
      <c r="S106" s="18">
        <v>3.14</v>
      </c>
      <c r="T106" s="18" t="s">
        <v>5410</v>
      </c>
      <c r="U106" s="18">
        <v>4106.25</v>
      </c>
      <c r="V106" s="18">
        <v>-0.247</v>
      </c>
      <c r="W106" s="18">
        <v>1</v>
      </c>
      <c r="X106" s="18">
        <v>28</v>
      </c>
      <c r="Y106" s="18">
        <v>-7.4999999999999997E-2</v>
      </c>
      <c r="Z106" s="18">
        <v>1</v>
      </c>
      <c r="AA106" s="18" t="s">
        <v>5410</v>
      </c>
    </row>
    <row r="107" spans="1:27" x14ac:dyDescent="0.2">
      <c r="A107" t="s">
        <v>2552</v>
      </c>
      <c r="B107" t="s">
        <v>1406</v>
      </c>
      <c r="C107" t="s">
        <v>618</v>
      </c>
      <c r="D107" s="12" t="str">
        <f>IF(ISERROR(INDEX(#REF!,MATCH(C107,#REF!,0),1)),"#",INDEX(#REF!,MATCH(C107,#REF!,0),1))</f>
        <v>#</v>
      </c>
      <c r="E107" s="19" t="str">
        <f t="shared" si="2"/>
        <v>#</v>
      </c>
      <c r="F107" s="18">
        <v>8.4730000000000008</v>
      </c>
      <c r="G107" s="18">
        <v>2.3959999999999999</v>
      </c>
      <c r="H107" s="18">
        <v>1</v>
      </c>
      <c r="I107">
        <f t="shared" si="3"/>
        <v>5</v>
      </c>
      <c r="J107" s="4" t="s">
        <v>5412</v>
      </c>
      <c r="L107" s="18">
        <v>3.19</v>
      </c>
      <c r="M107" s="18">
        <v>5.09</v>
      </c>
      <c r="N107" s="18">
        <v>7.63</v>
      </c>
      <c r="O107" s="18">
        <v>1.5</v>
      </c>
      <c r="P107" s="18">
        <v>1.45</v>
      </c>
      <c r="Q107" s="18">
        <v>4</v>
      </c>
      <c r="R107" s="18">
        <v>1</v>
      </c>
      <c r="S107" s="18">
        <v>4.24</v>
      </c>
      <c r="T107" s="18">
        <v>4.8330000000000002</v>
      </c>
      <c r="U107" s="18">
        <v>2485</v>
      </c>
      <c r="V107" s="18">
        <v>-0.68200000000000005</v>
      </c>
      <c r="W107" s="18">
        <v>1</v>
      </c>
      <c r="X107" s="18">
        <v>26</v>
      </c>
      <c r="Y107" s="18">
        <v>-0.56299999999999994</v>
      </c>
      <c r="Z107" s="18">
        <v>1</v>
      </c>
      <c r="AA107" s="18" t="s">
        <v>5410</v>
      </c>
    </row>
    <row r="108" spans="1:27" x14ac:dyDescent="0.2">
      <c r="A108" t="s">
        <v>2553</v>
      </c>
      <c r="B108" t="s">
        <v>44</v>
      </c>
      <c r="C108" t="s">
        <v>44</v>
      </c>
      <c r="D108" s="12" t="str">
        <f>IF(ISERROR(INDEX(#REF!,MATCH(C108,#REF!,0),1)),"#",INDEX(#REF!,MATCH(C108,#REF!,0),1))</f>
        <v>#</v>
      </c>
      <c r="E108" s="19" t="str">
        <f t="shared" si="2"/>
        <v>#</v>
      </c>
      <c r="F108" s="18">
        <v>14.914999999999999</v>
      </c>
      <c r="G108" s="18">
        <v>5.4969999999999999</v>
      </c>
      <c r="H108" s="18">
        <v>1</v>
      </c>
      <c r="I108">
        <f t="shared" si="3"/>
        <v>4</v>
      </c>
      <c r="J108" s="4" t="s">
        <v>5421</v>
      </c>
      <c r="L108" s="18">
        <v>3.52</v>
      </c>
      <c r="M108" s="18">
        <v>5.72</v>
      </c>
      <c r="N108" s="18">
        <v>3.72</v>
      </c>
      <c r="O108" s="18">
        <v>1.2</v>
      </c>
      <c r="P108" s="18">
        <v>1.1000000000000001</v>
      </c>
      <c r="Q108" s="18">
        <v>3</v>
      </c>
      <c r="R108" s="18">
        <v>1</v>
      </c>
      <c r="S108" s="18">
        <v>2.1800000000000002</v>
      </c>
      <c r="T108" s="18">
        <v>1.542</v>
      </c>
      <c r="U108" s="18">
        <v>2269.6669999999999</v>
      </c>
      <c r="V108" s="18">
        <v>-0.63800000000000001</v>
      </c>
      <c r="W108" s="18">
        <v>0.94</v>
      </c>
      <c r="X108" s="18">
        <v>28</v>
      </c>
      <c r="Y108" s="18">
        <v>-0.64400000000000002</v>
      </c>
      <c r="Z108" s="18">
        <v>1</v>
      </c>
      <c r="AA108" s="18" t="s">
        <v>5410</v>
      </c>
    </row>
    <row r="109" spans="1:27" x14ac:dyDescent="0.2">
      <c r="A109" t="s">
        <v>2554</v>
      </c>
      <c r="B109" t="s">
        <v>1503</v>
      </c>
      <c r="C109" t="s">
        <v>42</v>
      </c>
      <c r="D109" s="12" t="str">
        <f>IF(ISERROR(INDEX(#REF!,MATCH(C109,#REF!,0),1)),"#",INDEX(#REF!,MATCH(C109,#REF!,0),1))</f>
        <v>#</v>
      </c>
      <c r="E109" s="19" t="str">
        <f t="shared" si="2"/>
        <v>#</v>
      </c>
      <c r="F109" s="18">
        <v>10.795</v>
      </c>
      <c r="G109" s="18">
        <v>3.6280000000000001</v>
      </c>
      <c r="H109" s="18">
        <v>1</v>
      </c>
      <c r="I109">
        <f t="shared" si="3"/>
        <v>3</v>
      </c>
      <c r="J109" s="4" t="s">
        <v>5421</v>
      </c>
      <c r="L109" s="18">
        <v>3.95</v>
      </c>
      <c r="M109" s="18">
        <v>5.22</v>
      </c>
      <c r="N109" s="18">
        <v>6.76</v>
      </c>
      <c r="O109" s="18">
        <v>1.2</v>
      </c>
      <c r="P109" s="18">
        <v>1</v>
      </c>
      <c r="Q109" s="18">
        <v>3</v>
      </c>
      <c r="R109" s="18">
        <v>1</v>
      </c>
      <c r="S109" s="18">
        <v>4.0999999999999996</v>
      </c>
      <c r="T109" s="18">
        <v>3.625</v>
      </c>
      <c r="U109" s="18">
        <v>3915.6669999999999</v>
      </c>
      <c r="V109" s="18">
        <v>-0.65</v>
      </c>
      <c r="W109" s="18">
        <v>0.94</v>
      </c>
      <c r="X109" s="18">
        <v>26</v>
      </c>
      <c r="Y109" s="18">
        <v>-0.59899999999999998</v>
      </c>
      <c r="Z109" s="18">
        <v>0.96299999999999997</v>
      </c>
      <c r="AA109" s="18" t="s">
        <v>5410</v>
      </c>
    </row>
    <row r="110" spans="1:27" x14ac:dyDescent="0.2">
      <c r="A110" t="s">
        <v>2555</v>
      </c>
      <c r="B110" t="s">
        <v>2</v>
      </c>
      <c r="C110" t="s">
        <v>2</v>
      </c>
      <c r="D110" s="12" t="str">
        <f>IF(ISERROR(INDEX(#REF!,MATCH(C110,#REF!,0),1)),"#",INDEX(#REF!,MATCH(C110,#REF!,0),1))</f>
        <v>#</v>
      </c>
      <c r="E110" s="19" t="str">
        <f t="shared" si="2"/>
        <v>#</v>
      </c>
      <c r="F110" s="18">
        <v>16.353999999999999</v>
      </c>
      <c r="G110" s="18">
        <v>6.0629999999999997</v>
      </c>
      <c r="H110" s="18">
        <v>1</v>
      </c>
      <c r="I110">
        <f t="shared" si="3"/>
        <v>2</v>
      </c>
      <c r="J110" s="4" t="s">
        <v>219</v>
      </c>
      <c r="L110" s="18" t="s">
        <v>5410</v>
      </c>
      <c r="M110" s="18" t="s">
        <v>5410</v>
      </c>
      <c r="N110" s="18">
        <v>3.952</v>
      </c>
      <c r="O110" s="18">
        <v>1.1499999999999999</v>
      </c>
      <c r="P110" s="18">
        <v>1</v>
      </c>
      <c r="Q110" s="18">
        <v>2</v>
      </c>
      <c r="R110" s="18">
        <v>1</v>
      </c>
      <c r="S110" s="18">
        <v>1.55</v>
      </c>
      <c r="T110" s="18">
        <v>1.375</v>
      </c>
      <c r="U110" s="18">
        <v>2861</v>
      </c>
      <c r="V110" s="18">
        <v>-0.78600000000000003</v>
      </c>
      <c r="W110" s="18">
        <v>1</v>
      </c>
      <c r="X110" s="18">
        <v>26</v>
      </c>
      <c r="Y110" s="18">
        <v>-0.72499999999999998</v>
      </c>
      <c r="Z110" s="18">
        <v>1</v>
      </c>
      <c r="AA110" s="18" t="s">
        <v>5410</v>
      </c>
    </row>
    <row r="111" spans="1:27" x14ac:dyDescent="0.2">
      <c r="A111" t="s">
        <v>2556</v>
      </c>
      <c r="B111" t="s">
        <v>10</v>
      </c>
      <c r="C111" t="s">
        <v>10</v>
      </c>
      <c r="D111" s="12" t="str">
        <f>IF(ISERROR(INDEX(#REF!,MATCH(C111,#REF!,0),1)),"#",INDEX(#REF!,MATCH(C111,#REF!,0),1))</f>
        <v>#</v>
      </c>
      <c r="E111" s="19" t="str">
        <f t="shared" si="2"/>
        <v>#</v>
      </c>
      <c r="F111" s="18">
        <v>11.516999999999999</v>
      </c>
      <c r="G111" s="18">
        <v>3.7280000000000002</v>
      </c>
      <c r="H111" s="18">
        <v>2</v>
      </c>
      <c r="I111">
        <f t="shared" si="3"/>
        <v>5</v>
      </c>
      <c r="J111" s="4" t="s">
        <v>5417</v>
      </c>
      <c r="L111" s="18">
        <v>4.24</v>
      </c>
      <c r="M111" s="18">
        <v>5.28</v>
      </c>
      <c r="N111" s="18">
        <v>8.8000000000000007</v>
      </c>
      <c r="O111" s="18">
        <v>1.85</v>
      </c>
      <c r="P111" s="18">
        <v>1.8</v>
      </c>
      <c r="Q111" s="18">
        <v>4</v>
      </c>
      <c r="R111" s="18">
        <v>1</v>
      </c>
      <c r="S111" s="18">
        <v>2.16</v>
      </c>
      <c r="T111" s="18">
        <v>3.2610000000000001</v>
      </c>
      <c r="U111" s="18">
        <v>2251.75</v>
      </c>
      <c r="V111" s="18">
        <v>-0.72199999999999998</v>
      </c>
      <c r="W111" s="18">
        <v>1</v>
      </c>
      <c r="X111" s="18">
        <v>27</v>
      </c>
      <c r="Y111" s="18">
        <v>-0.61599999999999999</v>
      </c>
      <c r="Z111" s="18">
        <v>1</v>
      </c>
      <c r="AA111" s="18" t="s">
        <v>5410</v>
      </c>
    </row>
    <row r="112" spans="1:27" x14ac:dyDescent="0.2">
      <c r="A112" t="s">
        <v>2557</v>
      </c>
      <c r="B112" t="s">
        <v>1504</v>
      </c>
      <c r="C112" t="s">
        <v>1504</v>
      </c>
      <c r="D112" s="12" t="str">
        <f>IF(ISERROR(INDEX(#REF!,MATCH(C112,#REF!,0),1)),"#",INDEX(#REF!,MATCH(C112,#REF!,0),1))</f>
        <v>#</v>
      </c>
      <c r="E112" s="19" t="str">
        <f t="shared" si="2"/>
        <v>#</v>
      </c>
      <c r="F112" s="18">
        <v>5.72</v>
      </c>
      <c r="G112" s="18">
        <v>0.77800000000000002</v>
      </c>
      <c r="H112" s="18">
        <v>5</v>
      </c>
      <c r="I112">
        <f t="shared" si="3"/>
        <v>13</v>
      </c>
      <c r="J112" s="4" t="s">
        <v>5415</v>
      </c>
      <c r="L112" s="18" t="s">
        <v>5410</v>
      </c>
      <c r="M112" s="18" t="s">
        <v>5410</v>
      </c>
      <c r="N112" s="18" t="s">
        <v>5410</v>
      </c>
      <c r="O112" s="18" t="s">
        <v>5410</v>
      </c>
      <c r="P112" s="18" t="s">
        <v>5410</v>
      </c>
      <c r="Q112" s="18">
        <v>11</v>
      </c>
      <c r="R112" s="18">
        <v>3</v>
      </c>
      <c r="S112" s="18" t="s">
        <v>5410</v>
      </c>
      <c r="T112" s="18" t="s">
        <v>5410</v>
      </c>
      <c r="U112" s="18">
        <v>6182.6670000000004</v>
      </c>
      <c r="V112" s="18" t="s">
        <v>5410</v>
      </c>
      <c r="W112" s="18" t="s">
        <v>5410</v>
      </c>
      <c r="X112" s="18" t="s">
        <v>5410</v>
      </c>
      <c r="Y112" s="18" t="s">
        <v>5410</v>
      </c>
      <c r="Z112" s="18" t="s">
        <v>5410</v>
      </c>
      <c r="AA112" s="18" t="s">
        <v>5410</v>
      </c>
    </row>
    <row r="113" spans="1:27" x14ac:dyDescent="0.2">
      <c r="A113" t="s">
        <v>2558</v>
      </c>
      <c r="B113" t="s">
        <v>5</v>
      </c>
      <c r="C113" t="s">
        <v>5</v>
      </c>
      <c r="D113" s="12" t="str">
        <f>IF(ISERROR(INDEX(#REF!,MATCH(C113,#REF!,0),1)),"#",INDEX(#REF!,MATCH(C113,#REF!,0),1))</f>
        <v>#</v>
      </c>
      <c r="E113" s="19" t="str">
        <f t="shared" si="2"/>
        <v>#</v>
      </c>
      <c r="F113" s="18">
        <v>15.897</v>
      </c>
      <c r="G113" s="18">
        <v>5.6980000000000004</v>
      </c>
      <c r="H113" s="18">
        <v>1</v>
      </c>
      <c r="I113">
        <f t="shared" si="3"/>
        <v>2</v>
      </c>
      <c r="J113" s="4" t="s">
        <v>5432</v>
      </c>
      <c r="L113" s="18" t="s">
        <v>5410</v>
      </c>
      <c r="M113" s="18" t="s">
        <v>5410</v>
      </c>
      <c r="N113" s="18">
        <v>3.6850000000000001</v>
      </c>
      <c r="O113" s="18">
        <v>1</v>
      </c>
      <c r="P113" s="18">
        <v>1</v>
      </c>
      <c r="Q113" s="18">
        <v>2</v>
      </c>
      <c r="R113" s="18">
        <v>1</v>
      </c>
      <c r="S113" s="18">
        <v>3</v>
      </c>
      <c r="T113" s="18">
        <v>2.25</v>
      </c>
      <c r="U113" s="18">
        <v>14646</v>
      </c>
      <c r="V113" s="18">
        <v>-0.63</v>
      </c>
      <c r="W113" s="18">
        <v>0.97</v>
      </c>
      <c r="X113" s="18">
        <v>26</v>
      </c>
      <c r="Y113" s="18">
        <v>-0.77100000000000002</v>
      </c>
      <c r="Z113" s="18">
        <v>1</v>
      </c>
      <c r="AA113" s="18" t="s">
        <v>5410</v>
      </c>
    </row>
    <row r="114" spans="1:27" x14ac:dyDescent="0.2">
      <c r="A114" t="s">
        <v>2559</v>
      </c>
      <c r="B114" t="s">
        <v>3</v>
      </c>
      <c r="C114" t="s">
        <v>3</v>
      </c>
      <c r="D114" s="12" t="str">
        <f>IF(ISERROR(INDEX(#REF!,MATCH(C114,#REF!,0),1)),"#",INDEX(#REF!,MATCH(C114,#REF!,0),1))</f>
        <v>#</v>
      </c>
      <c r="E114" s="19" t="str">
        <f t="shared" si="2"/>
        <v>#</v>
      </c>
      <c r="F114" s="18">
        <v>16.954999999999998</v>
      </c>
      <c r="G114" s="18">
        <v>6.1769999999999996</v>
      </c>
      <c r="H114" s="18">
        <v>1</v>
      </c>
      <c r="I114">
        <f t="shared" si="3"/>
        <v>3</v>
      </c>
      <c r="J114" s="4" t="s">
        <v>219</v>
      </c>
      <c r="L114" s="18" t="s">
        <v>5410</v>
      </c>
      <c r="M114" s="18" t="s">
        <v>5410</v>
      </c>
      <c r="N114" s="18">
        <v>3.984</v>
      </c>
      <c r="O114" s="18">
        <v>1.5</v>
      </c>
      <c r="P114" s="18">
        <v>1.8</v>
      </c>
      <c r="Q114" s="18">
        <v>2</v>
      </c>
      <c r="R114" s="18">
        <v>1</v>
      </c>
      <c r="S114" s="18">
        <v>1.43</v>
      </c>
      <c r="T114" s="18">
        <v>1.125</v>
      </c>
      <c r="U114" s="18">
        <v>3033</v>
      </c>
      <c r="V114" s="18">
        <v>-0.68100000000000005</v>
      </c>
      <c r="W114" s="18">
        <v>0.94</v>
      </c>
      <c r="X114" s="18">
        <v>29</v>
      </c>
      <c r="Y114" s="18">
        <v>-0.45700000000000002</v>
      </c>
      <c r="Z114" s="18">
        <v>1</v>
      </c>
      <c r="AA114" s="18" t="s">
        <v>5410</v>
      </c>
    </row>
    <row r="115" spans="1:27" x14ac:dyDescent="0.2">
      <c r="A115" t="s">
        <v>2560</v>
      </c>
      <c r="B115" t="s">
        <v>1129</v>
      </c>
      <c r="C115" t="s">
        <v>1129</v>
      </c>
      <c r="D115" s="12" t="str">
        <f>IF(ISERROR(INDEX(#REF!,MATCH(C115,#REF!,0),1)),"#",INDEX(#REF!,MATCH(C115,#REF!,0),1))</f>
        <v>#</v>
      </c>
      <c r="E115" s="19" t="str">
        <f t="shared" si="2"/>
        <v>#</v>
      </c>
      <c r="F115" s="18">
        <v>10.206</v>
      </c>
      <c r="G115" s="18">
        <v>2.41</v>
      </c>
      <c r="H115" s="18">
        <v>2</v>
      </c>
      <c r="I115">
        <f t="shared" si="3"/>
        <v>6</v>
      </c>
      <c r="J115" s="4" t="s">
        <v>5415</v>
      </c>
      <c r="L115" s="18">
        <v>3.24</v>
      </c>
      <c r="M115" s="18">
        <v>6.04</v>
      </c>
      <c r="N115" s="18">
        <v>9.14</v>
      </c>
      <c r="O115" s="18">
        <v>1.9</v>
      </c>
      <c r="P115" s="18">
        <v>1.9</v>
      </c>
      <c r="Q115" s="18">
        <v>5</v>
      </c>
      <c r="R115" s="18">
        <v>1</v>
      </c>
      <c r="S115" s="18">
        <v>3.19</v>
      </c>
      <c r="T115" s="18">
        <v>1.556</v>
      </c>
      <c r="U115" s="18">
        <v>4586.6000000000004</v>
      </c>
      <c r="V115" s="18">
        <v>-0.52200000000000002</v>
      </c>
      <c r="W115" s="18">
        <v>0.97</v>
      </c>
      <c r="X115" s="18">
        <v>24</v>
      </c>
      <c r="Y115" s="18">
        <v>-0.46300000000000002</v>
      </c>
      <c r="Z115" s="18">
        <v>0.96</v>
      </c>
      <c r="AA115" s="18" t="s">
        <v>5410</v>
      </c>
    </row>
    <row r="116" spans="1:27" x14ac:dyDescent="0.2">
      <c r="A116" t="s">
        <v>2561</v>
      </c>
      <c r="B116" t="s">
        <v>1504</v>
      </c>
      <c r="C116" t="s">
        <v>1504</v>
      </c>
      <c r="D116" s="12" t="str">
        <f>IF(ISERROR(INDEX(#REF!,MATCH(C116,#REF!,0),1)),"#",INDEX(#REF!,MATCH(C116,#REF!,0),1))</f>
        <v>#</v>
      </c>
      <c r="E116" s="19" t="str">
        <f t="shared" si="2"/>
        <v>#</v>
      </c>
      <c r="F116" s="18">
        <v>5.72</v>
      </c>
      <c r="G116" s="18">
        <v>0.77800000000000002</v>
      </c>
      <c r="H116" s="18">
        <v>5</v>
      </c>
      <c r="I116">
        <f t="shared" si="3"/>
        <v>13</v>
      </c>
      <c r="J116" s="4" t="s">
        <v>5415</v>
      </c>
      <c r="L116" s="18" t="s">
        <v>5410</v>
      </c>
      <c r="M116" s="18" t="s">
        <v>5410</v>
      </c>
      <c r="N116" s="18" t="s">
        <v>5410</v>
      </c>
      <c r="O116" s="18" t="s">
        <v>5410</v>
      </c>
      <c r="P116" s="18" t="s">
        <v>5410</v>
      </c>
      <c r="Q116" s="18">
        <v>11</v>
      </c>
      <c r="R116" s="18">
        <v>3</v>
      </c>
      <c r="S116" s="18" t="s">
        <v>5410</v>
      </c>
      <c r="T116" s="18" t="s">
        <v>5410</v>
      </c>
      <c r="U116" s="18">
        <v>6182.6670000000004</v>
      </c>
      <c r="V116" s="18" t="s">
        <v>5410</v>
      </c>
      <c r="W116" s="18" t="s">
        <v>5410</v>
      </c>
      <c r="X116" s="18" t="s">
        <v>5410</v>
      </c>
      <c r="Y116" s="18" t="s">
        <v>5410</v>
      </c>
      <c r="Z116" s="18" t="s">
        <v>5410</v>
      </c>
      <c r="AA116" s="18" t="s">
        <v>5410</v>
      </c>
    </row>
    <row r="117" spans="1:27" x14ac:dyDescent="0.2">
      <c r="A117" t="s">
        <v>2562</v>
      </c>
      <c r="B117" t="s">
        <v>177</v>
      </c>
      <c r="C117" t="s">
        <v>44</v>
      </c>
      <c r="D117" s="12" t="str">
        <f>IF(ISERROR(INDEX(#REF!,MATCH(C117,#REF!,0),1)),"#",INDEX(#REF!,MATCH(C117,#REF!,0),1))</f>
        <v>#</v>
      </c>
      <c r="E117" s="19" t="str">
        <f t="shared" si="2"/>
        <v>#</v>
      </c>
      <c r="F117" s="18">
        <v>14.914999999999999</v>
      </c>
      <c r="G117" s="18">
        <v>5.4969999999999999</v>
      </c>
      <c r="H117" s="18">
        <v>1</v>
      </c>
      <c r="I117">
        <f t="shared" si="3"/>
        <v>3</v>
      </c>
      <c r="J117" s="4" t="s">
        <v>5421</v>
      </c>
      <c r="L117" s="18">
        <v>3.52</v>
      </c>
      <c r="M117" s="18">
        <v>5.72</v>
      </c>
      <c r="N117" s="18">
        <v>3.72</v>
      </c>
      <c r="O117" s="18">
        <v>1.2</v>
      </c>
      <c r="P117" s="18">
        <v>1.1000000000000001</v>
      </c>
      <c r="Q117" s="18">
        <v>3</v>
      </c>
      <c r="R117" s="18">
        <v>1</v>
      </c>
      <c r="S117" s="18">
        <v>2.1800000000000002</v>
      </c>
      <c r="T117" s="18">
        <v>1.542</v>
      </c>
      <c r="U117" s="18">
        <v>2269.6669999999999</v>
      </c>
      <c r="V117" s="18">
        <v>-0.63800000000000001</v>
      </c>
      <c r="W117" s="18">
        <v>0.94</v>
      </c>
      <c r="X117" s="18">
        <v>28</v>
      </c>
      <c r="Y117" s="18">
        <v>-0.64400000000000002</v>
      </c>
      <c r="Z117" s="18">
        <v>1</v>
      </c>
      <c r="AA117" s="18" t="s">
        <v>5410</v>
      </c>
    </row>
    <row r="118" spans="1:27" x14ac:dyDescent="0.2">
      <c r="A118" t="s">
        <v>2563</v>
      </c>
      <c r="B118" t="s">
        <v>1505</v>
      </c>
      <c r="C118" t="s">
        <v>958</v>
      </c>
      <c r="D118" s="12" t="str">
        <f>IF(ISERROR(INDEX(#REF!,MATCH(C118,#REF!,0),1)),"#",INDEX(#REF!,MATCH(C118,#REF!,0),1))</f>
        <v>#</v>
      </c>
      <c r="E118" s="19" t="str">
        <f t="shared" si="2"/>
        <v>#</v>
      </c>
      <c r="F118" s="18">
        <v>13.163</v>
      </c>
      <c r="G118" s="18">
        <v>4.8499999999999996</v>
      </c>
      <c r="H118" s="18">
        <v>1</v>
      </c>
      <c r="I118">
        <f t="shared" si="3"/>
        <v>4</v>
      </c>
      <c r="J118" s="4" t="s">
        <v>5421</v>
      </c>
      <c r="L118" s="18">
        <v>3.67</v>
      </c>
      <c r="M118" s="18">
        <v>6.22</v>
      </c>
      <c r="N118" s="18">
        <v>4.68</v>
      </c>
      <c r="O118" s="18">
        <v>1.05</v>
      </c>
      <c r="P118" s="18">
        <v>1</v>
      </c>
      <c r="Q118" s="18">
        <v>3</v>
      </c>
      <c r="R118" s="18">
        <v>1</v>
      </c>
      <c r="S118" s="18">
        <v>2.67</v>
      </c>
      <c r="T118" s="18">
        <v>2.72</v>
      </c>
      <c r="U118" s="18">
        <v>1984.6669999999999</v>
      </c>
      <c r="V118" s="18">
        <v>-0.60899999999999999</v>
      </c>
      <c r="W118" s="18">
        <v>0.91</v>
      </c>
      <c r="X118" s="18">
        <v>27</v>
      </c>
      <c r="Y118" s="18">
        <v>-0.39700000000000002</v>
      </c>
      <c r="Z118" s="18">
        <v>1</v>
      </c>
      <c r="AA118" s="18" t="s">
        <v>5410</v>
      </c>
    </row>
    <row r="119" spans="1:27" x14ac:dyDescent="0.2">
      <c r="A119" t="s">
        <v>2564</v>
      </c>
      <c r="B119" t="s">
        <v>3</v>
      </c>
      <c r="C119" t="s">
        <v>3</v>
      </c>
      <c r="D119" s="12" t="str">
        <f>IF(ISERROR(INDEX(#REF!,MATCH(C119,#REF!,0),1)),"#",INDEX(#REF!,MATCH(C119,#REF!,0),1))</f>
        <v>#</v>
      </c>
      <c r="E119" s="19" t="str">
        <f t="shared" si="2"/>
        <v>#</v>
      </c>
      <c r="F119" s="18">
        <v>16.954999999999998</v>
      </c>
      <c r="G119" s="18">
        <v>6.1769999999999996</v>
      </c>
      <c r="H119" s="18">
        <v>1</v>
      </c>
      <c r="I119">
        <f t="shared" si="3"/>
        <v>3</v>
      </c>
      <c r="J119" s="4" t="s">
        <v>219</v>
      </c>
      <c r="L119" s="18" t="s">
        <v>5410</v>
      </c>
      <c r="M119" s="18" t="s">
        <v>5410</v>
      </c>
      <c r="N119" s="18">
        <v>3.984</v>
      </c>
      <c r="O119" s="18">
        <v>1.5</v>
      </c>
      <c r="P119" s="18">
        <v>1.8</v>
      </c>
      <c r="Q119" s="18">
        <v>2</v>
      </c>
      <c r="R119" s="18">
        <v>1</v>
      </c>
      <c r="S119" s="18">
        <v>1.43</v>
      </c>
      <c r="T119" s="18">
        <v>1.125</v>
      </c>
      <c r="U119" s="18">
        <v>3033</v>
      </c>
      <c r="V119" s="18">
        <v>-0.68100000000000005</v>
      </c>
      <c r="W119" s="18">
        <v>0.94</v>
      </c>
      <c r="X119" s="18">
        <v>29</v>
      </c>
      <c r="Y119" s="18">
        <v>-0.45700000000000002</v>
      </c>
      <c r="Z119" s="18">
        <v>1</v>
      </c>
      <c r="AA119" s="18" t="s">
        <v>5410</v>
      </c>
    </row>
    <row r="120" spans="1:27" x14ac:dyDescent="0.2">
      <c r="A120" t="s">
        <v>2565</v>
      </c>
      <c r="B120" t="s">
        <v>454</v>
      </c>
      <c r="C120" t="s">
        <v>454</v>
      </c>
      <c r="D120" s="12" t="str">
        <f>IF(ISERROR(INDEX(#REF!,MATCH(C120,#REF!,0),1)),"#",INDEX(#REF!,MATCH(C120,#REF!,0),1))</f>
        <v>#</v>
      </c>
      <c r="E120" s="19" t="str">
        <f t="shared" si="2"/>
        <v>#</v>
      </c>
      <c r="F120" s="18">
        <v>11.986000000000001</v>
      </c>
      <c r="G120" s="18">
        <v>3.5819999999999999</v>
      </c>
      <c r="H120" s="18">
        <v>2</v>
      </c>
      <c r="I120">
        <f t="shared" si="3"/>
        <v>4</v>
      </c>
      <c r="J120" s="4" t="s">
        <v>5415</v>
      </c>
      <c r="L120" s="18">
        <v>2.19</v>
      </c>
      <c r="M120" s="18">
        <v>5.0599999999999996</v>
      </c>
      <c r="N120" s="18">
        <v>6.58</v>
      </c>
      <c r="O120" s="18">
        <v>1.7</v>
      </c>
      <c r="P120" s="18">
        <v>1.65</v>
      </c>
      <c r="Q120" s="18">
        <v>4</v>
      </c>
      <c r="R120" s="18">
        <v>1</v>
      </c>
      <c r="S120" s="18">
        <v>3.72</v>
      </c>
      <c r="T120" s="18">
        <v>2.88</v>
      </c>
      <c r="U120" s="18">
        <v>5808.6670000000004</v>
      </c>
      <c r="V120" s="18">
        <v>-0.68700000000000006</v>
      </c>
      <c r="W120" s="18">
        <v>0.94</v>
      </c>
      <c r="X120" s="18">
        <v>27</v>
      </c>
      <c r="Y120" s="18">
        <v>-0.78900000000000003</v>
      </c>
      <c r="Z120" s="18">
        <v>1</v>
      </c>
      <c r="AA120" s="18" t="s">
        <v>5410</v>
      </c>
    </row>
    <row r="121" spans="1:27" x14ac:dyDescent="0.2">
      <c r="A121" t="s">
        <v>2566</v>
      </c>
      <c r="B121" t="s">
        <v>320</v>
      </c>
      <c r="C121" t="s">
        <v>320</v>
      </c>
      <c r="D121" s="12" t="str">
        <f>IF(ISERROR(INDEX(#REF!,MATCH(C121,#REF!,0),1)),"#",INDEX(#REF!,MATCH(C121,#REF!,0),1))</f>
        <v>#</v>
      </c>
      <c r="E121" s="19" t="str">
        <f t="shared" si="2"/>
        <v>#</v>
      </c>
      <c r="F121" s="18">
        <v>13.888999999999999</v>
      </c>
      <c r="G121" s="18">
        <v>4.8209999999999997</v>
      </c>
      <c r="H121" s="18">
        <v>1</v>
      </c>
      <c r="I121">
        <f t="shared" si="3"/>
        <v>4</v>
      </c>
      <c r="J121" s="4" t="s">
        <v>5426</v>
      </c>
      <c r="L121" s="18" t="s">
        <v>5410</v>
      </c>
      <c r="M121" s="18" t="s">
        <v>5410</v>
      </c>
      <c r="N121" s="18">
        <v>3.7810000000000001</v>
      </c>
      <c r="O121" s="18">
        <v>1</v>
      </c>
      <c r="P121" s="18">
        <v>1</v>
      </c>
      <c r="Q121" s="18">
        <v>3</v>
      </c>
      <c r="R121" s="18">
        <v>1</v>
      </c>
      <c r="S121" s="18">
        <v>2.37</v>
      </c>
      <c r="T121" s="18">
        <v>2.0419999999999998</v>
      </c>
      <c r="U121" s="18">
        <v>5128</v>
      </c>
      <c r="V121" s="18">
        <v>-0.79100000000000004</v>
      </c>
      <c r="W121" s="18">
        <v>1</v>
      </c>
      <c r="X121" s="18">
        <v>27</v>
      </c>
      <c r="Y121" s="18">
        <v>-0.72499999999999998</v>
      </c>
      <c r="Z121" s="18">
        <v>1</v>
      </c>
      <c r="AA121" s="18" t="s">
        <v>5410</v>
      </c>
    </row>
    <row r="122" spans="1:27" x14ac:dyDescent="0.2">
      <c r="A122" t="s">
        <v>2567</v>
      </c>
      <c r="B122" t="s">
        <v>423</v>
      </c>
      <c r="C122" t="s">
        <v>423</v>
      </c>
      <c r="D122" s="12" t="str">
        <f>IF(ISERROR(INDEX(#REF!,MATCH(C122,#REF!,0),1)),"#",INDEX(#REF!,MATCH(C122,#REF!,0),1))</f>
        <v>#</v>
      </c>
      <c r="E122" s="19" t="str">
        <f t="shared" si="2"/>
        <v>#</v>
      </c>
      <c r="F122" s="18">
        <v>9.2829999999999995</v>
      </c>
      <c r="G122" s="18">
        <v>1.756</v>
      </c>
      <c r="H122" s="18">
        <v>4</v>
      </c>
      <c r="I122">
        <f t="shared" si="3"/>
        <v>10</v>
      </c>
      <c r="J122" s="4" t="s">
        <v>5418</v>
      </c>
      <c r="L122" s="18">
        <v>3.2</v>
      </c>
      <c r="M122" s="18">
        <v>6.58</v>
      </c>
      <c r="N122" s="18">
        <v>9.94</v>
      </c>
      <c r="O122" s="18">
        <v>3.75</v>
      </c>
      <c r="P122" s="18">
        <v>3.4</v>
      </c>
      <c r="Q122" s="18">
        <v>8</v>
      </c>
      <c r="R122" s="18">
        <v>3</v>
      </c>
      <c r="S122" s="18">
        <v>1.8</v>
      </c>
      <c r="T122" s="18" t="s">
        <v>5410</v>
      </c>
      <c r="U122" s="18">
        <v>3908.556</v>
      </c>
      <c r="V122" s="18">
        <v>-0.38500000000000001</v>
      </c>
      <c r="W122" s="18">
        <v>1</v>
      </c>
      <c r="X122" s="18">
        <v>28</v>
      </c>
      <c r="Y122" s="18">
        <v>-0.215</v>
      </c>
      <c r="Z122" s="18">
        <v>1</v>
      </c>
      <c r="AA122" s="18" t="s">
        <v>5410</v>
      </c>
    </row>
    <row r="123" spans="1:27" x14ac:dyDescent="0.2">
      <c r="A123" t="s">
        <v>2568</v>
      </c>
      <c r="B123" t="s">
        <v>2</v>
      </c>
      <c r="C123" t="s">
        <v>2</v>
      </c>
      <c r="D123" s="12" t="str">
        <f>IF(ISERROR(INDEX(#REF!,MATCH(C123,#REF!,0),1)),"#",INDEX(#REF!,MATCH(C123,#REF!,0),1))</f>
        <v>#</v>
      </c>
      <c r="E123" s="19" t="str">
        <f t="shared" si="2"/>
        <v>#</v>
      </c>
      <c r="F123" s="18">
        <v>16.353999999999999</v>
      </c>
      <c r="G123" s="18">
        <v>6.0629999999999997</v>
      </c>
      <c r="H123" s="18">
        <v>1</v>
      </c>
      <c r="I123">
        <f t="shared" si="3"/>
        <v>2</v>
      </c>
      <c r="J123" s="4" t="s">
        <v>219</v>
      </c>
      <c r="L123" s="18" t="s">
        <v>5410</v>
      </c>
      <c r="M123" s="18" t="s">
        <v>5410</v>
      </c>
      <c r="N123" s="18">
        <v>3.952</v>
      </c>
      <c r="O123" s="18">
        <v>1.1499999999999999</v>
      </c>
      <c r="P123" s="18">
        <v>1</v>
      </c>
      <c r="Q123" s="18">
        <v>2</v>
      </c>
      <c r="R123" s="18">
        <v>1</v>
      </c>
      <c r="S123" s="18">
        <v>1.55</v>
      </c>
      <c r="T123" s="18">
        <v>1.375</v>
      </c>
      <c r="U123" s="18">
        <v>2861</v>
      </c>
      <c r="V123" s="18">
        <v>-0.78600000000000003</v>
      </c>
      <c r="W123" s="18">
        <v>1</v>
      </c>
      <c r="X123" s="18">
        <v>26</v>
      </c>
      <c r="Y123" s="18">
        <v>-0.72499999999999998</v>
      </c>
      <c r="Z123" s="18">
        <v>1</v>
      </c>
      <c r="AA123" s="18" t="s">
        <v>5410</v>
      </c>
    </row>
    <row r="124" spans="1:27" x14ac:dyDescent="0.2">
      <c r="A124" t="s">
        <v>2569</v>
      </c>
      <c r="B124" t="s">
        <v>567</v>
      </c>
      <c r="C124" t="s">
        <v>567</v>
      </c>
      <c r="D124" s="12" t="str">
        <f>IF(ISERROR(INDEX(#REF!,MATCH(C124,#REF!,0),1)),"#",INDEX(#REF!,MATCH(C124,#REF!,0),1))</f>
        <v>#</v>
      </c>
      <c r="E124" s="19" t="str">
        <f t="shared" si="2"/>
        <v>#</v>
      </c>
      <c r="F124" s="18">
        <v>11.042</v>
      </c>
      <c r="G124" s="18">
        <v>2.919</v>
      </c>
      <c r="H124" s="18">
        <v>3</v>
      </c>
      <c r="I124">
        <f t="shared" si="3"/>
        <v>10</v>
      </c>
      <c r="J124" s="4" t="s">
        <v>5417</v>
      </c>
      <c r="L124" s="18">
        <v>4.43</v>
      </c>
      <c r="M124" s="18">
        <v>4.3499999999999996</v>
      </c>
      <c r="N124" s="18">
        <v>6.17</v>
      </c>
      <c r="O124" s="18">
        <v>3.55</v>
      </c>
      <c r="P124" s="18">
        <v>2.95</v>
      </c>
      <c r="Q124" s="18">
        <v>6</v>
      </c>
      <c r="R124" s="18">
        <v>2</v>
      </c>
      <c r="S124" s="18">
        <v>3.24</v>
      </c>
      <c r="T124" s="18" t="s">
        <v>5410</v>
      </c>
      <c r="U124" s="18">
        <v>3913.6669999999999</v>
      </c>
      <c r="V124" s="18">
        <v>-0.35199999999999998</v>
      </c>
      <c r="W124" s="18">
        <v>1</v>
      </c>
      <c r="X124" s="18">
        <v>28</v>
      </c>
      <c r="Y124" s="18">
        <v>-0.13600000000000001</v>
      </c>
      <c r="Z124" s="18">
        <v>1</v>
      </c>
      <c r="AA124" s="18" t="s">
        <v>5410</v>
      </c>
    </row>
    <row r="125" spans="1:27" x14ac:dyDescent="0.2">
      <c r="A125" t="s">
        <v>2570</v>
      </c>
      <c r="B125" t="s">
        <v>1511</v>
      </c>
      <c r="C125" t="s">
        <v>228</v>
      </c>
      <c r="D125" s="12" t="str">
        <f>IF(ISERROR(INDEX(#REF!,MATCH(C125,#REF!,0),1)),"#",INDEX(#REF!,MATCH(C125,#REF!,0),1))</f>
        <v>#</v>
      </c>
      <c r="E125" s="19" t="str">
        <f t="shared" si="2"/>
        <v>#</v>
      </c>
      <c r="F125" s="18">
        <v>9.6389999999999993</v>
      </c>
      <c r="G125" s="18">
        <v>3.121</v>
      </c>
      <c r="H125" s="18">
        <v>1</v>
      </c>
      <c r="I125">
        <f t="shared" si="3"/>
        <v>7</v>
      </c>
      <c r="J125" s="4" t="s">
        <v>5412</v>
      </c>
      <c r="L125" s="18">
        <v>5.0999999999999996</v>
      </c>
      <c r="M125" s="18">
        <v>5.3</v>
      </c>
      <c r="N125" s="18">
        <v>6.06</v>
      </c>
      <c r="O125" s="18">
        <v>1.35</v>
      </c>
      <c r="P125" s="18">
        <v>1.4</v>
      </c>
      <c r="Q125" s="18">
        <v>4</v>
      </c>
      <c r="R125" s="18">
        <v>1</v>
      </c>
      <c r="S125" s="18">
        <v>3.81</v>
      </c>
      <c r="T125" s="18">
        <v>2.3199999999999998</v>
      </c>
      <c r="U125" s="18">
        <v>3049.6669999999999</v>
      </c>
      <c r="V125" s="18">
        <v>-0.755</v>
      </c>
      <c r="W125" s="18">
        <v>1</v>
      </c>
      <c r="X125" s="18">
        <v>26</v>
      </c>
      <c r="Y125" s="18">
        <v>-0.71599999999999997</v>
      </c>
      <c r="Z125" s="18">
        <v>0.92900000000000005</v>
      </c>
      <c r="AA125" s="18" t="s">
        <v>5410</v>
      </c>
    </row>
    <row r="126" spans="1:27" x14ac:dyDescent="0.2">
      <c r="A126" t="s">
        <v>2571</v>
      </c>
      <c r="B126" t="s">
        <v>1506</v>
      </c>
      <c r="C126" t="s">
        <v>871</v>
      </c>
      <c r="D126" s="12" t="str">
        <f>IF(ISERROR(INDEX(#REF!,MATCH(C126,#REF!,0),1)),"#",INDEX(#REF!,MATCH(C126,#REF!,0),1))</f>
        <v>#</v>
      </c>
      <c r="E126" s="19" t="str">
        <f t="shared" si="2"/>
        <v>#</v>
      </c>
      <c r="F126" s="18">
        <v>6.5510000000000002</v>
      </c>
      <c r="G126" s="18">
        <v>1.716</v>
      </c>
      <c r="H126" s="18">
        <v>2</v>
      </c>
      <c r="I126">
        <f t="shared" si="3"/>
        <v>8</v>
      </c>
      <c r="J126" s="4" t="s">
        <v>5411</v>
      </c>
      <c r="L126" s="18">
        <v>5.86</v>
      </c>
      <c r="M126" s="18">
        <v>5.84</v>
      </c>
      <c r="N126" s="18">
        <v>9.82</v>
      </c>
      <c r="O126" s="18">
        <v>2.5</v>
      </c>
      <c r="P126" s="18">
        <v>2.4</v>
      </c>
      <c r="Q126" s="18">
        <v>5</v>
      </c>
      <c r="R126" s="18">
        <v>2</v>
      </c>
      <c r="S126" s="18">
        <v>4.04</v>
      </c>
      <c r="T126" s="18">
        <v>2.12</v>
      </c>
      <c r="U126" s="18">
        <v>3583.4</v>
      </c>
      <c r="V126" s="18">
        <v>-0.155</v>
      </c>
      <c r="W126" s="18">
        <v>0.94</v>
      </c>
      <c r="X126" s="18">
        <v>25</v>
      </c>
      <c r="Y126" s="18">
        <v>-0.16500000000000001</v>
      </c>
      <c r="Z126" s="18">
        <v>1</v>
      </c>
      <c r="AA126" s="18" t="s">
        <v>5410</v>
      </c>
    </row>
    <row r="127" spans="1:27" x14ac:dyDescent="0.2">
      <c r="A127" t="s">
        <v>2572</v>
      </c>
      <c r="B127" t="s">
        <v>47</v>
      </c>
      <c r="C127" t="s">
        <v>47</v>
      </c>
      <c r="D127" s="12" t="str">
        <f>IF(ISERROR(INDEX(#REF!,MATCH(C127,#REF!,0),1)),"#",INDEX(#REF!,MATCH(C127,#REF!,0),1))</f>
        <v>#</v>
      </c>
      <c r="E127" s="19" t="str">
        <f t="shared" si="2"/>
        <v>#</v>
      </c>
      <c r="F127" s="18">
        <v>16.177</v>
      </c>
      <c r="G127" s="18">
        <v>6.0179999999999998</v>
      </c>
      <c r="H127" s="18">
        <v>1</v>
      </c>
      <c r="I127">
        <f t="shared" si="3"/>
        <v>1</v>
      </c>
      <c r="J127" s="4" t="s">
        <v>5422</v>
      </c>
      <c r="L127" s="18" t="s">
        <v>5410</v>
      </c>
      <c r="M127" s="18" t="s">
        <v>5410</v>
      </c>
      <c r="N127" s="18">
        <v>2.8929999999999998</v>
      </c>
      <c r="O127" s="18">
        <v>1.45</v>
      </c>
      <c r="P127" s="18">
        <v>1</v>
      </c>
      <c r="Q127" s="18">
        <v>1</v>
      </c>
      <c r="R127" s="18">
        <v>1</v>
      </c>
      <c r="S127" s="18">
        <v>1.46</v>
      </c>
      <c r="T127" s="18" t="s">
        <v>5410</v>
      </c>
      <c r="U127" s="18" t="s">
        <v>5410</v>
      </c>
      <c r="V127" s="18">
        <v>-1.2999999999999999E-2</v>
      </c>
      <c r="W127" s="18">
        <v>0.73</v>
      </c>
      <c r="X127" s="18">
        <v>23</v>
      </c>
      <c r="Y127" s="18">
        <v>-0.32300000000000001</v>
      </c>
      <c r="Z127" s="18">
        <v>0.95799999999999996</v>
      </c>
      <c r="AA127" s="18" t="s">
        <v>5410</v>
      </c>
    </row>
    <row r="128" spans="1:27" x14ac:dyDescent="0.2">
      <c r="A128" t="s">
        <v>2573</v>
      </c>
      <c r="B128" t="s">
        <v>1507</v>
      </c>
      <c r="C128" t="s">
        <v>1507</v>
      </c>
      <c r="D128" s="12" t="str">
        <f>IF(ISERROR(INDEX(#REF!,MATCH(C128,#REF!,0),1)),"#",INDEX(#REF!,MATCH(C128,#REF!,0),1))</f>
        <v>#</v>
      </c>
      <c r="E128" s="19" t="str">
        <f t="shared" si="2"/>
        <v>#</v>
      </c>
      <c r="F128" s="18">
        <v>5.0880000000000001</v>
      </c>
      <c r="G128" s="18">
        <v>1.681</v>
      </c>
      <c r="H128" s="18">
        <v>2</v>
      </c>
      <c r="I128">
        <f t="shared" si="3"/>
        <v>8</v>
      </c>
      <c r="J128" s="4" t="s">
        <v>5411</v>
      </c>
      <c r="L128" s="18" t="s">
        <v>5410</v>
      </c>
      <c r="M128" s="18" t="s">
        <v>5410</v>
      </c>
      <c r="N128" s="18" t="s">
        <v>5410</v>
      </c>
      <c r="O128" s="18" t="s">
        <v>5410</v>
      </c>
      <c r="P128" s="18" t="s">
        <v>5410</v>
      </c>
      <c r="Q128" s="18">
        <v>5</v>
      </c>
      <c r="R128" s="18">
        <v>2</v>
      </c>
      <c r="S128" s="18" t="s">
        <v>5410</v>
      </c>
      <c r="T128" s="18" t="s">
        <v>5410</v>
      </c>
      <c r="U128" s="18">
        <v>4977.5709999999999</v>
      </c>
      <c r="V128" s="18" t="s">
        <v>5410</v>
      </c>
      <c r="W128" s="18" t="s">
        <v>5410</v>
      </c>
      <c r="X128" s="18" t="s">
        <v>5410</v>
      </c>
      <c r="Y128" s="18" t="s">
        <v>5410</v>
      </c>
      <c r="Z128" s="18" t="s">
        <v>5410</v>
      </c>
      <c r="AA128" s="18" t="s">
        <v>5410</v>
      </c>
    </row>
    <row r="129" spans="1:27" x14ac:dyDescent="0.2">
      <c r="A129" t="s">
        <v>2574</v>
      </c>
      <c r="B129" t="s">
        <v>726</v>
      </c>
      <c r="C129" t="s">
        <v>726</v>
      </c>
      <c r="D129" s="12" t="str">
        <f>IF(ISERROR(INDEX(#REF!,MATCH(C129,#REF!,0),1)),"#",INDEX(#REF!,MATCH(C129,#REF!,0),1))</f>
        <v>#</v>
      </c>
      <c r="E129" s="19" t="str">
        <f t="shared" si="2"/>
        <v>#</v>
      </c>
      <c r="F129" s="18">
        <v>7.28</v>
      </c>
      <c r="G129" s="18">
        <v>2.2429999999999999</v>
      </c>
      <c r="H129" s="18">
        <v>4</v>
      </c>
      <c r="I129">
        <f t="shared" si="3"/>
        <v>8</v>
      </c>
      <c r="J129" s="4" t="s">
        <v>5415</v>
      </c>
      <c r="L129" s="18">
        <v>6.18</v>
      </c>
      <c r="M129" s="18">
        <v>2.58</v>
      </c>
      <c r="N129" s="18">
        <v>11.05</v>
      </c>
      <c r="O129" s="18">
        <v>3.3</v>
      </c>
      <c r="P129" s="18">
        <v>3.5</v>
      </c>
      <c r="Q129" s="18">
        <v>8</v>
      </c>
      <c r="R129" s="18">
        <v>2</v>
      </c>
      <c r="S129" s="18">
        <v>3.23</v>
      </c>
      <c r="T129" s="18" t="s">
        <v>5410</v>
      </c>
      <c r="U129" s="18">
        <v>2664.2860000000001</v>
      </c>
      <c r="V129" s="18">
        <v>-7.0000000000000007E-2</v>
      </c>
      <c r="W129" s="18">
        <v>0.97</v>
      </c>
      <c r="X129" s="18">
        <v>27</v>
      </c>
      <c r="Y129" s="18">
        <v>-0.39400000000000002</v>
      </c>
      <c r="Z129" s="18">
        <v>0.96399999999999997</v>
      </c>
      <c r="AA129" s="18" t="s">
        <v>5410</v>
      </c>
    </row>
    <row r="130" spans="1:27" x14ac:dyDescent="0.2">
      <c r="A130" t="s">
        <v>2575</v>
      </c>
      <c r="B130" t="s">
        <v>181</v>
      </c>
      <c r="C130" t="s">
        <v>181</v>
      </c>
      <c r="D130" s="12" t="str">
        <f>IF(ISERROR(INDEX(#REF!,MATCH(C130,#REF!,0),1)),"#",INDEX(#REF!,MATCH(C130,#REF!,0),1))</f>
        <v>#</v>
      </c>
      <c r="E130" s="19" t="str">
        <f t="shared" si="2"/>
        <v>#</v>
      </c>
      <c r="F130" s="18">
        <v>15.476000000000001</v>
      </c>
      <c r="G130" s="18">
        <v>5.8570000000000002</v>
      </c>
      <c r="H130" s="18">
        <v>1</v>
      </c>
      <c r="I130">
        <f t="shared" si="3"/>
        <v>4</v>
      </c>
      <c r="J130" s="4" t="s">
        <v>5422</v>
      </c>
      <c r="L130" s="18" t="s">
        <v>5410</v>
      </c>
      <c r="M130" s="18" t="s">
        <v>5410</v>
      </c>
      <c r="N130" s="18">
        <v>5.5289999999999999</v>
      </c>
      <c r="O130" s="18">
        <v>1.65</v>
      </c>
      <c r="P130" s="18">
        <v>1.25</v>
      </c>
      <c r="Q130" s="18">
        <v>3</v>
      </c>
      <c r="R130" s="18">
        <v>1</v>
      </c>
      <c r="S130" s="18">
        <v>1.54</v>
      </c>
      <c r="T130" s="18">
        <v>1.3480000000000001</v>
      </c>
      <c r="U130" s="18">
        <v>4421.6670000000004</v>
      </c>
      <c r="V130" s="18">
        <v>-0.751</v>
      </c>
      <c r="W130" s="18">
        <v>0.94</v>
      </c>
      <c r="X130" s="18">
        <v>27</v>
      </c>
      <c r="Y130" s="18">
        <v>-0.56100000000000005</v>
      </c>
      <c r="Z130" s="18">
        <v>1</v>
      </c>
      <c r="AA130" s="18" t="s">
        <v>5410</v>
      </c>
    </row>
    <row r="131" spans="1:27" x14ac:dyDescent="0.2">
      <c r="A131" t="s">
        <v>2576</v>
      </c>
      <c r="B131" t="s">
        <v>8</v>
      </c>
      <c r="C131" t="s">
        <v>80</v>
      </c>
      <c r="D131" s="12" t="str">
        <f>IF(ISERROR(INDEX(#REF!,MATCH(C131,#REF!,0),1)),"#",INDEX(#REF!,MATCH(C131,#REF!,0),1))</f>
        <v>#</v>
      </c>
      <c r="E131" s="19" t="str">
        <f t="shared" si="2"/>
        <v>#</v>
      </c>
      <c r="F131" s="18">
        <v>14.945</v>
      </c>
      <c r="G131" s="18">
        <v>5.4669999999999996</v>
      </c>
      <c r="H131" s="18">
        <v>1</v>
      </c>
      <c r="I131">
        <f t="shared" si="3"/>
        <v>2</v>
      </c>
      <c r="J131" s="4" t="s">
        <v>5411</v>
      </c>
      <c r="L131" s="18">
        <v>3.43</v>
      </c>
      <c r="M131" s="18">
        <v>5.5</v>
      </c>
      <c r="N131" s="18">
        <v>5.1100000000000003</v>
      </c>
      <c r="O131" s="18">
        <v>1.4</v>
      </c>
      <c r="P131" s="18">
        <v>1</v>
      </c>
      <c r="Q131" s="18">
        <v>2</v>
      </c>
      <c r="R131" s="18">
        <v>1</v>
      </c>
      <c r="S131" s="18">
        <v>1.85</v>
      </c>
      <c r="T131" s="18">
        <v>1.6519999999999999</v>
      </c>
      <c r="U131" s="18">
        <v>1926</v>
      </c>
      <c r="V131" s="18">
        <v>-0.64800000000000002</v>
      </c>
      <c r="W131" s="18">
        <v>0.97</v>
      </c>
      <c r="X131" s="18">
        <v>25</v>
      </c>
      <c r="Y131" s="18">
        <v>-0.57399999999999995</v>
      </c>
      <c r="Z131" s="18">
        <v>1</v>
      </c>
      <c r="AA131" s="18" t="s">
        <v>5410</v>
      </c>
    </row>
    <row r="132" spans="1:27" x14ac:dyDescent="0.2">
      <c r="A132" t="s">
        <v>2577</v>
      </c>
      <c r="B132" t="s">
        <v>917</v>
      </c>
      <c r="C132" t="s">
        <v>916</v>
      </c>
      <c r="D132" s="12" t="str">
        <f>IF(ISERROR(INDEX(#REF!,MATCH(C132,#REF!,0),1)),"#",INDEX(#REF!,MATCH(C132,#REF!,0),1))</f>
        <v>#</v>
      </c>
      <c r="E132" s="19" t="str">
        <f t="shared" ref="E132:E157" si="4">IF(ISERROR(ABS(D132-5.2)), "#", ABS(D132-5.2))</f>
        <v>#</v>
      </c>
      <c r="F132" s="18">
        <v>11.167999999999999</v>
      </c>
      <c r="G132" s="18">
        <v>4.3630000000000004</v>
      </c>
      <c r="H132" s="18">
        <v>1</v>
      </c>
      <c r="I132">
        <f t="shared" ref="I132:I157" si="5">LEN(B132)</f>
        <v>7</v>
      </c>
      <c r="J132" s="4" t="s">
        <v>5421</v>
      </c>
      <c r="L132" s="18">
        <v>6.81</v>
      </c>
      <c r="M132" s="18">
        <v>3.61</v>
      </c>
      <c r="N132" s="18">
        <v>6.35</v>
      </c>
      <c r="O132" s="18">
        <v>1.2</v>
      </c>
      <c r="P132" s="18">
        <v>1</v>
      </c>
      <c r="Q132" s="18">
        <v>3</v>
      </c>
      <c r="R132" s="18">
        <v>1</v>
      </c>
      <c r="S132" s="18">
        <v>3.9</v>
      </c>
      <c r="T132" s="18">
        <v>2.2400000000000002</v>
      </c>
      <c r="U132" s="18">
        <v>2710.3330000000001</v>
      </c>
      <c r="V132" s="18">
        <v>-0.64</v>
      </c>
      <c r="W132" s="18">
        <v>1</v>
      </c>
      <c r="X132" s="18">
        <v>28</v>
      </c>
      <c r="Y132" s="18">
        <v>-0.57299999999999995</v>
      </c>
      <c r="Z132" s="18">
        <v>1</v>
      </c>
      <c r="AA132" s="18" t="s">
        <v>5410</v>
      </c>
    </row>
    <row r="133" spans="1:27" x14ac:dyDescent="0.2">
      <c r="A133" t="s">
        <v>2578</v>
      </c>
      <c r="B133" t="s">
        <v>1488</v>
      </c>
      <c r="C133" t="s">
        <v>1488</v>
      </c>
      <c r="D133" s="12" t="str">
        <f>IF(ISERROR(INDEX(#REF!,MATCH(C133,#REF!,0),1)),"#",INDEX(#REF!,MATCH(C133,#REF!,0),1))</f>
        <v>#</v>
      </c>
      <c r="E133" s="19" t="str">
        <f t="shared" si="4"/>
        <v>#</v>
      </c>
      <c r="F133" s="18">
        <v>12.654</v>
      </c>
      <c r="G133" s="18">
        <v>4.7789999999999999</v>
      </c>
      <c r="H133" s="18">
        <v>1</v>
      </c>
      <c r="I133">
        <f t="shared" si="5"/>
        <v>3</v>
      </c>
      <c r="J133" s="4" t="s">
        <v>5454</v>
      </c>
      <c r="L133" s="18" t="s">
        <v>5410</v>
      </c>
      <c r="M133" s="18" t="s">
        <v>5410</v>
      </c>
      <c r="N133" s="18">
        <v>3.835</v>
      </c>
      <c r="O133" s="18">
        <v>1.8</v>
      </c>
      <c r="P133" s="18">
        <v>1.3</v>
      </c>
      <c r="Q133" s="18">
        <v>2</v>
      </c>
      <c r="R133" s="18">
        <v>1</v>
      </c>
      <c r="S133" s="18">
        <v>2.79</v>
      </c>
      <c r="T133" s="18">
        <v>1.964</v>
      </c>
      <c r="U133" s="18">
        <v>655.5</v>
      </c>
      <c r="V133" s="18">
        <v>-0.71799999999999997</v>
      </c>
      <c r="W133" s="18">
        <v>0.97</v>
      </c>
      <c r="X133" s="18">
        <v>28</v>
      </c>
      <c r="Y133" s="18">
        <v>-0.82199999999999995</v>
      </c>
      <c r="Z133" s="18">
        <v>1</v>
      </c>
      <c r="AA133" s="18" t="s">
        <v>5410</v>
      </c>
    </row>
    <row r="134" spans="1:27" x14ac:dyDescent="0.2">
      <c r="A134" t="s">
        <v>2579</v>
      </c>
      <c r="B134" t="s">
        <v>1508</v>
      </c>
      <c r="C134" t="s">
        <v>1508</v>
      </c>
      <c r="D134" s="12" t="str">
        <f>IF(ISERROR(INDEX(#REF!,MATCH(C134,#REF!,0),1)),"#",INDEX(#REF!,MATCH(C134,#REF!,0),1))</f>
        <v>#</v>
      </c>
      <c r="E134" s="19" t="str">
        <f t="shared" si="4"/>
        <v>#</v>
      </c>
      <c r="F134" s="18" t="s">
        <v>5410</v>
      </c>
      <c r="G134" s="18" t="s">
        <v>5410</v>
      </c>
      <c r="H134" s="18" t="s">
        <v>5410</v>
      </c>
      <c r="I134">
        <f t="shared" si="5"/>
        <v>7</v>
      </c>
      <c r="J134" s="4" t="s">
        <v>5410</v>
      </c>
      <c r="L134" s="18" t="s">
        <v>5410</v>
      </c>
      <c r="M134" s="18" t="s">
        <v>5410</v>
      </c>
      <c r="N134" s="18" t="s">
        <v>5410</v>
      </c>
      <c r="O134" s="18" t="s">
        <v>5410</v>
      </c>
      <c r="P134" s="18" t="s">
        <v>5410</v>
      </c>
      <c r="Q134" s="18" t="s">
        <v>5410</v>
      </c>
      <c r="R134" s="18" t="s">
        <v>5410</v>
      </c>
      <c r="S134" s="18" t="s">
        <v>5410</v>
      </c>
      <c r="T134" s="18" t="s">
        <v>5410</v>
      </c>
      <c r="U134" s="18" t="s">
        <v>5410</v>
      </c>
      <c r="V134" s="18" t="s">
        <v>5410</v>
      </c>
      <c r="W134" s="18" t="s">
        <v>5410</v>
      </c>
      <c r="X134" s="18" t="s">
        <v>5410</v>
      </c>
      <c r="Y134" s="18" t="s">
        <v>5410</v>
      </c>
      <c r="Z134" s="18" t="s">
        <v>5410</v>
      </c>
      <c r="AA134" s="18" t="s">
        <v>5410</v>
      </c>
    </row>
    <row r="135" spans="1:27" x14ac:dyDescent="0.2">
      <c r="A135" t="s">
        <v>2580</v>
      </c>
      <c r="B135" t="s">
        <v>1405</v>
      </c>
      <c r="C135" t="s">
        <v>445</v>
      </c>
      <c r="D135" s="12" t="str">
        <f>IF(ISERROR(INDEX(#REF!,MATCH(C135,#REF!,0),1)),"#",INDEX(#REF!,MATCH(C135,#REF!,0),1))</f>
        <v>#</v>
      </c>
      <c r="E135" s="19" t="str">
        <f t="shared" si="4"/>
        <v>#</v>
      </c>
      <c r="F135" s="18">
        <v>10.116</v>
      </c>
      <c r="G135" s="18">
        <v>3.3660000000000001</v>
      </c>
      <c r="H135" s="18">
        <v>3</v>
      </c>
      <c r="I135">
        <f t="shared" si="5"/>
        <v>7</v>
      </c>
      <c r="J135" s="4" t="s">
        <v>5415</v>
      </c>
      <c r="L135" s="18">
        <v>4.3</v>
      </c>
      <c r="M135" s="18">
        <v>5.72</v>
      </c>
      <c r="N135" s="18">
        <v>2.89</v>
      </c>
      <c r="O135" s="18">
        <v>2.4500000000000002</v>
      </c>
      <c r="P135" s="18">
        <v>2.4500000000000002</v>
      </c>
      <c r="Q135" s="18">
        <v>5</v>
      </c>
      <c r="R135" s="18">
        <v>1</v>
      </c>
      <c r="S135" s="18">
        <v>4.6100000000000003</v>
      </c>
      <c r="T135" s="18">
        <v>5.9580000000000002</v>
      </c>
      <c r="U135" s="18">
        <v>4318.2</v>
      </c>
      <c r="V135" s="18">
        <v>-0.54200000000000004</v>
      </c>
      <c r="W135" s="18">
        <v>1</v>
      </c>
      <c r="X135" s="18">
        <v>26</v>
      </c>
      <c r="Y135" s="18">
        <v>-0.60699999999999998</v>
      </c>
      <c r="Z135" s="18">
        <v>1</v>
      </c>
      <c r="AA135" s="18" t="s">
        <v>5410</v>
      </c>
    </row>
    <row r="136" spans="1:27" x14ac:dyDescent="0.2">
      <c r="A136" t="s">
        <v>2581</v>
      </c>
      <c r="B136" t="s">
        <v>1509</v>
      </c>
      <c r="C136" t="s">
        <v>1509</v>
      </c>
      <c r="D136" s="12" t="str">
        <f>IF(ISERROR(INDEX(#REF!,MATCH(C136,#REF!,0),1)),"#",INDEX(#REF!,MATCH(C136,#REF!,0),1))</f>
        <v>#</v>
      </c>
      <c r="E136" s="19" t="str">
        <f t="shared" si="4"/>
        <v>#</v>
      </c>
      <c r="F136" s="18">
        <v>10.808999999999999</v>
      </c>
      <c r="G136" s="18">
        <v>3.3490000000000002</v>
      </c>
      <c r="H136" s="18">
        <v>2</v>
      </c>
      <c r="I136">
        <f t="shared" si="5"/>
        <v>6</v>
      </c>
      <c r="J136" s="4" t="s">
        <v>5439</v>
      </c>
      <c r="L136" s="18" t="s">
        <v>5410</v>
      </c>
      <c r="M136" s="18" t="s">
        <v>5410</v>
      </c>
      <c r="N136" s="18">
        <v>3.7389999999999999</v>
      </c>
      <c r="O136" s="18">
        <v>1.5</v>
      </c>
      <c r="P136" s="18">
        <v>1.5</v>
      </c>
      <c r="Q136" s="18">
        <v>5</v>
      </c>
      <c r="R136" s="18">
        <v>2</v>
      </c>
      <c r="S136" s="18">
        <v>2.76</v>
      </c>
      <c r="T136" s="18" t="s">
        <v>5410</v>
      </c>
      <c r="U136" s="18">
        <v>6625.4</v>
      </c>
      <c r="V136" s="18">
        <v>-0.55200000000000005</v>
      </c>
      <c r="W136" s="18">
        <v>1</v>
      </c>
      <c r="X136" s="18">
        <v>28</v>
      </c>
      <c r="Y136" s="18">
        <v>-0.59399999999999997</v>
      </c>
      <c r="Z136" s="18">
        <v>1</v>
      </c>
      <c r="AA136" s="18" t="s">
        <v>5410</v>
      </c>
    </row>
    <row r="137" spans="1:27" x14ac:dyDescent="0.2">
      <c r="A137" t="s">
        <v>2582</v>
      </c>
      <c r="B137" t="s">
        <v>1493</v>
      </c>
      <c r="C137" t="s">
        <v>1493</v>
      </c>
      <c r="D137" s="12" t="str">
        <f>IF(ISERROR(INDEX(#REF!,MATCH(C137,#REF!,0),1)),"#",INDEX(#REF!,MATCH(C137,#REF!,0),1))</f>
        <v>#</v>
      </c>
      <c r="E137" s="19" t="str">
        <f t="shared" si="4"/>
        <v>#</v>
      </c>
      <c r="F137" s="18">
        <v>13.462</v>
      </c>
      <c r="G137" s="18">
        <v>4.5759999999999996</v>
      </c>
      <c r="H137" s="18">
        <v>1</v>
      </c>
      <c r="I137">
        <f t="shared" si="5"/>
        <v>4</v>
      </c>
      <c r="J137" s="4" t="s">
        <v>219</v>
      </c>
      <c r="L137" s="18" t="s">
        <v>5410</v>
      </c>
      <c r="M137" s="18" t="s">
        <v>5410</v>
      </c>
      <c r="N137" s="18">
        <v>5.4539999999999997</v>
      </c>
      <c r="O137" s="18">
        <v>1.6</v>
      </c>
      <c r="P137" s="18">
        <v>1.1000000000000001</v>
      </c>
      <c r="Q137" s="18">
        <v>3</v>
      </c>
      <c r="R137" s="18">
        <v>1</v>
      </c>
      <c r="S137" s="18">
        <v>1.69</v>
      </c>
      <c r="T137" s="18" t="s">
        <v>5410</v>
      </c>
      <c r="U137" s="18">
        <v>4112</v>
      </c>
      <c r="V137" s="18">
        <v>-0.29799999999999999</v>
      </c>
      <c r="W137" s="18">
        <v>0.77</v>
      </c>
      <c r="X137" s="18">
        <v>26</v>
      </c>
      <c r="Y137" s="18">
        <v>-0.43</v>
      </c>
      <c r="Z137" s="18">
        <v>0.96299999999999997</v>
      </c>
      <c r="AA137" s="18" t="s">
        <v>5410</v>
      </c>
    </row>
    <row r="138" spans="1:27" x14ac:dyDescent="0.2">
      <c r="A138" t="s">
        <v>2583</v>
      </c>
      <c r="B138" t="s">
        <v>26</v>
      </c>
      <c r="C138" t="s">
        <v>26</v>
      </c>
      <c r="D138" s="12" t="str">
        <f>IF(ISERROR(INDEX(#REF!,MATCH(C138,#REF!,0),1)),"#",INDEX(#REF!,MATCH(C138,#REF!,0),1))</f>
        <v>#</v>
      </c>
      <c r="E138" s="19" t="str">
        <f t="shared" si="4"/>
        <v>#</v>
      </c>
      <c r="F138" s="18">
        <v>14.297000000000001</v>
      </c>
      <c r="G138" s="18">
        <v>5.3209999999999997</v>
      </c>
      <c r="H138" s="18">
        <v>1</v>
      </c>
      <c r="I138">
        <f t="shared" si="5"/>
        <v>4</v>
      </c>
      <c r="J138" s="4" t="s">
        <v>219</v>
      </c>
      <c r="L138" s="18" t="s">
        <v>5410</v>
      </c>
      <c r="M138" s="18" t="s">
        <v>5410</v>
      </c>
      <c r="N138" s="18">
        <v>4.8789999999999996</v>
      </c>
      <c r="O138" s="18">
        <v>1.65</v>
      </c>
      <c r="P138" s="18">
        <v>1</v>
      </c>
      <c r="Q138" s="18">
        <v>2</v>
      </c>
      <c r="R138" s="18">
        <v>1</v>
      </c>
      <c r="S138" s="18">
        <v>2.93</v>
      </c>
      <c r="T138" s="18">
        <v>2.2730000000000001</v>
      </c>
      <c r="U138" s="18">
        <v>2218</v>
      </c>
      <c r="V138" s="18">
        <v>-0.55000000000000004</v>
      </c>
      <c r="W138" s="18">
        <v>1</v>
      </c>
      <c r="X138" s="18">
        <v>28</v>
      </c>
      <c r="Y138" s="18">
        <v>-0.51600000000000001</v>
      </c>
      <c r="Z138" s="18">
        <v>1</v>
      </c>
      <c r="AA138" s="18" t="s">
        <v>5410</v>
      </c>
    </row>
    <row r="139" spans="1:27" x14ac:dyDescent="0.2">
      <c r="A139" t="s">
        <v>2584</v>
      </c>
      <c r="B139" t="s">
        <v>27</v>
      </c>
      <c r="C139" t="s">
        <v>27</v>
      </c>
      <c r="D139" s="12" t="str">
        <f>IF(ISERROR(INDEX(#REF!,MATCH(C139,#REF!,0),1)),"#",INDEX(#REF!,MATCH(C139,#REF!,0),1))</f>
        <v>#</v>
      </c>
      <c r="E139" s="19" t="str">
        <f t="shared" si="4"/>
        <v>#</v>
      </c>
      <c r="F139" s="18">
        <v>14.301</v>
      </c>
      <c r="G139" s="18">
        <v>5.4279999999999999</v>
      </c>
      <c r="H139" s="18">
        <v>1</v>
      </c>
      <c r="I139">
        <f t="shared" si="5"/>
        <v>3</v>
      </c>
      <c r="J139" s="4" t="s">
        <v>5421</v>
      </c>
      <c r="L139" s="18">
        <v>3.14</v>
      </c>
      <c r="M139" s="18">
        <v>6.44</v>
      </c>
      <c r="N139" s="18">
        <v>4.32</v>
      </c>
      <c r="O139" s="18">
        <v>1</v>
      </c>
      <c r="P139" s="18">
        <v>1</v>
      </c>
      <c r="Q139" s="18">
        <v>3</v>
      </c>
      <c r="R139" s="18">
        <v>1</v>
      </c>
      <c r="S139" s="18">
        <v>4.55</v>
      </c>
      <c r="T139" s="18">
        <v>4.88</v>
      </c>
      <c r="U139" s="18">
        <v>5582</v>
      </c>
      <c r="V139" s="18">
        <v>-0.68700000000000006</v>
      </c>
      <c r="W139" s="18">
        <v>1</v>
      </c>
      <c r="X139" s="18">
        <v>26</v>
      </c>
      <c r="Y139" s="18">
        <v>-0.377</v>
      </c>
      <c r="Z139" s="18">
        <v>1</v>
      </c>
      <c r="AA139" s="18" t="s">
        <v>5410</v>
      </c>
    </row>
    <row r="140" spans="1:27" x14ac:dyDescent="0.2">
      <c r="A140" t="s">
        <v>2585</v>
      </c>
      <c r="B140" t="s">
        <v>1137</v>
      </c>
      <c r="C140" t="s">
        <v>1137</v>
      </c>
      <c r="D140" s="12" t="str">
        <f>IF(ISERROR(INDEX(#REF!,MATCH(C140,#REF!,0),1)),"#",INDEX(#REF!,MATCH(C140,#REF!,0),1))</f>
        <v>#</v>
      </c>
      <c r="E140" s="19" t="str">
        <f t="shared" si="4"/>
        <v>#</v>
      </c>
      <c r="F140" s="18">
        <v>8.4459999999999997</v>
      </c>
      <c r="G140" s="18">
        <v>1.903</v>
      </c>
      <c r="H140" s="18">
        <v>3</v>
      </c>
      <c r="I140">
        <f t="shared" si="5"/>
        <v>9</v>
      </c>
      <c r="J140" s="4" t="s">
        <v>5411</v>
      </c>
      <c r="L140" s="18">
        <v>4.6100000000000003</v>
      </c>
      <c r="M140" s="18">
        <v>4.88</v>
      </c>
      <c r="N140" s="18">
        <v>9.89</v>
      </c>
      <c r="O140" s="18">
        <v>2.95</v>
      </c>
      <c r="P140" s="18">
        <v>3.55</v>
      </c>
      <c r="Q140" s="18">
        <v>8</v>
      </c>
      <c r="R140" s="18">
        <v>3</v>
      </c>
      <c r="S140" s="18">
        <v>3.48</v>
      </c>
      <c r="T140" s="18" t="s">
        <v>5410</v>
      </c>
      <c r="U140" s="18">
        <v>2720.375</v>
      </c>
      <c r="V140" s="18">
        <v>-0.19700000000000001</v>
      </c>
      <c r="W140" s="18">
        <v>0.94</v>
      </c>
      <c r="X140" s="18">
        <v>27</v>
      </c>
      <c r="Y140" s="18">
        <v>-0.20799999999999999</v>
      </c>
      <c r="Z140" s="18">
        <v>1</v>
      </c>
      <c r="AA140" s="18" t="s">
        <v>5410</v>
      </c>
    </row>
    <row r="141" spans="1:27" x14ac:dyDescent="0.2">
      <c r="A141" t="s">
        <v>2586</v>
      </c>
      <c r="B141" t="s">
        <v>17</v>
      </c>
      <c r="C141" t="s">
        <v>17</v>
      </c>
      <c r="D141" s="12" t="str">
        <f>IF(ISERROR(INDEX(#REF!,MATCH(#REF!,#REF!,0),1)),"#",INDEX(#REF!,MATCH(#REF!,#REF!,0),1))</f>
        <v>#</v>
      </c>
      <c r="E141" s="19" t="str">
        <f t="shared" si="4"/>
        <v>#</v>
      </c>
      <c r="F141" s="18">
        <v>16.187000000000001</v>
      </c>
      <c r="G141" s="18">
        <v>5.8339999999999996</v>
      </c>
      <c r="H141" s="18">
        <v>1</v>
      </c>
      <c r="I141">
        <f t="shared" si="5"/>
        <v>3</v>
      </c>
      <c r="J141" s="4" t="s">
        <v>219</v>
      </c>
      <c r="L141" s="18" t="s">
        <v>5410</v>
      </c>
      <c r="M141" s="18" t="s">
        <v>5410</v>
      </c>
      <c r="N141" s="18">
        <v>4.57</v>
      </c>
      <c r="O141" s="18">
        <v>1.25</v>
      </c>
      <c r="P141" s="18">
        <v>1</v>
      </c>
      <c r="Q141" s="18">
        <v>3</v>
      </c>
      <c r="R141" s="18">
        <v>1</v>
      </c>
      <c r="S141" s="18">
        <v>1.52</v>
      </c>
      <c r="T141" s="18">
        <v>1.25</v>
      </c>
      <c r="U141" s="18">
        <v>5253.5</v>
      </c>
      <c r="V141" s="18">
        <v>-0.60399999999999998</v>
      </c>
      <c r="W141" s="18">
        <v>1</v>
      </c>
      <c r="X141" s="18">
        <v>22</v>
      </c>
      <c r="Y141" s="18">
        <v>-0.623</v>
      </c>
      <c r="Z141" s="18">
        <v>1</v>
      </c>
      <c r="AA141" s="18" t="s">
        <v>5410</v>
      </c>
    </row>
    <row r="142" spans="1:27" x14ac:dyDescent="0.2">
      <c r="A142" t="s">
        <v>2587</v>
      </c>
      <c r="B142" t="s">
        <v>1231</v>
      </c>
      <c r="C142" t="s">
        <v>1231</v>
      </c>
      <c r="D142" s="12" t="str">
        <f>IF(ISERROR(INDEX(#REF!,MATCH(C141,#REF!,0),1)),"#",INDEX(#REF!,MATCH(C141,#REF!,0),1))</f>
        <v>#</v>
      </c>
      <c r="E142" s="19" t="str">
        <f t="shared" si="4"/>
        <v>#</v>
      </c>
      <c r="F142" s="18">
        <v>10.971</v>
      </c>
      <c r="G142" s="18">
        <v>3.2320000000000002</v>
      </c>
      <c r="H142" s="18">
        <v>2</v>
      </c>
      <c r="I142">
        <f t="shared" si="5"/>
        <v>6</v>
      </c>
      <c r="J142" s="4" t="s">
        <v>5417</v>
      </c>
      <c r="L142" s="18">
        <v>5.16</v>
      </c>
      <c r="M142" s="18">
        <v>5.17</v>
      </c>
      <c r="N142" s="18">
        <v>10.43</v>
      </c>
      <c r="O142" s="18">
        <v>2.2000000000000002</v>
      </c>
      <c r="P142" s="18">
        <v>1.9</v>
      </c>
      <c r="Q142" s="18">
        <v>4</v>
      </c>
      <c r="R142" s="18">
        <v>2</v>
      </c>
      <c r="S142" s="18">
        <v>2.27</v>
      </c>
      <c r="T142" s="18">
        <v>2.1739999999999999</v>
      </c>
      <c r="U142" s="18">
        <v>2606</v>
      </c>
      <c r="V142" s="18">
        <v>-0.69099999999999995</v>
      </c>
      <c r="W142" s="18">
        <v>1</v>
      </c>
      <c r="X142" s="18">
        <v>26</v>
      </c>
      <c r="Y142" s="18">
        <v>-0.56000000000000005</v>
      </c>
      <c r="Z142" s="18">
        <v>1</v>
      </c>
      <c r="AA142" s="18" t="s">
        <v>5410</v>
      </c>
    </row>
    <row r="143" spans="1:27" x14ac:dyDescent="0.2">
      <c r="A143" t="s">
        <v>2588</v>
      </c>
      <c r="B143" t="s">
        <v>1357</v>
      </c>
      <c r="C143" t="s">
        <v>1357</v>
      </c>
      <c r="D143" s="12" t="str">
        <f>IF(ISERROR(INDEX(#REF!,MATCH(C143,#REF!,0),1)),"#",INDEX(#REF!,MATCH(C143,#REF!,0),1))</f>
        <v>#</v>
      </c>
      <c r="E143" s="19" t="str">
        <f t="shared" si="4"/>
        <v>#</v>
      </c>
      <c r="F143" s="18">
        <v>7.08</v>
      </c>
      <c r="G143" s="18">
        <v>1.724</v>
      </c>
      <c r="H143" s="18">
        <v>2</v>
      </c>
      <c r="I143">
        <f t="shared" si="5"/>
        <v>6</v>
      </c>
      <c r="J143" s="4" t="s">
        <v>5415</v>
      </c>
      <c r="L143" s="18">
        <v>4.91</v>
      </c>
      <c r="M143" s="18">
        <v>3.54</v>
      </c>
      <c r="N143" s="18">
        <v>10.5</v>
      </c>
      <c r="O143" s="18">
        <v>2.1</v>
      </c>
      <c r="P143" s="18">
        <v>1.95</v>
      </c>
      <c r="Q143" s="18">
        <v>6</v>
      </c>
      <c r="R143" s="18">
        <v>2</v>
      </c>
      <c r="S143" s="18">
        <v>2.2400000000000002</v>
      </c>
      <c r="T143" s="18" t="s">
        <v>5410</v>
      </c>
      <c r="U143" s="18">
        <v>6370.6</v>
      </c>
      <c r="V143" s="18">
        <v>-0.28000000000000003</v>
      </c>
      <c r="W143" s="18">
        <v>0.91</v>
      </c>
      <c r="X143" s="18">
        <v>27</v>
      </c>
      <c r="Y143" s="18">
        <v>-0.66700000000000004</v>
      </c>
      <c r="Z143" s="18">
        <v>1</v>
      </c>
      <c r="AA143" s="18" t="s">
        <v>5410</v>
      </c>
    </row>
    <row r="144" spans="1:27" x14ac:dyDescent="0.2">
      <c r="A144" t="s">
        <v>2589</v>
      </c>
      <c r="B144" t="s">
        <v>1514</v>
      </c>
      <c r="C144" t="s">
        <v>968</v>
      </c>
      <c r="D144" s="12" t="str">
        <f>IF(ISERROR(INDEX(#REF!,MATCH(C144,#REF!,0),1)),"#",INDEX(#REF!,MATCH(C144,#REF!,0),1))</f>
        <v>#</v>
      </c>
      <c r="E144" s="19" t="str">
        <f t="shared" si="4"/>
        <v>#</v>
      </c>
      <c r="F144" s="18">
        <v>11.93</v>
      </c>
      <c r="G144" s="18">
        <v>4.8019999999999996</v>
      </c>
      <c r="H144" s="18">
        <v>1</v>
      </c>
      <c r="I144">
        <f t="shared" si="5"/>
        <v>5</v>
      </c>
      <c r="J144" s="4" t="s">
        <v>5421</v>
      </c>
      <c r="L144" s="18">
        <v>4.8099999999999996</v>
      </c>
      <c r="M144" s="18">
        <v>4.17</v>
      </c>
      <c r="N144" s="18">
        <v>4</v>
      </c>
      <c r="O144" s="18">
        <v>1.35</v>
      </c>
      <c r="P144" s="18">
        <v>1</v>
      </c>
      <c r="Q144" s="18">
        <v>3</v>
      </c>
      <c r="R144" s="18">
        <v>1</v>
      </c>
      <c r="S144" s="18">
        <v>2.5</v>
      </c>
      <c r="T144" s="18" t="s">
        <v>5410</v>
      </c>
      <c r="U144" s="18">
        <v>4600</v>
      </c>
      <c r="V144" s="18">
        <v>-0.626</v>
      </c>
      <c r="W144" s="18">
        <v>1</v>
      </c>
      <c r="X144" s="18">
        <v>22</v>
      </c>
      <c r="Y144" s="18">
        <v>-0.73799999999999999</v>
      </c>
      <c r="Z144" s="18">
        <v>1</v>
      </c>
      <c r="AA144" s="18" t="s">
        <v>5410</v>
      </c>
    </row>
    <row r="145" spans="1:27" x14ac:dyDescent="0.2">
      <c r="A145" t="s">
        <v>2590</v>
      </c>
      <c r="B145" t="s">
        <v>181</v>
      </c>
      <c r="C145" t="s">
        <v>181</v>
      </c>
      <c r="D145" s="12" t="str">
        <f>IF(ISERROR(INDEX(#REF!,MATCH(C145,#REF!,0),1)),"#",INDEX(#REF!,MATCH(C145,#REF!,0),1))</f>
        <v>#</v>
      </c>
      <c r="E145" s="19" t="str">
        <f t="shared" si="4"/>
        <v>#</v>
      </c>
      <c r="F145" s="18">
        <v>15.476000000000001</v>
      </c>
      <c r="G145" s="18">
        <v>5.8570000000000002</v>
      </c>
      <c r="H145" s="18">
        <v>1</v>
      </c>
      <c r="I145">
        <f t="shared" si="5"/>
        <v>4</v>
      </c>
      <c r="J145" s="4" t="s">
        <v>5422</v>
      </c>
      <c r="L145" s="18" t="s">
        <v>5410</v>
      </c>
      <c r="M145" s="18" t="s">
        <v>5410</v>
      </c>
      <c r="N145" s="18">
        <v>5.5289999999999999</v>
      </c>
      <c r="O145" s="18">
        <v>1.65</v>
      </c>
      <c r="P145" s="18">
        <v>1.25</v>
      </c>
      <c r="Q145" s="18">
        <v>3</v>
      </c>
      <c r="R145" s="18">
        <v>1</v>
      </c>
      <c r="S145" s="18">
        <v>1.54</v>
      </c>
      <c r="T145" s="18">
        <v>1.3480000000000001</v>
      </c>
      <c r="U145" s="18">
        <v>4421.6670000000004</v>
      </c>
      <c r="V145" s="18">
        <v>-0.751</v>
      </c>
      <c r="W145" s="18">
        <v>0.94</v>
      </c>
      <c r="X145" s="18">
        <v>27</v>
      </c>
      <c r="Y145" s="18">
        <v>-0.56100000000000005</v>
      </c>
      <c r="Z145" s="18">
        <v>1</v>
      </c>
      <c r="AA145" s="18" t="s">
        <v>5410</v>
      </c>
    </row>
    <row r="146" spans="1:27" x14ac:dyDescent="0.2">
      <c r="A146" t="s">
        <v>2591</v>
      </c>
      <c r="B146" t="s">
        <v>3</v>
      </c>
      <c r="C146" t="s">
        <v>3</v>
      </c>
      <c r="D146" s="12" t="str">
        <f>IF(ISERROR(INDEX(#REF!,MATCH(C146,#REF!,0),1)),"#",INDEX(#REF!,MATCH(C146,#REF!,0),1))</f>
        <v>#</v>
      </c>
      <c r="E146" s="19" t="str">
        <f t="shared" si="4"/>
        <v>#</v>
      </c>
      <c r="F146" s="18">
        <v>16.954999999999998</v>
      </c>
      <c r="G146" s="18">
        <v>6.1769999999999996</v>
      </c>
      <c r="H146" s="18">
        <v>1</v>
      </c>
      <c r="I146">
        <f t="shared" si="5"/>
        <v>3</v>
      </c>
      <c r="J146" s="4" t="s">
        <v>219</v>
      </c>
      <c r="L146" s="18" t="s">
        <v>5410</v>
      </c>
      <c r="M146" s="18" t="s">
        <v>5410</v>
      </c>
      <c r="N146" s="18">
        <v>3.984</v>
      </c>
      <c r="O146" s="18">
        <v>1.5</v>
      </c>
      <c r="P146" s="18">
        <v>1.8</v>
      </c>
      <c r="Q146" s="18">
        <v>2</v>
      </c>
      <c r="R146" s="18">
        <v>1</v>
      </c>
      <c r="S146" s="18">
        <v>1.43</v>
      </c>
      <c r="T146" s="18">
        <v>1.125</v>
      </c>
      <c r="U146" s="18">
        <v>3033</v>
      </c>
      <c r="V146" s="18">
        <v>-0.68100000000000005</v>
      </c>
      <c r="W146" s="18">
        <v>0.94</v>
      </c>
      <c r="X146" s="18">
        <v>29</v>
      </c>
      <c r="Y146" s="18">
        <v>-0.45700000000000002</v>
      </c>
      <c r="Z146" s="18">
        <v>1</v>
      </c>
      <c r="AA146" s="18" t="s">
        <v>5410</v>
      </c>
    </row>
    <row r="147" spans="1:27" x14ac:dyDescent="0.2">
      <c r="A147" t="s">
        <v>2592</v>
      </c>
      <c r="B147" t="s">
        <v>1515</v>
      </c>
      <c r="C147" t="s">
        <v>627</v>
      </c>
      <c r="D147" s="12" t="str">
        <f>IF(ISERROR(INDEX(#REF!,MATCH(C147,#REF!,0),1)),"#",INDEX(#REF!,MATCH(C147,#REF!,0),1))</f>
        <v>#</v>
      </c>
      <c r="E147" s="19" t="str">
        <f t="shared" si="4"/>
        <v>#</v>
      </c>
      <c r="F147" s="18">
        <v>9.4499999999999993</v>
      </c>
      <c r="G147" s="18">
        <v>3.3479999999999999</v>
      </c>
      <c r="H147" s="18">
        <v>2</v>
      </c>
      <c r="I147">
        <f t="shared" si="5"/>
        <v>7</v>
      </c>
      <c r="J147" s="4" t="s">
        <v>5415</v>
      </c>
      <c r="L147" s="18">
        <v>5.84</v>
      </c>
      <c r="M147" s="18">
        <v>3.64</v>
      </c>
      <c r="N147" s="18">
        <v>4.6100000000000003</v>
      </c>
      <c r="O147" s="18">
        <v>1.65</v>
      </c>
      <c r="P147" s="18">
        <v>2.1</v>
      </c>
      <c r="Q147" s="18">
        <v>5</v>
      </c>
      <c r="R147" s="18">
        <v>1</v>
      </c>
      <c r="S147" s="18">
        <v>2.68</v>
      </c>
      <c r="T147" s="18">
        <v>1.8</v>
      </c>
      <c r="U147" s="18">
        <v>6525.8</v>
      </c>
      <c r="V147" s="18">
        <v>-0.72799999999999998</v>
      </c>
      <c r="W147" s="18">
        <v>0.97</v>
      </c>
      <c r="X147" s="18">
        <v>28</v>
      </c>
      <c r="Y147" s="18">
        <v>-0.70199999999999996</v>
      </c>
      <c r="Z147" s="18">
        <v>1</v>
      </c>
      <c r="AA147" s="18" t="s">
        <v>5410</v>
      </c>
    </row>
    <row r="148" spans="1:27" x14ac:dyDescent="0.2">
      <c r="A148" t="s">
        <v>2593</v>
      </c>
      <c r="B148" t="s">
        <v>14</v>
      </c>
      <c r="C148" t="s">
        <v>14</v>
      </c>
      <c r="D148" s="12" t="str">
        <f>IF(ISERROR(INDEX(#REF!,MATCH(C148,#REF!,0),1)),"#",INDEX(#REF!,MATCH(C148,#REF!,0),1))</f>
        <v>#</v>
      </c>
      <c r="E148" s="19" t="str">
        <f t="shared" si="4"/>
        <v>#</v>
      </c>
      <c r="F148" s="18">
        <v>16.213999999999999</v>
      </c>
      <c r="G148" s="18">
        <v>5.7709999999999999</v>
      </c>
      <c r="H148" s="18">
        <v>1</v>
      </c>
      <c r="I148">
        <f t="shared" si="5"/>
        <v>2</v>
      </c>
      <c r="J148" s="4" t="s">
        <v>219</v>
      </c>
      <c r="L148" s="18" t="s">
        <v>5410</v>
      </c>
      <c r="M148" s="18" t="s">
        <v>5410</v>
      </c>
      <c r="N148" s="18">
        <v>4.5490000000000004</v>
      </c>
      <c r="O148" s="18">
        <v>1.45</v>
      </c>
      <c r="P148" s="18">
        <v>1.65</v>
      </c>
      <c r="Q148" s="18">
        <v>2</v>
      </c>
      <c r="R148" s="18">
        <v>1</v>
      </c>
      <c r="S148" s="18">
        <v>1.67</v>
      </c>
      <c r="T148" s="18">
        <v>1.391</v>
      </c>
      <c r="U148" s="18">
        <v>415</v>
      </c>
      <c r="V148" s="18">
        <v>-0.60699999999999998</v>
      </c>
      <c r="W148" s="18">
        <v>0.91</v>
      </c>
      <c r="X148" s="18">
        <v>27</v>
      </c>
      <c r="Y148" s="18">
        <v>-0.56999999999999995</v>
      </c>
      <c r="Z148" s="18">
        <v>1</v>
      </c>
      <c r="AA148" s="18" t="s">
        <v>5410</v>
      </c>
    </row>
    <row r="149" spans="1:27" x14ac:dyDescent="0.2">
      <c r="A149" t="s">
        <v>2594</v>
      </c>
      <c r="B149" t="s">
        <v>444</v>
      </c>
      <c r="C149" t="s">
        <v>444</v>
      </c>
      <c r="D149" s="12" t="str">
        <f>IF(ISERROR(INDEX(#REF!,MATCH(C149,#REF!,0),1)),"#",INDEX(#REF!,MATCH(C149,#REF!,0),1))</f>
        <v>#</v>
      </c>
      <c r="E149" s="19" t="str">
        <f t="shared" si="4"/>
        <v>#</v>
      </c>
      <c r="F149" s="18">
        <v>7.508</v>
      </c>
      <c r="G149" s="18">
        <v>2.444</v>
      </c>
      <c r="H149" s="18">
        <v>2</v>
      </c>
      <c r="I149">
        <f t="shared" si="5"/>
        <v>6</v>
      </c>
      <c r="J149" s="4" t="s">
        <v>5412</v>
      </c>
      <c r="L149" s="18">
        <v>5.58</v>
      </c>
      <c r="M149" s="18">
        <v>3.96</v>
      </c>
      <c r="N149" s="18">
        <v>9.3000000000000007</v>
      </c>
      <c r="O149" s="18">
        <v>2.65</v>
      </c>
      <c r="P149" s="18">
        <v>2.7</v>
      </c>
      <c r="Q149" s="18">
        <v>5</v>
      </c>
      <c r="R149" s="18">
        <v>1</v>
      </c>
      <c r="S149" s="18">
        <v>3.16</v>
      </c>
      <c r="T149" s="18">
        <v>2.0710000000000002</v>
      </c>
      <c r="U149" s="18">
        <v>1935.8</v>
      </c>
      <c r="V149" s="18">
        <v>-0.16300000000000001</v>
      </c>
      <c r="W149" s="18">
        <v>0.94</v>
      </c>
      <c r="X149" s="18">
        <v>25</v>
      </c>
      <c r="Y149" s="18">
        <v>-0.40600000000000003</v>
      </c>
      <c r="Z149" s="18">
        <v>1</v>
      </c>
      <c r="AA149" s="18" t="s">
        <v>5410</v>
      </c>
    </row>
    <row r="150" spans="1:27" x14ac:dyDescent="0.2">
      <c r="A150" t="s">
        <v>2595</v>
      </c>
      <c r="B150" t="s">
        <v>915</v>
      </c>
      <c r="C150" t="s">
        <v>915</v>
      </c>
      <c r="D150" s="12" t="str">
        <f>IF(ISERROR(INDEX(#REF!,MATCH(C150,#REF!,0),1)),"#",INDEX(#REF!,MATCH(C150,#REF!,0),1))</f>
        <v>#</v>
      </c>
      <c r="E150" s="19" t="str">
        <f t="shared" si="4"/>
        <v>#</v>
      </c>
      <c r="F150" s="18">
        <v>7.0819999999999999</v>
      </c>
      <c r="G150" s="18">
        <v>2.7909999999999999</v>
      </c>
      <c r="H150" s="18">
        <v>3</v>
      </c>
      <c r="I150">
        <f t="shared" si="5"/>
        <v>10</v>
      </c>
      <c r="J150" s="4" t="s">
        <v>5412</v>
      </c>
      <c r="L150" s="18">
        <v>5.36</v>
      </c>
      <c r="M150" s="18">
        <v>2.4700000000000002</v>
      </c>
      <c r="N150" s="18">
        <v>8.42</v>
      </c>
      <c r="O150" s="18">
        <v>3.75</v>
      </c>
      <c r="P150" s="18">
        <v>4.2</v>
      </c>
      <c r="Q150" s="18">
        <v>8</v>
      </c>
      <c r="R150" s="18">
        <v>2</v>
      </c>
      <c r="S150" s="18">
        <v>3.47</v>
      </c>
      <c r="T150" s="18" t="s">
        <v>5410</v>
      </c>
      <c r="U150" s="18">
        <v>3721.1109999999999</v>
      </c>
      <c r="V150" s="18">
        <v>-0.44500000000000001</v>
      </c>
      <c r="W150" s="18">
        <v>0.97</v>
      </c>
      <c r="X150" s="18">
        <v>27</v>
      </c>
      <c r="Y150" s="18">
        <v>-0.29399999999999998</v>
      </c>
      <c r="Z150" s="18">
        <v>1</v>
      </c>
      <c r="AA150" s="18" t="s">
        <v>5410</v>
      </c>
    </row>
    <row r="151" spans="1:27" x14ac:dyDescent="0.2">
      <c r="A151" t="s">
        <v>2596</v>
      </c>
      <c r="B151" t="s">
        <v>17</v>
      </c>
      <c r="C151" t="s">
        <v>17</v>
      </c>
      <c r="D151" s="12" t="str">
        <f>IF(ISERROR(INDEX(#REF!,MATCH(C151,#REF!,0),1)),"#",INDEX(#REF!,MATCH(C151,#REF!,0),1))</f>
        <v>#</v>
      </c>
      <c r="E151" s="19" t="str">
        <f t="shared" si="4"/>
        <v>#</v>
      </c>
      <c r="F151" s="18">
        <v>16.187000000000001</v>
      </c>
      <c r="G151" s="18">
        <v>5.8339999999999996</v>
      </c>
      <c r="H151" s="18">
        <v>1</v>
      </c>
      <c r="I151">
        <f t="shared" si="5"/>
        <v>3</v>
      </c>
      <c r="J151" s="4" t="s">
        <v>219</v>
      </c>
      <c r="L151" s="18" t="s">
        <v>5410</v>
      </c>
      <c r="M151" s="18" t="s">
        <v>5410</v>
      </c>
      <c r="N151" s="18">
        <v>4.57</v>
      </c>
      <c r="O151" s="18">
        <v>1.25</v>
      </c>
      <c r="P151" s="18">
        <v>1</v>
      </c>
      <c r="Q151" s="18">
        <v>3</v>
      </c>
      <c r="R151" s="18">
        <v>1</v>
      </c>
      <c r="S151" s="18">
        <v>1.52</v>
      </c>
      <c r="T151" s="18">
        <v>1.25</v>
      </c>
      <c r="U151" s="18">
        <v>5253.5</v>
      </c>
      <c r="V151" s="18">
        <v>-0.60399999999999998</v>
      </c>
      <c r="W151" s="18">
        <v>1</v>
      </c>
      <c r="X151" s="18">
        <v>22</v>
      </c>
      <c r="Y151" s="18">
        <v>-0.623</v>
      </c>
      <c r="Z151" s="18">
        <v>1</v>
      </c>
      <c r="AA151" s="18" t="s">
        <v>5410</v>
      </c>
    </row>
    <row r="152" spans="1:27" x14ac:dyDescent="0.2">
      <c r="A152" t="s">
        <v>2597</v>
      </c>
      <c r="B152" t="s">
        <v>1158</v>
      </c>
      <c r="C152" t="s">
        <v>1158</v>
      </c>
      <c r="D152" s="12" t="str">
        <f>IF(ISERROR(INDEX(#REF!,MATCH(C152,#REF!,0),1)),"#",INDEX(#REF!,MATCH(C152,#REF!,0),1))</f>
        <v>#</v>
      </c>
      <c r="E152" s="19" t="str">
        <f t="shared" si="4"/>
        <v>#</v>
      </c>
      <c r="F152" s="18">
        <v>7.6760000000000002</v>
      </c>
      <c r="G152" s="18">
        <v>3.07</v>
      </c>
      <c r="H152" s="18">
        <v>3</v>
      </c>
      <c r="I152">
        <f t="shared" si="5"/>
        <v>7</v>
      </c>
      <c r="J152" s="4" t="s">
        <v>5415</v>
      </c>
      <c r="L152" s="18">
        <v>6.32</v>
      </c>
      <c r="M152" s="18">
        <v>2.67</v>
      </c>
      <c r="N152" s="18">
        <v>7.43</v>
      </c>
      <c r="O152" s="18">
        <v>2.4500000000000002</v>
      </c>
      <c r="P152" s="18">
        <v>2.15</v>
      </c>
      <c r="Q152" s="18">
        <v>6</v>
      </c>
      <c r="R152" s="18">
        <v>2</v>
      </c>
      <c r="S152" s="18">
        <v>3.93</v>
      </c>
      <c r="T152" s="18">
        <v>2.6669999999999998</v>
      </c>
      <c r="U152" s="18">
        <v>3614.5</v>
      </c>
      <c r="V152" s="18">
        <v>-0.58599999999999997</v>
      </c>
      <c r="W152" s="18">
        <v>0.97</v>
      </c>
      <c r="X152" s="18">
        <v>27</v>
      </c>
      <c r="Y152" s="18">
        <v>-0.52300000000000002</v>
      </c>
      <c r="Z152" s="18">
        <v>1</v>
      </c>
      <c r="AA152" s="18" t="s">
        <v>5410</v>
      </c>
    </row>
    <row r="153" spans="1:27" x14ac:dyDescent="0.2">
      <c r="A153" t="s">
        <v>2598</v>
      </c>
      <c r="B153" t="s">
        <v>1134</v>
      </c>
      <c r="C153" t="s">
        <v>1134</v>
      </c>
      <c r="D153" s="12" t="str">
        <f>IF(ISERROR(INDEX(#REF!,MATCH(C153,#REF!,0),1)),"#",INDEX(#REF!,MATCH(C153,#REF!,0),1))</f>
        <v>#</v>
      </c>
      <c r="E153" s="19" t="str">
        <f t="shared" si="4"/>
        <v>#</v>
      </c>
      <c r="F153" s="18">
        <v>10.11</v>
      </c>
      <c r="G153" s="18">
        <v>3.2290000000000001</v>
      </c>
      <c r="H153" s="18">
        <v>2</v>
      </c>
      <c r="I153">
        <f t="shared" si="5"/>
        <v>6</v>
      </c>
      <c r="J153" s="4" t="s">
        <v>5411</v>
      </c>
      <c r="L153" s="18">
        <v>3.2</v>
      </c>
      <c r="M153" s="18">
        <v>6.58</v>
      </c>
      <c r="N153" s="18">
        <v>8.17</v>
      </c>
      <c r="O153" s="18">
        <v>1.85</v>
      </c>
      <c r="P153" s="18">
        <v>1.8</v>
      </c>
      <c r="Q153" s="18">
        <v>5</v>
      </c>
      <c r="R153" s="18">
        <v>1</v>
      </c>
      <c r="S153" s="18">
        <v>1.96</v>
      </c>
      <c r="T153" s="18" t="s">
        <v>5410</v>
      </c>
      <c r="U153" s="18">
        <v>6006.6</v>
      </c>
      <c r="V153" s="18">
        <v>-0.51700000000000002</v>
      </c>
      <c r="W153" s="18">
        <v>0.97</v>
      </c>
      <c r="X153" s="18">
        <v>26</v>
      </c>
      <c r="Y153" s="18">
        <v>-0.55400000000000005</v>
      </c>
      <c r="Z153" s="18">
        <v>1</v>
      </c>
      <c r="AA153" s="18" t="s">
        <v>5410</v>
      </c>
    </row>
    <row r="154" spans="1:27" x14ac:dyDescent="0.2">
      <c r="A154" t="s">
        <v>2599</v>
      </c>
      <c r="B154" t="s">
        <v>843</v>
      </c>
      <c r="C154" t="s">
        <v>843</v>
      </c>
      <c r="D154" s="12" t="str">
        <f>IF(ISERROR(INDEX(#REF!,MATCH(C154,#REF!,0),1)),"#",INDEX(#REF!,MATCH(C154,#REF!,0),1))</f>
        <v>#</v>
      </c>
      <c r="E154" s="19" t="str">
        <f t="shared" si="4"/>
        <v>#</v>
      </c>
      <c r="F154" s="18">
        <v>12.131</v>
      </c>
      <c r="G154" s="18">
        <v>3.9980000000000002</v>
      </c>
      <c r="H154" s="18">
        <v>1</v>
      </c>
      <c r="I154">
        <f t="shared" si="5"/>
        <v>4</v>
      </c>
      <c r="J154" s="4" t="s">
        <v>5438</v>
      </c>
      <c r="L154" s="18">
        <v>4.0999999999999996</v>
      </c>
      <c r="M154" s="18">
        <v>5.76</v>
      </c>
      <c r="N154" s="18">
        <v>4.58</v>
      </c>
      <c r="O154" s="18">
        <v>1.75</v>
      </c>
      <c r="P154" s="18">
        <v>1</v>
      </c>
      <c r="Q154" s="18">
        <v>2</v>
      </c>
      <c r="R154" s="18">
        <v>1</v>
      </c>
      <c r="S154" s="18">
        <v>3.46</v>
      </c>
      <c r="T154" s="18">
        <v>1.296</v>
      </c>
      <c r="U154" s="18">
        <v>1643.3330000000001</v>
      </c>
      <c r="V154" s="18">
        <v>-0.98499999999999999</v>
      </c>
      <c r="W154" s="18">
        <v>0.97</v>
      </c>
      <c r="X154" s="18">
        <v>26</v>
      </c>
      <c r="Y154" s="18">
        <v>-0.70399999999999996</v>
      </c>
      <c r="Z154" s="18">
        <v>1</v>
      </c>
      <c r="AA154" s="18" t="s">
        <v>5410</v>
      </c>
    </row>
    <row r="155" spans="1:27" x14ac:dyDescent="0.2">
      <c r="A155" t="s">
        <v>2600</v>
      </c>
      <c r="B155" t="s">
        <v>5</v>
      </c>
      <c r="C155" t="s">
        <v>5</v>
      </c>
      <c r="D155" s="12" t="str">
        <f>IF(ISERROR(INDEX(#REF!,MATCH(C155,#REF!,0),1)),"#",INDEX(#REF!,MATCH(C155,#REF!,0),1))</f>
        <v>#</v>
      </c>
      <c r="E155" s="19" t="str">
        <f t="shared" si="4"/>
        <v>#</v>
      </c>
      <c r="F155" s="18">
        <v>15.897</v>
      </c>
      <c r="G155" s="18">
        <v>5.6980000000000004</v>
      </c>
      <c r="H155" s="18">
        <v>1</v>
      </c>
      <c r="I155">
        <f t="shared" si="5"/>
        <v>2</v>
      </c>
      <c r="J155" s="4" t="s">
        <v>5432</v>
      </c>
      <c r="L155" s="18" t="s">
        <v>5410</v>
      </c>
      <c r="M155" s="18" t="s">
        <v>5410</v>
      </c>
      <c r="N155" s="18">
        <v>3.6850000000000001</v>
      </c>
      <c r="O155" s="18">
        <v>1</v>
      </c>
      <c r="P155" s="18">
        <v>1</v>
      </c>
      <c r="Q155" s="18">
        <v>2</v>
      </c>
      <c r="R155" s="18">
        <v>1</v>
      </c>
      <c r="S155" s="18">
        <v>3</v>
      </c>
      <c r="T155" s="18">
        <v>2.25</v>
      </c>
      <c r="U155" s="18">
        <v>14646</v>
      </c>
      <c r="V155" s="18">
        <v>-0.63</v>
      </c>
      <c r="W155" s="18">
        <v>0.97</v>
      </c>
      <c r="X155" s="18">
        <v>26</v>
      </c>
      <c r="Y155" s="18">
        <v>-0.77100000000000002</v>
      </c>
      <c r="Z155" s="18">
        <v>1</v>
      </c>
      <c r="AA155" s="18" t="s">
        <v>5410</v>
      </c>
    </row>
    <row r="156" spans="1:27" x14ac:dyDescent="0.2">
      <c r="A156" t="s">
        <v>2601</v>
      </c>
      <c r="B156" t="s">
        <v>30</v>
      </c>
      <c r="C156" t="s">
        <v>30</v>
      </c>
      <c r="D156" s="12" t="str">
        <f>IF(ISERROR(INDEX(#REF!,MATCH(C156,#REF!,0),1)),"#",INDEX(#REF!,MATCH(C156,#REF!,0),1))</f>
        <v>#</v>
      </c>
      <c r="E156" s="19" t="str">
        <f t="shared" si="4"/>
        <v>#</v>
      </c>
      <c r="F156" s="18">
        <v>13.856999999999999</v>
      </c>
      <c r="G156" s="18">
        <v>4.9450000000000003</v>
      </c>
      <c r="H156" s="18">
        <v>1</v>
      </c>
      <c r="I156">
        <f t="shared" si="5"/>
        <v>4</v>
      </c>
      <c r="J156" s="4" t="s">
        <v>5422</v>
      </c>
      <c r="L156" s="18" t="s">
        <v>5410</v>
      </c>
      <c r="M156" s="18" t="s">
        <v>5410</v>
      </c>
      <c r="N156" s="18">
        <v>4.8470000000000004</v>
      </c>
      <c r="O156" s="18">
        <v>1.55</v>
      </c>
      <c r="P156" s="18">
        <v>1</v>
      </c>
      <c r="Q156" s="18">
        <v>3</v>
      </c>
      <c r="R156" s="18">
        <v>1</v>
      </c>
      <c r="S156" s="18">
        <v>2.48</v>
      </c>
      <c r="T156" s="18">
        <v>1.583</v>
      </c>
      <c r="U156" s="18">
        <v>2408.3330000000001</v>
      </c>
      <c r="V156" s="18">
        <v>-0.64500000000000002</v>
      </c>
      <c r="W156" s="18">
        <v>1</v>
      </c>
      <c r="X156" s="18">
        <v>25</v>
      </c>
      <c r="Y156" s="18">
        <v>-0.44900000000000001</v>
      </c>
      <c r="Z156" s="18">
        <v>1</v>
      </c>
      <c r="AA156" s="18" t="s">
        <v>5410</v>
      </c>
    </row>
    <row r="157" spans="1:27" x14ac:dyDescent="0.2">
      <c r="A157" t="s">
        <v>2602</v>
      </c>
      <c r="B157" t="s">
        <v>1516</v>
      </c>
      <c r="C157" t="s">
        <v>454</v>
      </c>
      <c r="D157" s="12" t="str">
        <f>IF(ISERROR(INDEX(#REF!,MATCH(C157,#REF!,0),1)),"#",INDEX(#REF!,MATCH(C157,#REF!,0),1))</f>
        <v>#</v>
      </c>
      <c r="E157" s="19" t="str">
        <f t="shared" si="4"/>
        <v>#</v>
      </c>
      <c r="F157" s="18">
        <v>11.986000000000001</v>
      </c>
      <c r="G157" s="18">
        <v>3.5819999999999999</v>
      </c>
      <c r="H157" s="18">
        <v>2</v>
      </c>
      <c r="I157">
        <f t="shared" si="5"/>
        <v>5</v>
      </c>
      <c r="J157" s="4" t="s">
        <v>5415</v>
      </c>
      <c r="L157" s="18">
        <v>2.19</v>
      </c>
      <c r="M157" s="18">
        <v>5.0599999999999996</v>
      </c>
      <c r="N157" s="18">
        <v>6.58</v>
      </c>
      <c r="O157" s="18">
        <v>1.7</v>
      </c>
      <c r="P157" s="18">
        <v>1.65</v>
      </c>
      <c r="Q157" s="18">
        <v>4</v>
      </c>
      <c r="R157" s="18">
        <v>1</v>
      </c>
      <c r="S157" s="18">
        <v>3.72</v>
      </c>
      <c r="T157" s="18">
        <v>2.88</v>
      </c>
      <c r="U157" s="18">
        <v>5808.6670000000004</v>
      </c>
      <c r="V157" s="18">
        <v>-0.68700000000000006</v>
      </c>
      <c r="W157" s="18">
        <v>0.94</v>
      </c>
      <c r="X157" s="18">
        <v>27</v>
      </c>
      <c r="Y157" s="18">
        <v>-0.78900000000000003</v>
      </c>
      <c r="Z157" s="18">
        <v>1</v>
      </c>
      <c r="AA157" s="18" t="s">
        <v>5410</v>
      </c>
    </row>
    <row r="158" spans="1:27" x14ac:dyDescent="0.2">
      <c r="D158" s="12"/>
    </row>
  </sheetData>
  <phoneticPr fontId="3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3C7D-9643-D14C-9E58-F8AEAAC37F4C}">
  <dimension ref="A1:AA211"/>
  <sheetViews>
    <sheetView topLeftCell="A89" zoomScale="90" zoomScaleNormal="90" workbookViewId="0">
      <selection activeCell="B99" sqref="B95:B99"/>
    </sheetView>
  </sheetViews>
  <sheetFormatPr baseColWidth="10" defaultRowHeight="16" x14ac:dyDescent="0.2"/>
  <cols>
    <col min="1" max="1" width="19.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5446</v>
      </c>
      <c r="D1" s="7" t="s">
        <v>1834</v>
      </c>
      <c r="E1" s="7" t="s">
        <v>220</v>
      </c>
      <c r="F1" s="7" t="s">
        <v>95</v>
      </c>
      <c r="G1" s="7" t="s">
        <v>96</v>
      </c>
      <c r="H1" s="7" t="s">
        <v>104</v>
      </c>
      <c r="I1" s="7" t="s">
        <v>102</v>
      </c>
      <c r="J1" s="7" t="s">
        <v>107</v>
      </c>
      <c r="K1" s="8"/>
      <c r="L1" s="7" t="s">
        <v>98</v>
      </c>
      <c r="M1" s="7" t="s">
        <v>99</v>
      </c>
      <c r="N1" s="7" t="s">
        <v>110</v>
      </c>
      <c r="O1" s="7" t="s">
        <v>93</v>
      </c>
      <c r="P1" s="7" t="s">
        <v>94</v>
      </c>
      <c r="Q1" s="7" t="s">
        <v>103</v>
      </c>
      <c r="R1" s="7" t="s">
        <v>105</v>
      </c>
      <c r="S1" s="7" t="s">
        <v>97</v>
      </c>
      <c r="T1" s="7" t="s">
        <v>100</v>
      </c>
      <c r="U1" s="7" t="s">
        <v>101</v>
      </c>
      <c r="V1" s="7" t="s">
        <v>113</v>
      </c>
      <c r="W1" s="7" t="s">
        <v>108</v>
      </c>
      <c r="X1" s="7" t="s">
        <v>109</v>
      </c>
      <c r="Y1" s="7" t="s">
        <v>114</v>
      </c>
      <c r="Z1" s="7" t="s">
        <v>111</v>
      </c>
      <c r="AA1" s="7" t="s">
        <v>112</v>
      </c>
    </row>
    <row r="2" spans="1:27" s="2" customFormat="1" x14ac:dyDescent="0.2">
      <c r="A2" s="2" t="s">
        <v>1767</v>
      </c>
      <c r="B2" s="2" t="s">
        <v>5459</v>
      </c>
      <c r="C2" s="2" t="s">
        <v>5458</v>
      </c>
      <c r="D2" s="3" t="s">
        <v>5456</v>
      </c>
      <c r="E2" s="3" t="s">
        <v>5457</v>
      </c>
      <c r="F2" s="3" t="s">
        <v>5460</v>
      </c>
      <c r="G2" s="3" t="s">
        <v>5461</v>
      </c>
      <c r="H2" s="3" t="s">
        <v>5462</v>
      </c>
      <c r="I2" s="3" t="s">
        <v>5463</v>
      </c>
      <c r="J2" s="3" t="s">
        <v>106</v>
      </c>
      <c r="K2" s="9" t="s">
        <v>5464</v>
      </c>
      <c r="L2" s="3" t="s">
        <v>5465</v>
      </c>
      <c r="M2" s="3" t="s">
        <v>5466</v>
      </c>
      <c r="N2" s="3" t="s">
        <v>5467</v>
      </c>
      <c r="O2" s="3" t="s">
        <v>79</v>
      </c>
      <c r="P2" s="3" t="s">
        <v>92</v>
      </c>
      <c r="Q2" s="3" t="s">
        <v>5468</v>
      </c>
      <c r="R2" s="3" t="s">
        <v>5469</v>
      </c>
      <c r="S2" s="3" t="s">
        <v>78</v>
      </c>
      <c r="T2" s="3" t="s">
        <v>5470</v>
      </c>
      <c r="U2" s="3" t="s">
        <v>5471</v>
      </c>
      <c r="V2" s="3" t="s">
        <v>5473</v>
      </c>
      <c r="W2" s="3" t="s">
        <v>5472</v>
      </c>
      <c r="X2" s="3" t="s">
        <v>5474</v>
      </c>
      <c r="Y2" s="3" t="s">
        <v>5475</v>
      </c>
      <c r="Z2" s="3" t="s">
        <v>5476</v>
      </c>
      <c r="AA2" s="3" t="s">
        <v>5477</v>
      </c>
    </row>
    <row r="3" spans="1:27" x14ac:dyDescent="0.2">
      <c r="A3" t="s">
        <v>2241</v>
      </c>
      <c r="B3" s="5" t="s">
        <v>3</v>
      </c>
      <c r="C3" s="5" t="s">
        <v>3</v>
      </c>
      <c r="D3" s="12" t="str">
        <f>IF(ISERROR(INDEX(#REF!,MATCH(C3,#REF!,0),1)),"#",INDEX(#REF!,MATCH(C3,#REF!,0),1))</f>
        <v>#</v>
      </c>
      <c r="E3" s="19" t="str">
        <f>IF(ISERROR(ABS(D3-5.2)), "#", ABS(D3-5.2))</f>
        <v>#</v>
      </c>
      <c r="F3" s="18">
        <v>16.954999999999998</v>
      </c>
      <c r="G3" s="18">
        <v>6.1769999999999996</v>
      </c>
      <c r="H3" s="18">
        <v>1</v>
      </c>
      <c r="I3" s="4">
        <f>LEN(B3)</f>
        <v>3</v>
      </c>
      <c r="J3" s="4" t="s">
        <v>219</v>
      </c>
      <c r="L3" s="18" t="s">
        <v>5410</v>
      </c>
      <c r="M3" s="18" t="s">
        <v>5410</v>
      </c>
      <c r="N3" s="18">
        <v>3.984</v>
      </c>
      <c r="O3" s="18">
        <v>1.5</v>
      </c>
      <c r="P3" s="18">
        <v>1.8</v>
      </c>
      <c r="Q3" s="18">
        <v>2</v>
      </c>
      <c r="R3" s="18">
        <v>1</v>
      </c>
      <c r="S3" s="18">
        <v>1.43</v>
      </c>
      <c r="T3" s="18">
        <v>1.125</v>
      </c>
      <c r="U3" s="18">
        <v>3033</v>
      </c>
      <c r="V3" s="18">
        <v>-0.68100000000000005</v>
      </c>
      <c r="W3" s="18">
        <v>0.94</v>
      </c>
      <c r="X3" s="18">
        <v>29</v>
      </c>
      <c r="Y3" s="18">
        <v>-0.45700000000000002</v>
      </c>
      <c r="Z3" s="18">
        <v>1</v>
      </c>
      <c r="AA3" s="18" t="s">
        <v>5410</v>
      </c>
    </row>
    <row r="4" spans="1:27" x14ac:dyDescent="0.2">
      <c r="A4" t="s">
        <v>2242</v>
      </c>
      <c r="B4" t="s">
        <v>815</v>
      </c>
      <c r="C4" t="s">
        <v>815</v>
      </c>
      <c r="D4" s="12" t="str">
        <f>IF(ISERROR(INDEX(#REF!,MATCH(C4,#REF!,0),1)),"#",INDEX(#REF!,MATCH(C4,#REF!,0),1))</f>
        <v>#</v>
      </c>
      <c r="E4" s="19" t="str">
        <f t="shared" ref="E4:E67" si="0">IF(ISERROR(ABS(D4-5.2)), "#", ABS(D4-5.2))</f>
        <v>#</v>
      </c>
      <c r="F4" s="18">
        <v>12.468999999999999</v>
      </c>
      <c r="G4" s="18">
        <v>4.6219999999999999</v>
      </c>
      <c r="H4" s="18">
        <v>1</v>
      </c>
      <c r="I4">
        <f t="shared" ref="I4:I67" si="1">LEN(B4)</f>
        <v>5</v>
      </c>
      <c r="J4" s="4" t="s">
        <v>5419</v>
      </c>
      <c r="L4" s="18">
        <v>4.1399999999999997</v>
      </c>
      <c r="M4" s="18">
        <v>6.65</v>
      </c>
      <c r="N4" s="18">
        <v>5.05</v>
      </c>
      <c r="O4" s="18">
        <v>1.85</v>
      </c>
      <c r="P4" s="18">
        <v>1</v>
      </c>
      <c r="Q4" s="18">
        <v>4</v>
      </c>
      <c r="R4" s="18">
        <v>1</v>
      </c>
      <c r="S4" s="18">
        <v>1.81</v>
      </c>
      <c r="T4" s="18" t="s">
        <v>5410</v>
      </c>
      <c r="U4" s="18">
        <v>5271.5</v>
      </c>
      <c r="V4" s="18">
        <v>-0.76200000000000001</v>
      </c>
      <c r="W4" s="18">
        <v>1</v>
      </c>
      <c r="X4" s="18">
        <v>25</v>
      </c>
      <c r="Y4" s="18">
        <v>-0.63200000000000001</v>
      </c>
      <c r="Z4" s="18">
        <v>0.92600000000000005</v>
      </c>
      <c r="AA4" s="18" t="s">
        <v>5410</v>
      </c>
    </row>
    <row r="5" spans="1:27" x14ac:dyDescent="0.2">
      <c r="A5" t="s">
        <v>2243</v>
      </c>
      <c r="B5" t="s">
        <v>646</v>
      </c>
      <c r="C5" t="s">
        <v>646</v>
      </c>
      <c r="D5" s="12" t="str">
        <f>IF(ISERROR(INDEX(#REF!,MATCH(C5,#REF!,0),1)),"#",INDEX(#REF!,MATCH(C5,#REF!,0),1))</f>
        <v>#</v>
      </c>
      <c r="E5" s="19" t="str">
        <f t="shared" si="0"/>
        <v>#</v>
      </c>
      <c r="F5" s="18">
        <v>8.9480000000000004</v>
      </c>
      <c r="G5" s="18">
        <v>2.61</v>
      </c>
      <c r="H5" s="18">
        <v>3</v>
      </c>
      <c r="I5">
        <f t="shared" si="1"/>
        <v>10</v>
      </c>
      <c r="J5" s="4" t="s">
        <v>5415</v>
      </c>
      <c r="L5" s="18">
        <v>5.2</v>
      </c>
      <c r="M5" s="18">
        <v>3.33</v>
      </c>
      <c r="N5" s="18">
        <v>10.71</v>
      </c>
      <c r="O5" s="18">
        <v>2.4</v>
      </c>
      <c r="P5" s="18">
        <v>2.35</v>
      </c>
      <c r="Q5" s="18">
        <v>7</v>
      </c>
      <c r="R5" s="18">
        <v>3</v>
      </c>
      <c r="S5" s="18">
        <v>2.39</v>
      </c>
      <c r="T5" s="18">
        <v>2.7269999999999999</v>
      </c>
      <c r="U5" s="18">
        <v>5443.6670000000004</v>
      </c>
      <c r="V5" s="18">
        <v>-0.433</v>
      </c>
      <c r="W5" s="18">
        <v>0.97</v>
      </c>
      <c r="X5" s="18">
        <v>27</v>
      </c>
      <c r="Y5" s="18">
        <v>-0.46300000000000002</v>
      </c>
      <c r="Z5" s="18">
        <v>0.96399999999999997</v>
      </c>
      <c r="AA5" s="18" t="s">
        <v>5410</v>
      </c>
    </row>
    <row r="6" spans="1:27" x14ac:dyDescent="0.2">
      <c r="A6" t="s">
        <v>2244</v>
      </c>
      <c r="B6" t="s">
        <v>146</v>
      </c>
      <c r="C6" t="s">
        <v>80</v>
      </c>
      <c r="D6" s="12" t="str">
        <f>IF(ISERROR(INDEX(#REF!,MATCH(C6,#REF!,0),1)),"#",INDEX(#REF!,MATCH(C6,#REF!,0),1))</f>
        <v>#</v>
      </c>
      <c r="E6" s="19" t="str">
        <f t="shared" si="0"/>
        <v>#</v>
      </c>
      <c r="F6" s="18">
        <v>14.945</v>
      </c>
      <c r="G6" s="18">
        <v>5.4669999999999996</v>
      </c>
      <c r="H6" s="18">
        <v>1</v>
      </c>
      <c r="I6">
        <f t="shared" si="1"/>
        <v>3</v>
      </c>
      <c r="J6" s="4" t="s">
        <v>5411</v>
      </c>
      <c r="L6" s="18">
        <v>3.43</v>
      </c>
      <c r="M6" s="18">
        <v>5.5</v>
      </c>
      <c r="N6" s="18">
        <v>5.1100000000000003</v>
      </c>
      <c r="O6" s="18">
        <v>1.4</v>
      </c>
      <c r="P6" s="18">
        <v>1</v>
      </c>
      <c r="Q6" s="18">
        <v>2</v>
      </c>
      <c r="R6" s="18">
        <v>1</v>
      </c>
      <c r="S6" s="18">
        <v>1.85</v>
      </c>
      <c r="T6" s="18">
        <v>1.6519999999999999</v>
      </c>
      <c r="U6" s="18">
        <v>1926</v>
      </c>
      <c r="V6" s="18">
        <v>-0.64800000000000002</v>
      </c>
      <c r="W6" s="18">
        <v>0.97</v>
      </c>
      <c r="X6" s="18">
        <v>25</v>
      </c>
      <c r="Y6" s="18">
        <v>-0.57399999999999995</v>
      </c>
      <c r="Z6" s="18">
        <v>1</v>
      </c>
      <c r="AA6" s="18" t="s">
        <v>5410</v>
      </c>
    </row>
    <row r="7" spans="1:27" x14ac:dyDescent="0.2">
      <c r="A7" t="s">
        <v>2245</v>
      </c>
      <c r="B7" t="s">
        <v>47</v>
      </c>
      <c r="C7" t="s">
        <v>47</v>
      </c>
      <c r="D7" s="12" t="str">
        <f>IF(ISERROR(INDEX(#REF!,MATCH(C7,#REF!,0),1)),"#",INDEX(#REF!,MATCH(C7,#REF!,0),1))</f>
        <v>#</v>
      </c>
      <c r="E7" s="19" t="str">
        <f t="shared" si="0"/>
        <v>#</v>
      </c>
      <c r="F7" s="18">
        <v>16.177</v>
      </c>
      <c r="G7" s="18">
        <v>6.0179999999999998</v>
      </c>
      <c r="H7" s="18">
        <v>1</v>
      </c>
      <c r="I7">
        <f t="shared" si="1"/>
        <v>1</v>
      </c>
      <c r="J7" s="4" t="s">
        <v>5422</v>
      </c>
      <c r="L7" s="18" t="s">
        <v>5410</v>
      </c>
      <c r="M7" s="18" t="s">
        <v>5410</v>
      </c>
      <c r="N7" s="18">
        <v>2.8929999999999998</v>
      </c>
      <c r="O7" s="18">
        <v>1.45</v>
      </c>
      <c r="P7" s="18">
        <v>1</v>
      </c>
      <c r="Q7" s="18">
        <v>1</v>
      </c>
      <c r="R7" s="18">
        <v>1</v>
      </c>
      <c r="S7" s="18">
        <v>1.46</v>
      </c>
      <c r="T7" s="18" t="s">
        <v>5410</v>
      </c>
      <c r="U7" s="18" t="s">
        <v>5410</v>
      </c>
      <c r="V7" s="18">
        <v>-1.2999999999999999E-2</v>
      </c>
      <c r="W7" s="18">
        <v>0.73</v>
      </c>
      <c r="X7" s="18">
        <v>23</v>
      </c>
      <c r="Y7" s="18">
        <v>-0.32300000000000001</v>
      </c>
      <c r="Z7" s="18">
        <v>0.95799999999999996</v>
      </c>
      <c r="AA7" s="18" t="s">
        <v>5410</v>
      </c>
    </row>
    <row r="8" spans="1:27" x14ac:dyDescent="0.2">
      <c r="A8" t="s">
        <v>2246</v>
      </c>
      <c r="B8" t="s">
        <v>1192</v>
      </c>
      <c r="C8" t="s">
        <v>1192</v>
      </c>
      <c r="D8" s="12" t="str">
        <f>IF(ISERROR(INDEX(#REF!,MATCH(C8,#REF!,0),1)),"#",INDEX(#REF!,MATCH(C8,#REF!,0),1))</f>
        <v>#</v>
      </c>
      <c r="E8" s="19" t="str">
        <f t="shared" si="0"/>
        <v>#</v>
      </c>
      <c r="F8" s="18">
        <v>9.32</v>
      </c>
      <c r="G8" s="18">
        <v>2.6819999999999999</v>
      </c>
      <c r="H8" s="18">
        <v>2</v>
      </c>
      <c r="I8">
        <f t="shared" si="1"/>
        <v>6</v>
      </c>
      <c r="J8" s="4" t="s">
        <v>5418</v>
      </c>
      <c r="L8" s="18">
        <v>5.43</v>
      </c>
      <c r="M8" s="18">
        <v>4.05</v>
      </c>
      <c r="N8" s="18">
        <v>9.0500000000000007</v>
      </c>
      <c r="O8" s="18">
        <v>1.8</v>
      </c>
      <c r="P8" s="18">
        <v>2.2000000000000002</v>
      </c>
      <c r="Q8" s="18">
        <v>5</v>
      </c>
      <c r="R8" s="18">
        <v>1</v>
      </c>
      <c r="S8" s="18">
        <v>2.4300000000000002</v>
      </c>
      <c r="T8" s="18" t="s">
        <v>5410</v>
      </c>
      <c r="U8" s="18">
        <v>5953.6</v>
      </c>
      <c r="V8" s="18">
        <v>-0.34200000000000003</v>
      </c>
      <c r="W8" s="18">
        <v>0.97</v>
      </c>
      <c r="X8" s="18">
        <v>28</v>
      </c>
      <c r="Y8" s="18">
        <v>-8.3000000000000004E-2</v>
      </c>
      <c r="Z8" s="18">
        <v>1</v>
      </c>
      <c r="AA8" s="18" t="s">
        <v>5410</v>
      </c>
    </row>
    <row r="9" spans="1:27" x14ac:dyDescent="0.2">
      <c r="A9" t="s">
        <v>2247</v>
      </c>
      <c r="B9" t="s">
        <v>694</v>
      </c>
      <c r="C9" t="s">
        <v>694</v>
      </c>
      <c r="D9" s="12" t="str">
        <f>IF(ISERROR(INDEX(#REF!,MATCH(C9,#REF!,0),1)),"#",INDEX(#REF!,MATCH(C9,#REF!,0),1))</f>
        <v>#</v>
      </c>
      <c r="E9" s="19" t="str">
        <f t="shared" si="0"/>
        <v>#</v>
      </c>
      <c r="F9" s="18">
        <v>10.538</v>
      </c>
      <c r="G9" s="18">
        <v>2.4049999999999998</v>
      </c>
      <c r="H9" s="18">
        <v>4</v>
      </c>
      <c r="I9">
        <f t="shared" si="1"/>
        <v>8</v>
      </c>
      <c r="J9" s="4" t="s">
        <v>5418</v>
      </c>
      <c r="L9" s="18">
        <v>3.62</v>
      </c>
      <c r="M9" s="18">
        <v>4.21</v>
      </c>
      <c r="N9" s="18">
        <v>12</v>
      </c>
      <c r="O9" s="18">
        <v>2.75</v>
      </c>
      <c r="P9" s="18">
        <v>3.25</v>
      </c>
      <c r="Q9" s="18">
        <v>8</v>
      </c>
      <c r="R9" s="18">
        <v>2</v>
      </c>
      <c r="S9" s="18">
        <v>2.2000000000000002</v>
      </c>
      <c r="T9" s="18" t="s">
        <v>5410</v>
      </c>
      <c r="U9" s="18">
        <v>3779.7139999999999</v>
      </c>
      <c r="V9" s="18">
        <v>-5.5E-2</v>
      </c>
      <c r="W9" s="18">
        <v>0.94</v>
      </c>
      <c r="X9" s="18">
        <v>26</v>
      </c>
      <c r="Y9" s="18">
        <v>-3.3000000000000002E-2</v>
      </c>
      <c r="Z9" s="18">
        <v>1</v>
      </c>
      <c r="AA9" s="18" t="s">
        <v>5410</v>
      </c>
    </row>
    <row r="10" spans="1:27" x14ac:dyDescent="0.2">
      <c r="A10" t="s">
        <v>2248</v>
      </c>
      <c r="B10" t="s">
        <v>1123</v>
      </c>
      <c r="C10" t="s">
        <v>1123</v>
      </c>
      <c r="D10" s="12" t="str">
        <f>IF(ISERROR(INDEX(#REF!,MATCH(C10,#REF!,0),1)),"#",INDEX(#REF!,MATCH(C10,#REF!,0),1))</f>
        <v>#</v>
      </c>
      <c r="E10" s="19" t="str">
        <f t="shared" si="0"/>
        <v>#</v>
      </c>
      <c r="F10" s="18">
        <v>7.7069999999999999</v>
      </c>
      <c r="G10" s="18">
        <v>1.38</v>
      </c>
      <c r="H10" s="18">
        <v>3</v>
      </c>
      <c r="I10">
        <f t="shared" si="1"/>
        <v>9</v>
      </c>
      <c r="J10" s="4" t="s">
        <v>5415</v>
      </c>
      <c r="L10" s="18">
        <v>4.7</v>
      </c>
      <c r="M10" s="18">
        <v>3</v>
      </c>
      <c r="N10" s="18">
        <v>13.74</v>
      </c>
      <c r="O10" s="18">
        <v>2.4</v>
      </c>
      <c r="P10" s="18">
        <v>2.1</v>
      </c>
      <c r="Q10" s="18">
        <v>6</v>
      </c>
      <c r="R10" s="18">
        <v>3</v>
      </c>
      <c r="S10" s="18">
        <v>2.42</v>
      </c>
      <c r="T10" s="18" t="s">
        <v>5410</v>
      </c>
      <c r="U10" s="18">
        <v>5693.25</v>
      </c>
      <c r="V10" s="18">
        <v>-0.19700000000000001</v>
      </c>
      <c r="W10" s="18">
        <v>1</v>
      </c>
      <c r="X10" s="18">
        <v>27</v>
      </c>
      <c r="Y10" s="18">
        <v>-0.32600000000000001</v>
      </c>
      <c r="Z10" s="18">
        <v>1</v>
      </c>
      <c r="AA10" s="18" t="s">
        <v>5410</v>
      </c>
    </row>
    <row r="11" spans="1:27" x14ac:dyDescent="0.2">
      <c r="A11" t="s">
        <v>2249</v>
      </c>
      <c r="B11" t="s">
        <v>181</v>
      </c>
      <c r="C11" t="s">
        <v>181</v>
      </c>
      <c r="D11" s="12" t="str">
        <f>IF(ISERROR(INDEX(#REF!,MATCH(C11,#REF!,0),1)),"#",INDEX(#REF!,MATCH(C11,#REF!,0),1))</f>
        <v>#</v>
      </c>
      <c r="E11" s="19" t="str">
        <f t="shared" si="0"/>
        <v>#</v>
      </c>
      <c r="F11" s="18">
        <v>15.476000000000001</v>
      </c>
      <c r="G11" s="18">
        <v>5.8570000000000002</v>
      </c>
      <c r="H11" s="18">
        <v>1</v>
      </c>
      <c r="I11">
        <f t="shared" si="1"/>
        <v>4</v>
      </c>
      <c r="J11" s="4" t="s">
        <v>5422</v>
      </c>
      <c r="L11" s="18" t="s">
        <v>5410</v>
      </c>
      <c r="M11" s="18" t="s">
        <v>5410</v>
      </c>
      <c r="N11" s="18">
        <v>5.5289999999999999</v>
      </c>
      <c r="O11" s="18">
        <v>1.65</v>
      </c>
      <c r="P11" s="18">
        <v>1.25</v>
      </c>
      <c r="Q11" s="18">
        <v>3</v>
      </c>
      <c r="R11" s="18">
        <v>1</v>
      </c>
      <c r="S11" s="18">
        <v>1.54</v>
      </c>
      <c r="T11" s="18">
        <v>1.3480000000000001</v>
      </c>
      <c r="U11" s="18">
        <v>4421.6670000000004</v>
      </c>
      <c r="V11" s="18">
        <v>-0.751</v>
      </c>
      <c r="W11" s="18">
        <v>0.94</v>
      </c>
      <c r="X11" s="18">
        <v>27</v>
      </c>
      <c r="Y11" s="18">
        <v>-0.56100000000000005</v>
      </c>
      <c r="Z11" s="18">
        <v>1</v>
      </c>
      <c r="AA11" s="18" t="s">
        <v>5410</v>
      </c>
    </row>
    <row r="12" spans="1:27" x14ac:dyDescent="0.2">
      <c r="A12" t="s">
        <v>2250</v>
      </c>
      <c r="B12" t="s">
        <v>1426</v>
      </c>
      <c r="C12" t="s">
        <v>44</v>
      </c>
      <c r="D12" s="12" t="str">
        <f>IF(ISERROR(INDEX(#REF!,MATCH(C12,#REF!,0),1)),"#",INDEX(#REF!,MATCH(C12,#REF!,0),1))</f>
        <v>#</v>
      </c>
      <c r="E12" s="19" t="str">
        <f t="shared" si="0"/>
        <v>#</v>
      </c>
      <c r="F12" s="18">
        <v>14.914999999999999</v>
      </c>
      <c r="G12" s="18">
        <v>5.4969999999999999</v>
      </c>
      <c r="H12" s="18">
        <v>1</v>
      </c>
      <c r="I12">
        <f t="shared" si="1"/>
        <v>3</v>
      </c>
      <c r="J12" s="4" t="s">
        <v>5421</v>
      </c>
      <c r="L12" s="18">
        <v>3.52</v>
      </c>
      <c r="M12" s="18">
        <v>5.72</v>
      </c>
      <c r="N12" s="18">
        <v>3.72</v>
      </c>
      <c r="O12" s="18">
        <v>1.2</v>
      </c>
      <c r="P12" s="18">
        <v>1.1000000000000001</v>
      </c>
      <c r="Q12" s="18">
        <v>3</v>
      </c>
      <c r="R12" s="18">
        <v>1</v>
      </c>
      <c r="S12" s="18">
        <v>2.1800000000000002</v>
      </c>
      <c r="T12" s="18">
        <v>1.542</v>
      </c>
      <c r="U12" s="18">
        <v>2269.6669999999999</v>
      </c>
      <c r="V12" s="18">
        <v>-0.63800000000000001</v>
      </c>
      <c r="W12" s="18">
        <v>0.94</v>
      </c>
      <c r="X12" s="18">
        <v>28</v>
      </c>
      <c r="Y12" s="18">
        <v>-0.64400000000000002</v>
      </c>
      <c r="Z12" s="18">
        <v>1</v>
      </c>
      <c r="AA12" s="18" t="s">
        <v>5410</v>
      </c>
    </row>
    <row r="13" spans="1:27" x14ac:dyDescent="0.2">
      <c r="A13" t="s">
        <v>2251</v>
      </c>
      <c r="B13" t="s">
        <v>1445</v>
      </c>
      <c r="C13" t="s">
        <v>172</v>
      </c>
      <c r="D13" s="12" t="str">
        <f>IF(ISERROR(INDEX(#REF!,MATCH(C13,#REF!,0),1)),"#",INDEX(#REF!,MATCH(C13,#REF!,0),1))</f>
        <v>#</v>
      </c>
      <c r="E13" s="19" t="str">
        <f t="shared" si="0"/>
        <v>#</v>
      </c>
      <c r="F13" s="18">
        <v>7.6609999999999996</v>
      </c>
      <c r="G13" s="18">
        <v>2.1459999999999999</v>
      </c>
      <c r="H13" s="18">
        <v>4</v>
      </c>
      <c r="I13">
        <f t="shared" si="1"/>
        <v>12</v>
      </c>
      <c r="J13" s="4" t="s">
        <v>5416</v>
      </c>
      <c r="L13" s="18">
        <v>5.5</v>
      </c>
      <c r="M13" s="18">
        <v>3.96</v>
      </c>
      <c r="N13" s="18">
        <v>11.06</v>
      </c>
      <c r="O13" s="18">
        <v>3.55</v>
      </c>
      <c r="P13" s="18">
        <v>3.5</v>
      </c>
      <c r="Q13" s="18">
        <v>10</v>
      </c>
      <c r="R13" s="18">
        <v>2</v>
      </c>
      <c r="S13" s="18">
        <v>2.1</v>
      </c>
      <c r="T13" s="18" t="s">
        <v>5410</v>
      </c>
      <c r="U13" s="18">
        <v>6177.3</v>
      </c>
      <c r="V13" s="18">
        <v>4.2000000000000003E-2</v>
      </c>
      <c r="W13" s="18">
        <v>0.97</v>
      </c>
      <c r="X13" s="18">
        <v>27</v>
      </c>
      <c r="Y13" s="18">
        <v>-0.222</v>
      </c>
      <c r="Z13" s="18">
        <v>1</v>
      </c>
      <c r="AA13" s="18" t="s">
        <v>5410</v>
      </c>
    </row>
    <row r="14" spans="1:27" x14ac:dyDescent="0.2">
      <c r="A14" t="s">
        <v>2252</v>
      </c>
      <c r="B14" t="s">
        <v>1444</v>
      </c>
      <c r="C14" t="s">
        <v>1444</v>
      </c>
      <c r="D14" s="12" t="str">
        <f>IF(ISERROR(INDEX(#REF!,MATCH(C14,#REF!,0),1)),"#",INDEX(#REF!,MATCH(C14,#REF!,0),1))</f>
        <v>#</v>
      </c>
      <c r="E14" s="19" t="str">
        <f t="shared" si="0"/>
        <v>#</v>
      </c>
      <c r="F14" s="18">
        <v>9.8309999999999995</v>
      </c>
      <c r="G14" s="18">
        <v>2.2090000000000001</v>
      </c>
      <c r="H14" s="18">
        <v>2</v>
      </c>
      <c r="I14">
        <f t="shared" si="1"/>
        <v>9</v>
      </c>
      <c r="J14" s="4" t="s">
        <v>5418</v>
      </c>
      <c r="L14" s="18" t="s">
        <v>5410</v>
      </c>
      <c r="M14" s="18" t="s">
        <v>5410</v>
      </c>
      <c r="N14" s="18">
        <v>9.423</v>
      </c>
      <c r="O14" s="18">
        <v>4.0999999999999996</v>
      </c>
      <c r="P14" s="18">
        <v>5.2</v>
      </c>
      <c r="Q14" s="18">
        <v>7</v>
      </c>
      <c r="R14" s="18">
        <v>2</v>
      </c>
      <c r="S14" s="18">
        <v>2.52</v>
      </c>
      <c r="T14" s="18" t="s">
        <v>5410</v>
      </c>
      <c r="U14" s="18">
        <v>1835.75</v>
      </c>
      <c r="V14" s="18">
        <v>-0.46100000000000002</v>
      </c>
      <c r="W14" s="18">
        <v>0.94</v>
      </c>
      <c r="X14" s="18">
        <v>26</v>
      </c>
      <c r="Y14" s="18">
        <v>-0.45700000000000002</v>
      </c>
      <c r="Z14" s="18">
        <v>0.96299999999999997</v>
      </c>
      <c r="AA14" s="18" t="s">
        <v>5410</v>
      </c>
    </row>
    <row r="15" spans="1:27" x14ac:dyDescent="0.2">
      <c r="A15" t="s">
        <v>2253</v>
      </c>
      <c r="B15" t="s">
        <v>368</v>
      </c>
      <c r="C15" t="s">
        <v>581</v>
      </c>
      <c r="D15" s="12" t="str">
        <f>IF(ISERROR(INDEX(#REF!,MATCH(C15,#REF!,0),1)),"#",INDEX(#REF!,MATCH(C15,#REF!,0),1))</f>
        <v>#</v>
      </c>
      <c r="E15" s="19" t="str">
        <f t="shared" si="0"/>
        <v>#</v>
      </c>
      <c r="F15" s="18">
        <v>8.3870000000000005</v>
      </c>
      <c r="G15" s="18">
        <v>2.2069999999999999</v>
      </c>
      <c r="H15" s="18">
        <v>3</v>
      </c>
      <c r="I15">
        <f t="shared" si="1"/>
        <v>12</v>
      </c>
      <c r="J15" s="4" t="s">
        <v>5415</v>
      </c>
      <c r="L15" s="18">
        <v>4.3099999999999996</v>
      </c>
      <c r="M15" s="18">
        <v>4.67</v>
      </c>
      <c r="N15" s="18">
        <v>6.72</v>
      </c>
      <c r="O15" s="18">
        <v>3.2</v>
      </c>
      <c r="P15" s="18">
        <v>3.3</v>
      </c>
      <c r="Q15" s="18">
        <v>10</v>
      </c>
      <c r="R15" s="18">
        <v>2</v>
      </c>
      <c r="S15" s="18">
        <v>2.64</v>
      </c>
      <c r="T15" s="18">
        <v>1.92</v>
      </c>
      <c r="U15" s="18">
        <v>3580.9</v>
      </c>
      <c r="V15" s="18">
        <v>-0.34300000000000003</v>
      </c>
      <c r="W15" s="18">
        <v>0.97</v>
      </c>
      <c r="X15" s="18">
        <v>28</v>
      </c>
      <c r="Y15" s="18">
        <v>-0.29799999999999999</v>
      </c>
      <c r="Z15" s="18">
        <v>1</v>
      </c>
      <c r="AA15" s="18" t="s">
        <v>5410</v>
      </c>
    </row>
    <row r="16" spans="1:27" x14ac:dyDescent="0.2">
      <c r="A16" t="s">
        <v>2254</v>
      </c>
      <c r="B16" t="s">
        <v>156</v>
      </c>
      <c r="C16" t="s">
        <v>156</v>
      </c>
      <c r="D16" s="12" t="str">
        <f>IF(ISERROR(INDEX(#REF!,MATCH(C16,#REF!,0),1)),"#",INDEX(#REF!,MATCH(C16,#REF!,0),1))</f>
        <v>#</v>
      </c>
      <c r="E16" s="19" t="str">
        <f t="shared" si="0"/>
        <v>#</v>
      </c>
      <c r="F16" s="18">
        <v>15.079000000000001</v>
      </c>
      <c r="G16" s="18">
        <v>5.55</v>
      </c>
      <c r="H16" s="18">
        <v>1</v>
      </c>
      <c r="I16">
        <f t="shared" si="1"/>
        <v>2</v>
      </c>
      <c r="J16" s="4" t="s">
        <v>5424</v>
      </c>
      <c r="L16" s="18" t="s">
        <v>5410</v>
      </c>
      <c r="M16" s="18" t="s">
        <v>5410</v>
      </c>
      <c r="N16" s="18">
        <v>4.0049999999999999</v>
      </c>
      <c r="O16" s="18">
        <v>1.05</v>
      </c>
      <c r="P16" s="18">
        <v>1.3</v>
      </c>
      <c r="Q16" s="18">
        <v>2</v>
      </c>
      <c r="R16" s="18">
        <v>1</v>
      </c>
      <c r="S16" s="18">
        <v>3.25</v>
      </c>
      <c r="T16" s="18">
        <v>1.333</v>
      </c>
      <c r="U16" s="18">
        <v>8272</v>
      </c>
      <c r="V16" s="18">
        <v>-0.73599999999999999</v>
      </c>
      <c r="W16" s="18">
        <v>1</v>
      </c>
      <c r="X16" s="18">
        <v>29</v>
      </c>
      <c r="Y16" s="18">
        <v>-0.873</v>
      </c>
      <c r="Z16" s="18">
        <v>1</v>
      </c>
      <c r="AA16" s="18" t="s">
        <v>5410</v>
      </c>
    </row>
    <row r="17" spans="1:27" x14ac:dyDescent="0.2">
      <c r="A17" t="s">
        <v>2255</v>
      </c>
      <c r="B17" t="s">
        <v>1447</v>
      </c>
      <c r="C17" t="s">
        <v>1447</v>
      </c>
      <c r="D17" s="12" t="str">
        <f>IF(ISERROR(INDEX(#REF!,MATCH(C17,#REF!,0),1)),"#",INDEX(#REF!,MATCH(C17,#REF!,0),1))</f>
        <v>#</v>
      </c>
      <c r="E17" s="19" t="str">
        <f t="shared" si="0"/>
        <v>#</v>
      </c>
      <c r="F17" s="18">
        <v>9.8979999999999997</v>
      </c>
      <c r="G17" s="18">
        <v>2.7050000000000001</v>
      </c>
      <c r="H17" s="18">
        <v>3</v>
      </c>
      <c r="I17">
        <f t="shared" si="1"/>
        <v>7</v>
      </c>
      <c r="J17" s="4" t="s">
        <v>5415</v>
      </c>
      <c r="L17" s="18" t="s">
        <v>5410</v>
      </c>
      <c r="M17" s="18" t="s">
        <v>5410</v>
      </c>
      <c r="N17" s="18" t="s">
        <v>5410</v>
      </c>
      <c r="O17" s="18">
        <v>3</v>
      </c>
      <c r="P17" s="18">
        <v>3.1</v>
      </c>
      <c r="Q17" s="18">
        <v>6</v>
      </c>
      <c r="R17" s="18">
        <v>1</v>
      </c>
      <c r="S17" s="18">
        <v>2.81</v>
      </c>
      <c r="T17" s="18" t="s">
        <v>5410</v>
      </c>
      <c r="U17" s="18">
        <v>3648</v>
      </c>
      <c r="V17" s="18">
        <v>-0.48199999999999998</v>
      </c>
      <c r="W17" s="18">
        <v>1</v>
      </c>
      <c r="X17" s="18">
        <v>28</v>
      </c>
      <c r="Y17" s="18">
        <v>-0.67100000000000004</v>
      </c>
      <c r="Z17" s="18">
        <v>1</v>
      </c>
      <c r="AA17" s="18" t="s">
        <v>5410</v>
      </c>
    </row>
    <row r="18" spans="1:27" x14ac:dyDescent="0.2">
      <c r="A18" t="s">
        <v>2256</v>
      </c>
      <c r="B18" t="s">
        <v>195</v>
      </c>
      <c r="C18" t="s">
        <v>195</v>
      </c>
      <c r="D18" s="12" t="str">
        <f>IF(ISERROR(INDEX(#REF!,MATCH(C18,#REF!,0),1)),"#",INDEX(#REF!,MATCH(C18,#REF!,0),1))</f>
        <v>#</v>
      </c>
      <c r="E18" s="19" t="str">
        <f t="shared" si="0"/>
        <v>#</v>
      </c>
      <c r="F18" s="18">
        <v>9.2829999999999995</v>
      </c>
      <c r="G18" s="18">
        <v>3.14</v>
      </c>
      <c r="H18" s="18">
        <v>2</v>
      </c>
      <c r="I18">
        <f t="shared" si="1"/>
        <v>6</v>
      </c>
      <c r="J18" s="4" t="s">
        <v>5422</v>
      </c>
      <c r="L18" s="18">
        <v>3.67</v>
      </c>
      <c r="M18" s="18">
        <v>5.14</v>
      </c>
      <c r="N18" s="18" t="s">
        <v>5410</v>
      </c>
      <c r="O18" s="18">
        <v>2.2999999999999998</v>
      </c>
      <c r="P18" s="18">
        <v>2.5</v>
      </c>
      <c r="Q18" s="18">
        <v>6</v>
      </c>
      <c r="R18" s="18">
        <v>2</v>
      </c>
      <c r="S18" s="18">
        <v>3.67</v>
      </c>
      <c r="T18" s="18" t="s">
        <v>5410</v>
      </c>
      <c r="U18" s="18">
        <v>2975.2</v>
      </c>
      <c r="V18" s="18">
        <v>-0.51400000000000001</v>
      </c>
      <c r="W18" s="18">
        <v>1</v>
      </c>
      <c r="X18" s="18">
        <v>28</v>
      </c>
      <c r="Y18" s="18">
        <v>-0.38</v>
      </c>
      <c r="Z18" s="18">
        <v>1</v>
      </c>
      <c r="AA18" s="18" t="s">
        <v>5410</v>
      </c>
    </row>
    <row r="19" spans="1:27" x14ac:dyDescent="0.2">
      <c r="A19" t="s">
        <v>2257</v>
      </c>
      <c r="B19" t="s">
        <v>1012</v>
      </c>
      <c r="C19" t="s">
        <v>1012</v>
      </c>
      <c r="D19" s="12" t="str">
        <f>IF(ISERROR(INDEX(#REF!,MATCH(C19,#REF!,0),1)),"#",INDEX(#REF!,MATCH(C19,#REF!,0),1))</f>
        <v>#</v>
      </c>
      <c r="E19" s="19" t="str">
        <f t="shared" si="0"/>
        <v>#</v>
      </c>
      <c r="F19" s="18">
        <v>9.5969999999999995</v>
      </c>
      <c r="G19" s="18">
        <v>3.5369999999999999</v>
      </c>
      <c r="H19" s="18">
        <v>1</v>
      </c>
      <c r="I19">
        <f t="shared" si="1"/>
        <v>4</v>
      </c>
      <c r="J19" s="4" t="s">
        <v>5422</v>
      </c>
      <c r="L19" s="18">
        <v>3.83</v>
      </c>
      <c r="M19" s="18">
        <v>5.21</v>
      </c>
      <c r="N19" s="18">
        <v>3.2269999999999999</v>
      </c>
      <c r="O19" s="18">
        <v>1.35</v>
      </c>
      <c r="P19" s="18">
        <v>1</v>
      </c>
      <c r="Q19" s="18">
        <v>3</v>
      </c>
      <c r="R19" s="18">
        <v>1</v>
      </c>
      <c r="S19" s="18">
        <v>4.04</v>
      </c>
      <c r="T19" s="18">
        <v>1.3460000000000001</v>
      </c>
      <c r="U19" s="18">
        <v>7663.6670000000004</v>
      </c>
      <c r="V19" s="18">
        <v>-0.78</v>
      </c>
      <c r="W19" s="18">
        <v>1</v>
      </c>
      <c r="X19" s="18">
        <v>25</v>
      </c>
      <c r="Y19" s="18">
        <v>-0.6</v>
      </c>
      <c r="Z19" s="18">
        <v>0.96199999999999997</v>
      </c>
      <c r="AA19" s="18" t="s">
        <v>5410</v>
      </c>
    </row>
    <row r="20" spans="1:27" x14ac:dyDescent="0.2">
      <c r="A20" t="s">
        <v>2258</v>
      </c>
      <c r="B20" t="s">
        <v>14</v>
      </c>
      <c r="C20" t="s">
        <v>14</v>
      </c>
      <c r="D20" s="12" t="str">
        <f>IF(ISERROR(INDEX(#REF!,MATCH(C20,#REF!,0),1)),"#",INDEX(#REF!,MATCH(C20,#REF!,0),1))</f>
        <v>#</v>
      </c>
      <c r="E20" s="19" t="str">
        <f t="shared" si="0"/>
        <v>#</v>
      </c>
      <c r="F20" s="18">
        <v>16.213999999999999</v>
      </c>
      <c r="G20" s="18">
        <v>5.7709999999999999</v>
      </c>
      <c r="H20" s="18">
        <v>1</v>
      </c>
      <c r="I20">
        <f t="shared" si="1"/>
        <v>2</v>
      </c>
      <c r="J20" s="4" t="s">
        <v>219</v>
      </c>
      <c r="L20" s="18" t="s">
        <v>5410</v>
      </c>
      <c r="M20" s="18" t="s">
        <v>5410</v>
      </c>
      <c r="N20" s="18">
        <v>4.5490000000000004</v>
      </c>
      <c r="O20" s="18">
        <v>1.45</v>
      </c>
      <c r="P20" s="18">
        <v>1.65</v>
      </c>
      <c r="Q20" s="18">
        <v>2</v>
      </c>
      <c r="R20" s="18">
        <v>1</v>
      </c>
      <c r="S20" s="18">
        <v>1.67</v>
      </c>
      <c r="T20" s="18">
        <v>1.391</v>
      </c>
      <c r="U20" s="18">
        <v>415</v>
      </c>
      <c r="V20" s="18">
        <v>-0.60699999999999998</v>
      </c>
      <c r="W20" s="18">
        <v>0.91</v>
      </c>
      <c r="X20" s="18">
        <v>27</v>
      </c>
      <c r="Y20" s="18">
        <v>-0.56999999999999995</v>
      </c>
      <c r="Z20" s="18">
        <v>1</v>
      </c>
      <c r="AA20" s="18" t="s">
        <v>5410</v>
      </c>
    </row>
    <row r="21" spans="1:27" x14ac:dyDescent="0.2">
      <c r="A21" t="s">
        <v>2259</v>
      </c>
      <c r="B21" t="s">
        <v>192</v>
      </c>
      <c r="C21" t="s">
        <v>192</v>
      </c>
      <c r="D21" s="12" t="str">
        <f>IF(ISERROR(INDEX(#REF!,MATCH(C21,#REF!,0),1)),"#",INDEX(#REF!,MATCH(C21,#REF!,0),1))</f>
        <v>#</v>
      </c>
      <c r="E21" s="19" t="str">
        <f t="shared" si="0"/>
        <v>#</v>
      </c>
      <c r="F21" s="18">
        <v>6.8360000000000003</v>
      </c>
      <c r="G21" s="18">
        <v>2.23</v>
      </c>
      <c r="H21" s="18">
        <v>2</v>
      </c>
      <c r="I21">
        <f t="shared" si="1"/>
        <v>8</v>
      </c>
      <c r="J21" s="4" t="s">
        <v>5422</v>
      </c>
      <c r="L21" s="18">
        <v>3.86</v>
      </c>
      <c r="M21" s="18">
        <v>5.09</v>
      </c>
      <c r="N21" s="18" t="s">
        <v>5410</v>
      </c>
      <c r="O21" s="18">
        <v>3.15</v>
      </c>
      <c r="P21" s="18">
        <v>2.75</v>
      </c>
      <c r="Q21" s="18">
        <v>6</v>
      </c>
      <c r="R21" s="18">
        <v>2</v>
      </c>
      <c r="S21" s="18">
        <v>3.26</v>
      </c>
      <c r="T21" s="18" t="s">
        <v>5410</v>
      </c>
      <c r="U21" s="18">
        <v>6215.857</v>
      </c>
      <c r="V21" s="18">
        <v>-0.32100000000000001</v>
      </c>
      <c r="W21" s="18">
        <v>0.94</v>
      </c>
      <c r="X21" s="18">
        <v>27</v>
      </c>
      <c r="Y21" s="18">
        <v>-0.39400000000000002</v>
      </c>
      <c r="Z21" s="18">
        <v>1</v>
      </c>
      <c r="AA21" s="18" t="s">
        <v>5410</v>
      </c>
    </row>
    <row r="22" spans="1:27" x14ac:dyDescent="0.2">
      <c r="A22" t="s">
        <v>2260</v>
      </c>
      <c r="B22" t="s">
        <v>195</v>
      </c>
      <c r="C22" t="s">
        <v>195</v>
      </c>
      <c r="D22" s="12" t="str">
        <f>IF(ISERROR(INDEX(#REF!,MATCH(C22,#REF!,0),1)),"#",INDEX(#REF!,MATCH(C22,#REF!,0),1))</f>
        <v>#</v>
      </c>
      <c r="E22" s="19" t="str">
        <f t="shared" si="0"/>
        <v>#</v>
      </c>
      <c r="F22" s="18">
        <v>9.2829999999999995</v>
      </c>
      <c r="G22" s="18">
        <v>3.14</v>
      </c>
      <c r="H22" s="18">
        <v>2</v>
      </c>
      <c r="I22">
        <f t="shared" si="1"/>
        <v>6</v>
      </c>
      <c r="J22" s="4" t="s">
        <v>5422</v>
      </c>
      <c r="L22" s="18">
        <v>3.67</v>
      </c>
      <c r="M22" s="18">
        <v>5.14</v>
      </c>
      <c r="N22" s="18" t="s">
        <v>5410</v>
      </c>
      <c r="O22" s="18">
        <v>2.2999999999999998</v>
      </c>
      <c r="P22" s="18">
        <v>2.5</v>
      </c>
      <c r="Q22" s="18">
        <v>6</v>
      </c>
      <c r="R22" s="18">
        <v>2</v>
      </c>
      <c r="S22" s="18">
        <v>3.67</v>
      </c>
      <c r="T22" s="18" t="s">
        <v>5410</v>
      </c>
      <c r="U22" s="18">
        <v>2975.2</v>
      </c>
      <c r="V22" s="18">
        <v>-0.51400000000000001</v>
      </c>
      <c r="W22" s="18">
        <v>1</v>
      </c>
      <c r="X22" s="18">
        <v>28</v>
      </c>
      <c r="Y22" s="18">
        <v>-0.38</v>
      </c>
      <c r="Z22" s="18">
        <v>1</v>
      </c>
      <c r="AA22" s="18" t="s">
        <v>5410</v>
      </c>
    </row>
    <row r="23" spans="1:27" x14ac:dyDescent="0.2">
      <c r="A23" t="s">
        <v>2261</v>
      </c>
      <c r="B23" t="s">
        <v>1012</v>
      </c>
      <c r="C23" t="s">
        <v>1012</v>
      </c>
      <c r="D23" s="12" t="str">
        <f>IF(ISERROR(INDEX(#REF!,MATCH(C23,#REF!,0),1)),"#",INDEX(#REF!,MATCH(C23,#REF!,0),1))</f>
        <v>#</v>
      </c>
      <c r="E23" s="19" t="str">
        <f t="shared" si="0"/>
        <v>#</v>
      </c>
      <c r="F23" s="18">
        <v>9.5969999999999995</v>
      </c>
      <c r="G23" s="18">
        <v>3.5369999999999999</v>
      </c>
      <c r="H23" s="18">
        <v>1</v>
      </c>
      <c r="I23">
        <f t="shared" si="1"/>
        <v>4</v>
      </c>
      <c r="J23" s="4" t="s">
        <v>5422</v>
      </c>
      <c r="L23" s="18">
        <v>3.83</v>
      </c>
      <c r="M23" s="18">
        <v>5.21</v>
      </c>
      <c r="N23" s="18">
        <v>3.2269999999999999</v>
      </c>
      <c r="O23" s="18">
        <v>1.35</v>
      </c>
      <c r="P23" s="18">
        <v>1</v>
      </c>
      <c r="Q23" s="18">
        <v>3</v>
      </c>
      <c r="R23" s="18">
        <v>1</v>
      </c>
      <c r="S23" s="18">
        <v>4.04</v>
      </c>
      <c r="T23" s="18">
        <v>1.3460000000000001</v>
      </c>
      <c r="U23" s="18">
        <v>7663.6670000000004</v>
      </c>
      <c r="V23" s="18">
        <v>-0.78</v>
      </c>
      <c r="W23" s="18">
        <v>1</v>
      </c>
      <c r="X23" s="18">
        <v>25</v>
      </c>
      <c r="Y23" s="18">
        <v>-0.6</v>
      </c>
      <c r="Z23" s="18">
        <v>0.96199999999999997</v>
      </c>
      <c r="AA23" s="18" t="s">
        <v>5410</v>
      </c>
    </row>
    <row r="24" spans="1:27" x14ac:dyDescent="0.2">
      <c r="A24" t="s">
        <v>2262</v>
      </c>
      <c r="B24" t="s">
        <v>1427</v>
      </c>
      <c r="C24" t="s">
        <v>1427</v>
      </c>
      <c r="D24" s="12" t="str">
        <f>IF(ISERROR(INDEX(#REF!,MATCH(C24,#REF!,0),1)),"#",INDEX(#REF!,MATCH(C24,#REF!,0),1))</f>
        <v>#</v>
      </c>
      <c r="E24" s="19" t="str">
        <f t="shared" si="0"/>
        <v>#</v>
      </c>
      <c r="F24" s="18">
        <v>7.6859999999999999</v>
      </c>
      <c r="G24" s="18">
        <v>1.431</v>
      </c>
      <c r="H24" s="18">
        <v>1</v>
      </c>
      <c r="I24">
        <f t="shared" si="1"/>
        <v>6</v>
      </c>
      <c r="J24" s="4" t="s">
        <v>5411</v>
      </c>
      <c r="L24" s="18" t="s">
        <v>5410</v>
      </c>
      <c r="M24" s="18" t="s">
        <v>5410</v>
      </c>
      <c r="N24" s="18">
        <v>11.06</v>
      </c>
      <c r="O24" s="18">
        <v>1.9</v>
      </c>
      <c r="P24" s="18">
        <v>1.7</v>
      </c>
      <c r="Q24" s="18">
        <v>4</v>
      </c>
      <c r="R24" s="18">
        <v>2</v>
      </c>
      <c r="S24" s="18">
        <v>2.56</v>
      </c>
      <c r="T24" s="18" t="s">
        <v>5410</v>
      </c>
      <c r="U24" s="18">
        <v>2388.8000000000002</v>
      </c>
      <c r="V24" s="18">
        <v>-0.22600000000000001</v>
      </c>
      <c r="W24" s="18">
        <v>0.91</v>
      </c>
      <c r="X24" s="18">
        <v>28</v>
      </c>
      <c r="Y24" s="18">
        <v>-0.26900000000000002</v>
      </c>
      <c r="Z24" s="18">
        <v>1</v>
      </c>
      <c r="AA24" s="18" t="s">
        <v>5410</v>
      </c>
    </row>
    <row r="25" spans="1:27" x14ac:dyDescent="0.2">
      <c r="A25" t="s">
        <v>2263</v>
      </c>
      <c r="B25" t="s">
        <v>63</v>
      </c>
      <c r="C25" t="s">
        <v>63</v>
      </c>
      <c r="D25" s="12" t="str">
        <f>IF(ISERROR(INDEX(#REF!,MATCH(C25,#REF!,0),1)),"#",INDEX(#REF!,MATCH(C25,#REF!,0),1))</f>
        <v>#</v>
      </c>
      <c r="E25" s="19" t="str">
        <f t="shared" si="0"/>
        <v>#</v>
      </c>
      <c r="F25" s="18">
        <v>11.988</v>
      </c>
      <c r="G25" s="18">
        <v>3.9329999999999998</v>
      </c>
      <c r="H25" s="18">
        <v>1</v>
      </c>
      <c r="I25">
        <f t="shared" si="1"/>
        <v>5</v>
      </c>
      <c r="J25" s="4" t="s">
        <v>5420</v>
      </c>
      <c r="L25" s="18">
        <v>3.58</v>
      </c>
      <c r="M25" s="18">
        <v>5.48</v>
      </c>
      <c r="N25" s="18">
        <v>3.56</v>
      </c>
      <c r="O25" s="18">
        <v>1.65</v>
      </c>
      <c r="P25" s="18">
        <v>1.35</v>
      </c>
      <c r="Q25" s="18">
        <v>4</v>
      </c>
      <c r="R25" s="18">
        <v>1</v>
      </c>
      <c r="S25" s="18">
        <v>3.76</v>
      </c>
      <c r="T25" s="18">
        <v>1.7729999999999999</v>
      </c>
      <c r="U25" s="18">
        <v>2814</v>
      </c>
      <c r="V25" s="18">
        <v>-0.49</v>
      </c>
      <c r="W25" s="18">
        <v>1</v>
      </c>
      <c r="X25" s="18">
        <v>26</v>
      </c>
      <c r="Y25" s="18">
        <v>-0.83899999999999997</v>
      </c>
      <c r="Z25" s="18">
        <v>0.96299999999999997</v>
      </c>
      <c r="AA25" s="18" t="s">
        <v>5410</v>
      </c>
    </row>
    <row r="26" spans="1:27" x14ac:dyDescent="0.2">
      <c r="A26" t="s">
        <v>2264</v>
      </c>
      <c r="B26" t="s">
        <v>1446</v>
      </c>
      <c r="C26" t="s">
        <v>1446</v>
      </c>
      <c r="D26" s="12" t="str">
        <f>IF(ISERROR(INDEX(#REF!,MATCH(C26,#REF!,0),1)),"#",INDEX(#REF!,MATCH(C26,#REF!,0),1))</f>
        <v>#</v>
      </c>
      <c r="E26" s="19" t="str">
        <f t="shared" si="0"/>
        <v>#</v>
      </c>
      <c r="F26" s="18">
        <v>9.5289999999999999</v>
      </c>
      <c r="G26" s="18">
        <v>3.0819999999999999</v>
      </c>
      <c r="H26" s="18">
        <v>2</v>
      </c>
      <c r="I26">
        <f t="shared" si="1"/>
        <v>7</v>
      </c>
      <c r="J26" s="4" t="s">
        <v>5415</v>
      </c>
      <c r="L26" s="18" t="s">
        <v>5410</v>
      </c>
      <c r="M26" s="18" t="s">
        <v>5410</v>
      </c>
      <c r="N26" s="18" t="s">
        <v>5410</v>
      </c>
      <c r="O26" s="18">
        <v>3.3</v>
      </c>
      <c r="P26" s="18">
        <v>2.6</v>
      </c>
      <c r="Q26" s="18">
        <v>5</v>
      </c>
      <c r="R26" s="18">
        <v>2</v>
      </c>
      <c r="S26" s="18">
        <v>3.29</v>
      </c>
      <c r="T26" s="18" t="s">
        <v>5410</v>
      </c>
      <c r="U26" s="18">
        <v>2857.1669999999999</v>
      </c>
      <c r="V26" s="18">
        <v>-0.61499999999999999</v>
      </c>
      <c r="W26" s="18">
        <v>1</v>
      </c>
      <c r="X26" s="18">
        <v>27</v>
      </c>
      <c r="Y26" s="18">
        <v>-0.44400000000000001</v>
      </c>
      <c r="Z26" s="18">
        <v>1</v>
      </c>
      <c r="AA26" s="18" t="s">
        <v>5410</v>
      </c>
    </row>
    <row r="27" spans="1:27" x14ac:dyDescent="0.2">
      <c r="A27" t="s">
        <v>2265</v>
      </c>
      <c r="B27" t="s">
        <v>1428</v>
      </c>
      <c r="C27" t="s">
        <v>488</v>
      </c>
      <c r="D27" s="12" t="str">
        <f>IF(ISERROR(INDEX(#REF!,MATCH(C27,#REF!,0),1)),"#",INDEX(#REF!,MATCH(C27,#REF!,0),1))</f>
        <v>#</v>
      </c>
      <c r="E27" s="19" t="str">
        <f t="shared" si="0"/>
        <v>#</v>
      </c>
      <c r="F27" s="18">
        <v>9.9380000000000006</v>
      </c>
      <c r="G27" s="18">
        <v>2.7549999999999999</v>
      </c>
      <c r="H27" s="18">
        <v>2</v>
      </c>
      <c r="I27">
        <f t="shared" si="1"/>
        <v>8</v>
      </c>
      <c r="J27" s="4" t="s">
        <v>5422</v>
      </c>
      <c r="L27" s="18">
        <v>5.44</v>
      </c>
      <c r="M27" s="18">
        <v>6.5</v>
      </c>
      <c r="N27" s="18">
        <v>8.3699999999999992</v>
      </c>
      <c r="O27" s="18">
        <v>2.4</v>
      </c>
      <c r="P27" s="18">
        <v>1.85</v>
      </c>
      <c r="Q27" s="18">
        <v>6</v>
      </c>
      <c r="R27" s="18">
        <v>1</v>
      </c>
      <c r="S27" s="18">
        <v>3.79</v>
      </c>
      <c r="T27" s="18" t="s">
        <v>5410</v>
      </c>
      <c r="U27" s="18">
        <v>4425.6670000000004</v>
      </c>
      <c r="V27" s="18">
        <v>-0.124</v>
      </c>
      <c r="W27" s="18">
        <v>0.88</v>
      </c>
      <c r="X27" s="18">
        <v>27</v>
      </c>
      <c r="Y27" s="18">
        <v>-0.39100000000000001</v>
      </c>
      <c r="Z27" s="18">
        <v>1</v>
      </c>
      <c r="AA27" s="18" t="s">
        <v>5410</v>
      </c>
    </row>
    <row r="28" spans="1:27" x14ac:dyDescent="0.2">
      <c r="A28" t="s">
        <v>2266</v>
      </c>
      <c r="B28" t="s">
        <v>14</v>
      </c>
      <c r="C28" t="s">
        <v>14</v>
      </c>
      <c r="D28" s="12" t="str">
        <f>IF(ISERROR(INDEX(#REF!,MATCH(C28,#REF!,0),1)),"#",INDEX(#REF!,MATCH(C28,#REF!,0),1))</f>
        <v>#</v>
      </c>
      <c r="E28" s="19" t="str">
        <f t="shared" si="0"/>
        <v>#</v>
      </c>
      <c r="F28" s="18">
        <v>16.213999999999999</v>
      </c>
      <c r="G28" s="18">
        <v>5.7709999999999999</v>
      </c>
      <c r="H28" s="18">
        <v>1</v>
      </c>
      <c r="I28">
        <f t="shared" si="1"/>
        <v>2</v>
      </c>
      <c r="J28" s="4" t="s">
        <v>219</v>
      </c>
      <c r="L28" s="18" t="s">
        <v>5410</v>
      </c>
      <c r="M28" s="18" t="s">
        <v>5410</v>
      </c>
      <c r="N28" s="18">
        <v>4.5490000000000004</v>
      </c>
      <c r="O28" s="18">
        <v>1.45</v>
      </c>
      <c r="P28" s="18">
        <v>1.65</v>
      </c>
      <c r="Q28" s="18">
        <v>2</v>
      </c>
      <c r="R28" s="18">
        <v>1</v>
      </c>
      <c r="S28" s="18">
        <v>1.67</v>
      </c>
      <c r="T28" s="18">
        <v>1.391</v>
      </c>
      <c r="U28" s="18">
        <v>415</v>
      </c>
      <c r="V28" s="18">
        <v>-0.60699999999999998</v>
      </c>
      <c r="W28" s="18">
        <v>0.91</v>
      </c>
      <c r="X28" s="18">
        <v>27</v>
      </c>
      <c r="Y28" s="18">
        <v>-0.56999999999999995</v>
      </c>
      <c r="Z28" s="18">
        <v>1</v>
      </c>
      <c r="AA28" s="18" t="s">
        <v>5410</v>
      </c>
    </row>
    <row r="29" spans="1:27" x14ac:dyDescent="0.2">
      <c r="A29" t="s">
        <v>2267</v>
      </c>
      <c r="B29" t="s">
        <v>1429</v>
      </c>
      <c r="C29" t="s">
        <v>678</v>
      </c>
      <c r="D29" s="12" t="str">
        <f>IF(ISERROR(INDEX(#REF!,MATCH(C29,#REF!,0),1)),"#",INDEX(#REF!,MATCH(C29,#REF!,0),1))</f>
        <v>#</v>
      </c>
      <c r="E29" s="19" t="str">
        <f t="shared" si="0"/>
        <v>#</v>
      </c>
      <c r="F29" s="18">
        <v>10.082000000000001</v>
      </c>
      <c r="G29" s="18">
        <v>3.15</v>
      </c>
      <c r="H29" s="18">
        <v>2</v>
      </c>
      <c r="I29">
        <f t="shared" si="1"/>
        <v>7</v>
      </c>
      <c r="J29" s="4" t="s">
        <v>5415</v>
      </c>
      <c r="L29" s="18">
        <v>5.57</v>
      </c>
      <c r="M29" s="18">
        <v>5.07</v>
      </c>
      <c r="N29" s="18">
        <v>5.0599999999999996</v>
      </c>
      <c r="O29" s="18">
        <v>2</v>
      </c>
      <c r="P29" s="18">
        <v>1.65</v>
      </c>
      <c r="Q29" s="18">
        <v>4</v>
      </c>
      <c r="R29" s="18">
        <v>1</v>
      </c>
      <c r="S29" s="18">
        <v>4.93</v>
      </c>
      <c r="T29" s="18">
        <v>6.24</v>
      </c>
      <c r="U29" s="18">
        <v>3627</v>
      </c>
      <c r="V29" s="18">
        <v>-0.67200000000000004</v>
      </c>
      <c r="W29" s="18">
        <v>1</v>
      </c>
      <c r="X29" s="18">
        <v>26</v>
      </c>
      <c r="Y29" s="18">
        <v>-0.56299999999999994</v>
      </c>
      <c r="Z29" s="18">
        <v>0.96299999999999997</v>
      </c>
      <c r="AA29" s="18" t="s">
        <v>5410</v>
      </c>
    </row>
    <row r="30" spans="1:27" x14ac:dyDescent="0.2">
      <c r="A30" t="s">
        <v>2268</v>
      </c>
      <c r="B30" t="s">
        <v>139</v>
      </c>
      <c r="C30" t="s">
        <v>80</v>
      </c>
      <c r="D30" s="12" t="str">
        <f>IF(ISERROR(INDEX(#REF!,MATCH(C30,#REF!,0),1)),"#",INDEX(#REF!,MATCH(C30,#REF!,0),1))</f>
        <v>#</v>
      </c>
      <c r="E30" s="19" t="str">
        <f t="shared" si="0"/>
        <v>#</v>
      </c>
      <c r="F30" s="18">
        <v>14.945</v>
      </c>
      <c r="G30" s="18">
        <v>5.4669999999999996</v>
      </c>
      <c r="H30" s="18">
        <v>1</v>
      </c>
      <c r="I30">
        <f t="shared" si="1"/>
        <v>4</v>
      </c>
      <c r="J30" s="4" t="s">
        <v>5411</v>
      </c>
      <c r="L30" s="18">
        <v>3.43</v>
      </c>
      <c r="M30" s="18">
        <v>5.5</v>
      </c>
      <c r="N30" s="18">
        <v>5.1100000000000003</v>
      </c>
      <c r="O30" s="18">
        <v>1.4</v>
      </c>
      <c r="P30" s="18">
        <v>1</v>
      </c>
      <c r="Q30" s="18">
        <v>2</v>
      </c>
      <c r="R30" s="18">
        <v>1</v>
      </c>
      <c r="S30" s="18">
        <v>1.85</v>
      </c>
      <c r="T30" s="18">
        <v>1.6519999999999999</v>
      </c>
      <c r="U30" s="18">
        <v>1926</v>
      </c>
      <c r="V30" s="18">
        <v>-0.64800000000000002</v>
      </c>
      <c r="W30" s="18">
        <v>0.97</v>
      </c>
      <c r="X30" s="18">
        <v>25</v>
      </c>
      <c r="Y30" s="18">
        <v>-0.57399999999999995</v>
      </c>
      <c r="Z30" s="18">
        <v>1</v>
      </c>
      <c r="AA30" s="18" t="s">
        <v>5410</v>
      </c>
    </row>
    <row r="31" spans="1:27" x14ac:dyDescent="0.2">
      <c r="A31" t="s">
        <v>2269</v>
      </c>
      <c r="B31" t="s">
        <v>950</v>
      </c>
      <c r="C31" t="s">
        <v>950</v>
      </c>
      <c r="D31" s="12" t="str">
        <f>IF(ISERROR(INDEX(#REF!,MATCH(C31,#REF!,0),1)),"#",INDEX(#REF!,MATCH(C31,#REF!,0),1))</f>
        <v>#</v>
      </c>
      <c r="E31" s="19" t="str">
        <f t="shared" si="0"/>
        <v>#</v>
      </c>
      <c r="F31" s="18">
        <v>11.266</v>
      </c>
      <c r="G31" s="18">
        <v>4.1449999999999996</v>
      </c>
      <c r="H31" s="18">
        <v>1</v>
      </c>
      <c r="I31">
        <f t="shared" si="1"/>
        <v>4</v>
      </c>
      <c r="J31" s="4" t="s">
        <v>5448</v>
      </c>
      <c r="L31" s="18">
        <v>5.1100000000000003</v>
      </c>
      <c r="M31" s="18">
        <v>3.85</v>
      </c>
      <c r="N31" s="18">
        <v>5.78</v>
      </c>
      <c r="O31" s="18">
        <v>1.35</v>
      </c>
      <c r="P31" s="18">
        <v>1.35</v>
      </c>
      <c r="Q31" s="18">
        <v>4</v>
      </c>
      <c r="R31" s="18">
        <v>1</v>
      </c>
      <c r="S31" s="18">
        <v>2.67</v>
      </c>
      <c r="T31" s="18">
        <v>2.3039999999999998</v>
      </c>
      <c r="U31" s="18">
        <v>4147.6670000000004</v>
      </c>
      <c r="V31" s="18">
        <v>-0.53200000000000003</v>
      </c>
      <c r="W31" s="18">
        <v>0.94</v>
      </c>
      <c r="X31" s="18">
        <v>27</v>
      </c>
      <c r="Y31" s="18">
        <v>-0.82399999999999995</v>
      </c>
      <c r="Z31" s="18">
        <v>1</v>
      </c>
      <c r="AA31" s="18" t="s">
        <v>5410</v>
      </c>
    </row>
    <row r="32" spans="1:27" x14ac:dyDescent="0.2">
      <c r="A32" t="s">
        <v>2270</v>
      </c>
      <c r="B32" t="s">
        <v>17</v>
      </c>
      <c r="C32" t="s">
        <v>17</v>
      </c>
      <c r="D32" s="12" t="str">
        <f>IF(ISERROR(INDEX(#REF!,MATCH(C32,#REF!,0),1)),"#",INDEX(#REF!,MATCH(C32,#REF!,0),1))</f>
        <v>#</v>
      </c>
      <c r="E32" s="19" t="str">
        <f t="shared" si="0"/>
        <v>#</v>
      </c>
      <c r="F32" s="18">
        <v>16.187000000000001</v>
      </c>
      <c r="G32" s="18">
        <v>5.8339999999999996</v>
      </c>
      <c r="H32" s="18">
        <v>1</v>
      </c>
      <c r="I32">
        <f t="shared" si="1"/>
        <v>3</v>
      </c>
      <c r="J32" s="4" t="s">
        <v>219</v>
      </c>
      <c r="L32" s="18" t="s">
        <v>5410</v>
      </c>
      <c r="M32" s="18" t="s">
        <v>5410</v>
      </c>
      <c r="N32" s="18">
        <v>4.57</v>
      </c>
      <c r="O32" s="18">
        <v>1.25</v>
      </c>
      <c r="P32" s="18">
        <v>1</v>
      </c>
      <c r="Q32" s="18">
        <v>3</v>
      </c>
      <c r="R32" s="18">
        <v>1</v>
      </c>
      <c r="S32" s="18">
        <v>1.52</v>
      </c>
      <c r="T32" s="18">
        <v>1.25</v>
      </c>
      <c r="U32" s="18">
        <v>5253.5</v>
      </c>
      <c r="V32" s="18">
        <v>-0.60399999999999998</v>
      </c>
      <c r="W32" s="18">
        <v>1</v>
      </c>
      <c r="X32" s="18">
        <v>22</v>
      </c>
      <c r="Y32" s="18">
        <v>-0.623</v>
      </c>
      <c r="Z32" s="18">
        <v>1</v>
      </c>
      <c r="AA32" s="18" t="s">
        <v>5410</v>
      </c>
    </row>
    <row r="33" spans="1:27" x14ac:dyDescent="0.2">
      <c r="A33" t="s">
        <v>2271</v>
      </c>
      <c r="B33" t="s">
        <v>30</v>
      </c>
      <c r="C33" t="s">
        <v>30</v>
      </c>
      <c r="D33" s="12" t="str">
        <f>IF(ISERROR(INDEX(#REF!,MATCH(C33,#REF!,0),1)),"#",INDEX(#REF!,MATCH(C33,#REF!,0),1))</f>
        <v>#</v>
      </c>
      <c r="E33" s="19" t="str">
        <f t="shared" si="0"/>
        <v>#</v>
      </c>
      <c r="F33" s="18">
        <v>13.856999999999999</v>
      </c>
      <c r="G33" s="18">
        <v>4.9450000000000003</v>
      </c>
      <c r="H33" s="18">
        <v>1</v>
      </c>
      <c r="I33">
        <f t="shared" si="1"/>
        <v>4</v>
      </c>
      <c r="J33" s="4" t="s">
        <v>5422</v>
      </c>
      <c r="L33" s="18" t="s">
        <v>5410</v>
      </c>
      <c r="M33" s="18" t="s">
        <v>5410</v>
      </c>
      <c r="N33" s="18">
        <v>4.8470000000000004</v>
      </c>
      <c r="O33" s="18">
        <v>1.55</v>
      </c>
      <c r="P33" s="18">
        <v>1</v>
      </c>
      <c r="Q33" s="18">
        <v>3</v>
      </c>
      <c r="R33" s="18">
        <v>1</v>
      </c>
      <c r="S33" s="18">
        <v>2.48</v>
      </c>
      <c r="T33" s="18">
        <v>1.583</v>
      </c>
      <c r="U33" s="18">
        <v>2408.3330000000001</v>
      </c>
      <c r="V33" s="18">
        <v>-0.64500000000000002</v>
      </c>
      <c r="W33" s="18">
        <v>1</v>
      </c>
      <c r="X33" s="18">
        <v>25</v>
      </c>
      <c r="Y33" s="18">
        <v>-0.44900000000000001</v>
      </c>
      <c r="Z33" s="18">
        <v>1</v>
      </c>
      <c r="AA33" s="18" t="s">
        <v>5410</v>
      </c>
    </row>
    <row r="34" spans="1:27" x14ac:dyDescent="0.2">
      <c r="A34" t="s">
        <v>2272</v>
      </c>
      <c r="B34" t="s">
        <v>1430</v>
      </c>
      <c r="C34" t="s">
        <v>904</v>
      </c>
      <c r="D34" s="12" t="str">
        <f>IF(ISERROR(INDEX(#REF!,MATCH(C34,#REF!,0),1)),"#",INDEX(#REF!,MATCH(C34,#REF!,0),1))</f>
        <v>#</v>
      </c>
      <c r="E34" s="19" t="str">
        <f t="shared" si="0"/>
        <v>#</v>
      </c>
      <c r="F34" s="18">
        <v>8.1120000000000001</v>
      </c>
      <c r="G34" s="18">
        <v>1.819</v>
      </c>
      <c r="H34" s="18">
        <v>3</v>
      </c>
      <c r="I34">
        <f t="shared" si="1"/>
        <v>9</v>
      </c>
      <c r="J34" s="4" t="s">
        <v>5415</v>
      </c>
      <c r="L34" s="18">
        <v>3.39</v>
      </c>
      <c r="M34" s="18">
        <v>5.76</v>
      </c>
      <c r="N34" s="18">
        <v>10.220000000000001</v>
      </c>
      <c r="O34" s="18">
        <v>2.5</v>
      </c>
      <c r="P34" s="18">
        <v>2.4500000000000002</v>
      </c>
      <c r="Q34" s="18">
        <v>7</v>
      </c>
      <c r="R34" s="18">
        <v>3</v>
      </c>
      <c r="S34" s="18">
        <v>4.3</v>
      </c>
      <c r="T34" s="18">
        <v>3.88</v>
      </c>
      <c r="U34" s="18">
        <v>6673.7139999999999</v>
      </c>
      <c r="V34" s="18">
        <v>-0.29599999999999999</v>
      </c>
      <c r="W34" s="18">
        <v>0.85</v>
      </c>
      <c r="X34" s="18">
        <v>28</v>
      </c>
      <c r="Y34" s="18">
        <v>-0.50900000000000001</v>
      </c>
      <c r="Z34" s="18">
        <v>1</v>
      </c>
      <c r="AA34" s="18" t="s">
        <v>5410</v>
      </c>
    </row>
    <row r="35" spans="1:27" x14ac:dyDescent="0.2">
      <c r="A35" t="s">
        <v>2273</v>
      </c>
      <c r="B35" t="s">
        <v>139</v>
      </c>
      <c r="C35" t="s">
        <v>80</v>
      </c>
      <c r="D35" s="12" t="str">
        <f>IF(ISERROR(INDEX(#REF!,MATCH(C35,#REF!,0),1)),"#",INDEX(#REF!,MATCH(C35,#REF!,0),1))</f>
        <v>#</v>
      </c>
      <c r="E35" s="19" t="str">
        <f t="shared" si="0"/>
        <v>#</v>
      </c>
      <c r="F35" s="18">
        <v>14.945</v>
      </c>
      <c r="G35" s="18">
        <v>5.4669999999999996</v>
      </c>
      <c r="H35" s="18">
        <v>1</v>
      </c>
      <c r="I35">
        <f t="shared" si="1"/>
        <v>4</v>
      </c>
      <c r="J35" s="4" t="s">
        <v>5411</v>
      </c>
      <c r="L35" s="18">
        <v>3.43</v>
      </c>
      <c r="M35" s="18">
        <v>5.5</v>
      </c>
      <c r="N35" s="18">
        <v>5.1100000000000003</v>
      </c>
      <c r="O35" s="18">
        <v>1.4</v>
      </c>
      <c r="P35" s="18">
        <v>1</v>
      </c>
      <c r="Q35" s="18">
        <v>2</v>
      </c>
      <c r="R35" s="18">
        <v>1</v>
      </c>
      <c r="S35" s="18">
        <v>1.85</v>
      </c>
      <c r="T35" s="18">
        <v>1.6519999999999999</v>
      </c>
      <c r="U35" s="18">
        <v>1926</v>
      </c>
      <c r="V35" s="18">
        <v>-0.64800000000000002</v>
      </c>
      <c r="W35" s="18">
        <v>0.97</v>
      </c>
      <c r="X35" s="18">
        <v>25</v>
      </c>
      <c r="Y35" s="18">
        <v>-0.57399999999999995</v>
      </c>
      <c r="Z35" s="18">
        <v>1</v>
      </c>
      <c r="AA35" s="18" t="s">
        <v>5410</v>
      </c>
    </row>
    <row r="36" spans="1:27" x14ac:dyDescent="0.2">
      <c r="A36" t="s">
        <v>2274</v>
      </c>
      <c r="B36" t="s">
        <v>1431</v>
      </c>
      <c r="C36" t="s">
        <v>1327</v>
      </c>
      <c r="D36" s="12" t="str">
        <f>IF(ISERROR(INDEX(#REF!,MATCH(C36,#REF!,0),1)),"#",INDEX(#REF!,MATCH(C36,#REF!,0),1))</f>
        <v>#</v>
      </c>
      <c r="E36" s="19" t="str">
        <f t="shared" si="0"/>
        <v>#</v>
      </c>
      <c r="F36" s="18">
        <v>11.162000000000001</v>
      </c>
      <c r="G36" s="18">
        <v>3.2839999999999998</v>
      </c>
      <c r="H36" s="18">
        <v>2</v>
      </c>
      <c r="I36">
        <f t="shared" si="1"/>
        <v>7</v>
      </c>
      <c r="J36" s="4" t="s">
        <v>5420</v>
      </c>
      <c r="L36" s="18">
        <v>4.25</v>
      </c>
      <c r="M36" s="18">
        <v>6.89</v>
      </c>
      <c r="N36" s="18">
        <v>6.83</v>
      </c>
      <c r="O36" s="18">
        <v>1.9</v>
      </c>
      <c r="P36" s="18">
        <v>1.5</v>
      </c>
      <c r="Q36" s="18">
        <v>4</v>
      </c>
      <c r="R36" s="18">
        <v>1</v>
      </c>
      <c r="S36" s="18">
        <v>2.8</v>
      </c>
      <c r="T36" s="18">
        <v>1.458</v>
      </c>
      <c r="U36" s="18">
        <v>3559.25</v>
      </c>
      <c r="V36" s="18">
        <v>-0.72499999999999998</v>
      </c>
      <c r="W36" s="18">
        <v>0.97</v>
      </c>
      <c r="X36" s="18">
        <v>27</v>
      </c>
      <c r="Y36" s="18">
        <v>-0.47</v>
      </c>
      <c r="Z36" s="18">
        <v>1</v>
      </c>
      <c r="AA36" s="18" t="s">
        <v>5410</v>
      </c>
    </row>
    <row r="37" spans="1:27" x14ac:dyDescent="0.2">
      <c r="A37" t="s">
        <v>2275</v>
      </c>
      <c r="B37" t="s">
        <v>1448</v>
      </c>
      <c r="C37" t="s">
        <v>471</v>
      </c>
      <c r="D37" s="12" t="str">
        <f>IF(ISERROR(INDEX(#REF!,MATCH(C37,#REF!,0),1)),"#",INDEX(#REF!,MATCH(C37,#REF!,0),1))</f>
        <v>#</v>
      </c>
      <c r="E37" s="19" t="str">
        <f t="shared" si="0"/>
        <v>#</v>
      </c>
      <c r="F37" s="18">
        <v>7.7249999999999996</v>
      </c>
      <c r="G37" s="18">
        <v>2.1579999999999999</v>
      </c>
      <c r="H37" s="18">
        <v>2</v>
      </c>
      <c r="I37">
        <f t="shared" si="1"/>
        <v>10</v>
      </c>
      <c r="J37" s="4" t="s">
        <v>5420</v>
      </c>
      <c r="L37" s="18">
        <v>5.49</v>
      </c>
      <c r="M37" s="18">
        <v>3.41</v>
      </c>
      <c r="N37" s="18">
        <v>11.33</v>
      </c>
      <c r="O37" s="18">
        <v>3.7</v>
      </c>
      <c r="P37" s="18">
        <v>3.65</v>
      </c>
      <c r="Q37" s="18">
        <v>8</v>
      </c>
      <c r="R37" s="18">
        <v>2</v>
      </c>
      <c r="S37" s="18">
        <v>3.24</v>
      </c>
      <c r="T37" s="18">
        <v>1.3640000000000001</v>
      </c>
      <c r="U37" s="18">
        <v>1790.4290000000001</v>
      </c>
      <c r="V37" s="18">
        <v>-0.503</v>
      </c>
      <c r="W37" s="18">
        <v>1</v>
      </c>
      <c r="X37" s="18">
        <v>27</v>
      </c>
      <c r="Y37" s="18">
        <v>-0.46200000000000002</v>
      </c>
      <c r="Z37" s="18">
        <v>0.96399999999999997</v>
      </c>
      <c r="AA37" s="18" t="s">
        <v>5410</v>
      </c>
    </row>
    <row r="38" spans="1:27" x14ac:dyDescent="0.2">
      <c r="A38" t="s">
        <v>2276</v>
      </c>
      <c r="B38" t="s">
        <v>5</v>
      </c>
      <c r="C38" t="s">
        <v>5</v>
      </c>
      <c r="D38" s="12" t="str">
        <f>IF(ISERROR(INDEX(#REF!,MATCH(C38,#REF!,0),1)),"#",INDEX(#REF!,MATCH(C38,#REF!,0),1))</f>
        <v>#</v>
      </c>
      <c r="E38" s="19" t="str">
        <f t="shared" si="0"/>
        <v>#</v>
      </c>
      <c r="F38" s="18">
        <v>15.897</v>
      </c>
      <c r="G38" s="18">
        <v>5.6980000000000004</v>
      </c>
      <c r="H38" s="18">
        <v>1</v>
      </c>
      <c r="I38">
        <f t="shared" si="1"/>
        <v>2</v>
      </c>
      <c r="J38" s="4" t="s">
        <v>5432</v>
      </c>
      <c r="L38" s="18" t="s">
        <v>5410</v>
      </c>
      <c r="M38" s="18" t="s">
        <v>5410</v>
      </c>
      <c r="N38" s="18">
        <v>3.6850000000000001</v>
      </c>
      <c r="O38" s="18">
        <v>1</v>
      </c>
      <c r="P38" s="18">
        <v>1</v>
      </c>
      <c r="Q38" s="18">
        <v>2</v>
      </c>
      <c r="R38" s="18">
        <v>1</v>
      </c>
      <c r="S38" s="18">
        <v>3</v>
      </c>
      <c r="T38" s="18">
        <v>2.25</v>
      </c>
      <c r="U38" s="18">
        <v>14646</v>
      </c>
      <c r="V38" s="18">
        <v>-0.63</v>
      </c>
      <c r="W38" s="18">
        <v>0.97</v>
      </c>
      <c r="X38" s="18">
        <v>26</v>
      </c>
      <c r="Y38" s="18">
        <v>-0.77100000000000002</v>
      </c>
      <c r="Z38" s="18">
        <v>1</v>
      </c>
      <c r="AA38" s="18" t="s">
        <v>5410</v>
      </c>
    </row>
    <row r="39" spans="1:27" x14ac:dyDescent="0.2">
      <c r="A39" t="s">
        <v>2277</v>
      </c>
      <c r="B39" t="s">
        <v>3</v>
      </c>
      <c r="C39" t="s">
        <v>3</v>
      </c>
      <c r="D39" s="12" t="str">
        <f>IF(ISERROR(INDEX(#REF!,MATCH(C39,#REF!,0),1)),"#",INDEX(#REF!,MATCH(C39,#REF!,0),1))</f>
        <v>#</v>
      </c>
      <c r="E39" s="19" t="str">
        <f t="shared" si="0"/>
        <v>#</v>
      </c>
      <c r="F39" s="18">
        <v>16.954999999999998</v>
      </c>
      <c r="G39" s="18">
        <v>6.1769999999999996</v>
      </c>
      <c r="H39" s="18">
        <v>1</v>
      </c>
      <c r="I39">
        <f t="shared" si="1"/>
        <v>3</v>
      </c>
      <c r="J39" s="4" t="s">
        <v>219</v>
      </c>
      <c r="L39" s="18" t="s">
        <v>5410</v>
      </c>
      <c r="M39" s="18" t="s">
        <v>5410</v>
      </c>
      <c r="N39" s="18">
        <v>3.984</v>
      </c>
      <c r="O39" s="18">
        <v>1.5</v>
      </c>
      <c r="P39" s="18">
        <v>1.8</v>
      </c>
      <c r="Q39" s="18">
        <v>2</v>
      </c>
      <c r="R39" s="18">
        <v>1</v>
      </c>
      <c r="S39" s="18">
        <v>1.43</v>
      </c>
      <c r="T39" s="18">
        <v>1.125</v>
      </c>
      <c r="U39" s="18">
        <v>3033</v>
      </c>
      <c r="V39" s="18">
        <v>-0.68100000000000005</v>
      </c>
      <c r="W39" s="18">
        <v>0.94</v>
      </c>
      <c r="X39" s="18">
        <v>29</v>
      </c>
      <c r="Y39" s="18">
        <v>-0.45700000000000002</v>
      </c>
      <c r="Z39" s="18">
        <v>1</v>
      </c>
      <c r="AA39" s="18" t="s">
        <v>5410</v>
      </c>
    </row>
    <row r="40" spans="1:27" x14ac:dyDescent="0.2">
      <c r="A40" t="s">
        <v>2278</v>
      </c>
      <c r="B40" t="s">
        <v>1449</v>
      </c>
      <c r="C40" t="s">
        <v>1449</v>
      </c>
      <c r="D40" s="12" t="str">
        <f>IF(ISERROR(INDEX(#REF!,MATCH(C40,#REF!,0),1)),"#",INDEX(#REF!,MATCH(C40,#REF!,0),1))</f>
        <v>#</v>
      </c>
      <c r="E40" s="19" t="str">
        <f t="shared" si="0"/>
        <v>#</v>
      </c>
      <c r="F40" s="18">
        <v>11.316000000000001</v>
      </c>
      <c r="G40" s="18">
        <v>3.4089999999999998</v>
      </c>
      <c r="H40" s="18">
        <v>3</v>
      </c>
      <c r="I40">
        <f t="shared" si="1"/>
        <v>6</v>
      </c>
      <c r="J40" s="4" t="s">
        <v>5449</v>
      </c>
      <c r="L40" s="18" t="s">
        <v>5410</v>
      </c>
      <c r="M40" s="18" t="s">
        <v>5410</v>
      </c>
      <c r="N40" s="18" t="s">
        <v>5410</v>
      </c>
      <c r="O40" s="18">
        <v>1.95</v>
      </c>
      <c r="P40" s="18">
        <v>2.85</v>
      </c>
      <c r="Q40" s="18">
        <v>7</v>
      </c>
      <c r="R40" s="18">
        <v>3</v>
      </c>
      <c r="S40" s="18">
        <v>2.61</v>
      </c>
      <c r="T40" s="18" t="s">
        <v>5410</v>
      </c>
      <c r="U40" s="18">
        <v>5417.6</v>
      </c>
      <c r="V40" s="18">
        <v>-0.34499999999999997</v>
      </c>
      <c r="W40" s="18">
        <v>0.89</v>
      </c>
      <c r="X40" s="18">
        <v>28</v>
      </c>
      <c r="Y40" s="18">
        <v>0.17</v>
      </c>
      <c r="Z40" s="18">
        <v>1</v>
      </c>
      <c r="AA40" s="18" t="s">
        <v>5410</v>
      </c>
    </row>
    <row r="41" spans="1:27" x14ac:dyDescent="0.2">
      <c r="A41" t="s">
        <v>2279</v>
      </c>
      <c r="B41" t="s">
        <v>1450</v>
      </c>
      <c r="C41" t="s">
        <v>1450</v>
      </c>
      <c r="D41" s="12" t="str">
        <f>IF(ISERROR(INDEX(#REF!,MATCH(C41,#REF!,0),1)),"#",INDEX(#REF!,MATCH(C41,#REF!,0),1))</f>
        <v>#</v>
      </c>
      <c r="E41" s="19" t="str">
        <f t="shared" si="0"/>
        <v>#</v>
      </c>
      <c r="F41" s="18">
        <v>11.635</v>
      </c>
      <c r="G41" s="18">
        <v>3.4409999999999998</v>
      </c>
      <c r="H41" s="18">
        <v>1</v>
      </c>
      <c r="I41">
        <f t="shared" si="1"/>
        <v>6</v>
      </c>
      <c r="J41" s="4" t="s">
        <v>5412</v>
      </c>
      <c r="L41" s="18" t="s">
        <v>5410</v>
      </c>
      <c r="M41" s="18" t="s">
        <v>5410</v>
      </c>
      <c r="N41" s="18" t="s">
        <v>5410</v>
      </c>
      <c r="O41" s="18">
        <v>1.55</v>
      </c>
      <c r="P41" s="18">
        <v>1.7</v>
      </c>
      <c r="Q41" s="18">
        <v>5</v>
      </c>
      <c r="R41" s="18">
        <v>2</v>
      </c>
      <c r="S41" s="18" t="s">
        <v>5410</v>
      </c>
      <c r="T41" s="18" t="s">
        <v>5410</v>
      </c>
      <c r="U41" s="18">
        <v>8126.6</v>
      </c>
      <c r="V41" s="18">
        <v>-0.59399999999999997</v>
      </c>
      <c r="W41" s="18">
        <v>1</v>
      </c>
      <c r="X41" s="18">
        <v>29</v>
      </c>
      <c r="Y41" s="18">
        <v>-7.0999999999999994E-2</v>
      </c>
      <c r="Z41" s="18">
        <v>1</v>
      </c>
      <c r="AA41" s="18" t="s">
        <v>5410</v>
      </c>
    </row>
    <row r="42" spans="1:27" x14ac:dyDescent="0.2">
      <c r="A42" t="s">
        <v>2280</v>
      </c>
      <c r="B42" t="s">
        <v>1351</v>
      </c>
      <c r="C42" t="s">
        <v>1351</v>
      </c>
      <c r="D42" s="12" t="str">
        <f>IF(ISERROR(INDEX(#REF!,MATCH(C42,#REF!,0),1)),"#",INDEX(#REF!,MATCH(C42,#REF!,0),1))</f>
        <v>#</v>
      </c>
      <c r="E42" s="19" t="str">
        <f t="shared" si="0"/>
        <v>#</v>
      </c>
      <c r="F42" s="18">
        <v>8.5299999999999994</v>
      </c>
      <c r="G42" s="18">
        <v>2.2069999999999999</v>
      </c>
      <c r="H42" s="18">
        <v>4</v>
      </c>
      <c r="I42">
        <f t="shared" si="1"/>
        <v>12</v>
      </c>
      <c r="J42" s="4" t="s">
        <v>5415</v>
      </c>
      <c r="L42" s="18">
        <v>5.59</v>
      </c>
      <c r="M42" s="18">
        <v>2.95</v>
      </c>
      <c r="N42" s="18">
        <v>10.95</v>
      </c>
      <c r="O42" s="18">
        <v>4.5</v>
      </c>
      <c r="P42" s="18">
        <v>5.4</v>
      </c>
      <c r="Q42" s="18">
        <v>11</v>
      </c>
      <c r="R42" s="18">
        <v>3</v>
      </c>
      <c r="S42" s="18">
        <v>3.11</v>
      </c>
      <c r="T42" s="18" t="s">
        <v>5410</v>
      </c>
      <c r="U42" s="18">
        <v>2973.8180000000002</v>
      </c>
      <c r="V42" s="18">
        <v>0.34</v>
      </c>
      <c r="W42" s="18">
        <v>0.97</v>
      </c>
      <c r="X42" s="18">
        <v>28</v>
      </c>
      <c r="Y42" s="18">
        <v>-0.17100000000000001</v>
      </c>
      <c r="Z42" s="18">
        <v>1</v>
      </c>
      <c r="AA42" s="18" t="s">
        <v>5410</v>
      </c>
    </row>
    <row r="43" spans="1:27" x14ac:dyDescent="0.2">
      <c r="A43" t="s">
        <v>2281</v>
      </c>
      <c r="B43" t="s">
        <v>1203</v>
      </c>
      <c r="C43" t="s">
        <v>1200</v>
      </c>
      <c r="D43" s="12" t="str">
        <f>IF(ISERROR(INDEX(#REF!,MATCH(C43,#REF!,0),1)),"#",INDEX(#REF!,MATCH(C43,#REF!,0),1))</f>
        <v>#</v>
      </c>
      <c r="E43" s="19" t="str">
        <f t="shared" si="0"/>
        <v>#</v>
      </c>
      <c r="F43" s="18">
        <v>10.066000000000001</v>
      </c>
      <c r="G43" s="18">
        <v>3.9249999999999998</v>
      </c>
      <c r="H43" s="18">
        <v>1</v>
      </c>
      <c r="I43">
        <f t="shared" si="1"/>
        <v>4</v>
      </c>
      <c r="J43" s="4" t="s">
        <v>5421</v>
      </c>
      <c r="L43" s="18">
        <v>6</v>
      </c>
      <c r="M43" s="18">
        <v>4.67</v>
      </c>
      <c r="N43" s="18">
        <v>5.53</v>
      </c>
      <c r="O43" s="18">
        <v>1.6</v>
      </c>
      <c r="P43" s="18">
        <v>1.2</v>
      </c>
      <c r="Q43" s="18">
        <v>3</v>
      </c>
      <c r="R43" s="18">
        <v>1</v>
      </c>
      <c r="S43" s="18">
        <v>3.97</v>
      </c>
      <c r="T43" s="18">
        <v>2.3079999999999998</v>
      </c>
      <c r="U43" s="18">
        <v>2199.5</v>
      </c>
      <c r="V43" s="18">
        <v>-0.68</v>
      </c>
      <c r="W43" s="18">
        <v>1</v>
      </c>
      <c r="X43" s="18">
        <v>23</v>
      </c>
      <c r="Y43" s="18">
        <v>-0.38800000000000001</v>
      </c>
      <c r="Z43" s="18">
        <v>1</v>
      </c>
      <c r="AA43" s="18" t="s">
        <v>5410</v>
      </c>
    </row>
    <row r="44" spans="1:27" x14ac:dyDescent="0.2">
      <c r="A44" t="s">
        <v>2282</v>
      </c>
      <c r="B44" t="s">
        <v>137</v>
      </c>
      <c r="C44" t="s">
        <v>137</v>
      </c>
      <c r="D44" s="12" t="str">
        <f>IF(ISERROR(INDEX(#REF!,MATCH(C44,#REF!,0),1)),"#",INDEX(#REF!,MATCH(C44,#REF!,0),1))</f>
        <v>#</v>
      </c>
      <c r="E44" s="19" t="str">
        <f t="shared" si="0"/>
        <v>#</v>
      </c>
      <c r="F44" s="18">
        <v>13.744</v>
      </c>
      <c r="G44" s="18">
        <v>5.2720000000000002</v>
      </c>
      <c r="H44" s="18">
        <v>1</v>
      </c>
      <c r="I44">
        <f t="shared" si="1"/>
        <v>2</v>
      </c>
      <c r="J44" s="4" t="s">
        <v>5429</v>
      </c>
      <c r="L44" s="18" t="s">
        <v>5410</v>
      </c>
      <c r="M44" s="18" t="s">
        <v>5410</v>
      </c>
      <c r="N44" s="18">
        <v>2.9180000000000001</v>
      </c>
      <c r="O44" s="18">
        <v>1.75</v>
      </c>
      <c r="P44" s="18">
        <v>1.55</v>
      </c>
      <c r="Q44" s="18">
        <v>2</v>
      </c>
      <c r="R44" s="18">
        <v>1</v>
      </c>
      <c r="S44" s="18">
        <v>3.83</v>
      </c>
      <c r="T44" s="18">
        <v>1.6539999999999999</v>
      </c>
      <c r="U44" s="18">
        <v>749</v>
      </c>
      <c r="V44" s="18">
        <v>-0.73</v>
      </c>
      <c r="W44" s="18">
        <v>0.91</v>
      </c>
      <c r="X44" s="18">
        <v>26</v>
      </c>
      <c r="Y44" s="18">
        <v>-0.91800000000000004</v>
      </c>
      <c r="Z44" s="18">
        <v>1</v>
      </c>
      <c r="AA44" s="18" t="s">
        <v>5410</v>
      </c>
    </row>
    <row r="45" spans="1:27" x14ac:dyDescent="0.2">
      <c r="A45" t="s">
        <v>2283</v>
      </c>
      <c r="B45" t="s">
        <v>2</v>
      </c>
      <c r="C45" t="s">
        <v>2</v>
      </c>
      <c r="D45" s="12" t="str">
        <f>IF(ISERROR(INDEX(#REF!,MATCH(C45,#REF!,0),1)),"#",INDEX(#REF!,MATCH(C45,#REF!,0),1))</f>
        <v>#</v>
      </c>
      <c r="E45" s="19" t="str">
        <f t="shared" si="0"/>
        <v>#</v>
      </c>
      <c r="F45" s="18">
        <v>16.353999999999999</v>
      </c>
      <c r="G45" s="18">
        <v>6.0629999999999997</v>
      </c>
      <c r="H45" s="18">
        <v>1</v>
      </c>
      <c r="I45">
        <f t="shared" si="1"/>
        <v>2</v>
      </c>
      <c r="J45" s="4" t="s">
        <v>219</v>
      </c>
      <c r="L45" s="18" t="s">
        <v>5410</v>
      </c>
      <c r="M45" s="18" t="s">
        <v>5410</v>
      </c>
      <c r="N45" s="18">
        <v>3.952</v>
      </c>
      <c r="O45" s="18">
        <v>1.1499999999999999</v>
      </c>
      <c r="P45" s="18">
        <v>1</v>
      </c>
      <c r="Q45" s="18">
        <v>2</v>
      </c>
      <c r="R45" s="18">
        <v>1</v>
      </c>
      <c r="S45" s="18">
        <v>1.55</v>
      </c>
      <c r="T45" s="18">
        <v>1.375</v>
      </c>
      <c r="U45" s="18">
        <v>2861</v>
      </c>
      <c r="V45" s="18">
        <v>-0.78600000000000003</v>
      </c>
      <c r="W45" s="18">
        <v>1</v>
      </c>
      <c r="X45" s="18">
        <v>26</v>
      </c>
      <c r="Y45" s="18">
        <v>-0.72499999999999998</v>
      </c>
      <c r="Z45" s="18">
        <v>1</v>
      </c>
      <c r="AA45" s="18" t="s">
        <v>5410</v>
      </c>
    </row>
    <row r="46" spans="1:27" x14ac:dyDescent="0.2">
      <c r="A46" t="s">
        <v>2284</v>
      </c>
      <c r="B46" t="s">
        <v>195</v>
      </c>
      <c r="C46" t="s">
        <v>195</v>
      </c>
      <c r="D46" s="12" t="str">
        <f>IF(ISERROR(INDEX(#REF!,MATCH(C46,#REF!,0),1)),"#",INDEX(#REF!,MATCH(C46,#REF!,0),1))</f>
        <v>#</v>
      </c>
      <c r="E46" s="19" t="str">
        <f t="shared" si="0"/>
        <v>#</v>
      </c>
      <c r="F46" s="18">
        <v>9.2829999999999995</v>
      </c>
      <c r="G46" s="18">
        <v>3.14</v>
      </c>
      <c r="H46" s="18">
        <v>2</v>
      </c>
      <c r="I46">
        <f t="shared" si="1"/>
        <v>6</v>
      </c>
      <c r="J46" s="4" t="s">
        <v>5422</v>
      </c>
      <c r="L46" s="18">
        <v>3.67</v>
      </c>
      <c r="M46" s="18">
        <v>5.14</v>
      </c>
      <c r="N46" s="18" t="s">
        <v>5410</v>
      </c>
      <c r="O46" s="18">
        <v>2.2999999999999998</v>
      </c>
      <c r="P46" s="18">
        <v>2.5</v>
      </c>
      <c r="Q46" s="18">
        <v>6</v>
      </c>
      <c r="R46" s="18">
        <v>2</v>
      </c>
      <c r="S46" s="18">
        <v>3.67</v>
      </c>
      <c r="T46" s="18" t="s">
        <v>5410</v>
      </c>
      <c r="U46" s="18">
        <v>2975.2</v>
      </c>
      <c r="V46" s="18">
        <v>-0.51400000000000001</v>
      </c>
      <c r="W46" s="18">
        <v>1</v>
      </c>
      <c r="X46" s="18">
        <v>28</v>
      </c>
      <c r="Y46" s="18">
        <v>-0.38</v>
      </c>
      <c r="Z46" s="18">
        <v>1</v>
      </c>
      <c r="AA46" s="18" t="s">
        <v>5410</v>
      </c>
    </row>
    <row r="47" spans="1:27" x14ac:dyDescent="0.2">
      <c r="A47" t="s">
        <v>2285</v>
      </c>
      <c r="B47" t="s">
        <v>1317</v>
      </c>
      <c r="C47" t="s">
        <v>1317</v>
      </c>
      <c r="D47" s="12" t="str">
        <f>IF(ISERROR(INDEX(#REF!,MATCH(C47,#REF!,0),1)),"#",INDEX(#REF!,MATCH(C47,#REF!,0),1))</f>
        <v>#</v>
      </c>
      <c r="E47" s="19" t="str">
        <f t="shared" si="0"/>
        <v>#</v>
      </c>
      <c r="F47" s="18">
        <v>12.015000000000001</v>
      </c>
      <c r="G47" s="18">
        <v>4.4420000000000002</v>
      </c>
      <c r="H47" s="18">
        <v>1</v>
      </c>
      <c r="I47">
        <f t="shared" si="1"/>
        <v>5</v>
      </c>
      <c r="J47" s="4" t="s">
        <v>5422</v>
      </c>
      <c r="L47" s="18">
        <v>3.38</v>
      </c>
      <c r="M47" s="18">
        <v>5.45</v>
      </c>
      <c r="N47" s="18">
        <v>3.6850000000000001</v>
      </c>
      <c r="O47" s="18">
        <v>1.8</v>
      </c>
      <c r="P47" s="18">
        <v>1.5</v>
      </c>
      <c r="Q47" s="18">
        <v>3</v>
      </c>
      <c r="R47" s="18">
        <v>1</v>
      </c>
      <c r="S47" s="18">
        <v>3.62</v>
      </c>
      <c r="T47" s="18">
        <v>2.577</v>
      </c>
      <c r="U47" s="18">
        <v>3264.5</v>
      </c>
      <c r="V47" s="18">
        <v>-0.505</v>
      </c>
      <c r="W47" s="18">
        <v>0.97</v>
      </c>
      <c r="X47" s="18">
        <v>27</v>
      </c>
      <c r="Y47" s="18">
        <v>-0.51500000000000001</v>
      </c>
      <c r="Z47" s="18">
        <v>1</v>
      </c>
      <c r="AA47" s="18" t="s">
        <v>5410</v>
      </c>
    </row>
    <row r="48" spans="1:27" x14ac:dyDescent="0.2">
      <c r="A48" t="s">
        <v>2286</v>
      </c>
      <c r="B48" t="s">
        <v>191</v>
      </c>
      <c r="C48" t="s">
        <v>191</v>
      </c>
      <c r="D48" s="12" t="str">
        <f>IF(ISERROR(INDEX(#REF!,MATCH(C48,#REF!,0),1)),"#",INDEX(#REF!,MATCH(C48,#REF!,0),1))</f>
        <v>#</v>
      </c>
      <c r="E48" s="19" t="str">
        <f t="shared" si="0"/>
        <v>#</v>
      </c>
      <c r="F48" s="18">
        <v>10.163</v>
      </c>
      <c r="G48" s="18">
        <v>3.1190000000000002</v>
      </c>
      <c r="H48" s="18">
        <v>2</v>
      </c>
      <c r="I48">
        <f t="shared" si="1"/>
        <v>7</v>
      </c>
      <c r="J48" s="4" t="s">
        <v>5415</v>
      </c>
      <c r="L48" s="18">
        <v>3.24</v>
      </c>
      <c r="M48" s="18">
        <v>5.5</v>
      </c>
      <c r="N48" s="18">
        <v>8.19</v>
      </c>
      <c r="O48" s="18">
        <v>2.5</v>
      </c>
      <c r="P48" s="18">
        <v>2.6</v>
      </c>
      <c r="Q48" s="18">
        <v>6</v>
      </c>
      <c r="R48" s="18">
        <v>2</v>
      </c>
      <c r="S48" s="18">
        <v>2.7</v>
      </c>
      <c r="T48" s="18">
        <v>1.1200000000000001</v>
      </c>
      <c r="U48" s="18">
        <v>5412.8329999999996</v>
      </c>
      <c r="V48" s="18">
        <v>-0.56100000000000005</v>
      </c>
      <c r="W48" s="18">
        <v>1</v>
      </c>
      <c r="X48" s="18">
        <v>27</v>
      </c>
      <c r="Y48" s="18">
        <v>-0.29899999999999999</v>
      </c>
      <c r="Z48" s="18">
        <v>1</v>
      </c>
      <c r="AA48" s="18" t="s">
        <v>5410</v>
      </c>
    </row>
    <row r="49" spans="1:27" x14ac:dyDescent="0.2">
      <c r="A49" t="s">
        <v>2287</v>
      </c>
      <c r="B49" t="s">
        <v>58</v>
      </c>
      <c r="C49" t="s">
        <v>58</v>
      </c>
      <c r="D49" s="12" t="str">
        <f>IF(ISERROR(INDEX(#REF!,MATCH(C49,#REF!,0),1)),"#",INDEX(#REF!,MATCH(C49,#REF!,0),1))</f>
        <v>#</v>
      </c>
      <c r="E49" s="19" t="str">
        <f t="shared" si="0"/>
        <v>#</v>
      </c>
      <c r="F49" s="18">
        <v>15.365</v>
      </c>
      <c r="G49" s="18">
        <v>5.984</v>
      </c>
      <c r="H49" s="18">
        <v>1</v>
      </c>
      <c r="I49">
        <f t="shared" si="1"/>
        <v>2</v>
      </c>
      <c r="J49" s="4" t="s">
        <v>5422</v>
      </c>
      <c r="L49" s="18" t="s">
        <v>5410</v>
      </c>
      <c r="M49" s="18" t="s">
        <v>5410</v>
      </c>
      <c r="N49" s="18">
        <v>4.399</v>
      </c>
      <c r="O49" s="18">
        <v>1.1499999999999999</v>
      </c>
      <c r="P49" s="18">
        <v>1</v>
      </c>
      <c r="Q49" s="18">
        <v>2</v>
      </c>
      <c r="R49" s="18">
        <v>1</v>
      </c>
      <c r="S49" s="18">
        <v>2.81</v>
      </c>
      <c r="T49" s="18">
        <v>1.917</v>
      </c>
      <c r="U49" s="18">
        <v>4095</v>
      </c>
      <c r="V49" s="18">
        <v>-0.86499999999999999</v>
      </c>
      <c r="W49" s="18">
        <v>0.97</v>
      </c>
      <c r="X49" s="18">
        <v>29</v>
      </c>
      <c r="Y49" s="18">
        <v>-0.874</v>
      </c>
      <c r="Z49" s="18">
        <v>1</v>
      </c>
      <c r="AA49" s="18" t="s">
        <v>5410</v>
      </c>
    </row>
    <row r="50" spans="1:27" x14ac:dyDescent="0.2">
      <c r="A50" t="s">
        <v>2288</v>
      </c>
      <c r="B50" t="s">
        <v>146</v>
      </c>
      <c r="C50" t="s">
        <v>80</v>
      </c>
      <c r="D50" s="12" t="str">
        <f>IF(ISERROR(INDEX(#REF!,MATCH(C50,#REF!,0),1)),"#",INDEX(#REF!,MATCH(C50,#REF!,0),1))</f>
        <v>#</v>
      </c>
      <c r="E50" s="19" t="str">
        <f t="shared" si="0"/>
        <v>#</v>
      </c>
      <c r="F50" s="18">
        <v>14.945</v>
      </c>
      <c r="G50" s="18">
        <v>5.4669999999999996</v>
      </c>
      <c r="H50" s="18">
        <v>1</v>
      </c>
      <c r="I50">
        <f t="shared" si="1"/>
        <v>3</v>
      </c>
      <c r="J50" s="4" t="s">
        <v>5411</v>
      </c>
      <c r="L50" s="18">
        <v>3.43</v>
      </c>
      <c r="M50" s="18">
        <v>5.5</v>
      </c>
      <c r="N50" s="18">
        <v>5.1100000000000003</v>
      </c>
      <c r="O50" s="18">
        <v>1.4</v>
      </c>
      <c r="P50" s="18">
        <v>1</v>
      </c>
      <c r="Q50" s="18">
        <v>2</v>
      </c>
      <c r="R50" s="18">
        <v>1</v>
      </c>
      <c r="S50" s="18">
        <v>1.85</v>
      </c>
      <c r="T50" s="18">
        <v>1.6519999999999999</v>
      </c>
      <c r="U50" s="18">
        <v>1926</v>
      </c>
      <c r="V50" s="18">
        <v>-0.64800000000000002</v>
      </c>
      <c r="W50" s="18">
        <v>0.97</v>
      </c>
      <c r="X50" s="18">
        <v>25</v>
      </c>
      <c r="Y50" s="18">
        <v>-0.57399999999999995</v>
      </c>
      <c r="Z50" s="18">
        <v>1</v>
      </c>
      <c r="AA50" s="18" t="s">
        <v>5410</v>
      </c>
    </row>
    <row r="51" spans="1:27" x14ac:dyDescent="0.2">
      <c r="A51" t="s">
        <v>2289</v>
      </c>
      <c r="B51" t="s">
        <v>1432</v>
      </c>
      <c r="C51" t="s">
        <v>1432</v>
      </c>
      <c r="D51" s="12" t="str">
        <f>IF(ISERROR(INDEX(#REF!,MATCH(C51,#REF!,0),1)),"#",INDEX(#REF!,MATCH(C51,#REF!,0),1))</f>
        <v>#</v>
      </c>
      <c r="E51" s="19" t="str">
        <f t="shared" si="0"/>
        <v>#</v>
      </c>
      <c r="F51" s="18">
        <v>11.452</v>
      </c>
      <c r="G51" s="18">
        <v>3.5350000000000001</v>
      </c>
      <c r="H51" s="18">
        <v>4</v>
      </c>
      <c r="I51">
        <f t="shared" si="1"/>
        <v>10</v>
      </c>
      <c r="J51" s="4" t="s">
        <v>5435</v>
      </c>
      <c r="L51" s="18" t="s">
        <v>5410</v>
      </c>
      <c r="M51" s="18" t="s">
        <v>5410</v>
      </c>
      <c r="N51" s="18" t="s">
        <v>5410</v>
      </c>
      <c r="O51" s="18">
        <v>3.4</v>
      </c>
      <c r="P51" s="18">
        <v>2.9</v>
      </c>
      <c r="Q51" s="18">
        <v>7</v>
      </c>
      <c r="R51" s="18">
        <v>3</v>
      </c>
      <c r="S51" s="18">
        <v>1.28</v>
      </c>
      <c r="T51" s="18" t="s">
        <v>5410</v>
      </c>
      <c r="U51" s="18">
        <v>4191.2219999999998</v>
      </c>
      <c r="V51" s="18">
        <v>-0.11</v>
      </c>
      <c r="W51" s="18">
        <v>1</v>
      </c>
      <c r="X51" s="18">
        <v>28</v>
      </c>
      <c r="Y51" s="18">
        <v>-8.8999999999999996E-2</v>
      </c>
      <c r="Z51" s="18">
        <v>1</v>
      </c>
      <c r="AA51" s="18" t="s">
        <v>5410</v>
      </c>
    </row>
    <row r="52" spans="1:27" x14ac:dyDescent="0.2">
      <c r="A52" t="s">
        <v>2290</v>
      </c>
      <c r="B52" t="s">
        <v>829</v>
      </c>
      <c r="C52" t="s">
        <v>829</v>
      </c>
      <c r="D52" s="12" t="str">
        <f>IF(ISERROR(INDEX(#REF!,MATCH(C52,#REF!,0),1)),"#",INDEX(#REF!,MATCH(C52,#REF!,0),1))</f>
        <v>#</v>
      </c>
      <c r="E52" s="19" t="str">
        <f t="shared" si="0"/>
        <v>#</v>
      </c>
      <c r="F52" s="18">
        <v>12.08</v>
      </c>
      <c r="G52" s="18">
        <v>4.1959999999999997</v>
      </c>
      <c r="H52" s="18">
        <v>1</v>
      </c>
      <c r="I52">
        <f t="shared" si="1"/>
        <v>4</v>
      </c>
      <c r="J52" s="4" t="s">
        <v>5426</v>
      </c>
      <c r="L52" s="18">
        <v>4.5</v>
      </c>
      <c r="M52" s="18">
        <v>4.96</v>
      </c>
      <c r="N52" s="18">
        <v>4.3899999999999997</v>
      </c>
      <c r="O52" s="18">
        <v>1.1499999999999999</v>
      </c>
      <c r="P52" s="18">
        <v>1.1000000000000001</v>
      </c>
      <c r="Q52" s="18">
        <v>4</v>
      </c>
      <c r="R52" s="18">
        <v>1</v>
      </c>
      <c r="S52" s="18">
        <v>3.76</v>
      </c>
      <c r="T52" s="18">
        <v>2.75</v>
      </c>
      <c r="U52" s="18">
        <v>3293</v>
      </c>
      <c r="V52" s="18">
        <v>-0.66100000000000003</v>
      </c>
      <c r="W52" s="18">
        <v>1</v>
      </c>
      <c r="X52" s="18">
        <v>28</v>
      </c>
      <c r="Y52" s="18">
        <v>-0.79500000000000004</v>
      </c>
      <c r="Z52" s="18">
        <v>1</v>
      </c>
      <c r="AA52" s="18" t="s">
        <v>5410</v>
      </c>
    </row>
    <row r="53" spans="1:27" x14ac:dyDescent="0.2">
      <c r="A53" t="s">
        <v>2291</v>
      </c>
      <c r="B53" t="s">
        <v>156</v>
      </c>
      <c r="C53" t="s">
        <v>156</v>
      </c>
      <c r="D53" s="12" t="str">
        <f>IF(ISERROR(INDEX(#REF!,MATCH(C53,#REF!,0),1)),"#",INDEX(#REF!,MATCH(C53,#REF!,0),1))</f>
        <v>#</v>
      </c>
      <c r="E53" s="19" t="str">
        <f t="shared" si="0"/>
        <v>#</v>
      </c>
      <c r="F53" s="18">
        <v>15.079000000000001</v>
      </c>
      <c r="G53" s="18">
        <v>5.55</v>
      </c>
      <c r="H53" s="18">
        <v>1</v>
      </c>
      <c r="I53">
        <f t="shared" si="1"/>
        <v>2</v>
      </c>
      <c r="J53" s="4" t="s">
        <v>5424</v>
      </c>
      <c r="L53" s="18" t="s">
        <v>5410</v>
      </c>
      <c r="M53" s="18" t="s">
        <v>5410</v>
      </c>
      <c r="N53" s="18">
        <v>4.0049999999999999</v>
      </c>
      <c r="O53" s="18">
        <v>1.05</v>
      </c>
      <c r="P53" s="18">
        <v>1.3</v>
      </c>
      <c r="Q53" s="18">
        <v>2</v>
      </c>
      <c r="R53" s="18">
        <v>1</v>
      </c>
      <c r="S53" s="18">
        <v>3.25</v>
      </c>
      <c r="T53" s="18">
        <v>1.333</v>
      </c>
      <c r="U53" s="18">
        <v>8272</v>
      </c>
      <c r="V53" s="18">
        <v>-0.73599999999999999</v>
      </c>
      <c r="W53" s="18">
        <v>1</v>
      </c>
      <c r="X53" s="18">
        <v>29</v>
      </c>
      <c r="Y53" s="18">
        <v>-0.873</v>
      </c>
      <c r="Z53" s="18">
        <v>1</v>
      </c>
      <c r="AA53" s="18" t="s">
        <v>5410</v>
      </c>
    </row>
    <row r="54" spans="1:27" x14ac:dyDescent="0.2">
      <c r="A54" t="s">
        <v>2292</v>
      </c>
      <c r="B54" t="s">
        <v>1433</v>
      </c>
      <c r="C54" t="s">
        <v>745</v>
      </c>
      <c r="D54" s="12" t="str">
        <f>IF(ISERROR(INDEX(#REF!,MATCH(C54,#REF!,0),1)),"#",INDEX(#REF!,MATCH(C54,#REF!,0),1))</f>
        <v>#</v>
      </c>
      <c r="E54" s="19" t="str">
        <f t="shared" si="0"/>
        <v>#</v>
      </c>
      <c r="F54" s="18">
        <v>8.5220000000000002</v>
      </c>
      <c r="G54" s="18">
        <v>2.782</v>
      </c>
      <c r="H54" s="18">
        <v>2</v>
      </c>
      <c r="I54">
        <f t="shared" si="1"/>
        <v>7</v>
      </c>
      <c r="J54" s="4" t="s">
        <v>5415</v>
      </c>
      <c r="L54" s="18">
        <v>3.67</v>
      </c>
      <c r="M54" s="18">
        <v>6.1</v>
      </c>
      <c r="N54" s="18">
        <v>4.74</v>
      </c>
      <c r="O54" s="18">
        <v>1.75</v>
      </c>
      <c r="P54" s="18">
        <v>1.8</v>
      </c>
      <c r="Q54" s="18">
        <v>5</v>
      </c>
      <c r="R54" s="18">
        <v>2</v>
      </c>
      <c r="S54" s="18">
        <v>4.54</v>
      </c>
      <c r="T54" s="18">
        <v>5.08</v>
      </c>
      <c r="U54" s="18">
        <v>4898</v>
      </c>
      <c r="V54" s="18">
        <v>-0.63500000000000001</v>
      </c>
      <c r="W54" s="18">
        <v>0.97</v>
      </c>
      <c r="X54" s="18">
        <v>28</v>
      </c>
      <c r="Y54" s="18">
        <v>-0.55500000000000005</v>
      </c>
      <c r="Z54" s="18">
        <v>1</v>
      </c>
      <c r="AA54" s="18" t="s">
        <v>5410</v>
      </c>
    </row>
    <row r="55" spans="1:27" x14ac:dyDescent="0.2">
      <c r="A55" t="s">
        <v>2293</v>
      </c>
      <c r="B55" t="s">
        <v>5</v>
      </c>
      <c r="C55" t="s">
        <v>5</v>
      </c>
      <c r="D55" s="12" t="str">
        <f>IF(ISERROR(INDEX(#REF!,MATCH(C55,#REF!,0),1)),"#",INDEX(#REF!,MATCH(C55,#REF!,0),1))</f>
        <v>#</v>
      </c>
      <c r="E55" s="19" t="str">
        <f t="shared" si="0"/>
        <v>#</v>
      </c>
      <c r="F55" s="18">
        <v>15.897</v>
      </c>
      <c r="G55" s="18">
        <v>5.6980000000000004</v>
      </c>
      <c r="H55" s="18">
        <v>1</v>
      </c>
      <c r="I55">
        <f t="shared" si="1"/>
        <v>2</v>
      </c>
      <c r="J55" s="4" t="s">
        <v>5432</v>
      </c>
      <c r="L55" s="18" t="s">
        <v>5410</v>
      </c>
      <c r="M55" s="18" t="s">
        <v>5410</v>
      </c>
      <c r="N55" s="18">
        <v>3.6850000000000001</v>
      </c>
      <c r="O55" s="18">
        <v>1</v>
      </c>
      <c r="P55" s="18">
        <v>1</v>
      </c>
      <c r="Q55" s="18">
        <v>2</v>
      </c>
      <c r="R55" s="18">
        <v>1</v>
      </c>
      <c r="S55" s="18">
        <v>3</v>
      </c>
      <c r="T55" s="18">
        <v>2.25</v>
      </c>
      <c r="U55" s="18">
        <v>14646</v>
      </c>
      <c r="V55" s="18">
        <v>-0.63</v>
      </c>
      <c r="W55" s="18">
        <v>0.97</v>
      </c>
      <c r="X55" s="18">
        <v>26</v>
      </c>
      <c r="Y55" s="18">
        <v>-0.77100000000000002</v>
      </c>
      <c r="Z55" s="18">
        <v>1</v>
      </c>
      <c r="AA55" s="18" t="s">
        <v>5410</v>
      </c>
    </row>
    <row r="56" spans="1:27" x14ac:dyDescent="0.2">
      <c r="A56" t="s">
        <v>2294</v>
      </c>
      <c r="B56" t="s">
        <v>3</v>
      </c>
      <c r="C56" t="s">
        <v>3</v>
      </c>
      <c r="D56" s="12" t="str">
        <f>IF(ISERROR(INDEX(#REF!,MATCH(C56,#REF!,0),1)),"#",INDEX(#REF!,MATCH(C56,#REF!,0),1))</f>
        <v>#</v>
      </c>
      <c r="E56" s="19" t="str">
        <f t="shared" si="0"/>
        <v>#</v>
      </c>
      <c r="F56" s="18">
        <v>16.954999999999998</v>
      </c>
      <c r="G56" s="18">
        <v>6.1769999999999996</v>
      </c>
      <c r="H56" s="18">
        <v>1</v>
      </c>
      <c r="I56">
        <f t="shared" si="1"/>
        <v>3</v>
      </c>
      <c r="J56" s="4" t="s">
        <v>219</v>
      </c>
      <c r="L56" s="18" t="s">
        <v>5410</v>
      </c>
      <c r="M56" s="18" t="s">
        <v>5410</v>
      </c>
      <c r="N56" s="18">
        <v>3.984</v>
      </c>
      <c r="O56" s="18">
        <v>1.5</v>
      </c>
      <c r="P56" s="18">
        <v>1.8</v>
      </c>
      <c r="Q56" s="18">
        <v>2</v>
      </c>
      <c r="R56" s="18">
        <v>1</v>
      </c>
      <c r="S56" s="18">
        <v>1.43</v>
      </c>
      <c r="T56" s="18">
        <v>1.125</v>
      </c>
      <c r="U56" s="18">
        <v>3033</v>
      </c>
      <c r="V56" s="18">
        <v>-0.68100000000000005</v>
      </c>
      <c r="W56" s="18">
        <v>0.94</v>
      </c>
      <c r="X56" s="18">
        <v>29</v>
      </c>
      <c r="Y56" s="18">
        <v>-0.45700000000000002</v>
      </c>
      <c r="Z56" s="18">
        <v>1</v>
      </c>
      <c r="AA56" s="18" t="s">
        <v>5410</v>
      </c>
    </row>
    <row r="57" spans="1:27" x14ac:dyDescent="0.2">
      <c r="A57" t="s">
        <v>2295</v>
      </c>
      <c r="B57" t="s">
        <v>815</v>
      </c>
      <c r="C57" t="s">
        <v>815</v>
      </c>
      <c r="D57" s="12" t="str">
        <f>IF(ISERROR(INDEX(#REF!,MATCH(C57,#REF!,0),1)),"#",INDEX(#REF!,MATCH(C57,#REF!,0),1))</f>
        <v>#</v>
      </c>
      <c r="E57" s="19" t="str">
        <f t="shared" si="0"/>
        <v>#</v>
      </c>
      <c r="F57" s="18">
        <v>12.468999999999999</v>
      </c>
      <c r="G57" s="18">
        <v>4.6219999999999999</v>
      </c>
      <c r="H57" s="18">
        <v>1</v>
      </c>
      <c r="I57">
        <f t="shared" si="1"/>
        <v>5</v>
      </c>
      <c r="J57" s="4" t="s">
        <v>5419</v>
      </c>
      <c r="L57" s="18">
        <v>4.1399999999999997</v>
      </c>
      <c r="M57" s="18">
        <v>6.65</v>
      </c>
      <c r="N57" s="18">
        <v>5.05</v>
      </c>
      <c r="O57" s="18">
        <v>1.85</v>
      </c>
      <c r="P57" s="18">
        <v>1</v>
      </c>
      <c r="Q57" s="18">
        <v>4</v>
      </c>
      <c r="R57" s="18">
        <v>1</v>
      </c>
      <c r="S57" s="18">
        <v>1.81</v>
      </c>
      <c r="T57" s="18" t="s">
        <v>5410</v>
      </c>
      <c r="U57" s="18">
        <v>5271.5</v>
      </c>
      <c r="V57" s="18">
        <v>-0.76200000000000001</v>
      </c>
      <c r="W57" s="18">
        <v>1</v>
      </c>
      <c r="X57" s="18">
        <v>25</v>
      </c>
      <c r="Y57" s="18">
        <v>-0.63200000000000001</v>
      </c>
      <c r="Z57" s="18">
        <v>0.92600000000000005</v>
      </c>
      <c r="AA57" s="18" t="s">
        <v>5410</v>
      </c>
    </row>
    <row r="58" spans="1:27" x14ac:dyDescent="0.2">
      <c r="A58" t="s">
        <v>2296</v>
      </c>
      <c r="B58" t="s">
        <v>1451</v>
      </c>
      <c r="C58" t="s">
        <v>1060</v>
      </c>
      <c r="D58" s="12" t="str">
        <f>IF(ISERROR(INDEX(#REF!,MATCH(C58,#REF!,0),1)),"#",INDEX(#REF!,MATCH(C58,#REF!,0),1))</f>
        <v>#</v>
      </c>
      <c r="E58" s="19" t="str">
        <f t="shared" si="0"/>
        <v>#</v>
      </c>
      <c r="F58" s="18">
        <v>10.066000000000001</v>
      </c>
      <c r="G58" s="18">
        <v>3.0470000000000002</v>
      </c>
      <c r="H58" s="18">
        <v>1</v>
      </c>
      <c r="I58">
        <f t="shared" si="1"/>
        <v>6</v>
      </c>
      <c r="J58" s="4" t="s">
        <v>5419</v>
      </c>
      <c r="L58" s="18">
        <v>2.68</v>
      </c>
      <c r="M58" s="18">
        <v>5.56</v>
      </c>
      <c r="N58" s="18">
        <v>7.37</v>
      </c>
      <c r="O58" s="18">
        <v>1.7</v>
      </c>
      <c r="P58" s="18">
        <v>1.2</v>
      </c>
      <c r="Q58" s="18">
        <v>4</v>
      </c>
      <c r="R58" s="18">
        <v>1</v>
      </c>
      <c r="S58" s="18">
        <v>2.2599999999999998</v>
      </c>
      <c r="T58" s="18">
        <v>1.778</v>
      </c>
      <c r="U58" s="18">
        <v>5499.75</v>
      </c>
      <c r="V58" s="18">
        <v>-0.879</v>
      </c>
      <c r="W58" s="18">
        <v>0.97</v>
      </c>
      <c r="X58" s="18">
        <v>28</v>
      </c>
      <c r="Y58" s="18">
        <v>-0.84799999999999998</v>
      </c>
      <c r="Z58" s="18">
        <v>1</v>
      </c>
      <c r="AA58" s="18" t="s">
        <v>5410</v>
      </c>
    </row>
    <row r="59" spans="1:27" x14ac:dyDescent="0.2">
      <c r="A59" t="s">
        <v>2297</v>
      </c>
      <c r="B59" t="s">
        <v>117</v>
      </c>
      <c r="C59" t="s">
        <v>117</v>
      </c>
      <c r="D59" s="12" t="str">
        <f>IF(ISERROR(INDEX(#REF!,MATCH(C59,#REF!,0),1)),"#",INDEX(#REF!,MATCH(C59,#REF!,0),1))</f>
        <v>#</v>
      </c>
      <c r="E59" s="19" t="str">
        <f t="shared" si="0"/>
        <v>#</v>
      </c>
      <c r="F59" s="18">
        <v>13.744999999999999</v>
      </c>
      <c r="G59" s="18">
        <v>5.0540000000000003</v>
      </c>
      <c r="H59" s="18">
        <v>1</v>
      </c>
      <c r="I59">
        <f t="shared" si="1"/>
        <v>3</v>
      </c>
      <c r="J59" s="4" t="s">
        <v>219</v>
      </c>
      <c r="L59" s="18" t="s">
        <v>5410</v>
      </c>
      <c r="M59" s="18" t="s">
        <v>5410</v>
      </c>
      <c r="N59" s="18">
        <v>3.8130000000000002</v>
      </c>
      <c r="O59" s="18">
        <v>1.8</v>
      </c>
      <c r="P59" s="18">
        <v>1</v>
      </c>
      <c r="Q59" s="18">
        <v>2</v>
      </c>
      <c r="R59" s="18">
        <v>1</v>
      </c>
      <c r="S59" s="18">
        <v>1.74</v>
      </c>
      <c r="T59" s="18">
        <v>1.88</v>
      </c>
      <c r="U59" s="18">
        <v>1409.5</v>
      </c>
      <c r="V59" s="18">
        <v>-0.60399999999999998</v>
      </c>
      <c r="W59" s="18">
        <v>0.97</v>
      </c>
      <c r="X59" s="18">
        <v>28</v>
      </c>
      <c r="Y59" s="18">
        <v>-0.67300000000000004</v>
      </c>
      <c r="Z59" s="18">
        <v>1</v>
      </c>
      <c r="AA59" s="18" t="s">
        <v>5410</v>
      </c>
    </row>
    <row r="60" spans="1:27" x14ac:dyDescent="0.2">
      <c r="A60" t="s">
        <v>2298</v>
      </c>
      <c r="B60" t="s">
        <v>1453</v>
      </c>
      <c r="C60" t="s">
        <v>1270</v>
      </c>
      <c r="D60" s="12" t="str">
        <f>IF(ISERROR(INDEX(#REF!,MATCH(C60,#REF!,0),1)),"#",INDEX(#REF!,MATCH(C60,#REF!,0),1))</f>
        <v>#</v>
      </c>
      <c r="E60" s="19" t="str">
        <f t="shared" si="0"/>
        <v>#</v>
      </c>
      <c r="F60" s="18">
        <v>9.3650000000000002</v>
      </c>
      <c r="G60" s="18">
        <v>3.06</v>
      </c>
      <c r="H60" s="18">
        <v>2</v>
      </c>
      <c r="I60">
        <f t="shared" si="1"/>
        <v>8</v>
      </c>
      <c r="J60" s="4" t="s">
        <v>5411</v>
      </c>
      <c r="L60" s="18">
        <v>4.5</v>
      </c>
      <c r="M60" s="18">
        <v>3.32</v>
      </c>
      <c r="N60" s="18">
        <v>8.89</v>
      </c>
      <c r="O60" s="18">
        <v>1.75</v>
      </c>
      <c r="P60" s="18">
        <v>1.35</v>
      </c>
      <c r="Q60" s="18">
        <v>4</v>
      </c>
      <c r="R60" s="18">
        <v>1</v>
      </c>
      <c r="S60" s="18">
        <v>2.2799999999999998</v>
      </c>
      <c r="T60" s="18" t="s">
        <v>5410</v>
      </c>
      <c r="U60" s="18">
        <v>3388.4</v>
      </c>
      <c r="V60" s="18">
        <v>-0.434</v>
      </c>
      <c r="W60" s="18">
        <v>0.97</v>
      </c>
      <c r="X60" s="18">
        <v>27</v>
      </c>
      <c r="Y60" s="18">
        <v>-0.47199999999999998</v>
      </c>
      <c r="Z60" s="18">
        <v>1</v>
      </c>
      <c r="AA60" s="18" t="s">
        <v>5410</v>
      </c>
    </row>
    <row r="61" spans="1:27" x14ac:dyDescent="0.2">
      <c r="A61" t="s">
        <v>2299</v>
      </c>
      <c r="B61" t="s">
        <v>47</v>
      </c>
      <c r="C61" t="s">
        <v>47</v>
      </c>
      <c r="D61" s="12" t="str">
        <f>IF(ISERROR(INDEX(#REF!,MATCH(C61,#REF!,0),1)),"#",INDEX(#REF!,MATCH(C61,#REF!,0),1))</f>
        <v>#</v>
      </c>
      <c r="E61" s="19" t="str">
        <f t="shared" si="0"/>
        <v>#</v>
      </c>
      <c r="F61" s="18">
        <v>16.177</v>
      </c>
      <c r="G61" s="18">
        <v>6.0179999999999998</v>
      </c>
      <c r="H61" s="18">
        <v>1</v>
      </c>
      <c r="I61">
        <f t="shared" si="1"/>
        <v>1</v>
      </c>
      <c r="J61" s="4" t="s">
        <v>5422</v>
      </c>
      <c r="L61" s="18" t="s">
        <v>5410</v>
      </c>
      <c r="M61" s="18" t="s">
        <v>5410</v>
      </c>
      <c r="N61" s="18">
        <v>2.8929999999999998</v>
      </c>
      <c r="O61" s="18">
        <v>1.45</v>
      </c>
      <c r="P61" s="18">
        <v>1</v>
      </c>
      <c r="Q61" s="18">
        <v>1</v>
      </c>
      <c r="R61" s="18">
        <v>1</v>
      </c>
      <c r="S61" s="18">
        <v>1.46</v>
      </c>
      <c r="T61" s="18" t="s">
        <v>5410</v>
      </c>
      <c r="U61" s="18" t="s">
        <v>5410</v>
      </c>
      <c r="V61" s="18">
        <v>-1.2999999999999999E-2</v>
      </c>
      <c r="W61" s="18">
        <v>0.73</v>
      </c>
      <c r="X61" s="18">
        <v>23</v>
      </c>
      <c r="Y61" s="18">
        <v>-0.32300000000000001</v>
      </c>
      <c r="Z61" s="18">
        <v>0.95799999999999996</v>
      </c>
      <c r="AA61" s="18" t="s">
        <v>5410</v>
      </c>
    </row>
    <row r="62" spans="1:27" x14ac:dyDescent="0.2">
      <c r="A62" t="s">
        <v>2300</v>
      </c>
      <c r="B62" t="s">
        <v>4</v>
      </c>
      <c r="C62" t="s">
        <v>4</v>
      </c>
      <c r="D62" s="12" t="str">
        <f>IF(ISERROR(INDEX(#REF!,MATCH(C62,#REF!,0),1)),"#",INDEX(#REF!,MATCH(C62,#REF!,0),1))</f>
        <v>#</v>
      </c>
      <c r="E62" s="19" t="str">
        <f t="shared" si="0"/>
        <v>#</v>
      </c>
      <c r="F62" s="18">
        <v>8.7110000000000003</v>
      </c>
      <c r="G62" s="18">
        <v>2.1850000000000001</v>
      </c>
      <c r="H62" s="18">
        <v>2</v>
      </c>
      <c r="I62">
        <f t="shared" si="1"/>
        <v>7</v>
      </c>
      <c r="J62" s="4" t="s">
        <v>5412</v>
      </c>
      <c r="L62" s="18">
        <v>3.6</v>
      </c>
      <c r="M62" s="18">
        <v>3.71</v>
      </c>
      <c r="N62" s="18">
        <v>9.74</v>
      </c>
      <c r="O62" s="18">
        <v>1.95</v>
      </c>
      <c r="P62" s="18">
        <v>2.2000000000000002</v>
      </c>
      <c r="Q62" s="18">
        <v>6</v>
      </c>
      <c r="R62" s="18">
        <v>2</v>
      </c>
      <c r="S62" s="18">
        <v>2.76</v>
      </c>
      <c r="T62" s="18">
        <v>1.458</v>
      </c>
      <c r="U62" s="18">
        <v>5646.8329999999996</v>
      </c>
      <c r="V62" s="18">
        <v>-0.60099999999999998</v>
      </c>
      <c r="W62" s="18">
        <v>1</v>
      </c>
      <c r="X62" s="18">
        <v>29</v>
      </c>
      <c r="Y62" s="18">
        <v>-0.33900000000000002</v>
      </c>
      <c r="Z62" s="18">
        <v>1</v>
      </c>
      <c r="AA62" s="18" t="s">
        <v>5410</v>
      </c>
    </row>
    <row r="63" spans="1:27" x14ac:dyDescent="0.2">
      <c r="A63" t="s">
        <v>2301</v>
      </c>
      <c r="B63" t="s">
        <v>5</v>
      </c>
      <c r="C63" t="s">
        <v>5</v>
      </c>
      <c r="D63" s="12" t="str">
        <f>IF(ISERROR(INDEX(#REF!,MATCH(C63,#REF!,0),1)),"#",INDEX(#REF!,MATCH(C63,#REF!,0),1))</f>
        <v>#</v>
      </c>
      <c r="E63" s="19" t="str">
        <f t="shared" si="0"/>
        <v>#</v>
      </c>
      <c r="F63" s="18">
        <v>15.897</v>
      </c>
      <c r="G63" s="18">
        <v>5.6980000000000004</v>
      </c>
      <c r="H63" s="18">
        <v>1</v>
      </c>
      <c r="I63">
        <f t="shared" si="1"/>
        <v>2</v>
      </c>
      <c r="J63" s="4" t="s">
        <v>5432</v>
      </c>
      <c r="L63" s="18" t="s">
        <v>5410</v>
      </c>
      <c r="M63" s="18" t="s">
        <v>5410</v>
      </c>
      <c r="N63" s="18">
        <v>3.6850000000000001</v>
      </c>
      <c r="O63" s="18">
        <v>1</v>
      </c>
      <c r="P63" s="18">
        <v>1</v>
      </c>
      <c r="Q63" s="18">
        <v>2</v>
      </c>
      <c r="R63" s="18">
        <v>1</v>
      </c>
      <c r="S63" s="18">
        <v>3</v>
      </c>
      <c r="T63" s="18">
        <v>2.25</v>
      </c>
      <c r="U63" s="18">
        <v>14646</v>
      </c>
      <c r="V63" s="18">
        <v>-0.63</v>
      </c>
      <c r="W63" s="18">
        <v>0.97</v>
      </c>
      <c r="X63" s="18">
        <v>26</v>
      </c>
      <c r="Y63" s="18">
        <v>-0.77100000000000002</v>
      </c>
      <c r="Z63" s="18">
        <v>1</v>
      </c>
      <c r="AA63" s="18" t="s">
        <v>5410</v>
      </c>
    </row>
    <row r="64" spans="1:27" x14ac:dyDescent="0.2">
      <c r="A64" t="s">
        <v>2302</v>
      </c>
      <c r="B64" t="s">
        <v>618</v>
      </c>
      <c r="C64" t="s">
        <v>618</v>
      </c>
      <c r="D64" s="12" t="str">
        <f>IF(ISERROR(INDEX(#REF!,MATCH(C64,#REF!,0),1)),"#",INDEX(#REF!,MATCH(C64,#REF!,0),1))</f>
        <v>#</v>
      </c>
      <c r="E64" s="19" t="str">
        <f t="shared" si="0"/>
        <v>#</v>
      </c>
      <c r="F64" s="18">
        <v>8.4730000000000008</v>
      </c>
      <c r="G64" s="18">
        <v>2.3959999999999999</v>
      </c>
      <c r="H64" s="18">
        <v>1</v>
      </c>
      <c r="I64">
        <f t="shared" si="1"/>
        <v>4</v>
      </c>
      <c r="J64" s="4" t="s">
        <v>5412</v>
      </c>
      <c r="L64" s="18">
        <v>3.19</v>
      </c>
      <c r="M64" s="18">
        <v>5.09</v>
      </c>
      <c r="N64" s="18">
        <v>7.63</v>
      </c>
      <c r="O64" s="18">
        <v>1.5</v>
      </c>
      <c r="P64" s="18">
        <v>1.45</v>
      </c>
      <c r="Q64" s="18">
        <v>4</v>
      </c>
      <c r="R64" s="18">
        <v>1</v>
      </c>
      <c r="S64" s="18">
        <v>4.24</v>
      </c>
      <c r="T64" s="18">
        <v>4.8330000000000002</v>
      </c>
      <c r="U64" s="18">
        <v>2485</v>
      </c>
      <c r="V64" s="18">
        <v>-0.68200000000000005</v>
      </c>
      <c r="W64" s="18">
        <v>1</v>
      </c>
      <c r="X64" s="18">
        <v>26</v>
      </c>
      <c r="Y64" s="18">
        <v>-0.56299999999999994</v>
      </c>
      <c r="Z64" s="18">
        <v>1</v>
      </c>
      <c r="AA64" s="18" t="s">
        <v>5410</v>
      </c>
    </row>
    <row r="65" spans="1:27" x14ac:dyDescent="0.2">
      <c r="A65" t="s">
        <v>2303</v>
      </c>
      <c r="B65" t="s">
        <v>1434</v>
      </c>
      <c r="C65" t="s">
        <v>1084</v>
      </c>
      <c r="D65" s="12" t="str">
        <f>IF(ISERROR(INDEX(#REF!,MATCH(C65,#REF!,0),1)),"#",INDEX(#REF!,MATCH(C65,#REF!,0),1))</f>
        <v>#</v>
      </c>
      <c r="E65" s="19" t="str">
        <f t="shared" si="0"/>
        <v>#</v>
      </c>
      <c r="F65" s="18">
        <v>11.943</v>
      </c>
      <c r="G65" s="18">
        <v>3.4350000000000001</v>
      </c>
      <c r="H65" s="18">
        <v>1</v>
      </c>
      <c r="I65">
        <f t="shared" si="1"/>
        <v>6</v>
      </c>
      <c r="J65" s="4" t="s">
        <v>5412</v>
      </c>
      <c r="L65" s="18">
        <v>3.4</v>
      </c>
      <c r="M65" s="18">
        <v>4.6100000000000003</v>
      </c>
      <c r="N65" s="18">
        <v>7.35</v>
      </c>
      <c r="O65" s="18">
        <v>1.55</v>
      </c>
      <c r="P65" s="18">
        <v>1.55</v>
      </c>
      <c r="Q65" s="18">
        <v>4</v>
      </c>
      <c r="R65" s="18">
        <v>1</v>
      </c>
      <c r="S65" s="18">
        <v>3.63</v>
      </c>
      <c r="T65" s="18">
        <v>1.708</v>
      </c>
      <c r="U65" s="18">
        <v>3933</v>
      </c>
      <c r="V65" s="18">
        <v>-0.58199999999999996</v>
      </c>
      <c r="W65" s="18">
        <v>1</v>
      </c>
      <c r="X65" s="18">
        <v>28</v>
      </c>
      <c r="Y65" s="18">
        <v>-0.52</v>
      </c>
      <c r="Z65" s="18">
        <v>1</v>
      </c>
      <c r="AA65" s="18" t="s">
        <v>5410</v>
      </c>
    </row>
    <row r="66" spans="1:27" x14ac:dyDescent="0.2">
      <c r="A66" t="s">
        <v>2304</v>
      </c>
      <c r="B66" t="s">
        <v>17</v>
      </c>
      <c r="C66" t="s">
        <v>17</v>
      </c>
      <c r="D66" s="12" t="str">
        <f>IF(ISERROR(INDEX(#REF!,MATCH(C66,#REF!,0),1)),"#",INDEX(#REF!,MATCH(C66,#REF!,0),1))</f>
        <v>#</v>
      </c>
      <c r="E66" s="19" t="str">
        <f t="shared" si="0"/>
        <v>#</v>
      </c>
      <c r="F66" s="18">
        <v>16.187000000000001</v>
      </c>
      <c r="G66" s="18">
        <v>5.8339999999999996</v>
      </c>
      <c r="H66" s="18">
        <v>1</v>
      </c>
      <c r="I66">
        <f t="shared" si="1"/>
        <v>3</v>
      </c>
      <c r="J66" s="4" t="s">
        <v>219</v>
      </c>
      <c r="L66" s="18" t="s">
        <v>5410</v>
      </c>
      <c r="M66" s="18" t="s">
        <v>5410</v>
      </c>
      <c r="N66" s="18">
        <v>4.57</v>
      </c>
      <c r="O66" s="18">
        <v>1.25</v>
      </c>
      <c r="P66" s="18">
        <v>1</v>
      </c>
      <c r="Q66" s="18">
        <v>3</v>
      </c>
      <c r="R66" s="18">
        <v>1</v>
      </c>
      <c r="S66" s="18">
        <v>1.52</v>
      </c>
      <c r="T66" s="18">
        <v>1.25</v>
      </c>
      <c r="U66" s="18">
        <v>5253.5</v>
      </c>
      <c r="V66" s="18">
        <v>-0.60399999999999998</v>
      </c>
      <c r="W66" s="18">
        <v>1</v>
      </c>
      <c r="X66" s="18">
        <v>22</v>
      </c>
      <c r="Y66" s="18">
        <v>-0.623</v>
      </c>
      <c r="Z66" s="18">
        <v>1</v>
      </c>
      <c r="AA66" s="18" t="s">
        <v>5410</v>
      </c>
    </row>
    <row r="67" spans="1:27" x14ac:dyDescent="0.2">
      <c r="A67" t="s">
        <v>2305</v>
      </c>
      <c r="B67" t="s">
        <v>47</v>
      </c>
      <c r="C67" t="s">
        <v>47</v>
      </c>
      <c r="D67" s="12" t="str">
        <f>IF(ISERROR(INDEX(#REF!,MATCH(C67,#REF!,0),1)),"#",INDEX(#REF!,MATCH(C67,#REF!,0),1))</f>
        <v>#</v>
      </c>
      <c r="E67" s="19" t="str">
        <f t="shared" si="0"/>
        <v>#</v>
      </c>
      <c r="F67" s="18">
        <v>16.177</v>
      </c>
      <c r="G67" s="18">
        <v>6.0179999999999998</v>
      </c>
      <c r="H67" s="18">
        <v>1</v>
      </c>
      <c r="I67">
        <f t="shared" si="1"/>
        <v>1</v>
      </c>
      <c r="J67" s="4" t="s">
        <v>5422</v>
      </c>
      <c r="L67" s="18" t="s">
        <v>5410</v>
      </c>
      <c r="M67" s="18" t="s">
        <v>5410</v>
      </c>
      <c r="N67" s="18">
        <v>2.8929999999999998</v>
      </c>
      <c r="O67" s="18">
        <v>1.45</v>
      </c>
      <c r="P67" s="18">
        <v>1</v>
      </c>
      <c r="Q67" s="18">
        <v>1</v>
      </c>
      <c r="R67" s="18">
        <v>1</v>
      </c>
      <c r="S67" s="18">
        <v>1.46</v>
      </c>
      <c r="T67" s="18" t="s">
        <v>5410</v>
      </c>
      <c r="U67" s="18" t="s">
        <v>5410</v>
      </c>
      <c r="V67" s="18">
        <v>-1.2999999999999999E-2</v>
      </c>
      <c r="W67" s="18">
        <v>0.73</v>
      </c>
      <c r="X67" s="18">
        <v>23</v>
      </c>
      <c r="Y67" s="18">
        <v>-0.32300000000000001</v>
      </c>
      <c r="Z67" s="18">
        <v>0.95799999999999996</v>
      </c>
      <c r="AA67" s="18" t="s">
        <v>5410</v>
      </c>
    </row>
    <row r="68" spans="1:27" x14ac:dyDescent="0.2">
      <c r="A68" t="s">
        <v>2306</v>
      </c>
      <c r="B68" t="s">
        <v>1452</v>
      </c>
      <c r="C68" t="s">
        <v>1100</v>
      </c>
      <c r="D68" s="12" t="str">
        <f>IF(ISERROR(INDEX(#REF!,MATCH(C68,#REF!,0),1)),"#",INDEX(#REF!,MATCH(C68,#REF!,0),1))</f>
        <v>#</v>
      </c>
      <c r="E68" s="19" t="str">
        <f t="shared" ref="E68:E131" si="2">IF(ISERROR(ABS(D68-5.2)), "#", ABS(D68-5.2))</f>
        <v>#</v>
      </c>
      <c r="F68" s="18">
        <v>8.1129999999999995</v>
      </c>
      <c r="G68" s="18">
        <v>2.694</v>
      </c>
      <c r="H68" s="18">
        <v>2</v>
      </c>
      <c r="I68">
        <f t="shared" ref="I68:I131" si="3">LEN(B68)</f>
        <v>9</v>
      </c>
      <c r="J68" s="4" t="s">
        <v>5411</v>
      </c>
      <c r="L68" s="18">
        <v>5.85</v>
      </c>
      <c r="M68" s="18">
        <v>3.81</v>
      </c>
      <c r="N68" s="18">
        <v>6.68</v>
      </c>
      <c r="O68" s="18">
        <v>2</v>
      </c>
      <c r="P68" s="18">
        <v>1.9</v>
      </c>
      <c r="Q68" s="18">
        <v>5</v>
      </c>
      <c r="R68" s="18">
        <v>2</v>
      </c>
      <c r="S68" s="18">
        <v>2.66</v>
      </c>
      <c r="T68" s="18">
        <v>1.292</v>
      </c>
      <c r="U68" s="18">
        <v>3080</v>
      </c>
      <c r="V68" s="18">
        <v>-0.49199999999999999</v>
      </c>
      <c r="W68" s="18">
        <v>0.94</v>
      </c>
      <c r="X68" s="18">
        <v>25</v>
      </c>
      <c r="Y68" s="18">
        <v>-0.56499999999999995</v>
      </c>
      <c r="Z68" s="18">
        <v>1</v>
      </c>
      <c r="AA68" s="18" t="s">
        <v>5410</v>
      </c>
    </row>
    <row r="69" spans="1:27" x14ac:dyDescent="0.2">
      <c r="A69" t="s">
        <v>2307</v>
      </c>
      <c r="B69" t="s">
        <v>688</v>
      </c>
      <c r="C69" t="s">
        <v>688</v>
      </c>
      <c r="D69" s="12" t="str">
        <f>IF(ISERROR(INDEX(#REF!,MATCH(C69,#REF!,0),1)),"#",INDEX(#REF!,MATCH(C69,#REF!,0),1))</f>
        <v>#</v>
      </c>
      <c r="E69" s="19" t="str">
        <f t="shared" si="2"/>
        <v>#</v>
      </c>
      <c r="F69" s="18">
        <v>6.9740000000000002</v>
      </c>
      <c r="G69" s="18">
        <v>1.851</v>
      </c>
      <c r="H69" s="18">
        <v>1</v>
      </c>
      <c r="I69">
        <f t="shared" si="3"/>
        <v>7</v>
      </c>
      <c r="J69" s="4" t="s">
        <v>5415</v>
      </c>
      <c r="L69" s="18">
        <v>3.55</v>
      </c>
      <c r="M69" s="18">
        <v>2.95</v>
      </c>
      <c r="N69" s="18">
        <v>7.94</v>
      </c>
      <c r="O69" s="18">
        <v>1.9</v>
      </c>
      <c r="P69" s="18">
        <v>1.5</v>
      </c>
      <c r="Q69" s="18">
        <v>4</v>
      </c>
      <c r="R69" s="18">
        <v>1</v>
      </c>
      <c r="S69" s="18">
        <v>3.74</v>
      </c>
      <c r="T69" s="18">
        <v>1.92</v>
      </c>
      <c r="U69" s="18">
        <v>1833.8330000000001</v>
      </c>
      <c r="V69" s="18">
        <v>-0.216</v>
      </c>
      <c r="W69" s="18">
        <v>0.94</v>
      </c>
      <c r="X69" s="18">
        <v>25</v>
      </c>
      <c r="Y69" s="18">
        <v>-0.501</v>
      </c>
      <c r="Z69" s="18">
        <v>0.96199999999999997</v>
      </c>
      <c r="AA69" s="18" t="s">
        <v>5410</v>
      </c>
    </row>
    <row r="70" spans="1:27" x14ac:dyDescent="0.2">
      <c r="A70" t="s">
        <v>2308</v>
      </c>
      <c r="B70" t="s">
        <v>181</v>
      </c>
      <c r="C70" t="s">
        <v>181</v>
      </c>
      <c r="D70" s="12" t="str">
        <f>IF(ISERROR(INDEX(#REF!,MATCH(C70,#REF!,0),1)),"#",INDEX(#REF!,MATCH(C70,#REF!,0),1))</f>
        <v>#</v>
      </c>
      <c r="E70" s="19" t="str">
        <f t="shared" si="2"/>
        <v>#</v>
      </c>
      <c r="F70" s="18">
        <v>15.476000000000001</v>
      </c>
      <c r="G70" s="18">
        <v>5.8570000000000002</v>
      </c>
      <c r="H70" s="18">
        <v>1</v>
      </c>
      <c r="I70">
        <f t="shared" si="3"/>
        <v>4</v>
      </c>
      <c r="J70" s="4" t="s">
        <v>5422</v>
      </c>
      <c r="L70" s="18" t="s">
        <v>5410</v>
      </c>
      <c r="M70" s="18" t="s">
        <v>5410</v>
      </c>
      <c r="N70" s="18">
        <v>5.5289999999999999</v>
      </c>
      <c r="O70" s="18">
        <v>1.65</v>
      </c>
      <c r="P70" s="18">
        <v>1.25</v>
      </c>
      <c r="Q70" s="18">
        <v>3</v>
      </c>
      <c r="R70" s="18">
        <v>1</v>
      </c>
      <c r="S70" s="18">
        <v>1.54</v>
      </c>
      <c r="T70" s="18">
        <v>1.3480000000000001</v>
      </c>
      <c r="U70" s="18">
        <v>4421.6670000000004</v>
      </c>
      <c r="V70" s="18">
        <v>-0.751</v>
      </c>
      <c r="W70" s="18">
        <v>0.94</v>
      </c>
      <c r="X70" s="18">
        <v>27</v>
      </c>
      <c r="Y70" s="18">
        <v>-0.56100000000000005</v>
      </c>
      <c r="Z70" s="18">
        <v>1</v>
      </c>
      <c r="AA70" s="18" t="s">
        <v>5410</v>
      </c>
    </row>
    <row r="71" spans="1:27" x14ac:dyDescent="0.2">
      <c r="A71" t="s">
        <v>2309</v>
      </c>
      <c r="B71" t="s">
        <v>1435</v>
      </c>
      <c r="C71" t="s">
        <v>616</v>
      </c>
      <c r="D71" s="12" t="str">
        <f>IF(ISERROR(INDEX(#REF!,MATCH(C71,#REF!,0),1)),"#",INDEX(#REF!,MATCH(C71,#REF!,0),1))</f>
        <v>#</v>
      </c>
      <c r="E71" s="19" t="str">
        <f t="shared" si="2"/>
        <v>#</v>
      </c>
      <c r="F71" s="18">
        <v>6.8339999999999996</v>
      </c>
      <c r="G71" s="18">
        <v>2.29</v>
      </c>
      <c r="H71" s="18">
        <v>2</v>
      </c>
      <c r="I71">
        <f t="shared" si="3"/>
        <v>8</v>
      </c>
      <c r="J71" s="4" t="s">
        <v>5412</v>
      </c>
      <c r="L71" s="18">
        <v>4.05</v>
      </c>
      <c r="M71" s="18">
        <v>2.61</v>
      </c>
      <c r="N71" s="18">
        <v>9.14</v>
      </c>
      <c r="O71" s="18">
        <v>2.4</v>
      </c>
      <c r="P71" s="18">
        <v>1.85</v>
      </c>
      <c r="Q71" s="18">
        <v>5</v>
      </c>
      <c r="R71" s="18">
        <v>1</v>
      </c>
      <c r="S71" s="18">
        <v>3.78</v>
      </c>
      <c r="T71" s="18">
        <v>1.9630000000000001</v>
      </c>
      <c r="U71" s="18">
        <v>2952.1669999999999</v>
      </c>
      <c r="V71" s="18">
        <v>-0.432</v>
      </c>
      <c r="W71" s="18">
        <v>0.94</v>
      </c>
      <c r="X71" s="18">
        <v>28</v>
      </c>
      <c r="Y71" s="18">
        <v>-0.42099999999999999</v>
      </c>
      <c r="Z71" s="18">
        <v>1</v>
      </c>
      <c r="AA71" s="18" t="s">
        <v>5410</v>
      </c>
    </row>
    <row r="72" spans="1:27" x14ac:dyDescent="0.2">
      <c r="A72" t="s">
        <v>2310</v>
      </c>
      <c r="B72" t="s">
        <v>53</v>
      </c>
      <c r="C72" t="s">
        <v>53</v>
      </c>
      <c r="D72" s="12" t="str">
        <f>IF(ISERROR(INDEX(#REF!,MATCH(C72,#REF!,0),1)),"#",INDEX(#REF!,MATCH(C72,#REF!,0),1))</f>
        <v>#</v>
      </c>
      <c r="E72" s="19" t="str">
        <f t="shared" si="2"/>
        <v>#</v>
      </c>
      <c r="F72" s="18">
        <v>13.647</v>
      </c>
      <c r="G72" s="18">
        <v>4.524</v>
      </c>
      <c r="H72" s="18">
        <v>1</v>
      </c>
      <c r="I72">
        <f t="shared" si="3"/>
        <v>5</v>
      </c>
      <c r="J72" s="4" t="s">
        <v>219</v>
      </c>
      <c r="L72" s="18" t="s">
        <v>5410</v>
      </c>
      <c r="M72" s="18" t="s">
        <v>5410</v>
      </c>
      <c r="N72" s="18">
        <v>5.2629999999999999</v>
      </c>
      <c r="O72" s="18">
        <v>1.9</v>
      </c>
      <c r="P72" s="18">
        <v>1</v>
      </c>
      <c r="Q72" s="18">
        <v>3</v>
      </c>
      <c r="R72" s="18">
        <v>1</v>
      </c>
      <c r="S72" s="18">
        <v>3.34</v>
      </c>
      <c r="T72" s="18">
        <v>1.667</v>
      </c>
      <c r="U72" s="18">
        <v>2098.25</v>
      </c>
      <c r="V72" s="18">
        <v>-0.155</v>
      </c>
      <c r="W72" s="18">
        <v>0.97</v>
      </c>
      <c r="X72" s="18">
        <v>27</v>
      </c>
      <c r="Y72" s="18">
        <v>-0.30199999999999999</v>
      </c>
      <c r="Z72" s="18">
        <v>1</v>
      </c>
      <c r="AA72" s="18" t="s">
        <v>5410</v>
      </c>
    </row>
    <row r="73" spans="1:27" x14ac:dyDescent="0.2">
      <c r="A73" t="s">
        <v>2311</v>
      </c>
      <c r="B73" t="s">
        <v>695</v>
      </c>
      <c r="C73" t="s">
        <v>695</v>
      </c>
      <c r="D73" s="12" t="str">
        <f>IF(ISERROR(INDEX(#REF!,MATCH(C73,#REF!,0),1)),"#",INDEX(#REF!,MATCH(C73,#REF!,0),1))</f>
        <v>#</v>
      </c>
      <c r="E73" s="19" t="str">
        <f t="shared" si="2"/>
        <v>#</v>
      </c>
      <c r="F73" s="18">
        <v>9.9909999999999997</v>
      </c>
      <c r="G73" s="18">
        <v>2.4729999999999999</v>
      </c>
      <c r="H73" s="18">
        <v>4</v>
      </c>
      <c r="I73">
        <f t="shared" si="3"/>
        <v>7</v>
      </c>
      <c r="J73" s="4" t="s">
        <v>5415</v>
      </c>
      <c r="L73" s="18">
        <v>5.32</v>
      </c>
      <c r="M73" s="18">
        <v>4.16</v>
      </c>
      <c r="N73" s="18">
        <v>12.56</v>
      </c>
      <c r="O73" s="18">
        <v>2.9</v>
      </c>
      <c r="P73" s="18">
        <v>2.85</v>
      </c>
      <c r="Q73" s="18">
        <v>7</v>
      </c>
      <c r="R73" s="18">
        <v>2</v>
      </c>
      <c r="S73" s="18">
        <v>2.57</v>
      </c>
      <c r="T73" s="18">
        <v>2.4350000000000001</v>
      </c>
      <c r="U73" s="18">
        <v>3245</v>
      </c>
      <c r="V73" s="18">
        <v>-0.50800000000000001</v>
      </c>
      <c r="W73" s="18">
        <v>1</v>
      </c>
      <c r="X73" s="18">
        <v>26</v>
      </c>
      <c r="Y73" s="18">
        <v>-0.108</v>
      </c>
      <c r="Z73" s="18">
        <v>0.96299999999999997</v>
      </c>
      <c r="AA73" s="18" t="s">
        <v>5410</v>
      </c>
    </row>
    <row r="74" spans="1:27" x14ac:dyDescent="0.2">
      <c r="A74" t="s">
        <v>2312</v>
      </c>
      <c r="B74" t="s">
        <v>1436</v>
      </c>
      <c r="C74" t="s">
        <v>1436</v>
      </c>
      <c r="D74" s="12" t="str">
        <f>IF(ISERROR(INDEX(#REF!,MATCH(C74,#REF!,0),1)),"#",INDEX(#REF!,MATCH(C74,#REF!,0),1))</f>
        <v>#</v>
      </c>
      <c r="E74" s="19" t="str">
        <f t="shared" si="2"/>
        <v>#</v>
      </c>
      <c r="F74" s="18">
        <v>8.2420000000000009</v>
      </c>
      <c r="G74" s="18">
        <v>2.3340000000000001</v>
      </c>
      <c r="H74" s="18">
        <v>2</v>
      </c>
      <c r="I74">
        <f t="shared" si="3"/>
        <v>7</v>
      </c>
      <c r="J74" s="4" t="s">
        <v>5415</v>
      </c>
      <c r="L74" s="18" t="s">
        <v>5410</v>
      </c>
      <c r="M74" s="18" t="s">
        <v>5410</v>
      </c>
      <c r="N74" s="18" t="s">
        <v>5410</v>
      </c>
      <c r="O74" s="18">
        <v>2.9</v>
      </c>
      <c r="P74" s="18">
        <v>2.8</v>
      </c>
      <c r="Q74" s="18">
        <v>5</v>
      </c>
      <c r="R74" s="18">
        <v>2</v>
      </c>
      <c r="S74" s="18" t="s">
        <v>5410</v>
      </c>
      <c r="T74" s="18" t="s">
        <v>5410</v>
      </c>
      <c r="U74" s="18">
        <v>5715</v>
      </c>
      <c r="V74" s="18">
        <v>-0.193</v>
      </c>
      <c r="W74" s="18">
        <v>0.91</v>
      </c>
      <c r="X74" s="18">
        <v>29</v>
      </c>
      <c r="Y74" s="18">
        <v>-0.216</v>
      </c>
      <c r="Z74" s="18">
        <v>1</v>
      </c>
      <c r="AA74" s="18" t="s">
        <v>5410</v>
      </c>
    </row>
    <row r="75" spans="1:27" x14ac:dyDescent="0.2">
      <c r="A75" t="s">
        <v>2313</v>
      </c>
      <c r="B75" t="s">
        <v>1437</v>
      </c>
      <c r="C75" t="s">
        <v>1437</v>
      </c>
      <c r="D75" s="12" t="str">
        <f>IF(ISERROR(INDEX(#REF!,MATCH(C75,#REF!,0),1)),"#",INDEX(#REF!,MATCH(C75,#REF!,0),1))</f>
        <v>#</v>
      </c>
      <c r="E75" s="19" t="str">
        <f t="shared" si="2"/>
        <v>#</v>
      </c>
      <c r="F75" s="18">
        <v>7.7770000000000001</v>
      </c>
      <c r="G75" s="18">
        <v>2.2120000000000002</v>
      </c>
      <c r="H75" s="18">
        <v>2</v>
      </c>
      <c r="I75">
        <f t="shared" si="3"/>
        <v>6</v>
      </c>
      <c r="J75" s="4" t="s">
        <v>5412</v>
      </c>
      <c r="L75" s="18" t="s">
        <v>5410</v>
      </c>
      <c r="M75" s="18" t="s">
        <v>5410</v>
      </c>
      <c r="N75" s="18">
        <v>9.1630000000000003</v>
      </c>
      <c r="O75" s="18">
        <v>1.8</v>
      </c>
      <c r="P75" s="18">
        <v>1.8</v>
      </c>
      <c r="Q75" s="18">
        <v>4</v>
      </c>
      <c r="R75" s="18">
        <v>1</v>
      </c>
      <c r="S75" s="18">
        <v>3.76</v>
      </c>
      <c r="T75" s="18" t="s">
        <v>5410</v>
      </c>
      <c r="U75" s="18">
        <v>4378</v>
      </c>
      <c r="V75" s="18">
        <v>-0.47399999999999998</v>
      </c>
      <c r="W75" s="18">
        <v>0.94</v>
      </c>
      <c r="X75" s="18">
        <v>25</v>
      </c>
      <c r="Y75" s="18">
        <v>-0.48599999999999999</v>
      </c>
      <c r="Z75" s="18">
        <v>0.89300000000000002</v>
      </c>
      <c r="AA75" s="18" t="s">
        <v>5410</v>
      </c>
    </row>
    <row r="76" spans="1:27" x14ac:dyDescent="0.2">
      <c r="A76" t="s">
        <v>2314</v>
      </c>
      <c r="B76" t="s">
        <v>1438</v>
      </c>
      <c r="C76" t="s">
        <v>348</v>
      </c>
      <c r="D76" s="12" t="str">
        <f>IF(ISERROR(INDEX(#REF!,MATCH(C76,#REF!,0),1)),"#",INDEX(#REF!,MATCH(C76,#REF!,0),1))</f>
        <v>#</v>
      </c>
      <c r="E76" s="19" t="str">
        <f t="shared" si="2"/>
        <v>#</v>
      </c>
      <c r="F76" s="18">
        <v>11.445</v>
      </c>
      <c r="G76" s="18">
        <v>3.7709999999999999</v>
      </c>
      <c r="H76" s="18">
        <v>2</v>
      </c>
      <c r="I76">
        <f t="shared" si="3"/>
        <v>6</v>
      </c>
      <c r="J76" s="4" t="s">
        <v>5411</v>
      </c>
      <c r="L76" s="18">
        <v>3.43</v>
      </c>
      <c r="M76" s="18">
        <v>6.18</v>
      </c>
      <c r="N76" s="18">
        <v>5.85</v>
      </c>
      <c r="O76" s="18">
        <v>2.4500000000000002</v>
      </c>
      <c r="P76" s="18">
        <v>2.25</v>
      </c>
      <c r="Q76" s="18">
        <v>5</v>
      </c>
      <c r="R76" s="18">
        <v>1</v>
      </c>
      <c r="S76" s="18">
        <v>1.54</v>
      </c>
      <c r="T76" s="18" t="s">
        <v>5410</v>
      </c>
      <c r="U76" s="18">
        <v>2927.2</v>
      </c>
      <c r="V76" s="18">
        <v>-0.67</v>
      </c>
      <c r="W76" s="18">
        <v>1</v>
      </c>
      <c r="X76" s="18">
        <v>27</v>
      </c>
      <c r="Y76" s="18">
        <v>-0.60599999999999998</v>
      </c>
      <c r="Z76" s="18">
        <v>1</v>
      </c>
      <c r="AA76" s="18" t="s">
        <v>5410</v>
      </c>
    </row>
    <row r="77" spans="1:27" x14ac:dyDescent="0.2">
      <c r="A77" t="s">
        <v>2315</v>
      </c>
      <c r="B77" t="s">
        <v>1082</v>
      </c>
      <c r="C77" t="s">
        <v>1082</v>
      </c>
      <c r="D77" s="12" t="str">
        <f>IF(ISERROR(INDEX(#REF!,MATCH(C77,#REF!,0),1)),"#",INDEX(#REF!,MATCH(C77,#REF!,0),1))</f>
        <v>#</v>
      </c>
      <c r="E77" s="19" t="str">
        <f t="shared" si="2"/>
        <v>#</v>
      </c>
      <c r="F77" s="18">
        <v>11.223000000000001</v>
      </c>
      <c r="G77" s="18">
        <v>3.8559999999999999</v>
      </c>
      <c r="H77" s="18">
        <v>3</v>
      </c>
      <c r="I77">
        <f t="shared" si="3"/>
        <v>9</v>
      </c>
      <c r="J77" s="4" t="s">
        <v>5415</v>
      </c>
      <c r="L77" s="18" t="s">
        <v>5410</v>
      </c>
      <c r="M77" s="18" t="s">
        <v>5410</v>
      </c>
      <c r="N77" s="18">
        <v>6.89</v>
      </c>
      <c r="O77" s="18">
        <v>2.35</v>
      </c>
      <c r="P77" s="18">
        <v>2.6</v>
      </c>
      <c r="Q77" s="18">
        <v>8</v>
      </c>
      <c r="R77" s="18">
        <v>2</v>
      </c>
      <c r="S77" s="18">
        <v>4.4000000000000004</v>
      </c>
      <c r="T77" s="18">
        <v>3.56</v>
      </c>
      <c r="U77" s="18">
        <v>5704</v>
      </c>
      <c r="V77" s="18">
        <v>-0.41</v>
      </c>
      <c r="W77" s="18">
        <v>1</v>
      </c>
      <c r="X77" s="18">
        <v>28</v>
      </c>
      <c r="Y77" s="18">
        <v>-0.35</v>
      </c>
      <c r="Z77" s="18">
        <v>1</v>
      </c>
      <c r="AA77" s="18" t="s">
        <v>5410</v>
      </c>
    </row>
    <row r="78" spans="1:27" x14ac:dyDescent="0.2">
      <c r="A78" t="s">
        <v>2316</v>
      </c>
      <c r="B78" t="s">
        <v>1455</v>
      </c>
      <c r="C78" t="s">
        <v>1455</v>
      </c>
      <c r="D78" s="12" t="str">
        <f>IF(ISERROR(INDEX(#REF!,MATCH(C78,#REF!,0),1)),"#",INDEX(#REF!,MATCH(C78,#REF!,0),1))</f>
        <v>#</v>
      </c>
      <c r="E78" s="19" t="str">
        <f t="shared" si="2"/>
        <v>#</v>
      </c>
      <c r="F78" s="18">
        <v>13.836</v>
      </c>
      <c r="G78" s="18">
        <v>5.3840000000000003</v>
      </c>
      <c r="H78" s="18">
        <v>1</v>
      </c>
      <c r="I78">
        <f t="shared" si="3"/>
        <v>4</v>
      </c>
      <c r="J78" s="4" t="s">
        <v>5439</v>
      </c>
      <c r="L78" s="18" t="s">
        <v>5410</v>
      </c>
      <c r="M78" s="18" t="s">
        <v>5410</v>
      </c>
      <c r="N78" s="18">
        <v>7.01</v>
      </c>
      <c r="O78" s="18">
        <v>1.55</v>
      </c>
      <c r="P78" s="18">
        <v>1.8</v>
      </c>
      <c r="Q78" s="18">
        <v>4</v>
      </c>
      <c r="R78" s="18">
        <v>1</v>
      </c>
      <c r="S78" s="18">
        <v>1.52</v>
      </c>
      <c r="T78" s="18" t="s">
        <v>5410</v>
      </c>
      <c r="U78" s="18">
        <v>3639</v>
      </c>
      <c r="V78" s="18">
        <v>-0.63600000000000001</v>
      </c>
      <c r="W78" s="18">
        <v>1</v>
      </c>
      <c r="X78" s="18">
        <v>27</v>
      </c>
      <c r="Y78" s="18">
        <v>-0.68500000000000005</v>
      </c>
      <c r="Z78" s="18">
        <v>0.96399999999999997</v>
      </c>
      <c r="AA78" s="18" t="s">
        <v>5410</v>
      </c>
    </row>
    <row r="79" spans="1:27" x14ac:dyDescent="0.2">
      <c r="A79" t="s">
        <v>2317</v>
      </c>
      <c r="B79" t="s">
        <v>1439</v>
      </c>
      <c r="C79" t="s">
        <v>1439</v>
      </c>
      <c r="D79" s="12" t="str">
        <f>IF(ISERROR(INDEX(#REF!,MATCH(C79,#REF!,0),1)),"#",INDEX(#REF!,MATCH(C79,#REF!,0),1))</f>
        <v>#</v>
      </c>
      <c r="E79" s="19" t="str">
        <f t="shared" si="2"/>
        <v>#</v>
      </c>
      <c r="F79" s="18">
        <v>12.750999999999999</v>
      </c>
      <c r="G79" s="18">
        <v>4.6070000000000002</v>
      </c>
      <c r="H79" s="18">
        <v>2</v>
      </c>
      <c r="I79">
        <f t="shared" si="3"/>
        <v>6</v>
      </c>
      <c r="J79" s="4" t="s">
        <v>5425</v>
      </c>
      <c r="L79" s="18" t="s">
        <v>5410</v>
      </c>
      <c r="M79" s="18" t="s">
        <v>5410</v>
      </c>
      <c r="N79" s="18">
        <v>5.4539999999999997</v>
      </c>
      <c r="O79" s="18">
        <v>2.5499999999999998</v>
      </c>
      <c r="P79" s="18">
        <v>2.2999999999999998</v>
      </c>
      <c r="Q79" s="18">
        <v>5</v>
      </c>
      <c r="R79" s="18">
        <v>2</v>
      </c>
      <c r="S79" s="18">
        <v>1.96</v>
      </c>
      <c r="T79" s="18">
        <v>1.5</v>
      </c>
      <c r="U79" s="18">
        <v>3481.2</v>
      </c>
      <c r="V79" s="18">
        <v>-0.61799999999999999</v>
      </c>
      <c r="W79" s="18">
        <v>0.97</v>
      </c>
      <c r="X79" s="18">
        <v>27</v>
      </c>
      <c r="Y79" s="18">
        <v>-0.35499999999999998</v>
      </c>
      <c r="Z79" s="18">
        <v>1</v>
      </c>
      <c r="AA79" s="18" t="s">
        <v>5410</v>
      </c>
    </row>
    <row r="80" spans="1:27" x14ac:dyDescent="0.2">
      <c r="A80" t="s">
        <v>2318</v>
      </c>
      <c r="B80" t="s">
        <v>3</v>
      </c>
      <c r="C80" t="s">
        <v>3</v>
      </c>
      <c r="D80" s="12" t="str">
        <f>IF(ISERROR(INDEX(#REF!,MATCH(C80,#REF!,0),1)),"#",INDEX(#REF!,MATCH(C80,#REF!,0),1))</f>
        <v>#</v>
      </c>
      <c r="E80" s="19" t="str">
        <f t="shared" si="2"/>
        <v>#</v>
      </c>
      <c r="F80" s="18">
        <v>16.954999999999998</v>
      </c>
      <c r="G80" s="18">
        <v>6.1769999999999996</v>
      </c>
      <c r="H80" s="18">
        <v>1</v>
      </c>
      <c r="I80">
        <f t="shared" si="3"/>
        <v>3</v>
      </c>
      <c r="J80" s="4" t="s">
        <v>219</v>
      </c>
      <c r="L80" s="18" t="s">
        <v>5410</v>
      </c>
      <c r="M80" s="18" t="s">
        <v>5410</v>
      </c>
      <c r="N80" s="18">
        <v>3.984</v>
      </c>
      <c r="O80" s="18">
        <v>1.5</v>
      </c>
      <c r="P80" s="18">
        <v>1.8</v>
      </c>
      <c r="Q80" s="18">
        <v>2</v>
      </c>
      <c r="R80" s="18">
        <v>1</v>
      </c>
      <c r="S80" s="18">
        <v>1.43</v>
      </c>
      <c r="T80" s="18">
        <v>1.125</v>
      </c>
      <c r="U80" s="18">
        <v>3033</v>
      </c>
      <c r="V80" s="18">
        <v>-0.68100000000000005</v>
      </c>
      <c r="W80" s="18">
        <v>0.94</v>
      </c>
      <c r="X80" s="18">
        <v>29</v>
      </c>
      <c r="Y80" s="18">
        <v>-0.45700000000000002</v>
      </c>
      <c r="Z80" s="18">
        <v>1</v>
      </c>
      <c r="AA80" s="18" t="s">
        <v>5410</v>
      </c>
    </row>
    <row r="81" spans="1:27" x14ac:dyDescent="0.2">
      <c r="A81" t="s">
        <v>2319</v>
      </c>
      <c r="B81" t="s">
        <v>608</v>
      </c>
      <c r="C81" t="s">
        <v>608</v>
      </c>
      <c r="D81" s="12" t="str">
        <f>IF(ISERROR(INDEX(#REF!,MATCH(C81,#REF!,0),1)),"#",INDEX(#REF!,MATCH(C81,#REF!,0),1))</f>
        <v>#</v>
      </c>
      <c r="E81" s="19" t="str">
        <f t="shared" si="2"/>
        <v>#</v>
      </c>
      <c r="F81" s="18">
        <v>9.8580000000000005</v>
      </c>
      <c r="G81" s="18">
        <v>3.165</v>
      </c>
      <c r="H81" s="18">
        <v>1</v>
      </c>
      <c r="I81">
        <f t="shared" si="3"/>
        <v>5</v>
      </c>
      <c r="J81" s="4" t="s">
        <v>5412</v>
      </c>
      <c r="L81" s="18">
        <v>4.55</v>
      </c>
      <c r="M81" s="18">
        <v>3.3</v>
      </c>
      <c r="N81" s="18">
        <v>6.11</v>
      </c>
      <c r="O81" s="18">
        <v>1.65</v>
      </c>
      <c r="P81" s="18">
        <v>1.2</v>
      </c>
      <c r="Q81" s="18">
        <v>4</v>
      </c>
      <c r="R81" s="18">
        <v>1</v>
      </c>
      <c r="S81" s="18">
        <v>3.79</v>
      </c>
      <c r="T81" s="18">
        <v>2.8330000000000002</v>
      </c>
      <c r="U81" s="18">
        <v>3327.25</v>
      </c>
      <c r="V81" s="18">
        <v>-0.64600000000000002</v>
      </c>
      <c r="W81" s="18">
        <v>1</v>
      </c>
      <c r="X81" s="18">
        <v>28</v>
      </c>
      <c r="Y81" s="18">
        <v>-0.63300000000000001</v>
      </c>
      <c r="Z81" s="18">
        <v>1</v>
      </c>
      <c r="AA81" s="18" t="s">
        <v>5410</v>
      </c>
    </row>
    <row r="82" spans="1:27" x14ac:dyDescent="0.2">
      <c r="A82" t="s">
        <v>2320</v>
      </c>
      <c r="B82" t="s">
        <v>17</v>
      </c>
      <c r="C82" t="s">
        <v>17</v>
      </c>
      <c r="D82" s="12" t="str">
        <f>IF(ISERROR(INDEX(#REF!,MATCH(C82,#REF!,0),1)),"#",INDEX(#REF!,MATCH(C82,#REF!,0),1))</f>
        <v>#</v>
      </c>
      <c r="E82" s="19" t="str">
        <f t="shared" si="2"/>
        <v>#</v>
      </c>
      <c r="F82" s="18">
        <v>16.187000000000001</v>
      </c>
      <c r="G82" s="18">
        <v>5.8339999999999996</v>
      </c>
      <c r="H82" s="18">
        <v>1</v>
      </c>
      <c r="I82">
        <f t="shared" si="3"/>
        <v>3</v>
      </c>
      <c r="J82" s="4" t="s">
        <v>219</v>
      </c>
      <c r="L82" s="18" t="s">
        <v>5410</v>
      </c>
      <c r="M82" s="18" t="s">
        <v>5410</v>
      </c>
      <c r="N82" s="18">
        <v>4.57</v>
      </c>
      <c r="O82" s="18">
        <v>1.25</v>
      </c>
      <c r="P82" s="18">
        <v>1</v>
      </c>
      <c r="Q82" s="18">
        <v>3</v>
      </c>
      <c r="R82" s="18">
        <v>1</v>
      </c>
      <c r="S82" s="18">
        <v>1.52</v>
      </c>
      <c r="T82" s="18">
        <v>1.25</v>
      </c>
      <c r="U82" s="18">
        <v>5253.5</v>
      </c>
      <c r="V82" s="18">
        <v>-0.60399999999999998</v>
      </c>
      <c r="W82" s="18">
        <v>1</v>
      </c>
      <c r="X82" s="18">
        <v>22</v>
      </c>
      <c r="Y82" s="18">
        <v>-0.623</v>
      </c>
      <c r="Z82" s="18">
        <v>1</v>
      </c>
      <c r="AA82" s="18" t="s">
        <v>5410</v>
      </c>
    </row>
    <row r="83" spans="1:27" x14ac:dyDescent="0.2">
      <c r="A83" t="s">
        <v>2321</v>
      </c>
      <c r="B83" t="s">
        <v>146</v>
      </c>
      <c r="C83" t="s">
        <v>80</v>
      </c>
      <c r="D83" s="12" t="str">
        <f>IF(ISERROR(INDEX(#REF!,MATCH(C83,#REF!,0),1)),"#",INDEX(#REF!,MATCH(C83,#REF!,0),1))</f>
        <v>#</v>
      </c>
      <c r="E83" s="19" t="str">
        <f t="shared" si="2"/>
        <v>#</v>
      </c>
      <c r="F83" s="18">
        <v>14.945</v>
      </c>
      <c r="G83" s="18">
        <v>5.4669999999999996</v>
      </c>
      <c r="H83" s="18">
        <v>1</v>
      </c>
      <c r="I83">
        <f t="shared" si="3"/>
        <v>3</v>
      </c>
      <c r="J83" s="4" t="s">
        <v>5411</v>
      </c>
      <c r="L83" s="18">
        <v>3.43</v>
      </c>
      <c r="M83" s="18">
        <v>5.5</v>
      </c>
      <c r="N83" s="18">
        <v>5.1100000000000003</v>
      </c>
      <c r="O83" s="18">
        <v>1.4</v>
      </c>
      <c r="P83" s="18">
        <v>1</v>
      </c>
      <c r="Q83" s="18">
        <v>2</v>
      </c>
      <c r="R83" s="18">
        <v>1</v>
      </c>
      <c r="S83" s="18">
        <v>1.85</v>
      </c>
      <c r="T83" s="18">
        <v>1.6519999999999999</v>
      </c>
      <c r="U83" s="18">
        <v>1926</v>
      </c>
      <c r="V83" s="18">
        <v>-0.64800000000000002</v>
      </c>
      <c r="W83" s="18">
        <v>0.97</v>
      </c>
      <c r="X83" s="18">
        <v>25</v>
      </c>
      <c r="Y83" s="18">
        <v>-0.57399999999999995</v>
      </c>
      <c r="Z83" s="18">
        <v>1</v>
      </c>
      <c r="AA83" s="18" t="s">
        <v>5410</v>
      </c>
    </row>
    <row r="84" spans="1:27" x14ac:dyDescent="0.2">
      <c r="A84" t="s">
        <v>2322</v>
      </c>
      <c r="B84" t="s">
        <v>188</v>
      </c>
      <c r="C84" t="s">
        <v>188</v>
      </c>
      <c r="D84" s="12" t="str">
        <f>IF(ISERROR(INDEX(#REF!,MATCH(C84,#REF!,0),1)),"#",INDEX(#REF!,MATCH(C84,#REF!,0),1))</f>
        <v>#</v>
      </c>
      <c r="E84" s="19" t="str">
        <f t="shared" si="2"/>
        <v>#</v>
      </c>
      <c r="F84" s="18">
        <v>12.521000000000001</v>
      </c>
      <c r="G84" s="18">
        <v>4.5369999999999999</v>
      </c>
      <c r="H84" s="18">
        <v>1</v>
      </c>
      <c r="I84">
        <f t="shared" si="3"/>
        <v>4</v>
      </c>
      <c r="J84" s="4" t="s">
        <v>5447</v>
      </c>
      <c r="L84" s="18" t="s">
        <v>5410</v>
      </c>
      <c r="M84" s="18" t="s">
        <v>5410</v>
      </c>
      <c r="N84" s="18">
        <v>4.24</v>
      </c>
      <c r="O84" s="18">
        <v>1.5</v>
      </c>
      <c r="P84" s="18">
        <v>1.2</v>
      </c>
      <c r="Q84" s="18">
        <v>3</v>
      </c>
      <c r="R84" s="18">
        <v>1</v>
      </c>
      <c r="S84" s="18">
        <v>3.18</v>
      </c>
      <c r="T84" s="18">
        <v>1.1850000000000001</v>
      </c>
      <c r="U84" s="18">
        <v>6644.3329999999996</v>
      </c>
      <c r="V84" s="18">
        <v>-0.48</v>
      </c>
      <c r="W84" s="18">
        <v>0.94</v>
      </c>
      <c r="X84" s="18">
        <v>27</v>
      </c>
      <c r="Y84" s="18">
        <v>-0.67700000000000005</v>
      </c>
      <c r="Z84" s="18">
        <v>1</v>
      </c>
      <c r="AA84" s="18" t="s">
        <v>5410</v>
      </c>
    </row>
    <row r="85" spans="1:27" x14ac:dyDescent="0.2">
      <c r="A85" t="s">
        <v>2323</v>
      </c>
      <c r="B85" t="s">
        <v>1440</v>
      </c>
      <c r="C85" t="s">
        <v>1174</v>
      </c>
      <c r="D85" s="12" t="str">
        <f>IF(ISERROR(INDEX(#REF!,MATCH(C85,#REF!,0),1)),"#",INDEX(#REF!,MATCH(C85,#REF!,0),1))</f>
        <v>#</v>
      </c>
      <c r="E85" s="19" t="str">
        <f t="shared" si="2"/>
        <v>#</v>
      </c>
      <c r="F85" s="18">
        <v>6.891</v>
      </c>
      <c r="G85" s="18">
        <v>1.778</v>
      </c>
      <c r="H85" s="18">
        <v>1</v>
      </c>
      <c r="I85">
        <f t="shared" si="3"/>
        <v>7</v>
      </c>
      <c r="J85" s="4" t="s">
        <v>5412</v>
      </c>
      <c r="L85" s="18">
        <v>4.53</v>
      </c>
      <c r="M85" s="18">
        <v>4.05</v>
      </c>
      <c r="N85" s="18">
        <v>10.32</v>
      </c>
      <c r="O85" s="18">
        <v>1.75</v>
      </c>
      <c r="P85" s="18">
        <v>1.65</v>
      </c>
      <c r="Q85" s="18">
        <v>5</v>
      </c>
      <c r="R85" s="18">
        <v>1</v>
      </c>
      <c r="S85" s="18">
        <v>2.59</v>
      </c>
      <c r="T85" s="18">
        <v>1.4550000000000001</v>
      </c>
      <c r="U85" s="18">
        <v>3164.25</v>
      </c>
      <c r="V85" s="18">
        <v>-0.46200000000000002</v>
      </c>
      <c r="W85" s="18">
        <v>1</v>
      </c>
      <c r="X85" s="18">
        <v>28</v>
      </c>
      <c r="Y85" s="18">
        <v>-0.115</v>
      </c>
      <c r="Z85" s="18">
        <v>1</v>
      </c>
      <c r="AA85" s="18" t="s">
        <v>5410</v>
      </c>
    </row>
    <row r="86" spans="1:27" x14ac:dyDescent="0.2">
      <c r="A86" t="s">
        <v>2324</v>
      </c>
      <c r="B86" t="s">
        <v>50</v>
      </c>
      <c r="C86" t="s">
        <v>50</v>
      </c>
      <c r="D86" s="12" t="str">
        <f>IF(ISERROR(INDEX(#REF!,MATCH(C86,#REF!,0),1)),"#",INDEX(#REF!,MATCH(C86,#REF!,0),1))</f>
        <v>#</v>
      </c>
      <c r="E86" s="19" t="str">
        <f t="shared" si="2"/>
        <v>#</v>
      </c>
      <c r="F86" s="18">
        <v>15.417</v>
      </c>
      <c r="G86" s="18">
        <v>5.5460000000000003</v>
      </c>
      <c r="H86" s="18">
        <v>1</v>
      </c>
      <c r="I86">
        <f t="shared" si="3"/>
        <v>3</v>
      </c>
      <c r="J86" s="4" t="s">
        <v>219</v>
      </c>
      <c r="L86" s="18" t="s">
        <v>5410</v>
      </c>
      <c r="M86" s="18" t="s">
        <v>5410</v>
      </c>
      <c r="N86" s="18">
        <v>4.3890000000000002</v>
      </c>
      <c r="O86" s="18">
        <v>1.3</v>
      </c>
      <c r="P86" s="18">
        <v>1</v>
      </c>
      <c r="Q86" s="18">
        <v>3</v>
      </c>
      <c r="R86" s="18">
        <v>1</v>
      </c>
      <c r="S86" s="18">
        <v>1.63</v>
      </c>
      <c r="T86" s="18">
        <v>1.593</v>
      </c>
      <c r="U86" s="18">
        <v>3145</v>
      </c>
      <c r="V86" s="18">
        <v>-0.72099999999999997</v>
      </c>
      <c r="W86" s="18">
        <v>0.97</v>
      </c>
      <c r="X86" s="18">
        <v>29</v>
      </c>
      <c r="Y86" s="18">
        <v>-0.57899999999999996</v>
      </c>
      <c r="Z86" s="18">
        <v>1</v>
      </c>
      <c r="AA86" s="18" t="s">
        <v>5410</v>
      </c>
    </row>
    <row r="87" spans="1:27" x14ac:dyDescent="0.2">
      <c r="A87" t="s">
        <v>2325</v>
      </c>
      <c r="B87" t="s">
        <v>1441</v>
      </c>
      <c r="C87" t="s">
        <v>1441</v>
      </c>
      <c r="D87" s="12" t="str">
        <f>IF(ISERROR(INDEX(#REF!,MATCH(C87,#REF!,0),1)),"#",INDEX(#REF!,MATCH(C87,#REF!,0),1))</f>
        <v>#</v>
      </c>
      <c r="E87" s="19" t="str">
        <f t="shared" si="2"/>
        <v>#</v>
      </c>
      <c r="F87" s="18">
        <v>13.644</v>
      </c>
      <c r="G87" s="18">
        <v>5.0350000000000001</v>
      </c>
      <c r="H87" s="18">
        <v>1</v>
      </c>
      <c r="I87">
        <f t="shared" si="3"/>
        <v>3</v>
      </c>
      <c r="J87" s="4" t="s">
        <v>219</v>
      </c>
      <c r="L87" s="18" t="s">
        <v>5410</v>
      </c>
      <c r="M87" s="18" t="s">
        <v>5410</v>
      </c>
      <c r="N87" s="18">
        <v>3.6850000000000001</v>
      </c>
      <c r="O87" s="18">
        <v>1.4</v>
      </c>
      <c r="P87" s="18">
        <v>1</v>
      </c>
      <c r="Q87" s="18">
        <v>3</v>
      </c>
      <c r="R87" s="18">
        <v>1</v>
      </c>
      <c r="S87" s="18">
        <v>3.14</v>
      </c>
      <c r="T87" s="18">
        <v>1.792</v>
      </c>
      <c r="U87" s="18">
        <v>3969.5</v>
      </c>
      <c r="V87" s="18">
        <v>-0.60299999999999998</v>
      </c>
      <c r="W87" s="18">
        <v>0.94</v>
      </c>
      <c r="X87" s="18">
        <v>24</v>
      </c>
      <c r="Y87" s="18">
        <v>-0.42599999999999999</v>
      </c>
      <c r="Z87" s="18">
        <v>1</v>
      </c>
      <c r="AA87" s="18" t="s">
        <v>5410</v>
      </c>
    </row>
    <row r="88" spans="1:27" x14ac:dyDescent="0.2">
      <c r="A88" t="s">
        <v>2326</v>
      </c>
      <c r="B88" t="s">
        <v>1128</v>
      </c>
      <c r="C88" t="s">
        <v>1128</v>
      </c>
      <c r="D88" s="12" t="str">
        <f>IF(ISERROR(INDEX(#REF!,MATCH(C88,#REF!,0),1)),"#",INDEX(#REF!,MATCH(C88,#REF!,0),1))</f>
        <v>#</v>
      </c>
      <c r="E88" s="19" t="str">
        <f t="shared" si="2"/>
        <v>#</v>
      </c>
      <c r="F88" s="18">
        <v>7.8789999999999996</v>
      </c>
      <c r="G88" s="18">
        <v>1.8260000000000001</v>
      </c>
      <c r="H88" s="18">
        <v>3</v>
      </c>
      <c r="I88">
        <f t="shared" si="3"/>
        <v>7</v>
      </c>
      <c r="J88" s="4" t="s">
        <v>5430</v>
      </c>
      <c r="L88" s="18">
        <v>3</v>
      </c>
      <c r="M88" s="18">
        <v>4.91</v>
      </c>
      <c r="N88" s="18">
        <v>8.3699999999999992</v>
      </c>
      <c r="O88" s="18">
        <v>2.75</v>
      </c>
      <c r="P88" s="18">
        <v>3.2</v>
      </c>
      <c r="Q88" s="18">
        <v>7</v>
      </c>
      <c r="R88" s="18">
        <v>3</v>
      </c>
      <c r="S88" s="18">
        <v>2.81</v>
      </c>
      <c r="T88" s="18" t="s">
        <v>5410</v>
      </c>
      <c r="U88" s="18">
        <v>3431.6669999999999</v>
      </c>
      <c r="V88" s="18">
        <v>-0.24399999999999999</v>
      </c>
      <c r="W88" s="18">
        <v>0.94</v>
      </c>
      <c r="X88" s="18">
        <v>28</v>
      </c>
      <c r="Y88" s="18">
        <v>-0.24099999999999999</v>
      </c>
      <c r="Z88" s="18">
        <v>1</v>
      </c>
      <c r="AA88" s="18" t="s">
        <v>5410</v>
      </c>
    </row>
    <row r="89" spans="1:27" x14ac:dyDescent="0.2">
      <c r="A89" t="s">
        <v>2327</v>
      </c>
      <c r="B89" t="s">
        <v>2</v>
      </c>
      <c r="C89" t="s">
        <v>2</v>
      </c>
      <c r="D89" s="12" t="str">
        <f>IF(ISERROR(INDEX(#REF!,MATCH(C89,#REF!,0),1)),"#",INDEX(#REF!,MATCH(C89,#REF!,0),1))</f>
        <v>#</v>
      </c>
      <c r="E89" s="19" t="str">
        <f t="shared" si="2"/>
        <v>#</v>
      </c>
      <c r="F89" s="18">
        <v>16.353999999999999</v>
      </c>
      <c r="G89" s="18">
        <v>6.0629999999999997</v>
      </c>
      <c r="H89" s="18">
        <v>1</v>
      </c>
      <c r="I89">
        <f t="shared" si="3"/>
        <v>2</v>
      </c>
      <c r="J89" s="4" t="s">
        <v>219</v>
      </c>
      <c r="L89" s="18" t="s">
        <v>5410</v>
      </c>
      <c r="M89" s="18" t="s">
        <v>5410</v>
      </c>
      <c r="N89" s="18">
        <v>3.952</v>
      </c>
      <c r="O89" s="18">
        <v>1.1499999999999999</v>
      </c>
      <c r="P89" s="18">
        <v>1</v>
      </c>
      <c r="Q89" s="18">
        <v>2</v>
      </c>
      <c r="R89" s="18">
        <v>1</v>
      </c>
      <c r="S89" s="18">
        <v>1.55</v>
      </c>
      <c r="T89" s="18">
        <v>1.375</v>
      </c>
      <c r="U89" s="18">
        <v>2861</v>
      </c>
      <c r="V89" s="18">
        <v>-0.78600000000000003</v>
      </c>
      <c r="W89" s="18">
        <v>1</v>
      </c>
      <c r="X89" s="18">
        <v>26</v>
      </c>
      <c r="Y89" s="18">
        <v>-0.72499999999999998</v>
      </c>
      <c r="Z89" s="18">
        <v>1</v>
      </c>
      <c r="AA89" s="18" t="s">
        <v>5410</v>
      </c>
    </row>
    <row r="90" spans="1:27" x14ac:dyDescent="0.2">
      <c r="A90" t="s">
        <v>2328</v>
      </c>
      <c r="B90" t="s">
        <v>905</v>
      </c>
      <c r="C90" t="s">
        <v>905</v>
      </c>
      <c r="D90" s="12" t="str">
        <f>IF(ISERROR(INDEX(#REF!,MATCH(C90,#REF!,0),1)),"#",INDEX(#REF!,MATCH(C90,#REF!,0),1))</f>
        <v>#</v>
      </c>
      <c r="E90" s="19" t="str">
        <f t="shared" si="2"/>
        <v>#</v>
      </c>
      <c r="F90" s="18">
        <v>9.2119999999999997</v>
      </c>
      <c r="G90" s="18">
        <v>2.52</v>
      </c>
      <c r="H90" s="18">
        <v>2</v>
      </c>
      <c r="I90">
        <f t="shared" si="3"/>
        <v>7</v>
      </c>
      <c r="J90" s="4" t="s">
        <v>5411</v>
      </c>
      <c r="L90" s="18">
        <v>3.6</v>
      </c>
      <c r="M90" s="18">
        <v>5.28</v>
      </c>
      <c r="N90" s="18">
        <v>9.7100000000000009</v>
      </c>
      <c r="O90" s="18">
        <v>2.5499999999999998</v>
      </c>
      <c r="P90" s="18">
        <v>2.5</v>
      </c>
      <c r="Q90" s="18">
        <v>6</v>
      </c>
      <c r="R90" s="18">
        <v>2</v>
      </c>
      <c r="S90" s="18">
        <v>2.4300000000000002</v>
      </c>
      <c r="T90" s="18" t="s">
        <v>5410</v>
      </c>
      <c r="U90" s="18">
        <v>3656</v>
      </c>
      <c r="V90" s="18">
        <v>-0.47199999999999998</v>
      </c>
      <c r="W90" s="18">
        <v>0.97</v>
      </c>
      <c r="X90" s="18">
        <v>28</v>
      </c>
      <c r="Y90" s="18">
        <v>-0.159</v>
      </c>
      <c r="Z90" s="18">
        <v>1</v>
      </c>
      <c r="AA90" s="18" t="s">
        <v>5410</v>
      </c>
    </row>
    <row r="91" spans="1:27" x14ac:dyDescent="0.2">
      <c r="A91" t="s">
        <v>2329</v>
      </c>
      <c r="B91" t="s">
        <v>3</v>
      </c>
      <c r="C91" t="s">
        <v>3</v>
      </c>
      <c r="D91" s="12" t="str">
        <f>IF(ISERROR(INDEX(#REF!,MATCH(C91,#REF!,0),1)),"#",INDEX(#REF!,MATCH(C91,#REF!,0),1))</f>
        <v>#</v>
      </c>
      <c r="E91" s="19" t="str">
        <f t="shared" si="2"/>
        <v>#</v>
      </c>
      <c r="F91" s="18">
        <v>16.954999999999998</v>
      </c>
      <c r="G91" s="18">
        <v>6.1769999999999996</v>
      </c>
      <c r="H91" s="18">
        <v>1</v>
      </c>
      <c r="I91">
        <f t="shared" si="3"/>
        <v>3</v>
      </c>
      <c r="J91" s="4" t="s">
        <v>219</v>
      </c>
      <c r="L91" s="18" t="s">
        <v>5410</v>
      </c>
      <c r="M91" s="18" t="s">
        <v>5410</v>
      </c>
      <c r="N91" s="18">
        <v>3.984</v>
      </c>
      <c r="O91" s="18">
        <v>1.5</v>
      </c>
      <c r="P91" s="18">
        <v>1.8</v>
      </c>
      <c r="Q91" s="18">
        <v>2</v>
      </c>
      <c r="R91" s="18">
        <v>1</v>
      </c>
      <c r="S91" s="18">
        <v>1.43</v>
      </c>
      <c r="T91" s="18">
        <v>1.125</v>
      </c>
      <c r="U91" s="18">
        <v>3033</v>
      </c>
      <c r="V91" s="18">
        <v>-0.68100000000000005</v>
      </c>
      <c r="W91" s="18">
        <v>0.94</v>
      </c>
      <c r="X91" s="18">
        <v>29</v>
      </c>
      <c r="Y91" s="18">
        <v>-0.45700000000000002</v>
      </c>
      <c r="Z91" s="18">
        <v>1</v>
      </c>
      <c r="AA91" s="18" t="s">
        <v>5410</v>
      </c>
    </row>
    <row r="92" spans="1:27" x14ac:dyDescent="0.2">
      <c r="A92" t="s">
        <v>2330</v>
      </c>
      <c r="B92" t="s">
        <v>752</v>
      </c>
      <c r="C92" t="s">
        <v>752</v>
      </c>
      <c r="D92" s="12" t="str">
        <f>IF(ISERROR(INDEX(#REF!,MATCH(C92,#REF!,0),1)),"#",INDEX(#REF!,MATCH(C92,#REF!,0),1))</f>
        <v>#</v>
      </c>
      <c r="E92" s="19" t="str">
        <f t="shared" si="2"/>
        <v>#</v>
      </c>
      <c r="F92" s="18">
        <v>10.933</v>
      </c>
      <c r="G92" s="18">
        <v>3.07</v>
      </c>
      <c r="H92" s="18">
        <v>3</v>
      </c>
      <c r="I92">
        <f t="shared" si="3"/>
        <v>7</v>
      </c>
      <c r="J92" s="4" t="s">
        <v>5417</v>
      </c>
      <c r="L92" s="18">
        <v>4.45</v>
      </c>
      <c r="M92" s="18">
        <v>2.76</v>
      </c>
      <c r="N92" s="18">
        <v>13.5</v>
      </c>
      <c r="O92" s="18">
        <v>2.6</v>
      </c>
      <c r="P92" s="18">
        <v>2.65</v>
      </c>
      <c r="Q92" s="18">
        <v>7</v>
      </c>
      <c r="R92" s="18">
        <v>2</v>
      </c>
      <c r="S92" s="18">
        <v>2.41</v>
      </c>
      <c r="T92" s="18" t="s">
        <v>5410</v>
      </c>
      <c r="U92" s="18">
        <v>6520.6670000000004</v>
      </c>
      <c r="V92" s="18">
        <v>-0.52700000000000002</v>
      </c>
      <c r="W92" s="18">
        <v>1</v>
      </c>
      <c r="X92" s="18">
        <v>25</v>
      </c>
      <c r="Y92" s="18">
        <v>-0.44900000000000001</v>
      </c>
      <c r="Z92" s="18">
        <v>0.96199999999999997</v>
      </c>
      <c r="AA92" s="18" t="s">
        <v>5410</v>
      </c>
    </row>
    <row r="93" spans="1:27" x14ac:dyDescent="0.2">
      <c r="A93" t="s">
        <v>2331</v>
      </c>
      <c r="B93" t="s">
        <v>812</v>
      </c>
      <c r="C93" t="s">
        <v>812</v>
      </c>
      <c r="D93" s="12" t="str">
        <f>IF(ISERROR(INDEX(#REF!,MATCH(C93,#REF!,0),1)),"#",INDEX(#REF!,MATCH(C93,#REF!,0),1))</f>
        <v>#</v>
      </c>
      <c r="E93" s="19" t="str">
        <f t="shared" si="2"/>
        <v>#</v>
      </c>
      <c r="F93" s="18">
        <v>12.057</v>
      </c>
      <c r="G93" s="18">
        <v>3.5219999999999998</v>
      </c>
      <c r="H93" s="18">
        <v>3</v>
      </c>
      <c r="I93">
        <f t="shared" si="3"/>
        <v>10</v>
      </c>
      <c r="J93" s="4" t="s">
        <v>5415</v>
      </c>
      <c r="L93" s="18">
        <v>3.75</v>
      </c>
      <c r="M93" s="18">
        <v>3.11</v>
      </c>
      <c r="N93" s="18">
        <v>8.5</v>
      </c>
      <c r="O93" s="18">
        <v>3.55</v>
      </c>
      <c r="P93" s="18">
        <v>3.2</v>
      </c>
      <c r="Q93" s="18">
        <v>8</v>
      </c>
      <c r="R93" s="18">
        <v>2</v>
      </c>
      <c r="S93" s="18">
        <v>2.88</v>
      </c>
      <c r="T93" s="18" t="s">
        <v>5410</v>
      </c>
      <c r="U93" s="18">
        <v>3936.2220000000002</v>
      </c>
      <c r="V93" s="18">
        <v>-0.17699999999999999</v>
      </c>
      <c r="W93" s="18">
        <v>0.97</v>
      </c>
      <c r="X93" s="18">
        <v>29</v>
      </c>
      <c r="Y93" s="18">
        <v>-0.48799999999999999</v>
      </c>
      <c r="Z93" s="18">
        <v>1</v>
      </c>
      <c r="AA93" s="18" t="s">
        <v>5410</v>
      </c>
    </row>
    <row r="94" spans="1:27" x14ac:dyDescent="0.2">
      <c r="A94" t="s">
        <v>2332</v>
      </c>
      <c r="B94" t="s">
        <v>5</v>
      </c>
      <c r="C94" t="s">
        <v>5</v>
      </c>
      <c r="D94" s="12" t="str">
        <f>IF(ISERROR(INDEX(#REF!,MATCH(C94,#REF!,0),1)),"#",INDEX(#REF!,MATCH(C94,#REF!,0),1))</f>
        <v>#</v>
      </c>
      <c r="E94" s="19" t="str">
        <f t="shared" si="2"/>
        <v>#</v>
      </c>
      <c r="F94" s="18">
        <v>15.897</v>
      </c>
      <c r="G94" s="18">
        <v>5.6980000000000004</v>
      </c>
      <c r="H94" s="18">
        <v>1</v>
      </c>
      <c r="I94">
        <f t="shared" si="3"/>
        <v>2</v>
      </c>
      <c r="J94" s="4" t="s">
        <v>5432</v>
      </c>
      <c r="L94" s="18" t="s">
        <v>5410</v>
      </c>
      <c r="M94" s="18" t="s">
        <v>5410</v>
      </c>
      <c r="N94" s="18">
        <v>3.6850000000000001</v>
      </c>
      <c r="O94" s="18">
        <v>1</v>
      </c>
      <c r="P94" s="18">
        <v>1</v>
      </c>
      <c r="Q94" s="18">
        <v>2</v>
      </c>
      <c r="R94" s="18">
        <v>1</v>
      </c>
      <c r="S94" s="18">
        <v>3</v>
      </c>
      <c r="T94" s="18">
        <v>2.25</v>
      </c>
      <c r="U94" s="18">
        <v>14646</v>
      </c>
      <c r="V94" s="18">
        <v>-0.63</v>
      </c>
      <c r="W94" s="18">
        <v>0.97</v>
      </c>
      <c r="X94" s="18">
        <v>26</v>
      </c>
      <c r="Y94" s="18">
        <v>-0.77100000000000002</v>
      </c>
      <c r="Z94" s="18">
        <v>1</v>
      </c>
      <c r="AA94" s="18" t="s">
        <v>5410</v>
      </c>
    </row>
    <row r="95" spans="1:27" x14ac:dyDescent="0.2">
      <c r="A95" t="s">
        <v>2333</v>
      </c>
      <c r="B95" t="s">
        <v>1133</v>
      </c>
      <c r="C95" t="s">
        <v>1133</v>
      </c>
      <c r="D95" s="12" t="str">
        <f>IF(ISERROR(INDEX(#REF!,MATCH(C95,#REF!,0),1)),"#",INDEX(#REF!,MATCH(C95,#REF!,0),1))</f>
        <v>#</v>
      </c>
      <c r="E95" s="19" t="str">
        <f t="shared" si="2"/>
        <v>#</v>
      </c>
      <c r="F95" s="18">
        <v>9.1110000000000007</v>
      </c>
      <c r="G95" s="18">
        <v>2.8719999999999999</v>
      </c>
      <c r="H95" s="18">
        <v>2</v>
      </c>
      <c r="I95">
        <f t="shared" si="3"/>
        <v>6</v>
      </c>
      <c r="J95" s="4" t="s">
        <v>5415</v>
      </c>
      <c r="L95" s="18">
        <v>4.42</v>
      </c>
      <c r="M95" s="18">
        <v>5.64</v>
      </c>
      <c r="N95" s="18">
        <v>7.79</v>
      </c>
      <c r="O95" s="18">
        <v>2.0499999999999998</v>
      </c>
      <c r="P95" s="18">
        <v>1.9</v>
      </c>
      <c r="Q95" s="18">
        <v>5</v>
      </c>
      <c r="R95" s="18">
        <v>1</v>
      </c>
      <c r="S95" s="18">
        <v>2.4500000000000002</v>
      </c>
      <c r="T95" s="18">
        <v>1.92</v>
      </c>
      <c r="U95" s="18">
        <v>4560</v>
      </c>
      <c r="V95" s="18">
        <v>-0.66200000000000003</v>
      </c>
      <c r="W95" s="18">
        <v>0.97</v>
      </c>
      <c r="X95" s="18">
        <v>28</v>
      </c>
      <c r="Y95" s="18">
        <v>-0.70799999999999996</v>
      </c>
      <c r="Z95" s="18">
        <v>1</v>
      </c>
      <c r="AA95" s="18" t="s">
        <v>5410</v>
      </c>
    </row>
    <row r="96" spans="1:27" x14ac:dyDescent="0.2">
      <c r="A96" t="s">
        <v>2334</v>
      </c>
      <c r="B96" t="s">
        <v>1454</v>
      </c>
      <c r="C96" t="s">
        <v>699</v>
      </c>
      <c r="D96" s="12" t="str">
        <f>IF(ISERROR(INDEX(#REF!,MATCH(C96,#REF!,0),1)),"#",INDEX(#REF!,MATCH(C96,#REF!,0),1))</f>
        <v>#</v>
      </c>
      <c r="E96" s="19" t="str">
        <f t="shared" si="2"/>
        <v>#</v>
      </c>
      <c r="F96" s="18">
        <v>10.536</v>
      </c>
      <c r="G96" s="18">
        <v>2.9950000000000001</v>
      </c>
      <c r="H96" s="18">
        <v>2</v>
      </c>
      <c r="I96">
        <f t="shared" si="3"/>
        <v>7</v>
      </c>
      <c r="J96" s="4" t="s">
        <v>5415</v>
      </c>
      <c r="L96" s="18">
        <v>4.12</v>
      </c>
      <c r="M96" s="18">
        <v>6.64</v>
      </c>
      <c r="N96" s="18">
        <v>8.16</v>
      </c>
      <c r="O96" s="18">
        <v>2.6</v>
      </c>
      <c r="P96" s="18">
        <v>2.35</v>
      </c>
      <c r="Q96" s="18">
        <v>4</v>
      </c>
      <c r="R96" s="18">
        <v>1</v>
      </c>
      <c r="S96" s="18">
        <v>2.33</v>
      </c>
      <c r="T96" s="18">
        <v>2.4550000000000001</v>
      </c>
      <c r="U96" s="18">
        <v>2007.6</v>
      </c>
      <c r="V96" s="18">
        <v>-0.61799999999999999</v>
      </c>
      <c r="W96" s="18">
        <v>0.97</v>
      </c>
      <c r="X96" s="18">
        <v>28</v>
      </c>
      <c r="Y96" s="18">
        <v>-0.53400000000000003</v>
      </c>
      <c r="Z96" s="18">
        <v>1</v>
      </c>
      <c r="AA96" s="18" t="s">
        <v>5410</v>
      </c>
    </row>
    <row r="97" spans="1:27" x14ac:dyDescent="0.2">
      <c r="A97" t="s">
        <v>2335</v>
      </c>
      <c r="B97" t="s">
        <v>141</v>
      </c>
      <c r="C97" t="s">
        <v>141</v>
      </c>
      <c r="D97" s="12" t="str">
        <f>IF(ISERROR(INDEX(#REF!,MATCH(C97,#REF!,0),1)),"#",INDEX(#REF!,MATCH(C97,#REF!,0),1))</f>
        <v>#</v>
      </c>
      <c r="E97" s="19" t="str">
        <f t="shared" si="2"/>
        <v>#</v>
      </c>
      <c r="F97" s="18">
        <v>14.787000000000001</v>
      </c>
      <c r="G97" s="18">
        <v>5.0529999999999999</v>
      </c>
      <c r="H97" s="18">
        <v>1</v>
      </c>
      <c r="I97">
        <f t="shared" si="3"/>
        <v>2</v>
      </c>
      <c r="J97" s="4" t="s">
        <v>5413</v>
      </c>
      <c r="L97" s="18" t="s">
        <v>5410</v>
      </c>
      <c r="M97" s="18" t="s">
        <v>5410</v>
      </c>
      <c r="N97" s="18">
        <v>6.1040000000000001</v>
      </c>
      <c r="O97" s="18">
        <v>1.1000000000000001</v>
      </c>
      <c r="P97" s="18">
        <v>1</v>
      </c>
      <c r="Q97" s="18">
        <v>2</v>
      </c>
      <c r="R97" s="18">
        <v>1</v>
      </c>
      <c r="S97" s="18">
        <v>1.33</v>
      </c>
      <c r="T97" s="18" t="s">
        <v>5410</v>
      </c>
      <c r="U97" s="18">
        <v>3062</v>
      </c>
      <c r="V97" s="18">
        <v>-0.46899999999999997</v>
      </c>
      <c r="W97" s="18">
        <v>0.94</v>
      </c>
      <c r="X97" s="18">
        <v>27</v>
      </c>
      <c r="Y97" s="18">
        <v>-0.74199999999999999</v>
      </c>
      <c r="Z97" s="18">
        <v>0.96399999999999997</v>
      </c>
      <c r="AA97" s="18" t="s">
        <v>5410</v>
      </c>
    </row>
    <row r="98" spans="1:27" x14ac:dyDescent="0.2">
      <c r="A98" t="s">
        <v>2336</v>
      </c>
      <c r="B98" t="s">
        <v>3</v>
      </c>
      <c r="C98" t="s">
        <v>3</v>
      </c>
      <c r="D98" s="12" t="str">
        <f>IF(ISERROR(INDEX(#REF!,MATCH(C98,#REF!,0),1)),"#",INDEX(#REF!,MATCH(C98,#REF!,0),1))</f>
        <v>#</v>
      </c>
      <c r="E98" s="19" t="str">
        <f t="shared" si="2"/>
        <v>#</v>
      </c>
      <c r="F98" s="18">
        <v>16.954999999999998</v>
      </c>
      <c r="G98" s="18">
        <v>6.1769999999999996</v>
      </c>
      <c r="H98" s="18">
        <v>1</v>
      </c>
      <c r="I98">
        <f t="shared" si="3"/>
        <v>3</v>
      </c>
      <c r="J98" s="4" t="s">
        <v>219</v>
      </c>
      <c r="L98" s="18" t="s">
        <v>5410</v>
      </c>
      <c r="M98" s="18" t="s">
        <v>5410</v>
      </c>
      <c r="N98" s="18">
        <v>3.984</v>
      </c>
      <c r="O98" s="18">
        <v>1.5</v>
      </c>
      <c r="P98" s="18">
        <v>1.8</v>
      </c>
      <c r="Q98" s="18">
        <v>2</v>
      </c>
      <c r="R98" s="18">
        <v>1</v>
      </c>
      <c r="S98" s="18">
        <v>1.43</v>
      </c>
      <c r="T98" s="18">
        <v>1.125</v>
      </c>
      <c r="U98" s="18">
        <v>3033</v>
      </c>
      <c r="V98" s="18">
        <v>-0.68100000000000005</v>
      </c>
      <c r="W98" s="18">
        <v>0.94</v>
      </c>
      <c r="X98" s="18">
        <v>29</v>
      </c>
      <c r="Y98" s="18">
        <v>-0.45700000000000002</v>
      </c>
      <c r="Z98" s="18">
        <v>1</v>
      </c>
      <c r="AA98" s="18" t="s">
        <v>5410</v>
      </c>
    </row>
    <row r="99" spans="1:27" x14ac:dyDescent="0.2">
      <c r="A99" t="s">
        <v>2337</v>
      </c>
      <c r="B99" t="s">
        <v>1212</v>
      </c>
      <c r="C99" t="s">
        <v>1212</v>
      </c>
      <c r="D99" s="12" t="str">
        <f>IF(ISERROR(INDEX(#REF!,MATCH(C99,#REF!,0),1)),"#",INDEX(#REF!,MATCH(C99,#REF!,0),1))</f>
        <v>#</v>
      </c>
      <c r="E99" s="19" t="str">
        <f t="shared" si="2"/>
        <v>#</v>
      </c>
      <c r="F99" s="18">
        <v>10.994</v>
      </c>
      <c r="G99" s="18">
        <v>3.6240000000000001</v>
      </c>
      <c r="H99" s="18">
        <v>4</v>
      </c>
      <c r="I99">
        <f t="shared" si="3"/>
        <v>9</v>
      </c>
      <c r="J99" s="4" t="s">
        <v>5415</v>
      </c>
      <c r="L99" s="18">
        <v>4.05</v>
      </c>
      <c r="M99" s="18">
        <v>4.33</v>
      </c>
      <c r="N99" s="18">
        <v>9.26</v>
      </c>
      <c r="O99" s="18">
        <v>2.65</v>
      </c>
      <c r="P99" s="18">
        <v>3.8</v>
      </c>
      <c r="Q99" s="18">
        <v>7</v>
      </c>
      <c r="R99" s="18">
        <v>3</v>
      </c>
      <c r="S99" s="18">
        <v>2.0299999999999998</v>
      </c>
      <c r="T99" s="18">
        <v>1.966</v>
      </c>
      <c r="U99" s="18">
        <v>4937.375</v>
      </c>
      <c r="V99" s="18">
        <v>-0.41599999999999998</v>
      </c>
      <c r="W99" s="18">
        <v>1</v>
      </c>
      <c r="X99" s="18">
        <v>27</v>
      </c>
      <c r="Y99" s="18">
        <v>-0.28399999999999997</v>
      </c>
      <c r="Z99" s="18">
        <v>1</v>
      </c>
      <c r="AA99" s="18" t="s">
        <v>5410</v>
      </c>
    </row>
    <row r="100" spans="1:27" x14ac:dyDescent="0.2">
      <c r="A100" t="s">
        <v>2338</v>
      </c>
      <c r="B100" t="s">
        <v>1442</v>
      </c>
      <c r="C100" t="s">
        <v>822</v>
      </c>
      <c r="D100" s="12" t="str">
        <f>IF(ISERROR(INDEX(#REF!,MATCH(C100,#REF!,0),1)),"#",INDEX(#REF!,MATCH(C100,#REF!,0),1))</f>
        <v>#</v>
      </c>
      <c r="E100" s="19" t="str">
        <f t="shared" si="2"/>
        <v>#</v>
      </c>
      <c r="F100" s="18">
        <v>10.119</v>
      </c>
      <c r="G100" s="18">
        <v>3.4820000000000002</v>
      </c>
      <c r="H100" s="18">
        <v>1</v>
      </c>
      <c r="I100">
        <f t="shared" si="3"/>
        <v>4</v>
      </c>
      <c r="J100" s="4" t="s">
        <v>5421</v>
      </c>
      <c r="L100" s="18">
        <v>2.6</v>
      </c>
      <c r="M100" s="18">
        <v>5.5</v>
      </c>
      <c r="N100" s="18">
        <v>4.79</v>
      </c>
      <c r="O100" s="18">
        <v>1.55</v>
      </c>
      <c r="P100" s="18">
        <v>1.05</v>
      </c>
      <c r="Q100" s="18">
        <v>3</v>
      </c>
      <c r="R100" s="18">
        <v>1</v>
      </c>
      <c r="S100" s="18">
        <v>3.03</v>
      </c>
      <c r="T100" s="18">
        <v>2.391</v>
      </c>
      <c r="U100" s="18">
        <v>2380.6669999999999</v>
      </c>
      <c r="V100" s="18">
        <v>-0.73199999999999998</v>
      </c>
      <c r="W100" s="18">
        <v>1</v>
      </c>
      <c r="X100" s="18">
        <v>25</v>
      </c>
      <c r="Y100" s="18">
        <v>-0.59399999999999997</v>
      </c>
      <c r="Z100" s="18">
        <v>1</v>
      </c>
      <c r="AA100" s="18" t="s">
        <v>5410</v>
      </c>
    </row>
    <row r="101" spans="1:27" x14ac:dyDescent="0.2">
      <c r="A101" t="s">
        <v>2339</v>
      </c>
      <c r="B101" t="s">
        <v>320</v>
      </c>
      <c r="C101" t="s">
        <v>320</v>
      </c>
      <c r="D101" s="12" t="str">
        <f>IF(ISERROR(INDEX(#REF!,MATCH(C101,#REF!,0),1)),"#",INDEX(#REF!,MATCH(C101,#REF!,0),1))</f>
        <v>#</v>
      </c>
      <c r="E101" s="19" t="str">
        <f t="shared" si="2"/>
        <v>#</v>
      </c>
      <c r="F101" s="18">
        <v>13.888999999999999</v>
      </c>
      <c r="G101" s="18">
        <v>4.8209999999999997</v>
      </c>
      <c r="H101" s="18">
        <v>1</v>
      </c>
      <c r="I101">
        <f t="shared" si="3"/>
        <v>4</v>
      </c>
      <c r="J101" s="4" t="s">
        <v>5426</v>
      </c>
      <c r="L101" s="18" t="s">
        <v>5410</v>
      </c>
      <c r="M101" s="18" t="s">
        <v>5410</v>
      </c>
      <c r="N101" s="18">
        <v>3.7810000000000001</v>
      </c>
      <c r="O101" s="18">
        <v>1</v>
      </c>
      <c r="P101" s="18">
        <v>1</v>
      </c>
      <c r="Q101" s="18">
        <v>3</v>
      </c>
      <c r="R101" s="18">
        <v>1</v>
      </c>
      <c r="S101" s="18">
        <v>2.37</v>
      </c>
      <c r="T101" s="18">
        <v>2.0419999999999998</v>
      </c>
      <c r="U101" s="18">
        <v>5128</v>
      </c>
      <c r="V101" s="18">
        <v>-0.79100000000000004</v>
      </c>
      <c r="W101" s="18">
        <v>1</v>
      </c>
      <c r="X101" s="18">
        <v>27</v>
      </c>
      <c r="Y101" s="18">
        <v>-0.72499999999999998</v>
      </c>
      <c r="Z101" s="18">
        <v>1</v>
      </c>
      <c r="AA101" s="18" t="s">
        <v>5410</v>
      </c>
    </row>
    <row r="102" spans="1:27" x14ac:dyDescent="0.2">
      <c r="A102" t="s">
        <v>2340</v>
      </c>
      <c r="B102" t="s">
        <v>662</v>
      </c>
      <c r="C102" t="s">
        <v>662</v>
      </c>
      <c r="D102" s="12" t="str">
        <f>IF(ISERROR(INDEX(#REF!,MATCH(C102,#REF!,0),1)),"#",INDEX(#REF!,MATCH(C102,#REF!,0),1))</f>
        <v>#</v>
      </c>
      <c r="E102" s="19" t="str">
        <f t="shared" si="2"/>
        <v>#</v>
      </c>
      <c r="F102" s="18">
        <v>8.3109999999999999</v>
      </c>
      <c r="G102" s="18">
        <v>2.0529999999999999</v>
      </c>
      <c r="H102" s="18">
        <v>1</v>
      </c>
      <c r="I102">
        <f t="shared" si="3"/>
        <v>4</v>
      </c>
      <c r="J102" s="4" t="s">
        <v>5418</v>
      </c>
      <c r="L102" s="18">
        <v>5</v>
      </c>
      <c r="M102" s="18">
        <v>4.17</v>
      </c>
      <c r="N102" s="18">
        <v>11.63</v>
      </c>
      <c r="O102" s="18">
        <v>1.2</v>
      </c>
      <c r="P102" s="18">
        <v>1</v>
      </c>
      <c r="Q102" s="18">
        <v>3</v>
      </c>
      <c r="R102" s="18">
        <v>1</v>
      </c>
      <c r="S102" s="18">
        <v>1.8</v>
      </c>
      <c r="T102" s="18" t="s">
        <v>5410</v>
      </c>
      <c r="U102" s="18">
        <v>4546.6670000000004</v>
      </c>
      <c r="V102" s="18">
        <v>-0.23599999999999999</v>
      </c>
      <c r="W102" s="18">
        <v>0.64</v>
      </c>
      <c r="X102" s="18">
        <v>26</v>
      </c>
      <c r="Y102" s="18">
        <v>-0.38400000000000001</v>
      </c>
      <c r="Z102" s="18">
        <v>0.96299999999999997</v>
      </c>
      <c r="AA102" s="18" t="s">
        <v>5410</v>
      </c>
    </row>
    <row r="103" spans="1:27" x14ac:dyDescent="0.2">
      <c r="A103" t="s">
        <v>2341</v>
      </c>
      <c r="B103" t="s">
        <v>1443</v>
      </c>
      <c r="C103" t="s">
        <v>1443</v>
      </c>
      <c r="D103" s="12" t="str">
        <f>IF(ISERROR(INDEX(#REF!,MATCH(C103,#REF!,0),1)),"#",INDEX(#REF!,MATCH(C103,#REF!,0),1))</f>
        <v>#</v>
      </c>
      <c r="E103" s="19" t="str">
        <f t="shared" si="2"/>
        <v>#</v>
      </c>
      <c r="F103" s="18">
        <v>11.04</v>
      </c>
      <c r="G103" s="18">
        <v>3.681</v>
      </c>
      <c r="H103" s="18">
        <v>2</v>
      </c>
      <c r="I103">
        <f t="shared" si="3"/>
        <v>6</v>
      </c>
      <c r="J103" s="4" t="s">
        <v>219</v>
      </c>
      <c r="L103" s="18" t="s">
        <v>5410</v>
      </c>
      <c r="M103" s="18" t="s">
        <v>5410</v>
      </c>
      <c r="N103" s="18">
        <v>6.6369999999999996</v>
      </c>
      <c r="O103" s="18">
        <v>2.15</v>
      </c>
      <c r="P103" s="18">
        <v>2.2000000000000002</v>
      </c>
      <c r="Q103" s="18">
        <v>5</v>
      </c>
      <c r="R103" s="18">
        <v>1</v>
      </c>
      <c r="S103" s="18">
        <v>3.07</v>
      </c>
      <c r="T103" s="18" t="s">
        <v>5410</v>
      </c>
      <c r="U103" s="18">
        <v>2898.2</v>
      </c>
      <c r="V103" s="18">
        <v>-0.57599999999999996</v>
      </c>
      <c r="W103" s="18">
        <v>1</v>
      </c>
      <c r="X103" s="18">
        <v>28</v>
      </c>
      <c r="Y103" s="18">
        <v>-0.55600000000000005</v>
      </c>
      <c r="Z103" s="18">
        <v>1</v>
      </c>
      <c r="AA103" s="18" t="s">
        <v>5410</v>
      </c>
    </row>
    <row r="104" spans="1:27" x14ac:dyDescent="0.2">
      <c r="A104" t="s">
        <v>2342</v>
      </c>
      <c r="B104" t="s">
        <v>3</v>
      </c>
      <c r="C104" t="s">
        <v>3</v>
      </c>
      <c r="D104" s="12" t="str">
        <f>IF(ISERROR(INDEX(#REF!,MATCH(C104,#REF!,0),1)),"#",INDEX(#REF!,MATCH(C104,#REF!,0),1))</f>
        <v>#</v>
      </c>
      <c r="E104" s="19" t="str">
        <f t="shared" si="2"/>
        <v>#</v>
      </c>
      <c r="F104" s="18">
        <v>16.954999999999998</v>
      </c>
      <c r="G104" s="18">
        <v>6.1769999999999996</v>
      </c>
      <c r="H104" s="18">
        <v>1</v>
      </c>
      <c r="I104">
        <f t="shared" si="3"/>
        <v>3</v>
      </c>
      <c r="J104" s="4" t="s">
        <v>219</v>
      </c>
      <c r="L104" s="18" t="s">
        <v>5410</v>
      </c>
      <c r="M104" s="18" t="s">
        <v>5410</v>
      </c>
      <c r="N104" s="18">
        <v>3.984</v>
      </c>
      <c r="O104" s="18">
        <v>1.5</v>
      </c>
      <c r="P104" s="18">
        <v>1.8</v>
      </c>
      <c r="Q104" s="18">
        <v>2</v>
      </c>
      <c r="R104" s="18">
        <v>1</v>
      </c>
      <c r="S104" s="18">
        <v>1.43</v>
      </c>
      <c r="T104" s="18">
        <v>1.125</v>
      </c>
      <c r="U104" s="18">
        <v>3033</v>
      </c>
      <c r="V104" s="18">
        <v>-0.68100000000000005</v>
      </c>
      <c r="W104" s="18">
        <v>0.94</v>
      </c>
      <c r="X104" s="18">
        <v>29</v>
      </c>
      <c r="Y104" s="18">
        <v>-0.45700000000000002</v>
      </c>
      <c r="Z104" s="18">
        <v>1</v>
      </c>
      <c r="AA104" s="18" t="s">
        <v>5410</v>
      </c>
    </row>
    <row r="105" spans="1:27" x14ac:dyDescent="0.2">
      <c r="A105" t="s">
        <v>2343</v>
      </c>
      <c r="B105" t="s">
        <v>600</v>
      </c>
      <c r="C105" t="s">
        <v>600</v>
      </c>
      <c r="D105" s="12" t="str">
        <f>IF(ISERROR(INDEX(#REF!,MATCH(C105,#REF!,0),1)),"#",INDEX(#REF!,MATCH(C105,#REF!,0),1))</f>
        <v>#</v>
      </c>
      <c r="E105" s="19" t="str">
        <f t="shared" si="2"/>
        <v>#</v>
      </c>
      <c r="F105" s="18">
        <v>11.577999999999999</v>
      </c>
      <c r="G105" s="18">
        <v>3.9169999999999998</v>
      </c>
      <c r="H105" s="18">
        <v>2</v>
      </c>
      <c r="I105">
        <f t="shared" si="3"/>
        <v>7</v>
      </c>
      <c r="J105" s="4" t="s">
        <v>5415</v>
      </c>
      <c r="L105" s="18">
        <v>3.71</v>
      </c>
      <c r="M105" s="18">
        <v>6.35</v>
      </c>
      <c r="N105" s="18">
        <v>7.05</v>
      </c>
      <c r="O105" s="18">
        <v>2.2999999999999998</v>
      </c>
      <c r="P105" s="18">
        <v>2.2999999999999998</v>
      </c>
      <c r="Q105" s="18">
        <v>6</v>
      </c>
      <c r="R105" s="18">
        <v>1</v>
      </c>
      <c r="S105" s="18">
        <v>4.17</v>
      </c>
      <c r="T105" s="18">
        <v>3.36</v>
      </c>
      <c r="U105" s="18">
        <v>3534.5</v>
      </c>
      <c r="V105" s="18">
        <v>-0.56999999999999995</v>
      </c>
      <c r="W105" s="18">
        <v>1</v>
      </c>
      <c r="X105" s="18">
        <v>25</v>
      </c>
      <c r="Y105" s="18">
        <v>-0.46400000000000002</v>
      </c>
      <c r="Z105" s="18">
        <v>1</v>
      </c>
      <c r="AA105" s="18" t="s">
        <v>5410</v>
      </c>
    </row>
    <row r="106" spans="1:27" x14ac:dyDescent="0.2">
      <c r="A106" t="s">
        <v>2344</v>
      </c>
      <c r="B106" t="s">
        <v>3</v>
      </c>
      <c r="C106" t="s">
        <v>3</v>
      </c>
      <c r="D106" s="12" t="str">
        <f>IF(ISERROR(INDEX(#REF!,MATCH(C106,#REF!,0),1)),"#",INDEX(#REF!,MATCH(C106,#REF!,0),1))</f>
        <v>#</v>
      </c>
      <c r="E106" s="19" t="str">
        <f t="shared" si="2"/>
        <v>#</v>
      </c>
      <c r="F106" s="18">
        <v>16.954999999999998</v>
      </c>
      <c r="G106" s="18">
        <v>6.1769999999999996</v>
      </c>
      <c r="H106" s="18">
        <v>1</v>
      </c>
      <c r="I106">
        <f t="shared" si="3"/>
        <v>3</v>
      </c>
      <c r="J106" s="4" t="s">
        <v>219</v>
      </c>
      <c r="L106" s="18" t="s">
        <v>5410</v>
      </c>
      <c r="M106" s="18" t="s">
        <v>5410</v>
      </c>
      <c r="N106" s="18">
        <v>3.984</v>
      </c>
      <c r="O106" s="18">
        <v>1.5</v>
      </c>
      <c r="P106" s="18">
        <v>1.8</v>
      </c>
      <c r="Q106" s="18">
        <v>2</v>
      </c>
      <c r="R106" s="18">
        <v>1</v>
      </c>
      <c r="S106" s="18">
        <v>1.43</v>
      </c>
      <c r="T106" s="18">
        <v>1.125</v>
      </c>
      <c r="U106" s="18">
        <v>3033</v>
      </c>
      <c r="V106" s="18">
        <v>-0.68100000000000005</v>
      </c>
      <c r="W106" s="18">
        <v>0.94</v>
      </c>
      <c r="X106" s="18">
        <v>29</v>
      </c>
      <c r="Y106" s="18">
        <v>-0.45700000000000002</v>
      </c>
      <c r="Z106" s="18">
        <v>1</v>
      </c>
      <c r="AA106" s="18" t="s">
        <v>5410</v>
      </c>
    </row>
    <row r="107" spans="1:27" s="1" customFormat="1" x14ac:dyDescent="0.2">
      <c r="A107" s="1" t="s">
        <v>2345</v>
      </c>
      <c r="B107" s="1" t="s">
        <v>1294</v>
      </c>
      <c r="C107" s="1" t="s">
        <v>1294</v>
      </c>
      <c r="D107" s="14" t="str">
        <f>IF(ISERROR(INDEX(#REF!,MATCH(C107,#REF!,0),1)),"#",INDEX(#REF!,MATCH(C107,#REF!,0),1))</f>
        <v>#</v>
      </c>
      <c r="E107" s="19" t="str">
        <f t="shared" si="2"/>
        <v>#</v>
      </c>
      <c r="F107" s="18">
        <v>8.6329999999999991</v>
      </c>
      <c r="G107" s="18">
        <v>2.7650000000000001</v>
      </c>
      <c r="H107" s="18">
        <v>3</v>
      </c>
      <c r="I107">
        <f t="shared" si="3"/>
        <v>8</v>
      </c>
      <c r="J107" s="4" t="s">
        <v>5418</v>
      </c>
      <c r="L107" s="18">
        <v>4.55</v>
      </c>
      <c r="M107" s="18">
        <v>6.14</v>
      </c>
      <c r="N107" s="18">
        <v>8.25</v>
      </c>
      <c r="O107" s="18">
        <v>2.65</v>
      </c>
      <c r="P107" s="18">
        <v>2.95</v>
      </c>
      <c r="Q107" s="18">
        <v>8</v>
      </c>
      <c r="R107" s="18">
        <v>2</v>
      </c>
      <c r="S107" s="18">
        <v>2.04</v>
      </c>
      <c r="T107" s="18" t="s">
        <v>5410</v>
      </c>
      <c r="U107" s="18">
        <v>6473.7139999999999</v>
      </c>
      <c r="V107" s="18">
        <v>-0.436</v>
      </c>
      <c r="W107" s="18">
        <v>0.97</v>
      </c>
      <c r="X107" s="18">
        <v>27</v>
      </c>
      <c r="Y107" s="18">
        <v>-0.42799999999999999</v>
      </c>
      <c r="Z107" s="18">
        <v>1</v>
      </c>
      <c r="AA107" s="18" t="s">
        <v>5410</v>
      </c>
    </row>
    <row r="108" spans="1:27" x14ac:dyDescent="0.2">
      <c r="A108" t="s">
        <v>2346</v>
      </c>
      <c r="B108" t="s">
        <v>1456</v>
      </c>
      <c r="C108" t="s">
        <v>1456</v>
      </c>
      <c r="D108" s="12" t="str">
        <f>IF(ISERROR(INDEX(#REF!,MATCH(C108,#REF!,0),1)),"#",INDEX(#REF!,MATCH(C108,#REF!,0),1))</f>
        <v>#</v>
      </c>
      <c r="E108" s="19" t="str">
        <f t="shared" si="2"/>
        <v>#</v>
      </c>
      <c r="F108" s="18">
        <v>8.7460000000000004</v>
      </c>
      <c r="G108" s="18">
        <v>2.742</v>
      </c>
      <c r="H108" s="18">
        <v>2</v>
      </c>
      <c r="I108">
        <f t="shared" si="3"/>
        <v>8</v>
      </c>
      <c r="J108" s="4" t="s">
        <v>5415</v>
      </c>
      <c r="L108" s="18" t="s">
        <v>5410</v>
      </c>
      <c r="M108" s="18" t="s">
        <v>5410</v>
      </c>
      <c r="N108" s="18" t="s">
        <v>5410</v>
      </c>
      <c r="O108" s="18">
        <v>3.25</v>
      </c>
      <c r="P108" s="18">
        <v>3.25</v>
      </c>
      <c r="Q108" s="18">
        <v>8</v>
      </c>
      <c r="R108" s="18">
        <v>1</v>
      </c>
      <c r="S108" s="18" t="s">
        <v>5410</v>
      </c>
      <c r="T108" s="18" t="s">
        <v>5410</v>
      </c>
      <c r="U108" s="18">
        <v>5064.5709999999999</v>
      </c>
      <c r="V108" s="18">
        <v>-0.41</v>
      </c>
      <c r="W108" s="18">
        <v>1</v>
      </c>
      <c r="X108" s="18">
        <v>28</v>
      </c>
      <c r="Y108" s="18">
        <v>-0.56100000000000005</v>
      </c>
      <c r="Z108" s="18">
        <v>1</v>
      </c>
      <c r="AA108" s="18" t="s">
        <v>5410</v>
      </c>
    </row>
    <row r="109" spans="1:27" x14ac:dyDescent="0.2">
      <c r="A109" t="s">
        <v>2347</v>
      </c>
      <c r="B109" t="s">
        <v>1458</v>
      </c>
      <c r="C109" t="s">
        <v>1458</v>
      </c>
      <c r="D109" s="12" t="str">
        <f>IF(ISERROR(INDEX(#REF!,MATCH(C109,#REF!,0),1)),"#",INDEX(#REF!,MATCH(C109,#REF!,0),1))</f>
        <v>#</v>
      </c>
      <c r="E109" s="19" t="str">
        <f t="shared" si="2"/>
        <v>#</v>
      </c>
      <c r="F109" s="18">
        <v>5.2880000000000003</v>
      </c>
      <c r="G109" s="18" t="s">
        <v>5410</v>
      </c>
      <c r="H109" s="18">
        <v>3</v>
      </c>
      <c r="I109">
        <f t="shared" si="3"/>
        <v>6</v>
      </c>
      <c r="J109" s="4" t="s">
        <v>5415</v>
      </c>
      <c r="L109" s="18" t="s">
        <v>5410</v>
      </c>
      <c r="M109" s="18" t="s">
        <v>5410</v>
      </c>
      <c r="N109" s="18" t="s">
        <v>5410</v>
      </c>
      <c r="O109" s="18" t="s">
        <v>5410</v>
      </c>
      <c r="P109" s="18" t="s">
        <v>5410</v>
      </c>
      <c r="Q109" s="18">
        <v>6</v>
      </c>
      <c r="R109" s="18" t="s">
        <v>5410</v>
      </c>
      <c r="S109" s="18" t="s">
        <v>5410</v>
      </c>
      <c r="T109" s="18" t="s">
        <v>5410</v>
      </c>
      <c r="U109" s="18">
        <v>4358.8</v>
      </c>
      <c r="V109" s="18" t="s">
        <v>5410</v>
      </c>
      <c r="W109" s="18" t="s">
        <v>5410</v>
      </c>
      <c r="X109" s="18" t="s">
        <v>5410</v>
      </c>
      <c r="Y109" s="18" t="s">
        <v>5410</v>
      </c>
      <c r="Z109" s="18" t="s">
        <v>5410</v>
      </c>
      <c r="AA109" s="18" t="s">
        <v>5410</v>
      </c>
    </row>
    <row r="110" spans="1:27" x14ac:dyDescent="0.2">
      <c r="A110" t="s">
        <v>2348</v>
      </c>
      <c r="B110" t="s">
        <v>1457</v>
      </c>
      <c r="C110" t="s">
        <v>1457</v>
      </c>
      <c r="D110" s="12" t="str">
        <f>IF(ISERROR(INDEX(#REF!,MATCH(C110,#REF!,0),1)),"#",INDEX(#REF!,MATCH(C110,#REF!,0),1))</f>
        <v>#</v>
      </c>
      <c r="E110" s="19" t="str">
        <f t="shared" si="2"/>
        <v>#</v>
      </c>
      <c r="F110" s="18">
        <v>7.7560000000000002</v>
      </c>
      <c r="G110" s="18">
        <v>2.4009999999999998</v>
      </c>
      <c r="H110" s="18">
        <v>3</v>
      </c>
      <c r="I110">
        <f t="shared" si="3"/>
        <v>9</v>
      </c>
      <c r="J110" s="4" t="s">
        <v>5415</v>
      </c>
      <c r="L110" s="18" t="s">
        <v>5410</v>
      </c>
      <c r="M110" s="18" t="s">
        <v>5410</v>
      </c>
      <c r="N110" s="18" t="s">
        <v>5410</v>
      </c>
      <c r="O110" s="18">
        <v>4.3</v>
      </c>
      <c r="P110" s="18">
        <v>3.9</v>
      </c>
      <c r="Q110" s="18">
        <v>8</v>
      </c>
      <c r="R110" s="18">
        <v>1</v>
      </c>
      <c r="S110" s="18" t="s">
        <v>5410</v>
      </c>
      <c r="T110" s="18" t="s">
        <v>5410</v>
      </c>
      <c r="U110" s="18">
        <v>2621.375</v>
      </c>
      <c r="V110" s="18">
        <v>-0.309</v>
      </c>
      <c r="W110" s="18">
        <v>0.97</v>
      </c>
      <c r="X110" s="18">
        <v>26</v>
      </c>
      <c r="Y110" s="18">
        <v>-0.27400000000000002</v>
      </c>
      <c r="Z110" s="18">
        <v>0.92900000000000005</v>
      </c>
      <c r="AA110" s="18" t="s">
        <v>5410</v>
      </c>
    </row>
    <row r="111" spans="1:27" x14ac:dyDescent="0.2">
      <c r="A111" t="s">
        <v>2349</v>
      </c>
      <c r="B111" t="s">
        <v>1160</v>
      </c>
      <c r="C111" t="s">
        <v>1155</v>
      </c>
      <c r="D111" s="12" t="str">
        <f>IF(ISERROR(INDEX(#REF!,MATCH(C111,#REF!,0),1)),"#",INDEX(#REF!,MATCH(C111,#REF!,0),1))</f>
        <v>#</v>
      </c>
      <c r="E111" s="19" t="str">
        <f t="shared" si="2"/>
        <v>#</v>
      </c>
      <c r="F111" s="18">
        <v>9.5990000000000002</v>
      </c>
      <c r="G111" s="18">
        <v>3.1459999999999999</v>
      </c>
      <c r="H111" s="18">
        <v>1</v>
      </c>
      <c r="I111">
        <f t="shared" si="3"/>
        <v>4</v>
      </c>
      <c r="J111" s="4" t="s">
        <v>5412</v>
      </c>
      <c r="L111" s="18">
        <v>5.3</v>
      </c>
      <c r="M111" s="18">
        <v>7.16</v>
      </c>
      <c r="N111" s="18">
        <v>6.72</v>
      </c>
      <c r="O111" s="18">
        <v>1.1000000000000001</v>
      </c>
      <c r="P111" s="18">
        <v>1</v>
      </c>
      <c r="Q111" s="18">
        <v>3</v>
      </c>
      <c r="R111" s="18">
        <v>1</v>
      </c>
      <c r="S111" s="18">
        <v>4.04</v>
      </c>
      <c r="T111" s="18">
        <v>2.04</v>
      </c>
      <c r="U111" s="18">
        <v>5238.6670000000004</v>
      </c>
      <c r="V111" s="18">
        <v>-0.64100000000000001</v>
      </c>
      <c r="W111" s="18">
        <v>0.97</v>
      </c>
      <c r="X111" s="18">
        <v>27</v>
      </c>
      <c r="Y111" s="18">
        <v>-0.73099999999999998</v>
      </c>
      <c r="Z111" s="18">
        <v>1</v>
      </c>
      <c r="AA111" s="18" t="s">
        <v>5410</v>
      </c>
    </row>
    <row r="112" spans="1:27" x14ac:dyDescent="0.2">
      <c r="A112" t="s">
        <v>2350</v>
      </c>
      <c r="B112" t="s">
        <v>2</v>
      </c>
      <c r="C112" t="s">
        <v>2</v>
      </c>
      <c r="D112" s="12" t="str">
        <f>IF(ISERROR(INDEX(#REF!,MATCH(C112,#REF!,0),1)),"#",INDEX(#REF!,MATCH(C112,#REF!,0),1))</f>
        <v>#</v>
      </c>
      <c r="E112" s="19" t="str">
        <f t="shared" si="2"/>
        <v>#</v>
      </c>
      <c r="F112" s="18">
        <v>16.353999999999999</v>
      </c>
      <c r="G112" s="18">
        <v>6.0629999999999997</v>
      </c>
      <c r="H112" s="18">
        <v>1</v>
      </c>
      <c r="I112">
        <f t="shared" si="3"/>
        <v>2</v>
      </c>
      <c r="J112" s="4" t="s">
        <v>219</v>
      </c>
      <c r="L112" s="18" t="s">
        <v>5410</v>
      </c>
      <c r="M112" s="18" t="s">
        <v>5410</v>
      </c>
      <c r="N112" s="18">
        <v>3.952</v>
      </c>
      <c r="O112" s="18">
        <v>1.1499999999999999</v>
      </c>
      <c r="P112" s="18">
        <v>1</v>
      </c>
      <c r="Q112" s="18">
        <v>2</v>
      </c>
      <c r="R112" s="18">
        <v>1</v>
      </c>
      <c r="S112" s="18">
        <v>1.55</v>
      </c>
      <c r="T112" s="18">
        <v>1.375</v>
      </c>
      <c r="U112" s="18">
        <v>2861</v>
      </c>
      <c r="V112" s="18">
        <v>-0.78600000000000003</v>
      </c>
      <c r="W112" s="18">
        <v>1</v>
      </c>
      <c r="X112" s="18">
        <v>26</v>
      </c>
      <c r="Y112" s="18">
        <v>-0.72499999999999998</v>
      </c>
      <c r="Z112" s="18">
        <v>1</v>
      </c>
      <c r="AA112" s="18" t="s">
        <v>5410</v>
      </c>
    </row>
    <row r="113" spans="1:27" x14ac:dyDescent="0.2">
      <c r="A113" t="s">
        <v>2351</v>
      </c>
      <c r="B113" t="s">
        <v>89</v>
      </c>
      <c r="C113" t="s">
        <v>89</v>
      </c>
      <c r="D113" s="12" t="str">
        <f>IF(ISERROR(INDEX(#REF!,MATCH(C113,#REF!,0),1)),"#",INDEX(#REF!,MATCH(C113,#REF!,0),1))</f>
        <v>#</v>
      </c>
      <c r="E113" s="19" t="str">
        <f t="shared" si="2"/>
        <v>#</v>
      </c>
      <c r="F113" s="18">
        <v>12.141999999999999</v>
      </c>
      <c r="G113" s="18">
        <v>3.8809999999999998</v>
      </c>
      <c r="H113" s="18">
        <v>1</v>
      </c>
      <c r="I113">
        <f t="shared" si="3"/>
        <v>5</v>
      </c>
      <c r="J113" s="4" t="s">
        <v>5412</v>
      </c>
      <c r="L113" s="18">
        <v>5.41</v>
      </c>
      <c r="M113" s="18">
        <v>6.17</v>
      </c>
      <c r="N113" s="18">
        <v>7.48</v>
      </c>
      <c r="O113" s="18">
        <v>1.45</v>
      </c>
      <c r="P113" s="18">
        <v>1.25</v>
      </c>
      <c r="Q113" s="18">
        <v>3</v>
      </c>
      <c r="R113" s="18">
        <v>1</v>
      </c>
      <c r="S113" s="18">
        <v>2.04</v>
      </c>
      <c r="T113" s="18" t="s">
        <v>5410</v>
      </c>
      <c r="U113" s="18">
        <v>4404.75</v>
      </c>
      <c r="V113" s="18">
        <v>-0.69499999999999995</v>
      </c>
      <c r="W113" s="18">
        <v>0.97</v>
      </c>
      <c r="X113" s="18">
        <v>26</v>
      </c>
      <c r="Y113" s="18">
        <v>-0.73199999999999998</v>
      </c>
      <c r="Z113" s="18">
        <v>1</v>
      </c>
      <c r="AA113" s="18" t="s">
        <v>5410</v>
      </c>
    </row>
    <row r="114" spans="1:27" x14ac:dyDescent="0.2">
      <c r="A114" t="s">
        <v>2352</v>
      </c>
      <c r="B114" t="s">
        <v>1473</v>
      </c>
      <c r="C114" t="s">
        <v>1473</v>
      </c>
      <c r="D114" s="12" t="str">
        <f>IF(ISERROR(INDEX(#REF!,MATCH(C114,#REF!,0),1)),"#",INDEX(#REF!,MATCH(C114,#REF!,0),1))</f>
        <v>#</v>
      </c>
      <c r="E114" s="19" t="str">
        <f t="shared" si="2"/>
        <v>#</v>
      </c>
      <c r="F114" s="18">
        <v>13.98</v>
      </c>
      <c r="G114" s="18">
        <v>5.59</v>
      </c>
      <c r="H114" s="18">
        <v>1</v>
      </c>
      <c r="I114">
        <f t="shared" si="3"/>
        <v>2</v>
      </c>
      <c r="J114" s="4" t="s">
        <v>219</v>
      </c>
      <c r="L114" s="18" t="s">
        <v>5410</v>
      </c>
      <c r="M114" s="18" t="s">
        <v>5410</v>
      </c>
      <c r="N114" s="18">
        <v>3.8130000000000002</v>
      </c>
      <c r="O114" s="18">
        <v>1.25</v>
      </c>
      <c r="P114" s="18">
        <v>1</v>
      </c>
      <c r="Q114" s="18">
        <v>2</v>
      </c>
      <c r="R114" s="18">
        <v>1</v>
      </c>
      <c r="S114" s="18">
        <v>3.93</v>
      </c>
      <c r="T114" s="18">
        <v>2.96</v>
      </c>
      <c r="U114" s="18">
        <v>3557</v>
      </c>
      <c r="V114" s="18">
        <v>-0.54900000000000004</v>
      </c>
      <c r="W114" s="18">
        <v>0.94</v>
      </c>
      <c r="X114" s="18">
        <v>24</v>
      </c>
      <c r="Y114" s="18">
        <v>-0.70599999999999996</v>
      </c>
      <c r="Z114" s="18">
        <v>1</v>
      </c>
      <c r="AA114" s="18" t="s">
        <v>5410</v>
      </c>
    </row>
    <row r="115" spans="1:27" x14ac:dyDescent="0.2">
      <c r="A115" t="s">
        <v>2353</v>
      </c>
      <c r="B115" t="s">
        <v>1459</v>
      </c>
      <c r="C115" t="s">
        <v>1108</v>
      </c>
      <c r="D115" s="12" t="str">
        <f>IF(ISERROR(INDEX(#REF!,MATCH(C115,#REF!,0),1)),"#",INDEX(#REF!,MATCH(C115,#REF!,0),1))</f>
        <v>#</v>
      </c>
      <c r="E115" s="19" t="str">
        <f t="shared" si="2"/>
        <v>#</v>
      </c>
      <c r="F115" s="18">
        <v>10.537000000000001</v>
      </c>
      <c r="G115" s="18">
        <v>3.7440000000000002</v>
      </c>
      <c r="H115" s="18">
        <v>1</v>
      </c>
      <c r="I115">
        <f t="shared" si="3"/>
        <v>7</v>
      </c>
      <c r="J115" s="4" t="s">
        <v>5419</v>
      </c>
      <c r="L115" s="18">
        <v>5.16</v>
      </c>
      <c r="M115" s="18">
        <v>6.18</v>
      </c>
      <c r="N115" s="18">
        <v>5.89</v>
      </c>
      <c r="O115" s="18">
        <v>1.85</v>
      </c>
      <c r="P115" s="18">
        <v>1.4</v>
      </c>
      <c r="Q115" s="18">
        <v>4</v>
      </c>
      <c r="R115" s="18">
        <v>1</v>
      </c>
      <c r="S115" s="18">
        <v>2.89</v>
      </c>
      <c r="T115" s="18">
        <v>1.583</v>
      </c>
      <c r="U115" s="18">
        <v>2137</v>
      </c>
      <c r="V115" s="18">
        <v>-0.79</v>
      </c>
      <c r="W115" s="18">
        <v>0.97</v>
      </c>
      <c r="X115" s="18">
        <v>28</v>
      </c>
      <c r="Y115" s="18">
        <v>-0.65200000000000002</v>
      </c>
      <c r="Z115" s="18">
        <v>1</v>
      </c>
      <c r="AA115" s="18" t="s">
        <v>5410</v>
      </c>
    </row>
    <row r="116" spans="1:27" x14ac:dyDescent="0.2">
      <c r="A116" t="s">
        <v>2354</v>
      </c>
      <c r="B116" t="s">
        <v>1460</v>
      </c>
      <c r="C116" t="s">
        <v>927</v>
      </c>
      <c r="D116" s="12" t="str">
        <f>IF(ISERROR(INDEX(#REF!,MATCH(C116,#REF!,0),1)),"#",INDEX(#REF!,MATCH(C116,#REF!,0),1))</f>
        <v>#</v>
      </c>
      <c r="E116" s="19" t="str">
        <f t="shared" si="2"/>
        <v>#</v>
      </c>
      <c r="F116" s="18">
        <v>9.4740000000000002</v>
      </c>
      <c r="G116" s="18">
        <v>3.008</v>
      </c>
      <c r="H116" s="18">
        <v>1</v>
      </c>
      <c r="I116">
        <f t="shared" si="3"/>
        <v>8</v>
      </c>
      <c r="J116" s="4" t="s">
        <v>5412</v>
      </c>
      <c r="L116" s="18">
        <v>5.26</v>
      </c>
      <c r="M116" s="18">
        <v>6.75</v>
      </c>
      <c r="N116" s="18">
        <v>7.92</v>
      </c>
      <c r="O116" s="18">
        <v>1.85</v>
      </c>
      <c r="P116" s="18">
        <v>1.75</v>
      </c>
      <c r="Q116" s="18">
        <v>4</v>
      </c>
      <c r="R116" s="18">
        <v>1</v>
      </c>
      <c r="S116" s="18">
        <v>3.7</v>
      </c>
      <c r="T116" s="18">
        <v>1.8080000000000001</v>
      </c>
      <c r="U116" s="18">
        <v>2866.4</v>
      </c>
      <c r="V116" s="18">
        <v>-0.503</v>
      </c>
      <c r="W116" s="18">
        <v>1</v>
      </c>
      <c r="X116" s="18">
        <v>28</v>
      </c>
      <c r="Y116" s="18">
        <v>-0.74199999999999999</v>
      </c>
      <c r="Z116" s="18">
        <v>1</v>
      </c>
      <c r="AA116" s="18" t="s">
        <v>5410</v>
      </c>
    </row>
    <row r="117" spans="1:27" x14ac:dyDescent="0.2">
      <c r="A117" t="s">
        <v>2355</v>
      </c>
      <c r="B117" t="s">
        <v>47</v>
      </c>
      <c r="C117" t="s">
        <v>47</v>
      </c>
      <c r="D117" s="12" t="str">
        <f>IF(ISERROR(INDEX(#REF!,MATCH(C117,#REF!,0),1)),"#",INDEX(#REF!,MATCH(C117,#REF!,0),1))</f>
        <v>#</v>
      </c>
      <c r="E117" s="19" t="str">
        <f t="shared" si="2"/>
        <v>#</v>
      </c>
      <c r="F117" s="18">
        <v>16.177</v>
      </c>
      <c r="G117" s="18">
        <v>6.0179999999999998</v>
      </c>
      <c r="H117" s="18">
        <v>1</v>
      </c>
      <c r="I117">
        <f t="shared" si="3"/>
        <v>1</v>
      </c>
      <c r="J117" s="4" t="s">
        <v>5422</v>
      </c>
      <c r="L117" s="18" t="s">
        <v>5410</v>
      </c>
      <c r="M117" s="18" t="s">
        <v>5410</v>
      </c>
      <c r="N117" s="18">
        <v>2.8929999999999998</v>
      </c>
      <c r="O117" s="18">
        <v>1.45</v>
      </c>
      <c r="P117" s="18">
        <v>1</v>
      </c>
      <c r="Q117" s="18">
        <v>1</v>
      </c>
      <c r="R117" s="18">
        <v>1</v>
      </c>
      <c r="S117" s="18">
        <v>1.46</v>
      </c>
      <c r="T117" s="18" t="s">
        <v>5410</v>
      </c>
      <c r="U117" s="18" t="s">
        <v>5410</v>
      </c>
      <c r="V117" s="18">
        <v>-1.2999999999999999E-2</v>
      </c>
      <c r="W117" s="18">
        <v>0.73</v>
      </c>
      <c r="X117" s="18">
        <v>23</v>
      </c>
      <c r="Y117" s="18">
        <v>-0.32300000000000001</v>
      </c>
      <c r="Z117" s="18">
        <v>0.95799999999999996</v>
      </c>
      <c r="AA117" s="18" t="s">
        <v>5410</v>
      </c>
    </row>
    <row r="118" spans="1:27" x14ac:dyDescent="0.2">
      <c r="A118" t="s">
        <v>2356</v>
      </c>
      <c r="B118" t="s">
        <v>1187</v>
      </c>
      <c r="C118" t="s">
        <v>1187</v>
      </c>
      <c r="D118" s="12" t="str">
        <f>IF(ISERROR(INDEX(#REF!,MATCH(C118,#REF!,0),1)),"#",INDEX(#REF!,MATCH(C118,#REF!,0),1))</f>
        <v>#</v>
      </c>
      <c r="E118" s="19" t="str">
        <f t="shared" si="2"/>
        <v>#</v>
      </c>
      <c r="F118" s="18">
        <v>11.416</v>
      </c>
      <c r="G118" s="18">
        <v>3.012</v>
      </c>
      <c r="H118" s="18">
        <v>2</v>
      </c>
      <c r="I118">
        <f t="shared" si="3"/>
        <v>6</v>
      </c>
      <c r="J118" s="4" t="s">
        <v>5415</v>
      </c>
      <c r="L118" s="18">
        <v>3.62</v>
      </c>
      <c r="M118" s="18">
        <v>6.05</v>
      </c>
      <c r="N118" s="18">
        <v>9.0500000000000007</v>
      </c>
      <c r="O118" s="18">
        <v>1.95</v>
      </c>
      <c r="P118" s="18">
        <v>1.8</v>
      </c>
      <c r="Q118" s="18">
        <v>5</v>
      </c>
      <c r="R118" s="18">
        <v>2</v>
      </c>
      <c r="S118" s="18">
        <v>2.92</v>
      </c>
      <c r="T118" s="18">
        <v>2.125</v>
      </c>
      <c r="U118" s="18">
        <v>8037.4</v>
      </c>
      <c r="V118" s="18">
        <v>-0.43099999999999999</v>
      </c>
      <c r="W118" s="18">
        <v>0.91</v>
      </c>
      <c r="X118" s="18">
        <v>26</v>
      </c>
      <c r="Y118" s="18">
        <v>-0.34699999999999998</v>
      </c>
      <c r="Z118" s="18">
        <v>1</v>
      </c>
      <c r="AA118" s="18" t="s">
        <v>5410</v>
      </c>
    </row>
    <row r="119" spans="1:27" x14ac:dyDescent="0.2">
      <c r="A119" t="s">
        <v>2357</v>
      </c>
      <c r="B119" t="s">
        <v>14</v>
      </c>
      <c r="C119" t="s">
        <v>14</v>
      </c>
      <c r="D119" s="12" t="str">
        <f>IF(ISERROR(INDEX(#REF!,MATCH(C119,#REF!,0),1)),"#",INDEX(#REF!,MATCH(C119,#REF!,0),1))</f>
        <v>#</v>
      </c>
      <c r="E119" s="19" t="str">
        <f t="shared" si="2"/>
        <v>#</v>
      </c>
      <c r="F119" s="18">
        <v>16.213999999999999</v>
      </c>
      <c r="G119" s="18">
        <v>5.7709999999999999</v>
      </c>
      <c r="H119" s="18">
        <v>1</v>
      </c>
      <c r="I119">
        <f t="shared" si="3"/>
        <v>2</v>
      </c>
      <c r="J119" s="4" t="s">
        <v>219</v>
      </c>
      <c r="L119" s="18" t="s">
        <v>5410</v>
      </c>
      <c r="M119" s="18" t="s">
        <v>5410</v>
      </c>
      <c r="N119" s="18">
        <v>4.5490000000000004</v>
      </c>
      <c r="O119" s="18">
        <v>1.45</v>
      </c>
      <c r="P119" s="18">
        <v>1.65</v>
      </c>
      <c r="Q119" s="18">
        <v>2</v>
      </c>
      <c r="R119" s="18">
        <v>1</v>
      </c>
      <c r="S119" s="18">
        <v>1.67</v>
      </c>
      <c r="T119" s="18">
        <v>1.391</v>
      </c>
      <c r="U119" s="18">
        <v>415</v>
      </c>
      <c r="V119" s="18">
        <v>-0.60699999999999998</v>
      </c>
      <c r="W119" s="18">
        <v>0.91</v>
      </c>
      <c r="X119" s="18">
        <v>27</v>
      </c>
      <c r="Y119" s="18">
        <v>-0.56999999999999995</v>
      </c>
      <c r="Z119" s="18">
        <v>1</v>
      </c>
      <c r="AA119" s="18" t="s">
        <v>5410</v>
      </c>
    </row>
    <row r="120" spans="1:27" x14ac:dyDescent="0.2">
      <c r="A120" t="s">
        <v>2358</v>
      </c>
      <c r="B120" t="s">
        <v>612</v>
      </c>
      <c r="C120" t="s">
        <v>612</v>
      </c>
      <c r="D120" s="12" t="str">
        <f>IF(ISERROR(INDEX(#REF!,MATCH(C120,#REF!,0),1)),"#",INDEX(#REF!,MATCH(C120,#REF!,0),1))</f>
        <v>#</v>
      </c>
      <c r="E120" s="19" t="str">
        <f t="shared" si="2"/>
        <v>#</v>
      </c>
      <c r="F120" s="18">
        <v>9.8569999999999993</v>
      </c>
      <c r="G120" s="18">
        <v>2.74</v>
      </c>
      <c r="H120" s="18">
        <v>3</v>
      </c>
      <c r="I120">
        <f t="shared" si="3"/>
        <v>8</v>
      </c>
      <c r="J120" s="4" t="s">
        <v>5418</v>
      </c>
      <c r="L120" s="18">
        <v>4.8600000000000003</v>
      </c>
      <c r="M120" s="18">
        <v>6.78</v>
      </c>
      <c r="N120" s="18">
        <v>8.74</v>
      </c>
      <c r="O120" s="18">
        <v>2.5</v>
      </c>
      <c r="P120" s="18">
        <v>2.75</v>
      </c>
      <c r="Q120" s="18">
        <v>7</v>
      </c>
      <c r="R120" s="18">
        <v>2</v>
      </c>
      <c r="S120" s="18">
        <v>1.93</v>
      </c>
      <c r="T120" s="18" t="s">
        <v>5410</v>
      </c>
      <c r="U120" s="18">
        <v>5068</v>
      </c>
      <c r="V120" s="18">
        <v>-0.68500000000000005</v>
      </c>
      <c r="W120" s="18">
        <v>1</v>
      </c>
      <c r="X120" s="18">
        <v>26</v>
      </c>
      <c r="Y120" s="18">
        <v>-0.378</v>
      </c>
      <c r="Z120" s="18">
        <v>1</v>
      </c>
      <c r="AA120" s="18" t="s">
        <v>5410</v>
      </c>
    </row>
    <row r="121" spans="1:27" x14ac:dyDescent="0.2">
      <c r="A121" t="s">
        <v>2359</v>
      </c>
      <c r="B121" t="s">
        <v>1461</v>
      </c>
      <c r="C121" t="s">
        <v>1143</v>
      </c>
      <c r="D121" s="12" t="str">
        <f>IF(ISERROR(INDEX(#REF!,MATCH(C121,#REF!,0),1)),"#",INDEX(#REF!,MATCH(C121,#REF!,0),1))</f>
        <v>#</v>
      </c>
      <c r="E121" s="19" t="str">
        <f t="shared" si="2"/>
        <v>#</v>
      </c>
      <c r="F121" s="18">
        <v>10.076000000000001</v>
      </c>
      <c r="G121" s="18">
        <v>2.1789999999999998</v>
      </c>
      <c r="H121" s="18">
        <v>4</v>
      </c>
      <c r="I121">
        <f t="shared" si="3"/>
        <v>11</v>
      </c>
      <c r="J121" s="4" t="s">
        <v>5415</v>
      </c>
      <c r="L121" s="18">
        <v>3.7</v>
      </c>
      <c r="M121" s="18">
        <v>6.42</v>
      </c>
      <c r="N121" s="18">
        <v>11.21</v>
      </c>
      <c r="O121" s="18">
        <v>2.4500000000000002</v>
      </c>
      <c r="P121" s="18">
        <v>2.65</v>
      </c>
      <c r="Q121" s="18">
        <v>8</v>
      </c>
      <c r="R121" s="18">
        <v>2</v>
      </c>
      <c r="S121" s="18">
        <v>2.37</v>
      </c>
      <c r="T121" s="18" t="s">
        <v>5410</v>
      </c>
      <c r="U121" s="18">
        <v>5572.5559999999996</v>
      </c>
      <c r="V121" s="18">
        <v>-0.34200000000000003</v>
      </c>
      <c r="W121" s="18">
        <v>0.97</v>
      </c>
      <c r="X121" s="18">
        <v>27</v>
      </c>
      <c r="Y121" s="18">
        <v>-0.33500000000000002</v>
      </c>
      <c r="Z121" s="18">
        <v>1</v>
      </c>
      <c r="AA121" s="18" t="s">
        <v>5410</v>
      </c>
    </row>
    <row r="122" spans="1:27" x14ac:dyDescent="0.2">
      <c r="A122" t="s">
        <v>2360</v>
      </c>
      <c r="B122" t="s">
        <v>332</v>
      </c>
      <c r="C122" t="s">
        <v>377</v>
      </c>
      <c r="D122" s="12" t="str">
        <f>IF(ISERROR(INDEX(#REF!,MATCH(C122,#REF!,0),1)),"#",INDEX(#REF!,MATCH(C122,#REF!,0),1))</f>
        <v>#</v>
      </c>
      <c r="E122" s="19" t="str">
        <f t="shared" si="2"/>
        <v>#</v>
      </c>
      <c r="F122" s="18">
        <v>11.614000000000001</v>
      </c>
      <c r="G122" s="18">
        <v>2.9169999999999998</v>
      </c>
      <c r="H122" s="18">
        <v>2</v>
      </c>
      <c r="I122">
        <f t="shared" si="3"/>
        <v>8</v>
      </c>
      <c r="J122" s="4" t="s">
        <v>5412</v>
      </c>
      <c r="L122" s="18">
        <v>3.95</v>
      </c>
      <c r="M122" s="18">
        <v>5.8</v>
      </c>
      <c r="N122" s="18">
        <v>10.050000000000001</v>
      </c>
      <c r="O122" s="18">
        <v>2.15</v>
      </c>
      <c r="P122" s="18">
        <v>1.7</v>
      </c>
      <c r="Q122" s="18">
        <v>5</v>
      </c>
      <c r="R122" s="18">
        <v>1</v>
      </c>
      <c r="S122" s="18">
        <v>3.27</v>
      </c>
      <c r="T122" s="18">
        <v>2.1920000000000002</v>
      </c>
      <c r="U122" s="18">
        <v>4570.2</v>
      </c>
      <c r="V122" s="18">
        <v>-0.68400000000000005</v>
      </c>
      <c r="W122" s="18">
        <v>1</v>
      </c>
      <c r="X122" s="18">
        <v>26</v>
      </c>
      <c r="Y122" s="18">
        <v>-0.56999999999999995</v>
      </c>
      <c r="Z122" s="18">
        <v>1</v>
      </c>
      <c r="AA122" s="18" t="s">
        <v>5410</v>
      </c>
    </row>
    <row r="123" spans="1:27" x14ac:dyDescent="0.2">
      <c r="A123" t="s">
        <v>2361</v>
      </c>
      <c r="B123" t="s">
        <v>2</v>
      </c>
      <c r="C123" t="s">
        <v>2</v>
      </c>
      <c r="D123" s="12" t="str">
        <f>IF(ISERROR(INDEX(#REF!,MATCH(C123,#REF!,0),1)),"#",INDEX(#REF!,MATCH(C123,#REF!,0),1))</f>
        <v>#</v>
      </c>
      <c r="E123" s="19" t="str">
        <f t="shared" si="2"/>
        <v>#</v>
      </c>
      <c r="F123" s="18">
        <v>16.353999999999999</v>
      </c>
      <c r="G123" s="18">
        <v>6.0629999999999997</v>
      </c>
      <c r="H123" s="18">
        <v>1</v>
      </c>
      <c r="I123">
        <f t="shared" si="3"/>
        <v>2</v>
      </c>
      <c r="J123" s="4" t="s">
        <v>219</v>
      </c>
      <c r="L123" s="18" t="s">
        <v>5410</v>
      </c>
      <c r="M123" s="18" t="s">
        <v>5410</v>
      </c>
      <c r="N123" s="18">
        <v>3.952</v>
      </c>
      <c r="O123" s="18">
        <v>1.1499999999999999</v>
      </c>
      <c r="P123" s="18">
        <v>1</v>
      </c>
      <c r="Q123" s="18">
        <v>2</v>
      </c>
      <c r="R123" s="18">
        <v>1</v>
      </c>
      <c r="S123" s="18">
        <v>1.55</v>
      </c>
      <c r="T123" s="18">
        <v>1.375</v>
      </c>
      <c r="U123" s="18">
        <v>2861</v>
      </c>
      <c r="V123" s="18">
        <v>-0.78600000000000003</v>
      </c>
      <c r="W123" s="18">
        <v>1</v>
      </c>
      <c r="X123" s="18">
        <v>26</v>
      </c>
      <c r="Y123" s="18">
        <v>-0.72499999999999998</v>
      </c>
      <c r="Z123" s="18">
        <v>1</v>
      </c>
      <c r="AA123" s="18" t="s">
        <v>5410</v>
      </c>
    </row>
    <row r="124" spans="1:27" x14ac:dyDescent="0.2">
      <c r="A124" t="s">
        <v>2362</v>
      </c>
      <c r="B124" t="s">
        <v>272</v>
      </c>
      <c r="C124" t="s">
        <v>272</v>
      </c>
      <c r="D124" s="12" t="str">
        <f>IF(ISERROR(INDEX(#REF!,MATCH(C124,#REF!,0),1)),"#",INDEX(#REF!,MATCH(C124,#REF!,0),1))</f>
        <v>#</v>
      </c>
      <c r="E124" s="19" t="str">
        <f t="shared" si="2"/>
        <v>#</v>
      </c>
      <c r="F124" s="18">
        <v>11.541</v>
      </c>
      <c r="G124" s="18">
        <v>2.9489999999999998</v>
      </c>
      <c r="H124" s="18">
        <v>2</v>
      </c>
      <c r="I124">
        <f t="shared" si="3"/>
        <v>7</v>
      </c>
      <c r="J124" s="4" t="s">
        <v>5421</v>
      </c>
      <c r="L124" s="18">
        <v>4.76</v>
      </c>
      <c r="M124" s="18">
        <v>5.96</v>
      </c>
      <c r="N124" s="18">
        <v>7.74</v>
      </c>
      <c r="O124" s="18">
        <v>2.1</v>
      </c>
      <c r="P124" s="18">
        <v>2.7</v>
      </c>
      <c r="Q124" s="18">
        <v>6</v>
      </c>
      <c r="R124" s="18">
        <v>2</v>
      </c>
      <c r="S124" s="18">
        <v>2.72</v>
      </c>
      <c r="T124" s="18">
        <v>1.625</v>
      </c>
      <c r="U124" s="18">
        <v>2635</v>
      </c>
      <c r="V124" s="18">
        <v>-0.45800000000000002</v>
      </c>
      <c r="W124" s="18">
        <v>0.97</v>
      </c>
      <c r="X124" s="18">
        <v>27</v>
      </c>
      <c r="Y124" s="18">
        <v>-0.40799999999999997</v>
      </c>
      <c r="Z124" s="18">
        <v>1</v>
      </c>
      <c r="AA124" s="18" t="s">
        <v>5410</v>
      </c>
    </row>
    <row r="125" spans="1:27" x14ac:dyDescent="0.2">
      <c r="A125" t="s">
        <v>2363</v>
      </c>
      <c r="B125" t="s">
        <v>694</v>
      </c>
      <c r="C125" t="s">
        <v>694</v>
      </c>
      <c r="D125" s="12" t="str">
        <f>IF(ISERROR(INDEX(#REF!,MATCH(C125,#REF!,0),1)),"#",INDEX(#REF!,MATCH(C125,#REF!,0),1))</f>
        <v>#</v>
      </c>
      <c r="E125" s="19" t="str">
        <f t="shared" si="2"/>
        <v>#</v>
      </c>
      <c r="F125" s="18">
        <v>10.538</v>
      </c>
      <c r="G125" s="18">
        <v>2.4049999999999998</v>
      </c>
      <c r="H125" s="18">
        <v>4</v>
      </c>
      <c r="I125">
        <f t="shared" si="3"/>
        <v>8</v>
      </c>
      <c r="J125" s="4" t="s">
        <v>5418</v>
      </c>
      <c r="L125" s="18">
        <v>3.62</v>
      </c>
      <c r="M125" s="18">
        <v>4.21</v>
      </c>
      <c r="N125" s="18">
        <v>12</v>
      </c>
      <c r="O125" s="18">
        <v>2.75</v>
      </c>
      <c r="P125" s="18">
        <v>3.25</v>
      </c>
      <c r="Q125" s="18">
        <v>8</v>
      </c>
      <c r="R125" s="18">
        <v>2</v>
      </c>
      <c r="S125" s="18">
        <v>2.2000000000000002</v>
      </c>
      <c r="T125" s="18" t="s">
        <v>5410</v>
      </c>
      <c r="U125" s="18">
        <v>3779.7139999999999</v>
      </c>
      <c r="V125" s="18">
        <v>-5.5E-2</v>
      </c>
      <c r="W125" s="18">
        <v>0.94</v>
      </c>
      <c r="X125" s="18">
        <v>26</v>
      </c>
      <c r="Y125" s="18">
        <v>-3.3000000000000002E-2</v>
      </c>
      <c r="Z125" s="18">
        <v>1</v>
      </c>
      <c r="AA125" s="18" t="s">
        <v>5410</v>
      </c>
    </row>
    <row r="126" spans="1:27" x14ac:dyDescent="0.2">
      <c r="A126" t="s">
        <v>2364</v>
      </c>
      <c r="B126" t="s">
        <v>1133</v>
      </c>
      <c r="C126" t="s">
        <v>1133</v>
      </c>
      <c r="D126" s="12" t="str">
        <f>IF(ISERROR(INDEX(#REF!,MATCH(C126,#REF!,0),1)),"#",INDEX(#REF!,MATCH(C126,#REF!,0),1))</f>
        <v>#</v>
      </c>
      <c r="E126" s="19" t="str">
        <f t="shared" si="2"/>
        <v>#</v>
      </c>
      <c r="F126" s="18">
        <v>9.1110000000000007</v>
      </c>
      <c r="G126" s="18">
        <v>2.8719999999999999</v>
      </c>
      <c r="H126" s="18">
        <v>2</v>
      </c>
      <c r="I126">
        <f t="shared" si="3"/>
        <v>6</v>
      </c>
      <c r="J126" s="4" t="s">
        <v>5415</v>
      </c>
      <c r="L126" s="18">
        <v>4.42</v>
      </c>
      <c r="M126" s="18">
        <v>5.64</v>
      </c>
      <c r="N126" s="18">
        <v>7.79</v>
      </c>
      <c r="O126" s="18">
        <v>2.0499999999999998</v>
      </c>
      <c r="P126" s="18">
        <v>1.9</v>
      </c>
      <c r="Q126" s="18">
        <v>5</v>
      </c>
      <c r="R126" s="18">
        <v>1</v>
      </c>
      <c r="S126" s="18">
        <v>2.4500000000000002</v>
      </c>
      <c r="T126" s="18">
        <v>1.92</v>
      </c>
      <c r="U126" s="18">
        <v>4560</v>
      </c>
      <c r="V126" s="18">
        <v>-0.66200000000000003</v>
      </c>
      <c r="W126" s="18">
        <v>0.97</v>
      </c>
      <c r="X126" s="18">
        <v>28</v>
      </c>
      <c r="Y126" s="18">
        <v>-0.70799999999999996</v>
      </c>
      <c r="Z126" s="18">
        <v>1</v>
      </c>
      <c r="AA126" s="18" t="s">
        <v>5410</v>
      </c>
    </row>
    <row r="127" spans="1:27" x14ac:dyDescent="0.2">
      <c r="A127" t="s">
        <v>2365</v>
      </c>
      <c r="B127" t="s">
        <v>17</v>
      </c>
      <c r="C127" t="s">
        <v>17</v>
      </c>
      <c r="D127" s="12" t="str">
        <f>IF(ISERROR(INDEX(#REF!,MATCH(C127,#REF!,0),1)),"#",INDEX(#REF!,MATCH(C127,#REF!,0),1))</f>
        <v>#</v>
      </c>
      <c r="E127" s="19" t="str">
        <f t="shared" si="2"/>
        <v>#</v>
      </c>
      <c r="F127" s="18">
        <v>16.187000000000001</v>
      </c>
      <c r="G127" s="18">
        <v>5.8339999999999996</v>
      </c>
      <c r="H127" s="18">
        <v>1</v>
      </c>
      <c r="I127">
        <f t="shared" si="3"/>
        <v>3</v>
      </c>
      <c r="J127" s="4" t="s">
        <v>219</v>
      </c>
      <c r="L127" s="18" t="s">
        <v>5410</v>
      </c>
      <c r="M127" s="18" t="s">
        <v>5410</v>
      </c>
      <c r="N127" s="18">
        <v>4.57</v>
      </c>
      <c r="O127" s="18">
        <v>1.25</v>
      </c>
      <c r="P127" s="18">
        <v>1</v>
      </c>
      <c r="Q127" s="18">
        <v>3</v>
      </c>
      <c r="R127" s="18">
        <v>1</v>
      </c>
      <c r="S127" s="18">
        <v>1.52</v>
      </c>
      <c r="T127" s="18">
        <v>1.25</v>
      </c>
      <c r="U127" s="18">
        <v>5253.5</v>
      </c>
      <c r="V127" s="18">
        <v>-0.60399999999999998</v>
      </c>
      <c r="W127" s="18">
        <v>1</v>
      </c>
      <c r="X127" s="18">
        <v>22</v>
      </c>
      <c r="Y127" s="18">
        <v>-0.623</v>
      </c>
      <c r="Z127" s="18">
        <v>1</v>
      </c>
      <c r="AA127" s="18" t="s">
        <v>5410</v>
      </c>
    </row>
    <row r="128" spans="1:27" x14ac:dyDescent="0.2">
      <c r="A128" t="s">
        <v>2366</v>
      </c>
      <c r="B128" t="s">
        <v>1254</v>
      </c>
      <c r="C128" t="s">
        <v>1254</v>
      </c>
      <c r="D128" s="12" t="str">
        <f>IF(ISERROR(INDEX(#REF!,MATCH(C128,#REF!,0),1)),"#",INDEX(#REF!,MATCH(C128,#REF!,0),1))</f>
        <v>#</v>
      </c>
      <c r="E128" s="19" t="str">
        <f t="shared" si="2"/>
        <v>#</v>
      </c>
      <c r="F128" s="18">
        <v>7.7279999999999998</v>
      </c>
      <c r="G128" s="18">
        <v>2.4860000000000002</v>
      </c>
      <c r="H128" s="18">
        <v>1</v>
      </c>
      <c r="I128">
        <f t="shared" si="3"/>
        <v>5</v>
      </c>
      <c r="J128" s="4" t="s">
        <v>5421</v>
      </c>
      <c r="L128" s="18">
        <v>5.05</v>
      </c>
      <c r="M128" s="18">
        <v>5.94</v>
      </c>
      <c r="N128" s="18">
        <v>6</v>
      </c>
      <c r="O128" s="18">
        <v>1.65</v>
      </c>
      <c r="P128" s="18">
        <v>1</v>
      </c>
      <c r="Q128" s="18">
        <v>4</v>
      </c>
      <c r="R128" s="18">
        <v>1</v>
      </c>
      <c r="S128" s="18">
        <v>4.1900000000000004</v>
      </c>
      <c r="T128" s="18">
        <v>3.4</v>
      </c>
      <c r="U128" s="18">
        <v>7745.75</v>
      </c>
      <c r="V128" s="18">
        <v>-0.30399999999999999</v>
      </c>
      <c r="W128" s="18">
        <v>0.97</v>
      </c>
      <c r="X128" s="18">
        <v>26</v>
      </c>
      <c r="Y128" s="18">
        <v>-4.5999999999999999E-2</v>
      </c>
      <c r="Z128" s="18">
        <v>1</v>
      </c>
      <c r="AA128" s="18" t="s">
        <v>5410</v>
      </c>
    </row>
    <row r="129" spans="1:27" x14ac:dyDescent="0.2">
      <c r="A129" t="s">
        <v>2367</v>
      </c>
      <c r="B129" t="s">
        <v>3</v>
      </c>
      <c r="C129" t="s">
        <v>3</v>
      </c>
      <c r="D129" s="12" t="str">
        <f>IF(ISERROR(INDEX(#REF!,MATCH(C129,#REF!,0),1)),"#",INDEX(#REF!,MATCH(C129,#REF!,0),1))</f>
        <v>#</v>
      </c>
      <c r="E129" s="19" t="str">
        <f t="shared" si="2"/>
        <v>#</v>
      </c>
      <c r="F129" s="18">
        <v>16.954999999999998</v>
      </c>
      <c r="G129" s="18">
        <v>6.1769999999999996</v>
      </c>
      <c r="H129" s="18">
        <v>1</v>
      </c>
      <c r="I129">
        <f t="shared" si="3"/>
        <v>3</v>
      </c>
      <c r="J129" s="4" t="s">
        <v>219</v>
      </c>
      <c r="L129" s="18" t="s">
        <v>5410</v>
      </c>
      <c r="M129" s="18" t="s">
        <v>5410</v>
      </c>
      <c r="N129" s="18">
        <v>3.984</v>
      </c>
      <c r="O129" s="18">
        <v>1.5</v>
      </c>
      <c r="P129" s="18">
        <v>1.8</v>
      </c>
      <c r="Q129" s="18">
        <v>2</v>
      </c>
      <c r="R129" s="18">
        <v>1</v>
      </c>
      <c r="S129" s="18">
        <v>1.43</v>
      </c>
      <c r="T129" s="18">
        <v>1.125</v>
      </c>
      <c r="U129" s="18">
        <v>3033</v>
      </c>
      <c r="V129" s="18">
        <v>-0.68100000000000005</v>
      </c>
      <c r="W129" s="18">
        <v>0.94</v>
      </c>
      <c r="X129" s="18">
        <v>29</v>
      </c>
      <c r="Y129" s="18">
        <v>-0.45700000000000002</v>
      </c>
      <c r="Z129" s="18">
        <v>1</v>
      </c>
      <c r="AA129" s="18" t="s">
        <v>5410</v>
      </c>
    </row>
    <row r="130" spans="1:27" x14ac:dyDescent="0.2">
      <c r="A130" t="s">
        <v>2368</v>
      </c>
      <c r="B130" t="s">
        <v>600</v>
      </c>
      <c r="C130" t="s">
        <v>600</v>
      </c>
      <c r="D130" s="12" t="str">
        <f>IF(ISERROR(INDEX(#REF!,MATCH(C130,#REF!,0),1)),"#",INDEX(#REF!,MATCH(C130,#REF!,0),1))</f>
        <v>#</v>
      </c>
      <c r="E130" s="19" t="str">
        <f t="shared" si="2"/>
        <v>#</v>
      </c>
      <c r="F130" s="18">
        <v>11.577999999999999</v>
      </c>
      <c r="G130" s="18">
        <v>3.9169999999999998</v>
      </c>
      <c r="H130" s="18">
        <v>2</v>
      </c>
      <c r="I130">
        <f t="shared" si="3"/>
        <v>7</v>
      </c>
      <c r="J130" s="4" t="s">
        <v>5415</v>
      </c>
      <c r="L130" s="18">
        <v>3.71</v>
      </c>
      <c r="M130" s="18">
        <v>6.35</v>
      </c>
      <c r="N130" s="18">
        <v>7.05</v>
      </c>
      <c r="O130" s="18">
        <v>2.2999999999999998</v>
      </c>
      <c r="P130" s="18">
        <v>2.2999999999999998</v>
      </c>
      <c r="Q130" s="18">
        <v>6</v>
      </c>
      <c r="R130" s="18">
        <v>1</v>
      </c>
      <c r="S130" s="18">
        <v>4.17</v>
      </c>
      <c r="T130" s="18">
        <v>3.36</v>
      </c>
      <c r="U130" s="18">
        <v>3534.5</v>
      </c>
      <c r="V130" s="18">
        <v>-0.56999999999999995</v>
      </c>
      <c r="W130" s="18">
        <v>1</v>
      </c>
      <c r="X130" s="18">
        <v>25</v>
      </c>
      <c r="Y130" s="18">
        <v>-0.46400000000000002</v>
      </c>
      <c r="Z130" s="18">
        <v>1</v>
      </c>
      <c r="AA130" s="18" t="s">
        <v>5410</v>
      </c>
    </row>
    <row r="131" spans="1:27" x14ac:dyDescent="0.2">
      <c r="A131" t="s">
        <v>2369</v>
      </c>
      <c r="B131" t="s">
        <v>1411</v>
      </c>
      <c r="C131" t="s">
        <v>1411</v>
      </c>
      <c r="D131" s="12" t="str">
        <f>IF(ISERROR(INDEX(#REF!,MATCH(C131,#REF!,0),1)),"#",INDEX(#REF!,MATCH(C131,#REF!,0),1))</f>
        <v>#</v>
      </c>
      <c r="E131" s="19" t="str">
        <f t="shared" si="2"/>
        <v>#</v>
      </c>
      <c r="F131" s="18">
        <v>10.244999999999999</v>
      </c>
      <c r="G131" s="18">
        <v>3.0680000000000001</v>
      </c>
      <c r="H131" s="18">
        <v>2</v>
      </c>
      <c r="I131">
        <f t="shared" si="3"/>
        <v>6</v>
      </c>
      <c r="J131" s="4" t="s">
        <v>219</v>
      </c>
      <c r="L131" s="18" t="s">
        <v>5410</v>
      </c>
      <c r="M131" s="18" t="s">
        <v>5410</v>
      </c>
      <c r="N131" s="18">
        <v>6.2750000000000004</v>
      </c>
      <c r="O131" s="18">
        <v>1.85</v>
      </c>
      <c r="P131" s="18">
        <v>2.35</v>
      </c>
      <c r="Q131" s="18">
        <v>6</v>
      </c>
      <c r="R131" s="18">
        <v>1</v>
      </c>
      <c r="S131" s="18">
        <v>2.2799999999999998</v>
      </c>
      <c r="T131" s="18" t="s">
        <v>5410</v>
      </c>
      <c r="U131" s="18">
        <v>2559.8000000000002</v>
      </c>
      <c r="V131" s="18">
        <v>-0.64400000000000002</v>
      </c>
      <c r="W131" s="18">
        <v>1</v>
      </c>
      <c r="X131" s="18">
        <v>27</v>
      </c>
      <c r="Y131" s="18">
        <v>-0.108</v>
      </c>
      <c r="Z131" s="18">
        <v>0.96399999999999997</v>
      </c>
      <c r="AA131" s="18" t="s">
        <v>5410</v>
      </c>
    </row>
    <row r="132" spans="1:27" x14ac:dyDescent="0.2">
      <c r="A132" t="s">
        <v>2370</v>
      </c>
      <c r="B132" t="s">
        <v>1125</v>
      </c>
      <c r="C132" t="s">
        <v>1125</v>
      </c>
      <c r="D132" s="12" t="str">
        <f>IF(ISERROR(INDEX(#REF!,MATCH(C132,#REF!,0),1)),"#",INDEX(#REF!,MATCH(C132,#REF!,0),1))</f>
        <v>#</v>
      </c>
      <c r="E132" s="19" t="str">
        <f t="shared" ref="E132:E195" si="4">IF(ISERROR(ABS(D132-5.2)), "#", ABS(D132-5.2))</f>
        <v>#</v>
      </c>
      <c r="F132" s="18">
        <v>9.2100000000000009</v>
      </c>
      <c r="G132" s="18">
        <v>2.6669999999999998</v>
      </c>
      <c r="H132" s="18">
        <v>4</v>
      </c>
      <c r="I132">
        <f t="shared" ref="I132:I195" si="5">LEN(B132)</f>
        <v>8</v>
      </c>
      <c r="J132" s="4" t="s">
        <v>5415</v>
      </c>
      <c r="L132" s="18">
        <v>4.12</v>
      </c>
      <c r="M132" s="18">
        <v>6.37</v>
      </c>
      <c r="N132" s="18">
        <v>8.0500000000000007</v>
      </c>
      <c r="O132" s="18">
        <v>2.65</v>
      </c>
      <c r="P132" s="18">
        <v>2.6</v>
      </c>
      <c r="Q132" s="18">
        <v>7</v>
      </c>
      <c r="R132" s="18">
        <v>2</v>
      </c>
      <c r="S132" s="18">
        <v>2.68</v>
      </c>
      <c r="T132" s="18" t="s">
        <v>5410</v>
      </c>
      <c r="U132" s="18">
        <v>4854.5709999999999</v>
      </c>
      <c r="V132" s="18">
        <v>-0.42099999999999999</v>
      </c>
      <c r="W132" s="18">
        <v>1</v>
      </c>
      <c r="X132" s="18">
        <v>28</v>
      </c>
      <c r="Y132" s="18">
        <v>-0.251</v>
      </c>
      <c r="Z132" s="18">
        <v>1</v>
      </c>
      <c r="AA132" s="18" t="s">
        <v>5410</v>
      </c>
    </row>
    <row r="133" spans="1:27" x14ac:dyDescent="0.2">
      <c r="A133" t="s">
        <v>2371</v>
      </c>
      <c r="B133" t="s">
        <v>3</v>
      </c>
      <c r="C133" t="s">
        <v>3</v>
      </c>
      <c r="D133" s="12" t="str">
        <f>IF(ISERROR(INDEX(#REF!,MATCH(C133,#REF!,0),1)),"#",INDEX(#REF!,MATCH(C133,#REF!,0),1))</f>
        <v>#</v>
      </c>
      <c r="E133" s="19" t="str">
        <f t="shared" si="4"/>
        <v>#</v>
      </c>
      <c r="F133" s="18">
        <v>16.954999999999998</v>
      </c>
      <c r="G133" s="18">
        <v>6.1769999999999996</v>
      </c>
      <c r="H133" s="18">
        <v>1</v>
      </c>
      <c r="I133">
        <f t="shared" si="5"/>
        <v>3</v>
      </c>
      <c r="J133" s="4" t="s">
        <v>219</v>
      </c>
      <c r="L133" s="18" t="s">
        <v>5410</v>
      </c>
      <c r="M133" s="18" t="s">
        <v>5410</v>
      </c>
      <c r="N133" s="18">
        <v>3.984</v>
      </c>
      <c r="O133" s="18">
        <v>1.5</v>
      </c>
      <c r="P133" s="18">
        <v>1.8</v>
      </c>
      <c r="Q133" s="18">
        <v>2</v>
      </c>
      <c r="R133" s="18">
        <v>1</v>
      </c>
      <c r="S133" s="18">
        <v>1.43</v>
      </c>
      <c r="T133" s="18">
        <v>1.125</v>
      </c>
      <c r="U133" s="18">
        <v>3033</v>
      </c>
      <c r="V133" s="18">
        <v>-0.68100000000000005</v>
      </c>
      <c r="W133" s="18">
        <v>0.94</v>
      </c>
      <c r="X133" s="18">
        <v>29</v>
      </c>
      <c r="Y133" s="18">
        <v>-0.45700000000000002</v>
      </c>
      <c r="Z133" s="18">
        <v>1</v>
      </c>
      <c r="AA133" s="18" t="s">
        <v>5410</v>
      </c>
    </row>
    <row r="134" spans="1:27" x14ac:dyDescent="0.2">
      <c r="A134" t="s">
        <v>2372</v>
      </c>
      <c r="B134" t="s">
        <v>259</v>
      </c>
      <c r="C134" t="s">
        <v>259</v>
      </c>
      <c r="D134" s="12" t="str">
        <f>IF(ISERROR(INDEX(#REF!,MATCH(C134,#REF!,0),1)),"#",INDEX(#REF!,MATCH(C134,#REF!,0),1))</f>
        <v>#</v>
      </c>
      <c r="E134" s="19" t="str">
        <f t="shared" si="4"/>
        <v>#</v>
      </c>
      <c r="F134" s="18">
        <v>13.113</v>
      </c>
      <c r="G134" s="18">
        <v>4.2530000000000001</v>
      </c>
      <c r="H134" s="18">
        <v>1</v>
      </c>
      <c r="I134">
        <f t="shared" si="5"/>
        <v>4</v>
      </c>
      <c r="J134" s="4" t="s">
        <v>5423</v>
      </c>
      <c r="L134" s="18" t="s">
        <v>5410</v>
      </c>
      <c r="M134" s="18" t="s">
        <v>5410</v>
      </c>
      <c r="N134" s="18">
        <v>4.5810000000000004</v>
      </c>
      <c r="O134" s="18">
        <v>1.45</v>
      </c>
      <c r="P134" s="18">
        <v>1.25</v>
      </c>
      <c r="Q134" s="18">
        <v>4</v>
      </c>
      <c r="R134" s="18">
        <v>1</v>
      </c>
      <c r="S134" s="18">
        <v>2.38</v>
      </c>
      <c r="T134" s="18" t="s">
        <v>5410</v>
      </c>
      <c r="U134" s="18">
        <v>3808.6669999999999</v>
      </c>
      <c r="V134" s="18">
        <v>-0.81399999999999995</v>
      </c>
      <c r="W134" s="18">
        <v>1</v>
      </c>
      <c r="X134" s="18">
        <v>25</v>
      </c>
      <c r="Y134" s="18">
        <v>-0.69</v>
      </c>
      <c r="Z134" s="18">
        <v>1</v>
      </c>
      <c r="AA134" s="18" t="s">
        <v>5410</v>
      </c>
    </row>
    <row r="135" spans="1:27" x14ac:dyDescent="0.2">
      <c r="A135" t="s">
        <v>2373</v>
      </c>
      <c r="B135" t="s">
        <v>1072</v>
      </c>
      <c r="C135" t="s">
        <v>1072</v>
      </c>
      <c r="D135" s="12" t="str">
        <f>IF(ISERROR(INDEX(#REF!,MATCH(C135,#REF!,0),1)),"#",INDEX(#REF!,MATCH(C135,#REF!,0),1))</f>
        <v>#</v>
      </c>
      <c r="E135" s="19" t="str">
        <f t="shared" si="4"/>
        <v>#</v>
      </c>
      <c r="F135" s="18">
        <v>10.625</v>
      </c>
      <c r="G135" s="18">
        <v>3.0710000000000002</v>
      </c>
      <c r="H135" s="18">
        <v>3</v>
      </c>
      <c r="I135">
        <f t="shared" si="5"/>
        <v>7</v>
      </c>
      <c r="J135" s="4" t="s">
        <v>5417</v>
      </c>
      <c r="L135" s="18">
        <v>4.74</v>
      </c>
      <c r="M135" s="18">
        <v>5.19</v>
      </c>
      <c r="N135" s="18">
        <v>6.61</v>
      </c>
      <c r="O135" s="18">
        <v>2.4</v>
      </c>
      <c r="P135" s="18">
        <v>2.5</v>
      </c>
      <c r="Q135" s="18">
        <v>7</v>
      </c>
      <c r="R135" s="18">
        <v>2</v>
      </c>
      <c r="S135" s="18">
        <v>2.16</v>
      </c>
      <c r="T135" s="18" t="s">
        <v>5410</v>
      </c>
      <c r="U135" s="18">
        <v>2836.6669999999999</v>
      </c>
      <c r="V135" s="18">
        <v>-0.71399999999999997</v>
      </c>
      <c r="W135" s="18">
        <v>0.97</v>
      </c>
      <c r="X135" s="18">
        <v>28</v>
      </c>
      <c r="Y135" s="18">
        <v>-0.63500000000000001</v>
      </c>
      <c r="Z135" s="18">
        <v>1</v>
      </c>
      <c r="AA135" s="18" t="s">
        <v>5410</v>
      </c>
    </row>
    <row r="136" spans="1:27" x14ac:dyDescent="0.2">
      <c r="A136" t="s">
        <v>2374</v>
      </c>
      <c r="B136" t="s">
        <v>146</v>
      </c>
      <c r="C136" t="s">
        <v>80</v>
      </c>
      <c r="D136" s="12" t="str">
        <f>IF(ISERROR(INDEX(#REF!,MATCH(C136,#REF!,0),1)),"#",INDEX(#REF!,MATCH(C136,#REF!,0),1))</f>
        <v>#</v>
      </c>
      <c r="E136" s="19" t="str">
        <f t="shared" si="4"/>
        <v>#</v>
      </c>
      <c r="F136" s="18">
        <v>14.945</v>
      </c>
      <c r="G136" s="18">
        <v>5.4669999999999996</v>
      </c>
      <c r="H136" s="18">
        <v>1</v>
      </c>
      <c r="I136">
        <f t="shared" si="5"/>
        <v>3</v>
      </c>
      <c r="J136" s="4" t="s">
        <v>5411</v>
      </c>
      <c r="L136" s="18">
        <v>3.43</v>
      </c>
      <c r="M136" s="18">
        <v>5.5</v>
      </c>
      <c r="N136" s="18">
        <v>5.1100000000000003</v>
      </c>
      <c r="O136" s="18">
        <v>1.4</v>
      </c>
      <c r="P136" s="18">
        <v>1</v>
      </c>
      <c r="Q136" s="18">
        <v>2</v>
      </c>
      <c r="R136" s="18">
        <v>1</v>
      </c>
      <c r="S136" s="18">
        <v>1.85</v>
      </c>
      <c r="T136" s="18">
        <v>1.6519999999999999</v>
      </c>
      <c r="U136" s="18">
        <v>1926</v>
      </c>
      <c r="V136" s="18">
        <v>-0.64800000000000002</v>
      </c>
      <c r="W136" s="18">
        <v>0.97</v>
      </c>
      <c r="X136" s="18">
        <v>25</v>
      </c>
      <c r="Y136" s="18">
        <v>-0.57399999999999995</v>
      </c>
      <c r="Z136" s="18">
        <v>1</v>
      </c>
      <c r="AA136" s="18" t="s">
        <v>5410</v>
      </c>
    </row>
    <row r="137" spans="1:27" x14ac:dyDescent="0.2">
      <c r="A137" t="s">
        <v>2375</v>
      </c>
      <c r="B137" t="s">
        <v>3</v>
      </c>
      <c r="C137" t="s">
        <v>3</v>
      </c>
      <c r="D137" s="12" t="str">
        <f>IF(ISERROR(INDEX(#REF!,MATCH(C137,#REF!,0),1)),"#",INDEX(#REF!,MATCH(C137,#REF!,0),1))</f>
        <v>#</v>
      </c>
      <c r="E137" s="19" t="str">
        <f t="shared" si="4"/>
        <v>#</v>
      </c>
      <c r="F137" s="18">
        <v>16.954999999999998</v>
      </c>
      <c r="G137" s="18">
        <v>6.1769999999999996</v>
      </c>
      <c r="H137" s="18">
        <v>1</v>
      </c>
      <c r="I137">
        <f t="shared" si="5"/>
        <v>3</v>
      </c>
      <c r="J137" s="4" t="s">
        <v>219</v>
      </c>
      <c r="L137" s="18" t="s">
        <v>5410</v>
      </c>
      <c r="M137" s="18" t="s">
        <v>5410</v>
      </c>
      <c r="N137" s="18">
        <v>3.984</v>
      </c>
      <c r="O137" s="18">
        <v>1.5</v>
      </c>
      <c r="P137" s="18">
        <v>1.8</v>
      </c>
      <c r="Q137" s="18">
        <v>2</v>
      </c>
      <c r="R137" s="18">
        <v>1</v>
      </c>
      <c r="S137" s="18">
        <v>1.43</v>
      </c>
      <c r="T137" s="18">
        <v>1.125</v>
      </c>
      <c r="U137" s="18">
        <v>3033</v>
      </c>
      <c r="V137" s="18">
        <v>-0.68100000000000005</v>
      </c>
      <c r="W137" s="18">
        <v>0.94</v>
      </c>
      <c r="X137" s="18">
        <v>29</v>
      </c>
      <c r="Y137" s="18">
        <v>-0.45700000000000002</v>
      </c>
      <c r="Z137" s="18">
        <v>1</v>
      </c>
      <c r="AA137" s="18" t="s">
        <v>5410</v>
      </c>
    </row>
    <row r="138" spans="1:27" x14ac:dyDescent="0.2">
      <c r="A138" t="s">
        <v>2376</v>
      </c>
      <c r="B138" t="s">
        <v>550</v>
      </c>
      <c r="C138" t="s">
        <v>550</v>
      </c>
      <c r="D138" s="12" t="str">
        <f>IF(ISERROR(INDEX(#REF!,MATCH(C138,#REF!,0),1)),"#",INDEX(#REF!,MATCH(C138,#REF!,0),1))</f>
        <v>#</v>
      </c>
      <c r="E138" s="19" t="str">
        <f t="shared" si="4"/>
        <v>#</v>
      </c>
      <c r="F138" s="18">
        <v>8.6920000000000002</v>
      </c>
      <c r="G138" s="18">
        <v>2.681</v>
      </c>
      <c r="H138" s="18">
        <v>3</v>
      </c>
      <c r="I138">
        <f t="shared" si="5"/>
        <v>8</v>
      </c>
      <c r="J138" s="4" t="s">
        <v>5417</v>
      </c>
      <c r="L138" s="18">
        <v>3.7</v>
      </c>
      <c r="M138" s="18">
        <v>5.58</v>
      </c>
      <c r="N138" s="18">
        <v>9.76</v>
      </c>
      <c r="O138" s="18">
        <v>3</v>
      </c>
      <c r="P138" s="18">
        <v>2.75</v>
      </c>
      <c r="Q138" s="18">
        <v>8</v>
      </c>
      <c r="R138" s="18">
        <v>2</v>
      </c>
      <c r="S138" s="18">
        <v>4.25</v>
      </c>
      <c r="T138" s="18" t="s">
        <v>5410</v>
      </c>
      <c r="U138" s="18">
        <v>3349.857</v>
      </c>
      <c r="V138" s="18">
        <v>-0.26700000000000002</v>
      </c>
      <c r="W138" s="18">
        <v>0.97</v>
      </c>
      <c r="X138" s="18">
        <v>26</v>
      </c>
      <c r="Y138" s="18">
        <v>5.3999999999999999E-2</v>
      </c>
      <c r="Z138" s="18">
        <v>1</v>
      </c>
      <c r="AA138" s="18" t="s">
        <v>5410</v>
      </c>
    </row>
    <row r="139" spans="1:27" x14ac:dyDescent="0.2">
      <c r="A139" t="s">
        <v>2377</v>
      </c>
      <c r="B139" t="s">
        <v>582</v>
      </c>
      <c r="C139" t="s">
        <v>582</v>
      </c>
      <c r="D139" s="12" t="str">
        <f>IF(ISERROR(INDEX(#REF!,MATCH(C139,#REF!,0),1)),"#",INDEX(#REF!,MATCH(C139,#REF!,0),1))</f>
        <v>#</v>
      </c>
      <c r="E139" s="19" t="str">
        <f t="shared" si="4"/>
        <v>#</v>
      </c>
      <c r="F139" s="18">
        <v>8.3049999999999997</v>
      </c>
      <c r="G139" s="18">
        <v>1.518</v>
      </c>
      <c r="H139" s="18">
        <v>4</v>
      </c>
      <c r="I139">
        <f t="shared" si="5"/>
        <v>12</v>
      </c>
      <c r="J139" s="4" t="s">
        <v>5415</v>
      </c>
      <c r="L139" s="18">
        <v>3.17</v>
      </c>
      <c r="M139" s="18">
        <v>5.79</v>
      </c>
      <c r="N139" s="18">
        <v>10.78</v>
      </c>
      <c r="O139" s="18">
        <v>2.7</v>
      </c>
      <c r="P139" s="18">
        <v>2.7</v>
      </c>
      <c r="Q139" s="18">
        <v>9</v>
      </c>
      <c r="R139" s="18">
        <v>3</v>
      </c>
      <c r="S139" s="18">
        <v>2.41</v>
      </c>
      <c r="T139" s="18" t="s">
        <v>5410</v>
      </c>
      <c r="U139" s="18">
        <v>5963.3639999999996</v>
      </c>
      <c r="V139" s="18">
        <v>-0.16500000000000001</v>
      </c>
      <c r="W139" s="18">
        <v>0.97</v>
      </c>
      <c r="X139" s="18">
        <v>23</v>
      </c>
      <c r="Y139" s="18">
        <v>-9.1999999999999998E-2</v>
      </c>
      <c r="Z139" s="18">
        <v>0.88500000000000001</v>
      </c>
      <c r="AA139" s="18" t="s">
        <v>5410</v>
      </c>
    </row>
    <row r="140" spans="1:27" x14ac:dyDescent="0.2">
      <c r="A140" t="s">
        <v>2378</v>
      </c>
      <c r="B140" t="s">
        <v>597</v>
      </c>
      <c r="C140" t="s">
        <v>597</v>
      </c>
      <c r="D140" s="12" t="str">
        <f>IF(ISERROR(INDEX(#REF!,MATCH(C140,#REF!,0),1)),"#",INDEX(#REF!,MATCH(C140,#REF!,0),1))</f>
        <v>#</v>
      </c>
      <c r="E140" s="19" t="str">
        <f t="shared" si="4"/>
        <v>#</v>
      </c>
      <c r="F140" s="18">
        <v>9.1560000000000006</v>
      </c>
      <c r="G140" s="18">
        <v>2.7450000000000001</v>
      </c>
      <c r="H140" s="18">
        <v>1</v>
      </c>
      <c r="I140">
        <f t="shared" si="5"/>
        <v>5</v>
      </c>
      <c r="J140" s="4" t="s">
        <v>5415</v>
      </c>
      <c r="L140" s="18">
        <v>3.52</v>
      </c>
      <c r="M140" s="18">
        <v>4.6900000000000004</v>
      </c>
      <c r="N140" s="18">
        <v>11.56</v>
      </c>
      <c r="O140" s="18">
        <v>1.5</v>
      </c>
      <c r="P140" s="18">
        <v>1</v>
      </c>
      <c r="Q140" s="18">
        <v>3</v>
      </c>
      <c r="R140" s="18">
        <v>1</v>
      </c>
      <c r="S140" s="18">
        <v>3.43</v>
      </c>
      <c r="T140" s="18">
        <v>2.8330000000000002</v>
      </c>
      <c r="U140" s="18">
        <v>2776.25</v>
      </c>
      <c r="V140" s="18">
        <v>-0.35499999999999998</v>
      </c>
      <c r="W140" s="18">
        <v>0.94</v>
      </c>
      <c r="X140" s="18">
        <v>22</v>
      </c>
      <c r="Y140" s="18">
        <v>-0.32300000000000001</v>
      </c>
      <c r="Z140" s="18">
        <v>0.84599999999999997</v>
      </c>
      <c r="AA140" s="18" t="s">
        <v>5410</v>
      </c>
    </row>
    <row r="141" spans="1:27" x14ac:dyDescent="0.2">
      <c r="A141" t="s">
        <v>2379</v>
      </c>
      <c r="B141" t="s">
        <v>47</v>
      </c>
      <c r="C141" t="s">
        <v>47</v>
      </c>
      <c r="D141" s="12" t="str">
        <f>IF(ISERROR(INDEX(#REF!,MATCH(C141,#REF!,0),1)),"#",INDEX(#REF!,MATCH(C141,#REF!,0),1))</f>
        <v>#</v>
      </c>
      <c r="E141" s="19" t="str">
        <f t="shared" si="4"/>
        <v>#</v>
      </c>
      <c r="F141" s="18">
        <v>16.177</v>
      </c>
      <c r="G141" s="18">
        <v>6.0179999999999998</v>
      </c>
      <c r="H141" s="18">
        <v>1</v>
      </c>
      <c r="I141">
        <f t="shared" si="5"/>
        <v>1</v>
      </c>
      <c r="J141" s="4" t="s">
        <v>5422</v>
      </c>
      <c r="L141" s="18" t="s">
        <v>5410</v>
      </c>
      <c r="M141" s="18" t="s">
        <v>5410</v>
      </c>
      <c r="N141" s="18">
        <v>2.8929999999999998</v>
      </c>
      <c r="O141" s="18">
        <v>1.45</v>
      </c>
      <c r="P141" s="18">
        <v>1</v>
      </c>
      <c r="Q141" s="18">
        <v>1</v>
      </c>
      <c r="R141" s="18">
        <v>1</v>
      </c>
      <c r="S141" s="18">
        <v>1.46</v>
      </c>
      <c r="T141" s="18" t="s">
        <v>5410</v>
      </c>
      <c r="U141" s="18" t="s">
        <v>5410</v>
      </c>
      <c r="V141" s="18">
        <v>-1.2999999999999999E-2</v>
      </c>
      <c r="W141" s="18">
        <v>0.73</v>
      </c>
      <c r="X141" s="18">
        <v>23</v>
      </c>
      <c r="Y141" s="18">
        <v>-0.32300000000000001</v>
      </c>
      <c r="Z141" s="18">
        <v>0.95799999999999996</v>
      </c>
      <c r="AA141" s="18" t="s">
        <v>5410</v>
      </c>
    </row>
    <row r="142" spans="1:27" x14ac:dyDescent="0.2">
      <c r="A142" t="s">
        <v>2380</v>
      </c>
      <c r="B142" t="s">
        <v>1374</v>
      </c>
      <c r="C142" t="s">
        <v>1374</v>
      </c>
      <c r="D142" s="12" t="str">
        <f>IF(ISERROR(INDEX(#REF!,MATCH(C142,#REF!,0),1)),"#",INDEX(#REF!,MATCH(C142,#REF!,0),1))</f>
        <v>#</v>
      </c>
      <c r="E142" s="19" t="str">
        <f t="shared" si="4"/>
        <v>#</v>
      </c>
      <c r="F142" s="18">
        <v>9.0329999999999995</v>
      </c>
      <c r="G142" s="18">
        <v>2.6779999999999999</v>
      </c>
      <c r="H142" s="18">
        <v>3</v>
      </c>
      <c r="I142">
        <f t="shared" si="5"/>
        <v>9</v>
      </c>
      <c r="J142" s="4" t="s">
        <v>5412</v>
      </c>
      <c r="L142" s="18">
        <v>3.95</v>
      </c>
      <c r="M142" s="18">
        <v>6.68</v>
      </c>
      <c r="N142" s="18">
        <v>6.89</v>
      </c>
      <c r="O142" s="18">
        <v>3.55</v>
      </c>
      <c r="P142" s="18">
        <v>3.45</v>
      </c>
      <c r="Q142" s="18">
        <v>8</v>
      </c>
      <c r="R142" s="18">
        <v>2</v>
      </c>
      <c r="S142" s="18">
        <v>3.77</v>
      </c>
      <c r="T142" s="18">
        <v>2.8889999999999998</v>
      </c>
      <c r="U142" s="18">
        <v>4562.875</v>
      </c>
      <c r="V142" s="18">
        <v>-0.58099999999999996</v>
      </c>
      <c r="W142" s="18">
        <v>1</v>
      </c>
      <c r="X142" s="18">
        <v>28</v>
      </c>
      <c r="Y142" s="18">
        <v>-0.55000000000000004</v>
      </c>
      <c r="Z142" s="18">
        <v>1</v>
      </c>
      <c r="AA142" s="18" t="s">
        <v>5410</v>
      </c>
    </row>
    <row r="143" spans="1:27" x14ac:dyDescent="0.2">
      <c r="A143" t="s">
        <v>2381</v>
      </c>
      <c r="B143" t="s">
        <v>1089</v>
      </c>
      <c r="C143" t="s">
        <v>1089</v>
      </c>
      <c r="D143" s="12" t="str">
        <f>IF(ISERROR(INDEX(#REF!,MATCH(C143,#REF!,0),1)),"#",INDEX(#REF!,MATCH(C143,#REF!,0),1))</f>
        <v>#</v>
      </c>
      <c r="E143" s="19" t="str">
        <f t="shared" si="4"/>
        <v>#</v>
      </c>
      <c r="F143" s="18">
        <v>12.395</v>
      </c>
      <c r="G143" s="18">
        <v>3.3370000000000002</v>
      </c>
      <c r="H143" s="18">
        <v>2</v>
      </c>
      <c r="I143">
        <f t="shared" si="5"/>
        <v>7</v>
      </c>
      <c r="J143" s="4" t="s">
        <v>5412</v>
      </c>
      <c r="L143" s="18">
        <v>3.9</v>
      </c>
      <c r="M143" s="18">
        <v>6.53</v>
      </c>
      <c r="N143" s="18">
        <v>8.1999999999999993</v>
      </c>
      <c r="O143" s="18">
        <v>2.9</v>
      </c>
      <c r="P143" s="18">
        <v>3.05</v>
      </c>
      <c r="Q143" s="18">
        <v>7</v>
      </c>
      <c r="R143" s="18">
        <v>1</v>
      </c>
      <c r="S143" s="18">
        <v>3.43</v>
      </c>
      <c r="T143" s="18">
        <v>2.96</v>
      </c>
      <c r="U143" s="18">
        <v>2901.5</v>
      </c>
      <c r="V143" s="18">
        <v>-0.46</v>
      </c>
      <c r="W143" s="18">
        <v>1</v>
      </c>
      <c r="X143" s="18">
        <v>27</v>
      </c>
      <c r="Y143" s="18">
        <v>-0.50800000000000001</v>
      </c>
      <c r="Z143" s="18">
        <v>1</v>
      </c>
      <c r="AA143" s="18" t="s">
        <v>5410</v>
      </c>
    </row>
    <row r="144" spans="1:27" x14ac:dyDescent="0.2">
      <c r="A144" t="s">
        <v>2382</v>
      </c>
      <c r="B144" t="s">
        <v>181</v>
      </c>
      <c r="C144" t="s">
        <v>181</v>
      </c>
      <c r="D144" s="12" t="str">
        <f>IF(ISERROR(INDEX(#REF!,MATCH(C144,#REF!,0),1)),"#",INDEX(#REF!,MATCH(C144,#REF!,0),1))</f>
        <v>#</v>
      </c>
      <c r="E144" s="19" t="str">
        <f t="shared" si="4"/>
        <v>#</v>
      </c>
      <c r="F144" s="18">
        <v>15.476000000000001</v>
      </c>
      <c r="G144" s="18">
        <v>5.8570000000000002</v>
      </c>
      <c r="H144" s="18">
        <v>1</v>
      </c>
      <c r="I144">
        <f t="shared" si="5"/>
        <v>4</v>
      </c>
      <c r="J144" s="4" t="s">
        <v>5422</v>
      </c>
      <c r="L144" s="18" t="s">
        <v>5410</v>
      </c>
      <c r="M144" s="18" t="s">
        <v>5410</v>
      </c>
      <c r="N144" s="18">
        <v>5.5289999999999999</v>
      </c>
      <c r="O144" s="18">
        <v>1.65</v>
      </c>
      <c r="P144" s="18">
        <v>1.25</v>
      </c>
      <c r="Q144" s="18">
        <v>3</v>
      </c>
      <c r="R144" s="18">
        <v>1</v>
      </c>
      <c r="S144" s="18">
        <v>1.54</v>
      </c>
      <c r="T144" s="18">
        <v>1.3480000000000001</v>
      </c>
      <c r="U144" s="18">
        <v>4421.6670000000004</v>
      </c>
      <c r="V144" s="18">
        <v>-0.751</v>
      </c>
      <c r="W144" s="18">
        <v>0.94</v>
      </c>
      <c r="X144" s="18">
        <v>27</v>
      </c>
      <c r="Y144" s="18">
        <v>-0.56100000000000005</v>
      </c>
      <c r="Z144" s="18">
        <v>1</v>
      </c>
      <c r="AA144" s="18" t="s">
        <v>5410</v>
      </c>
    </row>
    <row r="145" spans="1:27" x14ac:dyDescent="0.2">
      <c r="A145" t="s">
        <v>2383</v>
      </c>
      <c r="B145" t="s">
        <v>1462</v>
      </c>
      <c r="C145" t="s">
        <v>1026</v>
      </c>
      <c r="D145" s="12" t="str">
        <f>IF(ISERROR(INDEX(#REF!,MATCH(C145,#REF!,0),1)),"#",INDEX(#REF!,MATCH(C145,#REF!,0),1))</f>
        <v>#</v>
      </c>
      <c r="E145" s="19" t="str">
        <f t="shared" si="4"/>
        <v>#</v>
      </c>
      <c r="F145" s="18">
        <v>11.497</v>
      </c>
      <c r="G145" s="18">
        <v>3.581</v>
      </c>
      <c r="H145" s="18">
        <v>2</v>
      </c>
      <c r="I145">
        <f t="shared" si="5"/>
        <v>7</v>
      </c>
      <c r="J145" s="4" t="s">
        <v>5412</v>
      </c>
      <c r="L145" s="18">
        <v>3.5</v>
      </c>
      <c r="M145" s="18">
        <v>5.44</v>
      </c>
      <c r="N145" s="18">
        <v>7.48</v>
      </c>
      <c r="O145" s="18">
        <v>1.9</v>
      </c>
      <c r="P145" s="18">
        <v>1.75</v>
      </c>
      <c r="Q145" s="18">
        <v>3</v>
      </c>
      <c r="R145" s="18">
        <v>1</v>
      </c>
      <c r="S145" s="18">
        <v>2.23</v>
      </c>
      <c r="T145" s="18">
        <v>1.87</v>
      </c>
      <c r="U145" s="18">
        <v>3887.75</v>
      </c>
      <c r="V145" s="18">
        <v>-0.50700000000000001</v>
      </c>
      <c r="W145" s="18">
        <v>0.97</v>
      </c>
      <c r="X145" s="18">
        <v>28</v>
      </c>
      <c r="Y145" s="18">
        <v>-0.83</v>
      </c>
      <c r="Z145" s="18">
        <v>1</v>
      </c>
      <c r="AA145" s="18" t="s">
        <v>5410</v>
      </c>
    </row>
    <row r="146" spans="1:27" x14ac:dyDescent="0.2">
      <c r="A146" t="s">
        <v>2384</v>
      </c>
      <c r="B146" t="s">
        <v>713</v>
      </c>
      <c r="C146" t="s">
        <v>713</v>
      </c>
      <c r="D146" s="12" t="str">
        <f>IF(ISERROR(INDEX(#REF!,MATCH(C146,#REF!,0),1)),"#",INDEX(#REF!,MATCH(C146,#REF!,0),1))</f>
        <v>#</v>
      </c>
      <c r="E146" s="19" t="str">
        <f t="shared" si="4"/>
        <v>#</v>
      </c>
      <c r="F146" s="18">
        <v>10.036</v>
      </c>
      <c r="G146" s="18">
        <v>2.4359999999999999</v>
      </c>
      <c r="H146" s="18">
        <v>3</v>
      </c>
      <c r="I146">
        <f t="shared" si="5"/>
        <v>10</v>
      </c>
      <c r="J146" s="4" t="s">
        <v>5415</v>
      </c>
      <c r="L146" s="18">
        <v>5.0199999999999996</v>
      </c>
      <c r="M146" s="18">
        <v>5.36</v>
      </c>
      <c r="N146" s="18">
        <v>9.5</v>
      </c>
      <c r="O146" s="18">
        <v>3.35</v>
      </c>
      <c r="P146" s="18">
        <v>3.35</v>
      </c>
      <c r="Q146" s="18">
        <v>9</v>
      </c>
      <c r="R146" s="18">
        <v>2</v>
      </c>
      <c r="S146" s="18">
        <v>3.3</v>
      </c>
      <c r="T146" s="18" t="s">
        <v>5410</v>
      </c>
      <c r="U146" s="18">
        <v>2707.2220000000002</v>
      </c>
      <c r="V146" s="18">
        <v>-0.16300000000000001</v>
      </c>
      <c r="W146" s="18">
        <v>1</v>
      </c>
      <c r="X146" s="18">
        <v>27</v>
      </c>
      <c r="Y146" s="18">
        <v>-8.5000000000000006E-2</v>
      </c>
      <c r="Z146" s="18">
        <v>1</v>
      </c>
      <c r="AA146" s="18" t="s">
        <v>5410</v>
      </c>
    </row>
    <row r="147" spans="1:27" x14ac:dyDescent="0.2">
      <c r="A147" t="s">
        <v>2385</v>
      </c>
      <c r="B147" t="s">
        <v>2</v>
      </c>
      <c r="C147" t="s">
        <v>2</v>
      </c>
      <c r="D147" s="12" t="str">
        <f>IF(ISERROR(INDEX(#REF!,MATCH(C147,#REF!,0),1)),"#",INDEX(#REF!,MATCH(C147,#REF!,0),1))</f>
        <v>#</v>
      </c>
      <c r="E147" s="19" t="str">
        <f t="shared" si="4"/>
        <v>#</v>
      </c>
      <c r="F147" s="18">
        <v>16.353999999999999</v>
      </c>
      <c r="G147" s="18">
        <v>6.0629999999999997</v>
      </c>
      <c r="H147" s="18">
        <v>1</v>
      </c>
      <c r="I147">
        <f t="shared" si="5"/>
        <v>2</v>
      </c>
      <c r="J147" s="4" t="s">
        <v>219</v>
      </c>
      <c r="L147" s="18" t="s">
        <v>5410</v>
      </c>
      <c r="M147" s="18" t="s">
        <v>5410</v>
      </c>
      <c r="N147" s="18">
        <v>3.952</v>
      </c>
      <c r="O147" s="18">
        <v>1.1499999999999999</v>
      </c>
      <c r="P147" s="18">
        <v>1</v>
      </c>
      <c r="Q147" s="18">
        <v>2</v>
      </c>
      <c r="R147" s="18">
        <v>1</v>
      </c>
      <c r="S147" s="18">
        <v>1.55</v>
      </c>
      <c r="T147" s="18">
        <v>1.375</v>
      </c>
      <c r="U147" s="18">
        <v>2861</v>
      </c>
      <c r="V147" s="18">
        <v>-0.78600000000000003</v>
      </c>
      <c r="W147" s="18">
        <v>1</v>
      </c>
      <c r="X147" s="18">
        <v>26</v>
      </c>
      <c r="Y147" s="18">
        <v>-0.72499999999999998</v>
      </c>
      <c r="Z147" s="18">
        <v>1</v>
      </c>
      <c r="AA147" s="18" t="s">
        <v>5410</v>
      </c>
    </row>
    <row r="148" spans="1:27" x14ac:dyDescent="0.2">
      <c r="A148" t="s">
        <v>2386</v>
      </c>
      <c r="B148" t="s">
        <v>153</v>
      </c>
      <c r="C148" t="s">
        <v>153</v>
      </c>
      <c r="D148" s="12" t="str">
        <f>IF(ISERROR(INDEX(#REF!,MATCH(C148,#REF!,0),1)),"#",INDEX(#REF!,MATCH(C148,#REF!,0),1))</f>
        <v>#</v>
      </c>
      <c r="E148" s="19" t="str">
        <f t="shared" si="4"/>
        <v>#</v>
      </c>
      <c r="F148" s="18">
        <v>11.11</v>
      </c>
      <c r="G148" s="18">
        <v>4.093</v>
      </c>
      <c r="H148" s="18">
        <v>1</v>
      </c>
      <c r="I148">
        <f t="shared" si="5"/>
        <v>5</v>
      </c>
      <c r="J148" s="4" t="s">
        <v>5417</v>
      </c>
      <c r="L148" s="18">
        <v>4.09</v>
      </c>
      <c r="M148" s="18">
        <v>5.6</v>
      </c>
      <c r="N148" s="18">
        <v>4.6100000000000003</v>
      </c>
      <c r="O148" s="18">
        <v>2</v>
      </c>
      <c r="P148" s="18">
        <v>1.7</v>
      </c>
      <c r="Q148" s="18">
        <v>3</v>
      </c>
      <c r="R148" s="18">
        <v>1</v>
      </c>
      <c r="S148" s="18">
        <v>3.16</v>
      </c>
      <c r="T148" s="18">
        <v>2.56</v>
      </c>
      <c r="U148" s="18">
        <v>3920.5</v>
      </c>
      <c r="V148" s="18">
        <v>-0.39800000000000002</v>
      </c>
      <c r="W148" s="18">
        <v>0.91</v>
      </c>
      <c r="X148" s="18">
        <v>26</v>
      </c>
      <c r="Y148" s="18">
        <v>-0.69499999999999995</v>
      </c>
      <c r="Z148" s="18">
        <v>1</v>
      </c>
      <c r="AA148" s="18" t="s">
        <v>5410</v>
      </c>
    </row>
    <row r="149" spans="1:27" x14ac:dyDescent="0.2">
      <c r="A149" t="s">
        <v>2387</v>
      </c>
      <c r="B149" t="s">
        <v>1463</v>
      </c>
      <c r="C149" t="s">
        <v>154</v>
      </c>
      <c r="D149" s="12" t="str">
        <f>IF(ISERROR(INDEX(#REF!,MATCH(C149,#REF!,0),1)),"#",INDEX(#REF!,MATCH(C149,#REF!,0),1))</f>
        <v>#</v>
      </c>
      <c r="E149" s="19" t="str">
        <f t="shared" si="4"/>
        <v>#</v>
      </c>
      <c r="F149" s="18">
        <v>12.148999999999999</v>
      </c>
      <c r="G149" s="18">
        <v>4.9740000000000002</v>
      </c>
      <c r="H149" s="18">
        <v>1</v>
      </c>
      <c r="I149">
        <f t="shared" si="5"/>
        <v>3</v>
      </c>
      <c r="J149" s="4" t="s">
        <v>5412</v>
      </c>
      <c r="L149" s="18">
        <v>4.3600000000000003</v>
      </c>
      <c r="M149" s="18">
        <v>5.44</v>
      </c>
      <c r="N149" s="18">
        <v>3.11</v>
      </c>
      <c r="O149" s="18">
        <v>1</v>
      </c>
      <c r="P149" s="18">
        <v>1</v>
      </c>
      <c r="Q149" s="18">
        <v>3</v>
      </c>
      <c r="R149" s="18">
        <v>1</v>
      </c>
      <c r="S149" s="18">
        <v>4.79</v>
      </c>
      <c r="T149" s="18">
        <v>5.3460000000000001</v>
      </c>
      <c r="U149" s="18">
        <v>5389.5</v>
      </c>
      <c r="V149" s="18">
        <v>-1.0029999999999999</v>
      </c>
      <c r="W149" s="18">
        <v>0.97</v>
      </c>
      <c r="X149" s="18">
        <v>24</v>
      </c>
      <c r="Y149" s="18">
        <v>-0.67400000000000004</v>
      </c>
      <c r="Z149" s="18">
        <v>1</v>
      </c>
      <c r="AA149" s="18" t="s">
        <v>5410</v>
      </c>
    </row>
    <row r="150" spans="1:27" x14ac:dyDescent="0.2">
      <c r="A150" t="s">
        <v>2388</v>
      </c>
      <c r="B150" t="s">
        <v>17</v>
      </c>
      <c r="C150" t="s">
        <v>17</v>
      </c>
      <c r="D150" s="12" t="str">
        <f>IF(ISERROR(INDEX(#REF!,MATCH(C150,#REF!,0),1)),"#",INDEX(#REF!,MATCH(C150,#REF!,0),1))</f>
        <v>#</v>
      </c>
      <c r="E150" s="19" t="str">
        <f t="shared" si="4"/>
        <v>#</v>
      </c>
      <c r="F150" s="18">
        <v>16.187000000000001</v>
      </c>
      <c r="G150" s="18">
        <v>5.8339999999999996</v>
      </c>
      <c r="H150" s="18">
        <v>1</v>
      </c>
      <c r="I150">
        <f t="shared" si="5"/>
        <v>3</v>
      </c>
      <c r="J150" s="4" t="s">
        <v>219</v>
      </c>
      <c r="L150" s="18" t="s">
        <v>5410</v>
      </c>
      <c r="M150" s="18" t="s">
        <v>5410</v>
      </c>
      <c r="N150" s="18">
        <v>4.57</v>
      </c>
      <c r="O150" s="18">
        <v>1.25</v>
      </c>
      <c r="P150" s="18">
        <v>1</v>
      </c>
      <c r="Q150" s="18">
        <v>3</v>
      </c>
      <c r="R150" s="18">
        <v>1</v>
      </c>
      <c r="S150" s="18">
        <v>1.52</v>
      </c>
      <c r="T150" s="18">
        <v>1.25</v>
      </c>
      <c r="U150" s="18">
        <v>5253.5</v>
      </c>
      <c r="V150" s="18">
        <v>-0.60399999999999998</v>
      </c>
      <c r="W150" s="18">
        <v>1</v>
      </c>
      <c r="X150" s="18">
        <v>22</v>
      </c>
      <c r="Y150" s="18">
        <v>-0.623</v>
      </c>
      <c r="Z150" s="18">
        <v>1</v>
      </c>
      <c r="AA150" s="18" t="s">
        <v>5410</v>
      </c>
    </row>
    <row r="151" spans="1:27" x14ac:dyDescent="0.2">
      <c r="A151" t="s">
        <v>2389</v>
      </c>
      <c r="B151" t="s">
        <v>1464</v>
      </c>
      <c r="C151" t="s">
        <v>1180</v>
      </c>
      <c r="D151" s="12" t="str">
        <f>IF(ISERROR(INDEX(#REF!,MATCH(C151,#REF!,0),1)),"#",INDEX(#REF!,MATCH(C151,#REF!,0),1))</f>
        <v>#</v>
      </c>
      <c r="E151" s="19" t="str">
        <f t="shared" si="4"/>
        <v>#</v>
      </c>
      <c r="F151" s="18">
        <v>9.8859999999999992</v>
      </c>
      <c r="G151" s="18">
        <v>2.9710000000000001</v>
      </c>
      <c r="H151" s="18">
        <v>1</v>
      </c>
      <c r="I151">
        <f t="shared" si="5"/>
        <v>6</v>
      </c>
      <c r="J151" s="4" t="s">
        <v>5411</v>
      </c>
      <c r="L151" s="18">
        <v>3.9</v>
      </c>
      <c r="M151" s="18">
        <v>6.16</v>
      </c>
      <c r="N151" s="18">
        <v>6.94</v>
      </c>
      <c r="O151" s="18">
        <v>1.3</v>
      </c>
      <c r="P151" s="18">
        <v>1</v>
      </c>
      <c r="Q151" s="18">
        <v>3</v>
      </c>
      <c r="R151" s="18">
        <v>1</v>
      </c>
      <c r="S151" s="18">
        <v>2.68</v>
      </c>
      <c r="T151" s="18">
        <v>1.609</v>
      </c>
      <c r="U151" s="18">
        <v>1981.6669999999999</v>
      </c>
      <c r="V151" s="18">
        <v>-0.69399999999999995</v>
      </c>
      <c r="W151" s="18">
        <v>0.94</v>
      </c>
      <c r="X151" s="18">
        <v>24</v>
      </c>
      <c r="Y151" s="18">
        <v>-0.46</v>
      </c>
      <c r="Z151" s="18">
        <v>1</v>
      </c>
      <c r="AA151" s="18" t="s">
        <v>5410</v>
      </c>
    </row>
    <row r="152" spans="1:27" x14ac:dyDescent="0.2">
      <c r="A152" t="s">
        <v>2390</v>
      </c>
      <c r="B152" t="s">
        <v>2</v>
      </c>
      <c r="C152" t="s">
        <v>2</v>
      </c>
      <c r="D152" s="12" t="str">
        <f>IF(ISERROR(INDEX(#REF!,MATCH(C152,#REF!,0),1)),"#",INDEX(#REF!,MATCH(C152,#REF!,0),1))</f>
        <v>#</v>
      </c>
      <c r="E152" s="19" t="str">
        <f t="shared" si="4"/>
        <v>#</v>
      </c>
      <c r="F152" s="18">
        <v>16.353999999999999</v>
      </c>
      <c r="G152" s="18">
        <v>6.0629999999999997</v>
      </c>
      <c r="H152" s="18">
        <v>1</v>
      </c>
      <c r="I152">
        <f t="shared" si="5"/>
        <v>2</v>
      </c>
      <c r="J152" s="4" t="s">
        <v>219</v>
      </c>
      <c r="L152" s="18" t="s">
        <v>5410</v>
      </c>
      <c r="M152" s="18" t="s">
        <v>5410</v>
      </c>
      <c r="N152" s="18">
        <v>3.952</v>
      </c>
      <c r="O152" s="18">
        <v>1.1499999999999999</v>
      </c>
      <c r="P152" s="18">
        <v>1</v>
      </c>
      <c r="Q152" s="18">
        <v>2</v>
      </c>
      <c r="R152" s="18">
        <v>1</v>
      </c>
      <c r="S152" s="18">
        <v>1.55</v>
      </c>
      <c r="T152" s="18">
        <v>1.375</v>
      </c>
      <c r="U152" s="18">
        <v>2861</v>
      </c>
      <c r="V152" s="18">
        <v>-0.78600000000000003</v>
      </c>
      <c r="W152" s="18">
        <v>1</v>
      </c>
      <c r="X152" s="18">
        <v>26</v>
      </c>
      <c r="Y152" s="18">
        <v>-0.72499999999999998</v>
      </c>
      <c r="Z152" s="18">
        <v>1</v>
      </c>
      <c r="AA152" s="18" t="s">
        <v>5410</v>
      </c>
    </row>
    <row r="153" spans="1:27" x14ac:dyDescent="0.2">
      <c r="A153" t="s">
        <v>2391</v>
      </c>
      <c r="B153" t="s">
        <v>876</v>
      </c>
      <c r="C153" t="s">
        <v>876</v>
      </c>
      <c r="D153" s="12" t="str">
        <f>IF(ISERROR(INDEX(#REF!,MATCH(C153,#REF!,0),1)),"#",INDEX(#REF!,MATCH(C153,#REF!,0),1))</f>
        <v>#</v>
      </c>
      <c r="E153" s="19" t="str">
        <f t="shared" si="4"/>
        <v>#</v>
      </c>
      <c r="F153" s="18">
        <v>10.003</v>
      </c>
      <c r="G153" s="18">
        <v>2.617</v>
      </c>
      <c r="H153" s="18">
        <v>2</v>
      </c>
      <c r="I153">
        <f t="shared" si="5"/>
        <v>7</v>
      </c>
      <c r="J153" s="4" t="s">
        <v>5421</v>
      </c>
      <c r="L153" s="18">
        <v>4.6100000000000003</v>
      </c>
      <c r="M153" s="18">
        <v>6.04</v>
      </c>
      <c r="N153" s="18">
        <v>7.47</v>
      </c>
      <c r="O153" s="18">
        <v>2.35</v>
      </c>
      <c r="P153" s="18">
        <v>2.4500000000000002</v>
      </c>
      <c r="Q153" s="18">
        <v>6</v>
      </c>
      <c r="R153" s="18">
        <v>1</v>
      </c>
      <c r="S153" s="18">
        <v>1.82</v>
      </c>
      <c r="T153" s="18" t="s">
        <v>5410</v>
      </c>
      <c r="U153" s="18">
        <v>2429</v>
      </c>
      <c r="V153" s="18">
        <v>-0.61299999999999999</v>
      </c>
      <c r="W153" s="18">
        <v>1</v>
      </c>
      <c r="X153" s="18">
        <v>28</v>
      </c>
      <c r="Y153" s="18">
        <v>-0.46500000000000002</v>
      </c>
      <c r="Z153" s="18">
        <v>1</v>
      </c>
      <c r="AA153" s="18" t="s">
        <v>5410</v>
      </c>
    </row>
    <row r="154" spans="1:27" x14ac:dyDescent="0.2">
      <c r="A154" t="s">
        <v>2392</v>
      </c>
      <c r="B154" t="s">
        <v>1003</v>
      </c>
      <c r="C154" t="s">
        <v>1003</v>
      </c>
      <c r="D154" s="12" t="str">
        <f>IF(ISERROR(INDEX(#REF!,MATCH(C154,#REF!,0),1)),"#",INDEX(#REF!,MATCH(C154,#REF!,0),1))</f>
        <v>#</v>
      </c>
      <c r="E154" s="19" t="str">
        <f t="shared" si="4"/>
        <v>#</v>
      </c>
      <c r="F154" s="18">
        <v>11.648999999999999</v>
      </c>
      <c r="G154" s="18">
        <v>3.2890000000000001</v>
      </c>
      <c r="H154" s="18">
        <v>2</v>
      </c>
      <c r="I154">
        <f t="shared" si="5"/>
        <v>8</v>
      </c>
      <c r="J154" s="4" t="s">
        <v>5417</v>
      </c>
      <c r="L154" s="18">
        <v>3.45</v>
      </c>
      <c r="M154" s="18">
        <v>6.63</v>
      </c>
      <c r="N154" s="18">
        <v>6.89</v>
      </c>
      <c r="O154" s="18">
        <v>2.4500000000000002</v>
      </c>
      <c r="P154" s="18">
        <v>2.1</v>
      </c>
      <c r="Q154" s="18">
        <v>5</v>
      </c>
      <c r="R154" s="18">
        <v>2</v>
      </c>
      <c r="S154" s="18">
        <v>2.2400000000000002</v>
      </c>
      <c r="T154" s="18" t="s">
        <v>5410</v>
      </c>
      <c r="U154" s="18">
        <v>5925.7139999999999</v>
      </c>
      <c r="V154" s="18">
        <v>-0.52300000000000002</v>
      </c>
      <c r="W154" s="18">
        <v>0.94</v>
      </c>
      <c r="X154" s="18">
        <v>28</v>
      </c>
      <c r="Y154" s="18">
        <v>-0.55400000000000005</v>
      </c>
      <c r="Z154" s="18">
        <v>1</v>
      </c>
      <c r="AA154" s="18" t="s">
        <v>5410</v>
      </c>
    </row>
    <row r="155" spans="1:27" x14ac:dyDescent="0.2">
      <c r="A155" t="s">
        <v>2393</v>
      </c>
      <c r="B155" t="s">
        <v>991</v>
      </c>
      <c r="C155" t="s">
        <v>991</v>
      </c>
      <c r="D155" s="12" t="str">
        <f>IF(ISERROR(INDEX(#REF!,MATCH(C155,#REF!,0),1)),"#",INDEX(#REF!,MATCH(C155,#REF!,0),1))</f>
        <v>#</v>
      </c>
      <c r="E155" s="19" t="str">
        <f t="shared" si="4"/>
        <v>#</v>
      </c>
      <c r="F155" s="18">
        <v>8.0410000000000004</v>
      </c>
      <c r="G155" s="18">
        <v>2.3239999999999998</v>
      </c>
      <c r="H155" s="18">
        <v>2</v>
      </c>
      <c r="I155">
        <f t="shared" si="5"/>
        <v>6</v>
      </c>
      <c r="J155" s="4" t="s">
        <v>5415</v>
      </c>
      <c r="L155" s="18">
        <v>4.0999999999999996</v>
      </c>
      <c r="M155" s="18">
        <v>6.23</v>
      </c>
      <c r="N155" s="18">
        <v>10.62</v>
      </c>
      <c r="O155" s="18">
        <v>1.9</v>
      </c>
      <c r="P155" s="18">
        <v>1.9</v>
      </c>
      <c r="Q155" s="18">
        <v>5</v>
      </c>
      <c r="R155" s="18">
        <v>1</v>
      </c>
      <c r="S155" s="18">
        <v>1.85</v>
      </c>
      <c r="T155" s="18" t="s">
        <v>5410</v>
      </c>
      <c r="U155" s="18">
        <v>5129.2</v>
      </c>
      <c r="V155" s="18">
        <v>-0.36799999999999999</v>
      </c>
      <c r="W155" s="18">
        <v>0.97</v>
      </c>
      <c r="X155" s="18">
        <v>25</v>
      </c>
      <c r="Y155" s="18">
        <v>-0.154</v>
      </c>
      <c r="Z155" s="18">
        <v>0.92600000000000005</v>
      </c>
      <c r="AA155" s="18" t="s">
        <v>5410</v>
      </c>
    </row>
    <row r="156" spans="1:27" x14ac:dyDescent="0.2">
      <c r="A156" t="s">
        <v>2394</v>
      </c>
      <c r="B156" t="s">
        <v>1465</v>
      </c>
      <c r="C156" t="s">
        <v>1465</v>
      </c>
      <c r="D156" s="12" t="str">
        <f>IF(ISERROR(INDEX(#REF!,MATCH(C156,#REF!,0),1)),"#",INDEX(#REF!,MATCH(C156,#REF!,0),1))</f>
        <v>#</v>
      </c>
      <c r="E156" s="19" t="str">
        <f t="shared" si="4"/>
        <v>#</v>
      </c>
      <c r="F156" s="18" t="s">
        <v>5410</v>
      </c>
      <c r="G156" s="18" t="s">
        <v>5410</v>
      </c>
      <c r="H156" s="18" t="s">
        <v>5410</v>
      </c>
      <c r="I156">
        <f t="shared" si="5"/>
        <v>3</v>
      </c>
      <c r="J156" s="4" t="s">
        <v>5410</v>
      </c>
      <c r="L156" s="18" t="s">
        <v>5410</v>
      </c>
      <c r="M156" s="18" t="s">
        <v>5410</v>
      </c>
      <c r="N156" s="18" t="s">
        <v>5410</v>
      </c>
      <c r="O156" s="18" t="s">
        <v>5410</v>
      </c>
      <c r="P156" s="18" t="s">
        <v>5410</v>
      </c>
      <c r="Q156" s="18" t="s">
        <v>5410</v>
      </c>
      <c r="R156" s="18" t="s">
        <v>5410</v>
      </c>
      <c r="S156" s="18" t="s">
        <v>5410</v>
      </c>
      <c r="T156" s="18" t="s">
        <v>5410</v>
      </c>
      <c r="U156" s="18" t="s">
        <v>5410</v>
      </c>
      <c r="V156" s="18" t="s">
        <v>5410</v>
      </c>
      <c r="W156" s="18" t="s">
        <v>5410</v>
      </c>
      <c r="X156" s="18" t="s">
        <v>5410</v>
      </c>
      <c r="Y156" s="18" t="s">
        <v>5410</v>
      </c>
      <c r="Z156" s="18" t="s">
        <v>5410</v>
      </c>
      <c r="AA156" s="18" t="s">
        <v>5410</v>
      </c>
    </row>
    <row r="157" spans="1:27" x14ac:dyDescent="0.2">
      <c r="A157" t="s">
        <v>2395</v>
      </c>
      <c r="B157" t="s">
        <v>1474</v>
      </c>
      <c r="C157" t="s">
        <v>1090</v>
      </c>
      <c r="D157" s="12" t="str">
        <f>IF(ISERROR(INDEX(#REF!,MATCH(C157,#REF!,0),1)),"#",INDEX(#REF!,MATCH(C157,#REF!,0),1))</f>
        <v>#</v>
      </c>
      <c r="E157" s="19" t="str">
        <f t="shared" si="4"/>
        <v>#</v>
      </c>
      <c r="F157" s="18">
        <v>11.403</v>
      </c>
      <c r="G157" s="18">
        <v>3.2810000000000001</v>
      </c>
      <c r="H157" s="18">
        <v>2</v>
      </c>
      <c r="I157">
        <f t="shared" si="5"/>
        <v>8</v>
      </c>
      <c r="J157" s="4" t="s">
        <v>5415</v>
      </c>
      <c r="L157" s="18">
        <v>4.55</v>
      </c>
      <c r="M157" s="18">
        <v>7.63</v>
      </c>
      <c r="N157" s="18">
        <v>9</v>
      </c>
      <c r="O157" s="18">
        <v>2.4500000000000002</v>
      </c>
      <c r="P157" s="18">
        <v>2.8</v>
      </c>
      <c r="Q157" s="18">
        <v>7</v>
      </c>
      <c r="R157" s="18">
        <v>2</v>
      </c>
      <c r="S157" s="18">
        <v>3.62</v>
      </c>
      <c r="T157" s="18">
        <v>3.1819999999999999</v>
      </c>
      <c r="U157" s="18">
        <v>1887.8330000000001</v>
      </c>
      <c r="V157" s="18">
        <v>-0.66800000000000004</v>
      </c>
      <c r="W157" s="18">
        <v>0.97</v>
      </c>
      <c r="X157" s="18">
        <v>27</v>
      </c>
      <c r="Y157" s="18">
        <v>-0.56499999999999995</v>
      </c>
      <c r="Z157" s="18">
        <v>1</v>
      </c>
      <c r="AA157" s="18" t="s">
        <v>5410</v>
      </c>
    </row>
    <row r="158" spans="1:27" x14ac:dyDescent="0.2">
      <c r="A158" t="s">
        <v>2396</v>
      </c>
      <c r="B158" t="s">
        <v>284</v>
      </c>
      <c r="C158" t="s">
        <v>284</v>
      </c>
      <c r="D158" s="12" t="str">
        <f>IF(ISERROR(INDEX(#REF!,MATCH(C158,#REF!,0),1)),"#",INDEX(#REF!,MATCH(C158,#REF!,0),1))</f>
        <v>#</v>
      </c>
      <c r="E158" s="19" t="str">
        <f t="shared" si="4"/>
        <v>#</v>
      </c>
      <c r="F158" s="18">
        <v>12.824</v>
      </c>
      <c r="G158" s="18">
        <v>4.1719999999999997</v>
      </c>
      <c r="H158" s="18">
        <v>1</v>
      </c>
      <c r="I158">
        <f t="shared" si="5"/>
        <v>4</v>
      </c>
      <c r="J158" s="4" t="s">
        <v>5431</v>
      </c>
      <c r="L158" s="18" t="s">
        <v>5410</v>
      </c>
      <c r="M158" s="18" t="s">
        <v>5410</v>
      </c>
      <c r="N158" s="18">
        <v>6.4240000000000004</v>
      </c>
      <c r="O158" s="18">
        <v>1.85</v>
      </c>
      <c r="P158" s="18">
        <v>1.8</v>
      </c>
      <c r="Q158" s="18">
        <v>3</v>
      </c>
      <c r="R158" s="18">
        <v>1</v>
      </c>
      <c r="S158" s="18">
        <v>1.48</v>
      </c>
      <c r="T158" s="18" t="s">
        <v>5410</v>
      </c>
      <c r="U158" s="18">
        <v>1924.6669999999999</v>
      </c>
      <c r="V158" s="18">
        <v>-0.67200000000000004</v>
      </c>
      <c r="W158" s="18">
        <v>0.88</v>
      </c>
      <c r="X158" s="18">
        <v>27</v>
      </c>
      <c r="Y158" s="18">
        <v>-0.45900000000000002</v>
      </c>
      <c r="Z158" s="18">
        <v>1</v>
      </c>
      <c r="AA158" s="18" t="s">
        <v>5410</v>
      </c>
    </row>
    <row r="159" spans="1:27" x14ac:dyDescent="0.2">
      <c r="A159" t="s">
        <v>2397</v>
      </c>
      <c r="B159" t="s">
        <v>141</v>
      </c>
      <c r="C159" t="s">
        <v>141</v>
      </c>
      <c r="D159" s="12" t="str">
        <f>IF(ISERROR(INDEX(#REF!,MATCH(C159,#REF!,0),1)),"#",INDEX(#REF!,MATCH(C159,#REF!,0),1))</f>
        <v>#</v>
      </c>
      <c r="E159" s="19" t="str">
        <f t="shared" si="4"/>
        <v>#</v>
      </c>
      <c r="F159" s="18">
        <v>14.787000000000001</v>
      </c>
      <c r="G159" s="18">
        <v>5.0529999999999999</v>
      </c>
      <c r="H159" s="18">
        <v>1</v>
      </c>
      <c r="I159">
        <f t="shared" si="5"/>
        <v>2</v>
      </c>
      <c r="J159" s="4" t="s">
        <v>5413</v>
      </c>
      <c r="L159" s="18" t="s">
        <v>5410</v>
      </c>
      <c r="M159" s="18" t="s">
        <v>5410</v>
      </c>
      <c r="N159" s="18">
        <v>6.1040000000000001</v>
      </c>
      <c r="O159" s="18">
        <v>1.1000000000000001</v>
      </c>
      <c r="P159" s="18">
        <v>1</v>
      </c>
      <c r="Q159" s="18">
        <v>2</v>
      </c>
      <c r="R159" s="18">
        <v>1</v>
      </c>
      <c r="S159" s="18">
        <v>1.33</v>
      </c>
      <c r="T159" s="18" t="s">
        <v>5410</v>
      </c>
      <c r="U159" s="18">
        <v>3062</v>
      </c>
      <c r="V159" s="18">
        <v>-0.46899999999999997</v>
      </c>
      <c r="W159" s="18">
        <v>0.94</v>
      </c>
      <c r="X159" s="18">
        <v>27</v>
      </c>
      <c r="Y159" s="18">
        <v>-0.74199999999999999</v>
      </c>
      <c r="Z159" s="18">
        <v>0.96399999999999997</v>
      </c>
      <c r="AA159" s="18" t="s">
        <v>5410</v>
      </c>
    </row>
    <row r="160" spans="1:27" x14ac:dyDescent="0.2">
      <c r="A160" t="s">
        <v>2398</v>
      </c>
      <c r="B160" t="s">
        <v>512</v>
      </c>
      <c r="C160" t="s">
        <v>350</v>
      </c>
      <c r="D160" s="12" t="str">
        <f>IF(ISERROR(INDEX(#REF!,MATCH(C160,#REF!,0),1)),"#",INDEX(#REF!,MATCH(C160,#REF!,0),1))</f>
        <v>#</v>
      </c>
      <c r="E160" s="19" t="str">
        <f t="shared" si="4"/>
        <v>#</v>
      </c>
      <c r="F160" s="18">
        <v>10.773</v>
      </c>
      <c r="G160" s="18">
        <v>3.39</v>
      </c>
      <c r="H160" s="18">
        <v>1</v>
      </c>
      <c r="I160">
        <f t="shared" si="5"/>
        <v>8</v>
      </c>
      <c r="J160" s="4" t="s">
        <v>5421</v>
      </c>
      <c r="L160" s="18">
        <v>3.38</v>
      </c>
      <c r="M160" s="18">
        <v>6.5</v>
      </c>
      <c r="N160" s="18">
        <v>4.45</v>
      </c>
      <c r="O160" s="18">
        <v>1.85</v>
      </c>
      <c r="P160" s="18">
        <v>1</v>
      </c>
      <c r="Q160" s="18">
        <v>4</v>
      </c>
      <c r="R160" s="18">
        <v>1</v>
      </c>
      <c r="S160" s="18">
        <v>3.71</v>
      </c>
      <c r="T160" s="18">
        <v>2.92</v>
      </c>
      <c r="U160" s="18">
        <v>1432</v>
      </c>
      <c r="V160" s="18">
        <v>-0.64600000000000002</v>
      </c>
      <c r="W160" s="18">
        <v>1</v>
      </c>
      <c r="X160" s="18">
        <v>27</v>
      </c>
      <c r="Y160" s="18">
        <v>-0.48299999999999998</v>
      </c>
      <c r="Z160" s="18">
        <v>1</v>
      </c>
      <c r="AA160" s="18" t="s">
        <v>5410</v>
      </c>
    </row>
    <row r="161" spans="1:27" x14ac:dyDescent="0.2">
      <c r="A161" t="s">
        <v>2399</v>
      </c>
      <c r="B161" t="s">
        <v>1467</v>
      </c>
      <c r="C161" t="s">
        <v>505</v>
      </c>
      <c r="D161" s="12" t="str">
        <f>IF(ISERROR(INDEX(#REF!,MATCH(C161,#REF!,0),1)),"#",INDEX(#REF!,MATCH(C161,#REF!,0),1))</f>
        <v>#</v>
      </c>
      <c r="E161" s="19" t="str">
        <f t="shared" si="4"/>
        <v>#</v>
      </c>
      <c r="F161" s="18">
        <v>9.8710000000000004</v>
      </c>
      <c r="G161" s="18">
        <v>3.3679999999999999</v>
      </c>
      <c r="H161" s="18">
        <v>1</v>
      </c>
      <c r="I161">
        <f t="shared" si="5"/>
        <v>7</v>
      </c>
      <c r="J161" s="4" t="s">
        <v>5412</v>
      </c>
      <c r="L161" s="18">
        <v>3.48</v>
      </c>
      <c r="M161" s="18">
        <v>4.78</v>
      </c>
      <c r="N161" s="18">
        <v>5.58</v>
      </c>
      <c r="O161" s="18">
        <v>1.75</v>
      </c>
      <c r="P161" s="18">
        <v>1.9</v>
      </c>
      <c r="Q161" s="18">
        <v>4</v>
      </c>
      <c r="R161" s="18">
        <v>1</v>
      </c>
      <c r="S161" s="18">
        <v>4.97</v>
      </c>
      <c r="T161" s="18">
        <v>5.5220000000000002</v>
      </c>
      <c r="U161" s="18">
        <v>2328.4</v>
      </c>
      <c r="V161" s="18">
        <v>-0.77</v>
      </c>
      <c r="W161" s="18">
        <v>0.97</v>
      </c>
      <c r="X161" s="18">
        <v>26</v>
      </c>
      <c r="Y161" s="18">
        <v>-0.41</v>
      </c>
      <c r="Z161" s="18">
        <v>1</v>
      </c>
      <c r="AA161" s="18" t="s">
        <v>5410</v>
      </c>
    </row>
    <row r="162" spans="1:27" x14ac:dyDescent="0.2">
      <c r="A162" t="s">
        <v>2400</v>
      </c>
      <c r="B162" t="s">
        <v>17</v>
      </c>
      <c r="C162" t="s">
        <v>17</v>
      </c>
      <c r="D162" s="12" t="str">
        <f>IF(ISERROR(INDEX(#REF!,MATCH(C162,#REF!,0),1)),"#",INDEX(#REF!,MATCH(C162,#REF!,0),1))</f>
        <v>#</v>
      </c>
      <c r="E162" s="19" t="str">
        <f t="shared" si="4"/>
        <v>#</v>
      </c>
      <c r="F162" s="18">
        <v>16.187000000000001</v>
      </c>
      <c r="G162" s="18">
        <v>5.8339999999999996</v>
      </c>
      <c r="H162" s="18">
        <v>1</v>
      </c>
      <c r="I162">
        <f t="shared" si="5"/>
        <v>3</v>
      </c>
      <c r="J162" s="4" t="s">
        <v>219</v>
      </c>
      <c r="L162" s="18" t="s">
        <v>5410</v>
      </c>
      <c r="M162" s="18" t="s">
        <v>5410</v>
      </c>
      <c r="N162" s="18">
        <v>4.57</v>
      </c>
      <c r="O162" s="18">
        <v>1.25</v>
      </c>
      <c r="P162" s="18">
        <v>1</v>
      </c>
      <c r="Q162" s="18">
        <v>3</v>
      </c>
      <c r="R162" s="18">
        <v>1</v>
      </c>
      <c r="S162" s="18">
        <v>1.52</v>
      </c>
      <c r="T162" s="18">
        <v>1.25</v>
      </c>
      <c r="U162" s="18">
        <v>5253.5</v>
      </c>
      <c r="V162" s="18">
        <v>-0.60399999999999998</v>
      </c>
      <c r="W162" s="18">
        <v>1</v>
      </c>
      <c r="X162" s="18">
        <v>22</v>
      </c>
      <c r="Y162" s="18">
        <v>-0.623</v>
      </c>
      <c r="Z162" s="18">
        <v>1</v>
      </c>
      <c r="AA162" s="18" t="s">
        <v>5410</v>
      </c>
    </row>
    <row r="163" spans="1:27" x14ac:dyDescent="0.2">
      <c r="A163" t="s">
        <v>2401</v>
      </c>
      <c r="B163" t="s">
        <v>1476</v>
      </c>
      <c r="C163" t="s">
        <v>1157</v>
      </c>
      <c r="D163" s="12" t="str">
        <f>IF(ISERROR(INDEX(#REF!,MATCH(C163,#REF!,0),1)),"#",INDEX(#REF!,MATCH(C163,#REF!,0),1))</f>
        <v>#</v>
      </c>
      <c r="E163" s="19" t="str">
        <f t="shared" si="4"/>
        <v>#</v>
      </c>
      <c r="F163" s="18">
        <v>11.108000000000001</v>
      </c>
      <c r="G163" s="18">
        <v>3.7570000000000001</v>
      </c>
      <c r="H163" s="18">
        <v>1</v>
      </c>
      <c r="I163">
        <f t="shared" si="5"/>
        <v>5</v>
      </c>
      <c r="J163" s="4" t="s">
        <v>5415</v>
      </c>
      <c r="L163" s="18">
        <v>3.81</v>
      </c>
      <c r="M163" s="18">
        <v>6</v>
      </c>
      <c r="N163" s="18">
        <v>4.55</v>
      </c>
      <c r="O163" s="18">
        <v>1.55</v>
      </c>
      <c r="P163" s="18">
        <v>1</v>
      </c>
      <c r="Q163" s="18">
        <v>3</v>
      </c>
      <c r="R163" s="18">
        <v>1</v>
      </c>
      <c r="S163" s="18">
        <v>4.75</v>
      </c>
      <c r="T163" s="18">
        <v>5.8970000000000002</v>
      </c>
      <c r="U163" s="18">
        <v>2391.6669999999999</v>
      </c>
      <c r="V163" s="18">
        <v>-0.625</v>
      </c>
      <c r="W163" s="18">
        <v>0.97</v>
      </c>
      <c r="X163" s="18">
        <v>28</v>
      </c>
      <c r="Y163" s="18">
        <v>-0.75600000000000001</v>
      </c>
      <c r="Z163" s="18">
        <v>1</v>
      </c>
      <c r="AA163" s="18" t="s">
        <v>5410</v>
      </c>
    </row>
    <row r="164" spans="1:27" x14ac:dyDescent="0.2">
      <c r="A164" t="s">
        <v>2402</v>
      </c>
      <c r="B164" t="s">
        <v>1466</v>
      </c>
      <c r="C164" t="s">
        <v>768</v>
      </c>
      <c r="D164" s="12" t="str">
        <f>IF(ISERROR(INDEX(#REF!,MATCH(C164,#REF!,0),1)),"#",INDEX(#REF!,MATCH(C164,#REF!,0),1))</f>
        <v>#</v>
      </c>
      <c r="E164" s="19" t="str">
        <f t="shared" si="4"/>
        <v>#</v>
      </c>
      <c r="F164" s="18">
        <v>10.220000000000001</v>
      </c>
      <c r="G164" s="18">
        <v>3.1760000000000002</v>
      </c>
      <c r="H164" s="18">
        <v>2</v>
      </c>
      <c r="I164">
        <f t="shared" si="5"/>
        <v>7</v>
      </c>
      <c r="J164" s="4" t="s">
        <v>5412</v>
      </c>
      <c r="L164" s="18">
        <v>4.45</v>
      </c>
      <c r="M164" s="18">
        <v>6.84</v>
      </c>
      <c r="N164" s="18">
        <v>8.32</v>
      </c>
      <c r="O164" s="18">
        <v>1.95</v>
      </c>
      <c r="P164" s="18">
        <v>1.8</v>
      </c>
      <c r="Q164" s="18">
        <v>5</v>
      </c>
      <c r="R164" s="18">
        <v>2</v>
      </c>
      <c r="S164" s="18">
        <v>2.35</v>
      </c>
      <c r="T164" s="18" t="s">
        <v>5410</v>
      </c>
      <c r="U164" s="18">
        <v>1705</v>
      </c>
      <c r="V164" s="18">
        <v>-0.78400000000000003</v>
      </c>
      <c r="W164" s="18">
        <v>0.97</v>
      </c>
      <c r="X164" s="18">
        <v>27</v>
      </c>
      <c r="Y164" s="18">
        <v>-0.55100000000000005</v>
      </c>
      <c r="Z164" s="18">
        <v>1</v>
      </c>
      <c r="AA164" s="18" t="s">
        <v>5410</v>
      </c>
    </row>
    <row r="165" spans="1:27" x14ac:dyDescent="0.2">
      <c r="A165" t="s">
        <v>2403</v>
      </c>
      <c r="B165" t="s">
        <v>156</v>
      </c>
      <c r="C165" t="s">
        <v>156</v>
      </c>
      <c r="D165" s="12" t="str">
        <f>IF(ISERROR(INDEX(#REF!,MATCH(C165,#REF!,0),1)),"#",INDEX(#REF!,MATCH(C165,#REF!,0),1))</f>
        <v>#</v>
      </c>
      <c r="E165" s="19" t="str">
        <f t="shared" si="4"/>
        <v>#</v>
      </c>
      <c r="F165" s="18">
        <v>15.079000000000001</v>
      </c>
      <c r="G165" s="18">
        <v>5.55</v>
      </c>
      <c r="H165" s="18">
        <v>1</v>
      </c>
      <c r="I165">
        <f t="shared" si="5"/>
        <v>2</v>
      </c>
      <c r="J165" s="4" t="s">
        <v>5424</v>
      </c>
      <c r="L165" s="18" t="s">
        <v>5410</v>
      </c>
      <c r="M165" s="18" t="s">
        <v>5410</v>
      </c>
      <c r="N165" s="18">
        <v>4.0049999999999999</v>
      </c>
      <c r="O165" s="18">
        <v>1.05</v>
      </c>
      <c r="P165" s="18">
        <v>1.3</v>
      </c>
      <c r="Q165" s="18">
        <v>2</v>
      </c>
      <c r="R165" s="18">
        <v>1</v>
      </c>
      <c r="S165" s="18">
        <v>3.25</v>
      </c>
      <c r="T165" s="18">
        <v>1.333</v>
      </c>
      <c r="U165" s="18">
        <v>8272</v>
      </c>
      <c r="V165" s="18">
        <v>-0.73599999999999999</v>
      </c>
      <c r="W165" s="18">
        <v>1</v>
      </c>
      <c r="X165" s="18">
        <v>29</v>
      </c>
      <c r="Y165" s="18">
        <v>-0.873</v>
      </c>
      <c r="Z165" s="18">
        <v>1</v>
      </c>
      <c r="AA165" s="18" t="s">
        <v>5410</v>
      </c>
    </row>
    <row r="166" spans="1:27" x14ac:dyDescent="0.2">
      <c r="A166" t="s">
        <v>2404</v>
      </c>
      <c r="B166" t="s">
        <v>3</v>
      </c>
      <c r="C166" t="s">
        <v>3</v>
      </c>
      <c r="D166" s="12" t="str">
        <f>IF(ISERROR(INDEX(#REF!,MATCH(C166,#REF!,0),1)),"#",INDEX(#REF!,MATCH(C166,#REF!,0),1))</f>
        <v>#</v>
      </c>
      <c r="E166" s="19" t="str">
        <f t="shared" si="4"/>
        <v>#</v>
      </c>
      <c r="F166" s="18">
        <v>16.954999999999998</v>
      </c>
      <c r="G166" s="18">
        <v>6.1769999999999996</v>
      </c>
      <c r="H166" s="18">
        <v>1</v>
      </c>
      <c r="I166">
        <f t="shared" si="5"/>
        <v>3</v>
      </c>
      <c r="J166" s="4" t="s">
        <v>219</v>
      </c>
      <c r="L166" s="18" t="s">
        <v>5410</v>
      </c>
      <c r="M166" s="18" t="s">
        <v>5410</v>
      </c>
      <c r="N166" s="18">
        <v>3.984</v>
      </c>
      <c r="O166" s="18">
        <v>1.5</v>
      </c>
      <c r="P166" s="18">
        <v>1.8</v>
      </c>
      <c r="Q166" s="18">
        <v>2</v>
      </c>
      <c r="R166" s="18">
        <v>1</v>
      </c>
      <c r="S166" s="18">
        <v>1.43</v>
      </c>
      <c r="T166" s="18">
        <v>1.125</v>
      </c>
      <c r="U166" s="18">
        <v>3033</v>
      </c>
      <c r="V166" s="18">
        <v>-0.68100000000000005</v>
      </c>
      <c r="W166" s="18">
        <v>0.94</v>
      </c>
      <c r="X166" s="18">
        <v>29</v>
      </c>
      <c r="Y166" s="18">
        <v>-0.45700000000000002</v>
      </c>
      <c r="Z166" s="18">
        <v>1</v>
      </c>
      <c r="AA166" s="18" t="s">
        <v>5410</v>
      </c>
    </row>
    <row r="167" spans="1:27" x14ac:dyDescent="0.2">
      <c r="A167" t="s">
        <v>2405</v>
      </c>
      <c r="B167" t="s">
        <v>1081</v>
      </c>
      <c r="C167" t="s">
        <v>1081</v>
      </c>
      <c r="D167" s="12" t="str">
        <f>IF(ISERROR(INDEX(#REF!,MATCH(C167,#REF!,0),1)),"#",INDEX(#REF!,MATCH(C167,#REF!,0),1))</f>
        <v>#</v>
      </c>
      <c r="E167" s="19" t="str">
        <f t="shared" si="4"/>
        <v>#</v>
      </c>
      <c r="F167" s="18">
        <v>8.234</v>
      </c>
      <c r="G167" s="18">
        <v>1.748</v>
      </c>
      <c r="H167" s="18">
        <v>4</v>
      </c>
      <c r="I167">
        <f t="shared" si="5"/>
        <v>12</v>
      </c>
      <c r="J167" s="4" t="s">
        <v>5415</v>
      </c>
      <c r="L167" s="18">
        <v>4.5999999999999996</v>
      </c>
      <c r="M167" s="18">
        <v>6</v>
      </c>
      <c r="N167" s="18">
        <v>10.95</v>
      </c>
      <c r="O167" s="18">
        <v>3.2</v>
      </c>
      <c r="P167" s="18">
        <v>3.35</v>
      </c>
      <c r="Q167" s="18">
        <v>9</v>
      </c>
      <c r="R167" s="18">
        <v>3</v>
      </c>
      <c r="S167" s="18">
        <v>2.37</v>
      </c>
      <c r="T167" s="18" t="s">
        <v>5410</v>
      </c>
      <c r="U167" s="18">
        <v>6540</v>
      </c>
      <c r="V167" s="18">
        <v>0.249</v>
      </c>
      <c r="W167" s="18">
        <v>0.94</v>
      </c>
      <c r="X167" s="18">
        <v>22</v>
      </c>
      <c r="Y167" s="18">
        <v>0.505</v>
      </c>
      <c r="Z167" s="18">
        <v>0.84599999999999997</v>
      </c>
      <c r="AA167" s="18" t="s">
        <v>5410</v>
      </c>
    </row>
    <row r="168" spans="1:27" x14ac:dyDescent="0.2">
      <c r="A168" t="s">
        <v>2406</v>
      </c>
      <c r="B168" t="s">
        <v>17</v>
      </c>
      <c r="C168" t="s">
        <v>17</v>
      </c>
      <c r="D168" s="12" t="str">
        <f>IF(ISERROR(INDEX(#REF!,MATCH(C168,#REF!,0),1)),"#",INDEX(#REF!,MATCH(C168,#REF!,0),1))</f>
        <v>#</v>
      </c>
      <c r="E168" s="19" t="str">
        <f t="shared" si="4"/>
        <v>#</v>
      </c>
      <c r="F168" s="18">
        <v>16.187000000000001</v>
      </c>
      <c r="G168" s="18">
        <v>5.8339999999999996</v>
      </c>
      <c r="H168" s="18">
        <v>1</v>
      </c>
      <c r="I168">
        <f t="shared" si="5"/>
        <v>3</v>
      </c>
      <c r="J168" s="4" t="s">
        <v>219</v>
      </c>
      <c r="L168" s="18" t="s">
        <v>5410</v>
      </c>
      <c r="M168" s="18" t="s">
        <v>5410</v>
      </c>
      <c r="N168" s="18">
        <v>4.57</v>
      </c>
      <c r="O168" s="18">
        <v>1.25</v>
      </c>
      <c r="P168" s="18">
        <v>1</v>
      </c>
      <c r="Q168" s="18">
        <v>3</v>
      </c>
      <c r="R168" s="18">
        <v>1</v>
      </c>
      <c r="S168" s="18">
        <v>1.52</v>
      </c>
      <c r="T168" s="18">
        <v>1.25</v>
      </c>
      <c r="U168" s="18">
        <v>5253.5</v>
      </c>
      <c r="V168" s="18">
        <v>-0.60399999999999998</v>
      </c>
      <c r="W168" s="18">
        <v>1</v>
      </c>
      <c r="X168" s="18">
        <v>22</v>
      </c>
      <c r="Y168" s="18">
        <v>-0.623</v>
      </c>
      <c r="Z168" s="18">
        <v>1</v>
      </c>
      <c r="AA168" s="18" t="s">
        <v>5410</v>
      </c>
    </row>
    <row r="169" spans="1:27" x14ac:dyDescent="0.2">
      <c r="A169" t="s">
        <v>2407</v>
      </c>
      <c r="B169" t="s">
        <v>877</v>
      </c>
      <c r="C169" t="s">
        <v>877</v>
      </c>
      <c r="D169" s="12" t="str">
        <f>IF(ISERROR(INDEX(#REF!,MATCH(C169,#REF!,0),1)),"#",INDEX(#REF!,MATCH(C169,#REF!,0),1))</f>
        <v>#</v>
      </c>
      <c r="E169" s="19" t="str">
        <f t="shared" si="4"/>
        <v>#</v>
      </c>
      <c r="F169" s="18">
        <v>9.3689999999999998</v>
      </c>
      <c r="G169" s="18">
        <v>2.2989999999999999</v>
      </c>
      <c r="H169" s="18">
        <v>3</v>
      </c>
      <c r="I169">
        <f t="shared" si="5"/>
        <v>11</v>
      </c>
      <c r="J169" s="4" t="s">
        <v>5415</v>
      </c>
      <c r="L169" s="18">
        <v>4.95</v>
      </c>
      <c r="M169" s="18">
        <v>6.6</v>
      </c>
      <c r="N169" s="18">
        <v>8.0500000000000007</v>
      </c>
      <c r="O169" s="18">
        <v>3.7</v>
      </c>
      <c r="P169" s="18">
        <v>3.6</v>
      </c>
      <c r="Q169" s="18">
        <v>10</v>
      </c>
      <c r="R169" s="18">
        <v>2</v>
      </c>
      <c r="S169" s="18">
        <v>2.6</v>
      </c>
      <c r="T169" s="18" t="s">
        <v>5410</v>
      </c>
      <c r="U169" s="18">
        <v>3242.5</v>
      </c>
      <c r="V169" s="18">
        <v>-0.17799999999999999</v>
      </c>
      <c r="W169" s="18">
        <v>0.97</v>
      </c>
      <c r="X169" s="18">
        <v>27</v>
      </c>
      <c r="Y169" s="18">
        <v>-9.0999999999999998E-2</v>
      </c>
      <c r="Z169" s="18">
        <v>1</v>
      </c>
      <c r="AA169" s="18" t="s">
        <v>5410</v>
      </c>
    </row>
    <row r="170" spans="1:27" x14ac:dyDescent="0.2">
      <c r="A170" t="s">
        <v>2408</v>
      </c>
      <c r="B170" t="s">
        <v>14</v>
      </c>
      <c r="C170" t="s">
        <v>14</v>
      </c>
      <c r="D170" s="12" t="str">
        <f>IF(ISERROR(INDEX(#REF!,MATCH(C170,#REF!,0),1)),"#",INDEX(#REF!,MATCH(C170,#REF!,0),1))</f>
        <v>#</v>
      </c>
      <c r="E170" s="19" t="str">
        <f t="shared" si="4"/>
        <v>#</v>
      </c>
      <c r="F170" s="18">
        <v>16.213999999999999</v>
      </c>
      <c r="G170" s="18">
        <v>5.7709999999999999</v>
      </c>
      <c r="H170" s="18">
        <v>1</v>
      </c>
      <c r="I170">
        <f t="shared" si="5"/>
        <v>2</v>
      </c>
      <c r="J170" s="4" t="s">
        <v>219</v>
      </c>
      <c r="L170" s="18" t="s">
        <v>5410</v>
      </c>
      <c r="M170" s="18" t="s">
        <v>5410</v>
      </c>
      <c r="N170" s="18">
        <v>4.5490000000000004</v>
      </c>
      <c r="O170" s="18">
        <v>1.45</v>
      </c>
      <c r="P170" s="18">
        <v>1.65</v>
      </c>
      <c r="Q170" s="18">
        <v>2</v>
      </c>
      <c r="R170" s="18">
        <v>1</v>
      </c>
      <c r="S170" s="18">
        <v>1.67</v>
      </c>
      <c r="T170" s="18">
        <v>1.391</v>
      </c>
      <c r="U170" s="18">
        <v>415</v>
      </c>
      <c r="V170" s="18">
        <v>-0.60699999999999998</v>
      </c>
      <c r="W170" s="18">
        <v>0.91</v>
      </c>
      <c r="X170" s="18">
        <v>27</v>
      </c>
      <c r="Y170" s="18">
        <v>-0.56999999999999995</v>
      </c>
      <c r="Z170" s="18">
        <v>1</v>
      </c>
      <c r="AA170" s="18" t="s">
        <v>5410</v>
      </c>
    </row>
    <row r="171" spans="1:27" x14ac:dyDescent="0.2">
      <c r="A171" t="s">
        <v>2409</v>
      </c>
      <c r="B171" t="s">
        <v>3</v>
      </c>
      <c r="C171" t="s">
        <v>3</v>
      </c>
      <c r="D171" s="12" t="str">
        <f>IF(ISERROR(INDEX(#REF!,MATCH(C171,#REF!,0),1)),"#",INDEX(#REF!,MATCH(C171,#REF!,0),1))</f>
        <v>#</v>
      </c>
      <c r="E171" s="19" t="str">
        <f t="shared" si="4"/>
        <v>#</v>
      </c>
      <c r="F171" s="18">
        <v>16.954999999999998</v>
      </c>
      <c r="G171" s="18">
        <v>6.1769999999999996</v>
      </c>
      <c r="H171" s="18">
        <v>1</v>
      </c>
      <c r="I171">
        <f t="shared" si="5"/>
        <v>3</v>
      </c>
      <c r="J171" s="4" t="s">
        <v>219</v>
      </c>
      <c r="L171" s="18" t="s">
        <v>5410</v>
      </c>
      <c r="M171" s="18" t="s">
        <v>5410</v>
      </c>
      <c r="N171" s="18">
        <v>3.984</v>
      </c>
      <c r="O171" s="18">
        <v>1.5</v>
      </c>
      <c r="P171" s="18">
        <v>1.8</v>
      </c>
      <c r="Q171" s="18">
        <v>2</v>
      </c>
      <c r="R171" s="18">
        <v>1</v>
      </c>
      <c r="S171" s="18">
        <v>1.43</v>
      </c>
      <c r="T171" s="18">
        <v>1.125</v>
      </c>
      <c r="U171" s="18">
        <v>3033</v>
      </c>
      <c r="V171" s="18">
        <v>-0.68100000000000005</v>
      </c>
      <c r="W171" s="18">
        <v>0.94</v>
      </c>
      <c r="X171" s="18">
        <v>29</v>
      </c>
      <c r="Y171" s="18">
        <v>-0.45700000000000002</v>
      </c>
      <c r="Z171" s="18">
        <v>1</v>
      </c>
      <c r="AA171" s="18" t="s">
        <v>5410</v>
      </c>
    </row>
    <row r="172" spans="1:27" x14ac:dyDescent="0.2">
      <c r="A172" t="s">
        <v>2410</v>
      </c>
      <c r="B172" t="s">
        <v>923</v>
      </c>
      <c r="C172" t="s">
        <v>923</v>
      </c>
      <c r="D172" s="12" t="str">
        <f>IF(ISERROR(INDEX(#REF!,MATCH(C172,#REF!,0),1)),"#",INDEX(#REF!,MATCH(C172,#REF!,0),1))</f>
        <v>#</v>
      </c>
      <c r="E172" s="19" t="str">
        <f t="shared" si="4"/>
        <v>#</v>
      </c>
      <c r="F172" s="18">
        <v>11.226000000000001</v>
      </c>
      <c r="G172" s="18">
        <v>3.653</v>
      </c>
      <c r="H172" s="18">
        <v>1</v>
      </c>
      <c r="I172">
        <f t="shared" si="5"/>
        <v>4</v>
      </c>
      <c r="J172" s="4" t="s">
        <v>5412</v>
      </c>
      <c r="L172" s="18">
        <v>3.05</v>
      </c>
      <c r="M172" s="18">
        <v>5.94</v>
      </c>
      <c r="N172" s="18">
        <v>5.22</v>
      </c>
      <c r="O172" s="18">
        <v>1.2</v>
      </c>
      <c r="P172" s="18">
        <v>1</v>
      </c>
      <c r="Q172" s="18">
        <v>4</v>
      </c>
      <c r="R172" s="18">
        <v>1</v>
      </c>
      <c r="S172" s="18">
        <v>4.57</v>
      </c>
      <c r="T172" s="18">
        <v>5.56</v>
      </c>
      <c r="U172" s="18">
        <v>4922.6670000000004</v>
      </c>
      <c r="V172" s="18">
        <v>-0.67600000000000005</v>
      </c>
      <c r="W172" s="18">
        <v>0.97</v>
      </c>
      <c r="X172" s="18">
        <v>24</v>
      </c>
      <c r="Y172" s="18">
        <v>-0.72599999999999998</v>
      </c>
      <c r="Z172" s="18">
        <v>1</v>
      </c>
      <c r="AA172" s="18" t="s">
        <v>5410</v>
      </c>
    </row>
    <row r="173" spans="1:27" x14ac:dyDescent="0.2">
      <c r="A173" t="s">
        <v>2411</v>
      </c>
      <c r="B173" t="s">
        <v>17</v>
      </c>
      <c r="C173" t="s">
        <v>17</v>
      </c>
      <c r="D173" s="12" t="str">
        <f>IF(ISERROR(INDEX(#REF!,MATCH(C173,#REF!,0),1)),"#",INDEX(#REF!,MATCH(C173,#REF!,0),1))</f>
        <v>#</v>
      </c>
      <c r="E173" s="19" t="str">
        <f t="shared" si="4"/>
        <v>#</v>
      </c>
      <c r="F173" s="18">
        <v>16.187000000000001</v>
      </c>
      <c r="G173" s="18">
        <v>5.8339999999999996</v>
      </c>
      <c r="H173" s="18">
        <v>1</v>
      </c>
      <c r="I173">
        <f t="shared" si="5"/>
        <v>3</v>
      </c>
      <c r="J173" s="4" t="s">
        <v>219</v>
      </c>
      <c r="L173" s="18" t="s">
        <v>5410</v>
      </c>
      <c r="M173" s="18" t="s">
        <v>5410</v>
      </c>
      <c r="N173" s="18">
        <v>4.57</v>
      </c>
      <c r="O173" s="18">
        <v>1.25</v>
      </c>
      <c r="P173" s="18">
        <v>1</v>
      </c>
      <c r="Q173" s="18">
        <v>3</v>
      </c>
      <c r="R173" s="18">
        <v>1</v>
      </c>
      <c r="S173" s="18">
        <v>1.52</v>
      </c>
      <c r="T173" s="18">
        <v>1.25</v>
      </c>
      <c r="U173" s="18">
        <v>5253.5</v>
      </c>
      <c r="V173" s="18">
        <v>-0.60399999999999998</v>
      </c>
      <c r="W173" s="18">
        <v>1</v>
      </c>
      <c r="X173" s="18">
        <v>22</v>
      </c>
      <c r="Y173" s="18">
        <v>-0.623</v>
      </c>
      <c r="Z173" s="18">
        <v>1</v>
      </c>
      <c r="AA173" s="18" t="s">
        <v>5410</v>
      </c>
    </row>
    <row r="174" spans="1:27" x14ac:dyDescent="0.2">
      <c r="A174" t="s">
        <v>2412</v>
      </c>
      <c r="B174" t="s">
        <v>226</v>
      </c>
      <c r="C174" t="s">
        <v>226</v>
      </c>
      <c r="D174" s="12" t="str">
        <f>IF(ISERROR(INDEX(#REF!,MATCH(C174,#REF!,0),1)),"#",INDEX(#REF!,MATCH(C174,#REF!,0),1))</f>
        <v>#</v>
      </c>
      <c r="E174" s="19" t="str">
        <f t="shared" si="4"/>
        <v>#</v>
      </c>
      <c r="F174" s="18">
        <v>12.871</v>
      </c>
      <c r="G174" s="18">
        <v>3.9420000000000002</v>
      </c>
      <c r="H174" s="18">
        <v>1</v>
      </c>
      <c r="I174">
        <f t="shared" si="5"/>
        <v>3</v>
      </c>
      <c r="J174" s="4" t="s">
        <v>219</v>
      </c>
      <c r="L174" s="18" t="s">
        <v>5410</v>
      </c>
      <c r="M174" s="18" t="s">
        <v>5410</v>
      </c>
      <c r="N174" s="18" t="s">
        <v>5410</v>
      </c>
      <c r="O174" s="18">
        <v>1.5</v>
      </c>
      <c r="P174" s="18">
        <v>1.3</v>
      </c>
      <c r="Q174" s="18">
        <v>3</v>
      </c>
      <c r="R174" s="18">
        <v>1</v>
      </c>
      <c r="S174" s="18">
        <v>1.9</v>
      </c>
      <c r="T174" s="18" t="s">
        <v>5410</v>
      </c>
      <c r="U174" s="18">
        <v>3411</v>
      </c>
      <c r="V174" s="18">
        <v>-0.55900000000000005</v>
      </c>
      <c r="W174" s="18">
        <v>0.97</v>
      </c>
      <c r="X174" s="18">
        <v>28</v>
      </c>
      <c r="Y174" s="18">
        <v>-0.77600000000000002</v>
      </c>
      <c r="Z174" s="18">
        <v>1</v>
      </c>
      <c r="AA174" s="18" t="s">
        <v>5410</v>
      </c>
    </row>
    <row r="175" spans="1:27" x14ac:dyDescent="0.2">
      <c r="A175" t="s">
        <v>2413</v>
      </c>
      <c r="B175" t="s">
        <v>1005</v>
      </c>
      <c r="C175" t="s">
        <v>1005</v>
      </c>
      <c r="D175" s="12" t="str">
        <f>IF(ISERROR(INDEX(#REF!,MATCH(C175,#REF!,0),1)),"#",INDEX(#REF!,MATCH(C175,#REF!,0),1))</f>
        <v>#</v>
      </c>
      <c r="E175" s="19" t="str">
        <f t="shared" si="4"/>
        <v>#</v>
      </c>
      <c r="F175" s="18">
        <v>10.721</v>
      </c>
      <c r="G175" s="18">
        <v>3.335</v>
      </c>
      <c r="H175" s="18">
        <v>2</v>
      </c>
      <c r="I175">
        <f t="shared" si="5"/>
        <v>7</v>
      </c>
      <c r="J175" s="4" t="s">
        <v>5417</v>
      </c>
      <c r="L175" s="18">
        <v>3.67</v>
      </c>
      <c r="M175" s="18">
        <v>5.16</v>
      </c>
      <c r="N175" s="18">
        <v>8.5</v>
      </c>
      <c r="O175" s="18">
        <v>2.5499999999999998</v>
      </c>
      <c r="P175" s="18">
        <v>2.75</v>
      </c>
      <c r="Q175" s="18">
        <v>6</v>
      </c>
      <c r="R175" s="18">
        <v>2</v>
      </c>
      <c r="S175" s="18">
        <v>1.85</v>
      </c>
      <c r="T175" s="18" t="s">
        <v>5410</v>
      </c>
      <c r="U175" s="18">
        <v>4536.5</v>
      </c>
      <c r="V175" s="18">
        <v>-0.432</v>
      </c>
      <c r="W175" s="18">
        <v>1</v>
      </c>
      <c r="X175" s="18">
        <v>28</v>
      </c>
      <c r="Y175" s="18">
        <v>-0.48699999999999999</v>
      </c>
      <c r="Z175" s="18">
        <v>1</v>
      </c>
      <c r="AA175" s="18" t="s">
        <v>5410</v>
      </c>
    </row>
    <row r="176" spans="1:27" x14ac:dyDescent="0.2">
      <c r="A176" t="s">
        <v>2414</v>
      </c>
      <c r="B176" t="s">
        <v>1475</v>
      </c>
      <c r="C176" t="s">
        <v>1145</v>
      </c>
      <c r="D176" s="12" t="str">
        <f>IF(ISERROR(INDEX(#REF!,MATCH(C176,#REF!,0),1)),"#",INDEX(#REF!,MATCH(C176,#REF!,0),1))</f>
        <v>#</v>
      </c>
      <c r="E176" s="19" t="str">
        <f t="shared" si="4"/>
        <v>#</v>
      </c>
      <c r="F176" s="18">
        <v>10.371</v>
      </c>
      <c r="G176" s="18">
        <v>1.9239999999999999</v>
      </c>
      <c r="H176" s="18">
        <v>2</v>
      </c>
      <c r="I176">
        <f t="shared" si="5"/>
        <v>9</v>
      </c>
      <c r="J176" s="4" t="s">
        <v>5415</v>
      </c>
      <c r="L176" s="18">
        <v>3.71</v>
      </c>
      <c r="M176" s="18">
        <v>6.17</v>
      </c>
      <c r="N176" s="18">
        <v>10</v>
      </c>
      <c r="O176" s="18">
        <v>2.75</v>
      </c>
      <c r="P176" s="18">
        <v>2.65</v>
      </c>
      <c r="Q176" s="18">
        <v>6</v>
      </c>
      <c r="R176" s="18">
        <v>1</v>
      </c>
      <c r="S176" s="18">
        <v>2.5499999999999998</v>
      </c>
      <c r="T176" s="18">
        <v>2.7080000000000002</v>
      </c>
      <c r="U176" s="18">
        <v>4663.143</v>
      </c>
      <c r="V176" s="18">
        <v>-0.34799999999999998</v>
      </c>
      <c r="W176" s="18">
        <v>0.97</v>
      </c>
      <c r="X176" s="18">
        <v>27</v>
      </c>
      <c r="Y176" s="18">
        <v>-0.19500000000000001</v>
      </c>
      <c r="Z176" s="18">
        <v>0.96399999999999997</v>
      </c>
      <c r="AA176" s="18" t="s">
        <v>5410</v>
      </c>
    </row>
    <row r="177" spans="1:27" x14ac:dyDescent="0.2">
      <c r="A177" t="s">
        <v>2415</v>
      </c>
      <c r="B177" t="s">
        <v>229</v>
      </c>
      <c r="C177" t="s">
        <v>229</v>
      </c>
      <c r="D177" s="12" t="str">
        <f>IF(ISERROR(INDEX(#REF!,MATCH(C177,#REF!,0),1)),"#",INDEX(#REF!,MATCH(C177,#REF!,0),1))</f>
        <v>#</v>
      </c>
      <c r="E177" s="19" t="str">
        <f t="shared" si="4"/>
        <v>#</v>
      </c>
      <c r="F177" s="18">
        <v>13.031000000000001</v>
      </c>
      <c r="G177" s="18">
        <v>4.7359999999999998</v>
      </c>
      <c r="H177" s="18">
        <v>1</v>
      </c>
      <c r="I177">
        <f t="shared" si="5"/>
        <v>3</v>
      </c>
      <c r="J177" s="4" t="s">
        <v>5422</v>
      </c>
      <c r="L177" s="18">
        <v>3.33</v>
      </c>
      <c r="M177" s="18">
        <v>5.05</v>
      </c>
      <c r="N177" s="18">
        <v>4.24</v>
      </c>
      <c r="O177" s="18">
        <v>1.8</v>
      </c>
      <c r="P177" s="18">
        <v>1</v>
      </c>
      <c r="Q177" s="18">
        <v>2</v>
      </c>
      <c r="R177" s="18">
        <v>1</v>
      </c>
      <c r="S177" s="18">
        <v>4.18</v>
      </c>
      <c r="T177" s="18">
        <v>2.2690000000000001</v>
      </c>
      <c r="U177" s="18">
        <v>483</v>
      </c>
      <c r="V177" s="18">
        <v>-0.78200000000000003</v>
      </c>
      <c r="W177" s="18">
        <v>1</v>
      </c>
      <c r="X177" s="18">
        <v>25</v>
      </c>
      <c r="Y177" s="18">
        <v>-0.60299999999999998</v>
      </c>
      <c r="Z177" s="18">
        <v>1</v>
      </c>
      <c r="AA177" s="18" t="s">
        <v>5410</v>
      </c>
    </row>
    <row r="178" spans="1:27" x14ac:dyDescent="0.2">
      <c r="A178" t="s">
        <v>2416</v>
      </c>
      <c r="B178" t="s">
        <v>1003</v>
      </c>
      <c r="C178" t="s">
        <v>1003</v>
      </c>
      <c r="D178" s="12" t="str">
        <f>IF(ISERROR(INDEX(#REF!,MATCH(C178,#REF!,0),1)),"#",INDEX(#REF!,MATCH(C178,#REF!,0),1))</f>
        <v>#</v>
      </c>
      <c r="E178" s="19" t="str">
        <f t="shared" si="4"/>
        <v>#</v>
      </c>
      <c r="F178" s="18">
        <v>11.648999999999999</v>
      </c>
      <c r="G178" s="18">
        <v>3.2890000000000001</v>
      </c>
      <c r="H178" s="18">
        <v>2</v>
      </c>
      <c r="I178">
        <f t="shared" si="5"/>
        <v>8</v>
      </c>
      <c r="J178" s="4" t="s">
        <v>5417</v>
      </c>
      <c r="L178" s="18">
        <v>3.45</v>
      </c>
      <c r="M178" s="18">
        <v>6.63</v>
      </c>
      <c r="N178" s="18">
        <v>6.89</v>
      </c>
      <c r="O178" s="18">
        <v>2.4500000000000002</v>
      </c>
      <c r="P178" s="18">
        <v>2.1</v>
      </c>
      <c r="Q178" s="18">
        <v>5</v>
      </c>
      <c r="R178" s="18">
        <v>2</v>
      </c>
      <c r="S178" s="18">
        <v>2.2400000000000002</v>
      </c>
      <c r="T178" s="18" t="s">
        <v>5410</v>
      </c>
      <c r="U178" s="18">
        <v>5925.7139999999999</v>
      </c>
      <c r="V178" s="18">
        <v>-0.52300000000000002</v>
      </c>
      <c r="W178" s="18">
        <v>0.94</v>
      </c>
      <c r="X178" s="18">
        <v>28</v>
      </c>
      <c r="Y178" s="18">
        <v>-0.55400000000000005</v>
      </c>
      <c r="Z178" s="18">
        <v>1</v>
      </c>
      <c r="AA178" s="18" t="s">
        <v>5410</v>
      </c>
    </row>
    <row r="179" spans="1:27" x14ac:dyDescent="0.2">
      <c r="A179" t="s">
        <v>2417</v>
      </c>
      <c r="B179" t="s">
        <v>1468</v>
      </c>
      <c r="C179" t="s">
        <v>1039</v>
      </c>
      <c r="D179" s="12" t="str">
        <f>IF(ISERROR(INDEX(#REF!,MATCH(C179,#REF!,0),1)),"#",INDEX(#REF!,MATCH(C179,#REF!,0),1))</f>
        <v>#</v>
      </c>
      <c r="E179" s="19" t="str">
        <f t="shared" si="4"/>
        <v>#</v>
      </c>
      <c r="F179" s="18">
        <v>10.746</v>
      </c>
      <c r="G179" s="18">
        <v>3.5659999999999998</v>
      </c>
      <c r="H179" s="18">
        <v>1</v>
      </c>
      <c r="I179">
        <f t="shared" si="5"/>
        <v>5</v>
      </c>
      <c r="J179" s="4" t="s">
        <v>5412</v>
      </c>
      <c r="L179" s="18">
        <v>2.7</v>
      </c>
      <c r="M179" s="18">
        <v>5.56</v>
      </c>
      <c r="N179" s="18">
        <v>4.47</v>
      </c>
      <c r="O179" s="18">
        <v>1.2</v>
      </c>
      <c r="P179" s="18">
        <v>1.1000000000000001</v>
      </c>
      <c r="Q179" s="18">
        <v>4</v>
      </c>
      <c r="R179" s="18">
        <v>1</v>
      </c>
      <c r="S179" s="18">
        <v>4.74</v>
      </c>
      <c r="T179" s="18">
        <v>4.24</v>
      </c>
      <c r="U179" s="18">
        <v>2916</v>
      </c>
      <c r="V179" s="18">
        <v>-0.66100000000000003</v>
      </c>
      <c r="W179" s="18">
        <v>1</v>
      </c>
      <c r="X179" s="18">
        <v>28</v>
      </c>
      <c r="Y179" s="18">
        <v>-0.67800000000000005</v>
      </c>
      <c r="Z179" s="18">
        <v>1</v>
      </c>
      <c r="AA179" s="18" t="s">
        <v>5410</v>
      </c>
    </row>
    <row r="180" spans="1:27" x14ac:dyDescent="0.2">
      <c r="A180" t="s">
        <v>2418</v>
      </c>
      <c r="B180" t="s">
        <v>487</v>
      </c>
      <c r="C180" t="s">
        <v>487</v>
      </c>
      <c r="D180" s="12" t="str">
        <f>IF(ISERROR(INDEX(#REF!,MATCH(C180,#REF!,0),1)),"#",INDEX(#REF!,MATCH(C180,#REF!,0),1))</f>
        <v>#</v>
      </c>
      <c r="E180" s="19" t="str">
        <f t="shared" si="4"/>
        <v>#</v>
      </c>
      <c r="F180" s="18">
        <v>12.093</v>
      </c>
      <c r="G180" s="18">
        <v>4.5419999999999998</v>
      </c>
      <c r="H180" s="18">
        <v>1</v>
      </c>
      <c r="I180">
        <f t="shared" si="5"/>
        <v>3</v>
      </c>
      <c r="J180" s="4" t="s">
        <v>5418</v>
      </c>
      <c r="L180" s="18">
        <v>4.33</v>
      </c>
      <c r="M180" s="18">
        <v>5.61</v>
      </c>
      <c r="N180" s="18">
        <v>2.89</v>
      </c>
      <c r="O180" s="18">
        <v>1.1000000000000001</v>
      </c>
      <c r="P180" s="18">
        <v>1.05</v>
      </c>
      <c r="Q180" s="18">
        <v>3</v>
      </c>
      <c r="R180" s="18">
        <v>1</v>
      </c>
      <c r="S180" s="18">
        <v>3.66</v>
      </c>
      <c r="T180" s="18">
        <v>2.6539999999999999</v>
      </c>
      <c r="U180" s="18">
        <v>1478.5</v>
      </c>
      <c r="V180" s="18">
        <v>-0.89</v>
      </c>
      <c r="W180" s="18">
        <v>0.94</v>
      </c>
      <c r="X180" s="18">
        <v>28</v>
      </c>
      <c r="Y180" s="18">
        <v>-0.622</v>
      </c>
      <c r="Z180" s="18">
        <v>1</v>
      </c>
      <c r="AA180" s="18" t="s">
        <v>5410</v>
      </c>
    </row>
    <row r="181" spans="1:27" x14ac:dyDescent="0.2">
      <c r="A181" t="s">
        <v>2419</v>
      </c>
      <c r="B181" t="s">
        <v>485</v>
      </c>
      <c r="C181" t="s">
        <v>485</v>
      </c>
      <c r="D181" s="12" t="str">
        <f>IF(ISERROR(INDEX(#REF!,MATCH(C181,#REF!,0),1)),"#",INDEX(#REF!,MATCH(C181,#REF!,0),1))</f>
        <v>#</v>
      </c>
      <c r="E181" s="19" t="str">
        <f t="shared" si="4"/>
        <v>#</v>
      </c>
      <c r="F181" s="18">
        <v>8.8379999999999992</v>
      </c>
      <c r="G181" s="18">
        <v>2.8860000000000001</v>
      </c>
      <c r="H181" s="18">
        <v>1</v>
      </c>
      <c r="I181">
        <f t="shared" si="5"/>
        <v>4</v>
      </c>
      <c r="J181" s="4" t="s">
        <v>5412</v>
      </c>
      <c r="L181" s="18">
        <v>4.4000000000000004</v>
      </c>
      <c r="M181" s="18">
        <v>6</v>
      </c>
      <c r="N181" s="18">
        <v>5.56</v>
      </c>
      <c r="O181" s="18">
        <v>1.1499999999999999</v>
      </c>
      <c r="P181" s="18">
        <v>1.1000000000000001</v>
      </c>
      <c r="Q181" s="18">
        <v>4</v>
      </c>
      <c r="R181" s="18">
        <v>1</v>
      </c>
      <c r="S181" s="18">
        <v>3.88</v>
      </c>
      <c r="T181" s="18">
        <v>2.2170000000000001</v>
      </c>
      <c r="U181" s="18">
        <v>4113.6670000000004</v>
      </c>
      <c r="V181" s="18">
        <v>-0.79600000000000004</v>
      </c>
      <c r="W181" s="18">
        <v>1</v>
      </c>
      <c r="X181" s="18">
        <v>27</v>
      </c>
      <c r="Y181" s="18">
        <v>-0.83299999999999996</v>
      </c>
      <c r="Z181" s="18">
        <v>1</v>
      </c>
      <c r="AA181" s="18" t="s">
        <v>5410</v>
      </c>
    </row>
    <row r="182" spans="1:27" x14ac:dyDescent="0.2">
      <c r="A182" t="s">
        <v>2420</v>
      </c>
      <c r="B182" t="s">
        <v>17</v>
      </c>
      <c r="C182" t="s">
        <v>17</v>
      </c>
      <c r="D182" s="12" t="str">
        <f>IF(ISERROR(INDEX(#REF!,MATCH(C182,#REF!,0),1)),"#",INDEX(#REF!,MATCH(C182,#REF!,0),1))</f>
        <v>#</v>
      </c>
      <c r="E182" s="19" t="str">
        <f t="shared" si="4"/>
        <v>#</v>
      </c>
      <c r="F182" s="18">
        <v>16.187000000000001</v>
      </c>
      <c r="G182" s="18">
        <v>5.8339999999999996</v>
      </c>
      <c r="H182" s="18">
        <v>1</v>
      </c>
      <c r="I182">
        <f t="shared" si="5"/>
        <v>3</v>
      </c>
      <c r="J182" s="4" t="s">
        <v>219</v>
      </c>
      <c r="L182" s="18" t="s">
        <v>5410</v>
      </c>
      <c r="M182" s="18" t="s">
        <v>5410</v>
      </c>
      <c r="N182" s="18">
        <v>4.57</v>
      </c>
      <c r="O182" s="18">
        <v>1.25</v>
      </c>
      <c r="P182" s="18">
        <v>1</v>
      </c>
      <c r="Q182" s="18">
        <v>3</v>
      </c>
      <c r="R182" s="18">
        <v>1</v>
      </c>
      <c r="S182" s="18">
        <v>1.52</v>
      </c>
      <c r="T182" s="18">
        <v>1.25</v>
      </c>
      <c r="U182" s="18">
        <v>5253.5</v>
      </c>
      <c r="V182" s="18">
        <v>-0.60399999999999998</v>
      </c>
      <c r="W182" s="18">
        <v>1</v>
      </c>
      <c r="X182" s="18">
        <v>22</v>
      </c>
      <c r="Y182" s="18">
        <v>-0.623</v>
      </c>
      <c r="Z182" s="18">
        <v>1</v>
      </c>
      <c r="AA182" s="18" t="s">
        <v>5410</v>
      </c>
    </row>
    <row r="183" spans="1:27" x14ac:dyDescent="0.2">
      <c r="A183" t="s">
        <v>2421</v>
      </c>
      <c r="B183" t="s">
        <v>3</v>
      </c>
      <c r="C183" t="s">
        <v>3</v>
      </c>
      <c r="D183" s="12" t="str">
        <f>IF(ISERROR(INDEX(#REF!,MATCH(C183,#REF!,0),1)),"#",INDEX(#REF!,MATCH(C183,#REF!,0),1))</f>
        <v>#</v>
      </c>
      <c r="E183" s="19" t="str">
        <f t="shared" si="4"/>
        <v>#</v>
      </c>
      <c r="F183" s="18">
        <v>16.954999999999998</v>
      </c>
      <c r="G183" s="18">
        <v>6.1769999999999996</v>
      </c>
      <c r="H183" s="18">
        <v>1</v>
      </c>
      <c r="I183">
        <f t="shared" si="5"/>
        <v>3</v>
      </c>
      <c r="J183" s="4" t="s">
        <v>219</v>
      </c>
      <c r="L183" s="18" t="s">
        <v>5410</v>
      </c>
      <c r="M183" s="18" t="s">
        <v>5410</v>
      </c>
      <c r="N183" s="18">
        <v>3.984</v>
      </c>
      <c r="O183" s="18">
        <v>1.5</v>
      </c>
      <c r="P183" s="18">
        <v>1.8</v>
      </c>
      <c r="Q183" s="18">
        <v>2</v>
      </c>
      <c r="R183" s="18">
        <v>1</v>
      </c>
      <c r="S183" s="18">
        <v>1.43</v>
      </c>
      <c r="T183" s="18">
        <v>1.125</v>
      </c>
      <c r="U183" s="18">
        <v>3033</v>
      </c>
      <c r="V183" s="18">
        <v>-0.68100000000000005</v>
      </c>
      <c r="W183" s="18">
        <v>0.94</v>
      </c>
      <c r="X183" s="18">
        <v>29</v>
      </c>
      <c r="Y183" s="18">
        <v>-0.45700000000000002</v>
      </c>
      <c r="Z183" s="18">
        <v>1</v>
      </c>
      <c r="AA183" s="18" t="s">
        <v>5410</v>
      </c>
    </row>
    <row r="184" spans="1:27" x14ac:dyDescent="0.2">
      <c r="A184" t="s">
        <v>2422</v>
      </c>
      <c r="B184" t="s">
        <v>815</v>
      </c>
      <c r="C184" t="s">
        <v>815</v>
      </c>
      <c r="D184" s="12" t="str">
        <f>IF(ISERROR(INDEX(#REF!,MATCH(C184,#REF!,0),1)),"#",INDEX(#REF!,MATCH(C184,#REF!,0),1))</f>
        <v>#</v>
      </c>
      <c r="E184" s="19" t="str">
        <f t="shared" si="4"/>
        <v>#</v>
      </c>
      <c r="F184" s="18">
        <v>12.468999999999999</v>
      </c>
      <c r="G184" s="18">
        <v>4.6219999999999999</v>
      </c>
      <c r="H184" s="18">
        <v>1</v>
      </c>
      <c r="I184">
        <f t="shared" si="5"/>
        <v>5</v>
      </c>
      <c r="J184" s="4" t="s">
        <v>5419</v>
      </c>
      <c r="L184" s="18">
        <v>4.1399999999999997</v>
      </c>
      <c r="M184" s="18">
        <v>6.65</v>
      </c>
      <c r="N184" s="18">
        <v>5.05</v>
      </c>
      <c r="O184" s="18">
        <v>1.85</v>
      </c>
      <c r="P184" s="18">
        <v>1</v>
      </c>
      <c r="Q184" s="18">
        <v>4</v>
      </c>
      <c r="R184" s="18">
        <v>1</v>
      </c>
      <c r="S184" s="18">
        <v>1.81</v>
      </c>
      <c r="T184" s="18" t="s">
        <v>5410</v>
      </c>
      <c r="U184" s="18">
        <v>5271.5</v>
      </c>
      <c r="V184" s="18">
        <v>-0.76200000000000001</v>
      </c>
      <c r="W184" s="18">
        <v>1</v>
      </c>
      <c r="X184" s="18">
        <v>25</v>
      </c>
      <c r="Y184" s="18">
        <v>-0.63200000000000001</v>
      </c>
      <c r="Z184" s="18">
        <v>0.92600000000000005</v>
      </c>
      <c r="AA184" s="18" t="s">
        <v>5410</v>
      </c>
    </row>
    <row r="185" spans="1:27" x14ac:dyDescent="0.2">
      <c r="A185" t="s">
        <v>2423</v>
      </c>
      <c r="B185" t="s">
        <v>1230</v>
      </c>
      <c r="C185" t="s">
        <v>1230</v>
      </c>
      <c r="D185" s="12" t="str">
        <f>IF(ISERROR(INDEX(#REF!,MATCH(C185,#REF!,0),1)),"#",INDEX(#REF!,MATCH(C185,#REF!,0),1))</f>
        <v>#</v>
      </c>
      <c r="E185" s="19" t="str">
        <f t="shared" si="4"/>
        <v>#</v>
      </c>
      <c r="F185" s="18">
        <v>6.1509999999999998</v>
      </c>
      <c r="G185" s="18">
        <v>1.544</v>
      </c>
      <c r="H185" s="18">
        <v>2</v>
      </c>
      <c r="I185">
        <f t="shared" si="5"/>
        <v>5</v>
      </c>
      <c r="J185" s="4" t="s">
        <v>5418</v>
      </c>
      <c r="L185" s="18">
        <v>4.87</v>
      </c>
      <c r="M185" s="18">
        <v>5.26</v>
      </c>
      <c r="N185" s="18">
        <v>6.58</v>
      </c>
      <c r="O185" s="18">
        <v>1.95</v>
      </c>
      <c r="P185" s="18">
        <v>1.85</v>
      </c>
      <c r="Q185" s="18">
        <v>5</v>
      </c>
      <c r="R185" s="18">
        <v>2</v>
      </c>
      <c r="S185" s="18">
        <v>4.04</v>
      </c>
      <c r="T185" s="18">
        <v>2.2170000000000001</v>
      </c>
      <c r="U185" s="18">
        <v>886.5</v>
      </c>
      <c r="V185" s="18">
        <v>-0.42</v>
      </c>
      <c r="W185" s="18">
        <v>1</v>
      </c>
      <c r="X185" s="18">
        <v>22</v>
      </c>
      <c r="Y185" s="18">
        <v>-0.193</v>
      </c>
      <c r="Z185" s="18">
        <v>0.91700000000000004</v>
      </c>
      <c r="AA185" s="18" t="s">
        <v>5410</v>
      </c>
    </row>
    <row r="186" spans="1:27" x14ac:dyDescent="0.2">
      <c r="A186" t="s">
        <v>2424</v>
      </c>
      <c r="B186" t="s">
        <v>1408</v>
      </c>
      <c r="C186" t="s">
        <v>995</v>
      </c>
      <c r="D186" s="12" t="str">
        <f>IF(ISERROR(INDEX(#REF!,MATCH(C186,#REF!,0),1)),"#",INDEX(#REF!,MATCH(C186,#REF!,0),1))</f>
        <v>#</v>
      </c>
      <c r="E186" s="19" t="str">
        <f t="shared" si="4"/>
        <v>#</v>
      </c>
      <c r="F186" s="18">
        <v>10.455</v>
      </c>
      <c r="G186" s="18">
        <v>3.2570000000000001</v>
      </c>
      <c r="H186" s="18">
        <v>2</v>
      </c>
      <c r="I186">
        <f t="shared" si="5"/>
        <v>9</v>
      </c>
      <c r="J186" s="4" t="s">
        <v>5415</v>
      </c>
      <c r="L186" s="18">
        <v>4.12</v>
      </c>
      <c r="M186" s="18">
        <v>6.18</v>
      </c>
      <c r="N186" s="18">
        <v>6.15</v>
      </c>
      <c r="O186" s="18">
        <v>2.5499999999999998</v>
      </c>
      <c r="P186" s="18">
        <v>2.5499999999999998</v>
      </c>
      <c r="Q186" s="18">
        <v>5</v>
      </c>
      <c r="R186" s="18">
        <v>1</v>
      </c>
      <c r="S186" s="18">
        <v>4.96</v>
      </c>
      <c r="T186" s="18">
        <v>4.3079999999999998</v>
      </c>
      <c r="U186" s="18">
        <v>4869.143</v>
      </c>
      <c r="V186" s="18">
        <v>-0.69399999999999995</v>
      </c>
      <c r="W186" s="18">
        <v>1</v>
      </c>
      <c r="X186" s="18">
        <v>26</v>
      </c>
      <c r="Y186" s="18">
        <v>-0.56999999999999995</v>
      </c>
      <c r="Z186" s="18">
        <v>0.96299999999999997</v>
      </c>
      <c r="AA186" s="18" t="s">
        <v>5410</v>
      </c>
    </row>
    <row r="187" spans="1:27" x14ac:dyDescent="0.2">
      <c r="A187" t="s">
        <v>2425</v>
      </c>
      <c r="B187" t="s">
        <v>139</v>
      </c>
      <c r="C187" t="s">
        <v>80</v>
      </c>
      <c r="D187" s="12" t="str">
        <f>IF(ISERROR(INDEX(#REF!,MATCH(C187,#REF!,0),1)),"#",INDEX(#REF!,MATCH(C187,#REF!,0),1))</f>
        <v>#</v>
      </c>
      <c r="E187" s="19" t="str">
        <f t="shared" si="4"/>
        <v>#</v>
      </c>
      <c r="F187" s="18">
        <v>14.945</v>
      </c>
      <c r="G187" s="18">
        <v>5.4669999999999996</v>
      </c>
      <c r="H187" s="18">
        <v>1</v>
      </c>
      <c r="I187">
        <f t="shared" si="5"/>
        <v>4</v>
      </c>
      <c r="J187" s="4" t="s">
        <v>5411</v>
      </c>
      <c r="L187" s="18">
        <v>3.43</v>
      </c>
      <c r="M187" s="18">
        <v>5.5</v>
      </c>
      <c r="N187" s="18">
        <v>5.1100000000000003</v>
      </c>
      <c r="O187" s="18">
        <v>1.4</v>
      </c>
      <c r="P187" s="18">
        <v>1</v>
      </c>
      <c r="Q187" s="18">
        <v>2</v>
      </c>
      <c r="R187" s="18">
        <v>1</v>
      </c>
      <c r="S187" s="18">
        <v>1.85</v>
      </c>
      <c r="T187" s="18">
        <v>1.6519999999999999</v>
      </c>
      <c r="U187" s="18">
        <v>1926</v>
      </c>
      <c r="V187" s="18">
        <v>-0.64800000000000002</v>
      </c>
      <c r="W187" s="18">
        <v>0.97</v>
      </c>
      <c r="X187" s="18">
        <v>25</v>
      </c>
      <c r="Y187" s="18">
        <v>-0.57399999999999995</v>
      </c>
      <c r="Z187" s="18">
        <v>1</v>
      </c>
      <c r="AA187" s="18" t="s">
        <v>5410</v>
      </c>
    </row>
    <row r="188" spans="1:27" x14ac:dyDescent="0.2">
      <c r="A188" t="s">
        <v>2426</v>
      </c>
      <c r="B188" t="s">
        <v>1469</v>
      </c>
      <c r="C188" t="s">
        <v>1469</v>
      </c>
      <c r="D188" s="12" t="str">
        <f>IF(ISERROR(INDEX(#REF!,MATCH(C188,#REF!,0),1)),"#",INDEX(#REF!,MATCH(C188,#REF!,0),1))</f>
        <v>#</v>
      </c>
      <c r="E188" s="19" t="str">
        <f t="shared" si="4"/>
        <v>#</v>
      </c>
      <c r="F188" s="18">
        <v>11.622999999999999</v>
      </c>
      <c r="G188" s="18">
        <v>3.9940000000000002</v>
      </c>
      <c r="H188" s="18">
        <v>2</v>
      </c>
      <c r="I188">
        <f t="shared" si="5"/>
        <v>6</v>
      </c>
      <c r="J188" s="4" t="s">
        <v>5435</v>
      </c>
      <c r="L188" s="18" t="s">
        <v>5410</v>
      </c>
      <c r="M188" s="18" t="s">
        <v>5410</v>
      </c>
      <c r="N188" s="18">
        <v>5.4649999999999999</v>
      </c>
      <c r="O188" s="18">
        <v>2.4</v>
      </c>
      <c r="P188" s="18">
        <v>2.85</v>
      </c>
      <c r="Q188" s="18">
        <v>6</v>
      </c>
      <c r="R188" s="18">
        <v>1</v>
      </c>
      <c r="S188" s="18">
        <v>1.66</v>
      </c>
      <c r="T188" s="18" t="s">
        <v>5410</v>
      </c>
      <c r="U188" s="18">
        <v>3513.2</v>
      </c>
      <c r="V188" s="18">
        <v>-0.70299999999999996</v>
      </c>
      <c r="W188" s="18">
        <v>0.97</v>
      </c>
      <c r="X188" s="18">
        <v>27</v>
      </c>
      <c r="Y188" s="18">
        <v>-0.52300000000000002</v>
      </c>
      <c r="Z188" s="18">
        <v>1</v>
      </c>
      <c r="AA188" s="18" t="s">
        <v>5410</v>
      </c>
    </row>
    <row r="189" spans="1:27" x14ac:dyDescent="0.2">
      <c r="A189" t="s">
        <v>2427</v>
      </c>
      <c r="B189" t="s">
        <v>1478</v>
      </c>
      <c r="C189" t="s">
        <v>573</v>
      </c>
      <c r="D189" s="12" t="str">
        <f>IF(ISERROR(INDEX(#REF!,MATCH(C189,#REF!,0),1)),"#",INDEX(#REF!,MATCH(C189,#REF!,0),1))</f>
        <v>#</v>
      </c>
      <c r="E189" s="19" t="str">
        <f t="shared" si="4"/>
        <v>#</v>
      </c>
      <c r="F189" s="18">
        <v>11.542999999999999</v>
      </c>
      <c r="G189" s="18">
        <v>3.4209999999999998</v>
      </c>
      <c r="H189" s="18">
        <v>2</v>
      </c>
      <c r="I189">
        <f t="shared" si="5"/>
        <v>10</v>
      </c>
      <c r="J189" s="4" t="s">
        <v>5416</v>
      </c>
      <c r="L189" s="18">
        <v>2.57</v>
      </c>
      <c r="M189" s="18">
        <v>7.17</v>
      </c>
      <c r="N189" s="18">
        <v>6.58</v>
      </c>
      <c r="O189" s="18">
        <v>2.2999999999999998</v>
      </c>
      <c r="P189" s="18">
        <v>2.4500000000000002</v>
      </c>
      <c r="Q189" s="18">
        <v>7</v>
      </c>
      <c r="R189" s="18">
        <v>2</v>
      </c>
      <c r="S189" s="18">
        <v>2.7</v>
      </c>
      <c r="T189" s="18">
        <v>1.536</v>
      </c>
      <c r="U189" s="18">
        <v>4012.857</v>
      </c>
      <c r="V189" s="18">
        <v>-0.625</v>
      </c>
      <c r="W189" s="18">
        <v>1</v>
      </c>
      <c r="X189" s="18">
        <v>27</v>
      </c>
      <c r="Y189" s="18">
        <v>-0.14899999999999999</v>
      </c>
      <c r="Z189" s="18">
        <v>1</v>
      </c>
      <c r="AA189" s="18" t="s">
        <v>5410</v>
      </c>
    </row>
    <row r="190" spans="1:27" x14ac:dyDescent="0.2">
      <c r="A190" t="s">
        <v>2428</v>
      </c>
      <c r="B190" t="s">
        <v>337</v>
      </c>
      <c r="C190" t="s">
        <v>350</v>
      </c>
      <c r="D190" s="12" t="str">
        <f>IF(ISERROR(INDEX(#REF!,MATCH(C190,#REF!,0),1)),"#",INDEX(#REF!,MATCH(C190,#REF!,0),1))</f>
        <v>#</v>
      </c>
      <c r="E190" s="19" t="str">
        <f t="shared" si="4"/>
        <v>#</v>
      </c>
      <c r="F190" s="18">
        <v>10.773</v>
      </c>
      <c r="G190" s="18">
        <v>3.39</v>
      </c>
      <c r="H190" s="18">
        <v>1</v>
      </c>
      <c r="I190">
        <f t="shared" si="5"/>
        <v>5</v>
      </c>
      <c r="J190" s="4" t="s">
        <v>5421</v>
      </c>
      <c r="L190" s="18">
        <v>3.38</v>
      </c>
      <c r="M190" s="18">
        <v>6.5</v>
      </c>
      <c r="N190" s="18">
        <v>4.45</v>
      </c>
      <c r="O190" s="18">
        <v>1.85</v>
      </c>
      <c r="P190" s="18">
        <v>1</v>
      </c>
      <c r="Q190" s="18">
        <v>4</v>
      </c>
      <c r="R190" s="18">
        <v>1</v>
      </c>
      <c r="S190" s="18">
        <v>3.71</v>
      </c>
      <c r="T190" s="18">
        <v>2.92</v>
      </c>
      <c r="U190" s="18">
        <v>1432</v>
      </c>
      <c r="V190" s="18">
        <v>-0.64600000000000002</v>
      </c>
      <c r="W190" s="18">
        <v>1</v>
      </c>
      <c r="X190" s="18">
        <v>27</v>
      </c>
      <c r="Y190" s="18">
        <v>-0.48299999999999998</v>
      </c>
      <c r="Z190" s="18">
        <v>1</v>
      </c>
      <c r="AA190" s="18" t="s">
        <v>5410</v>
      </c>
    </row>
    <row r="191" spans="1:27" x14ac:dyDescent="0.2">
      <c r="A191" t="s">
        <v>2429</v>
      </c>
      <c r="B191" t="s">
        <v>48</v>
      </c>
      <c r="C191" t="s">
        <v>48</v>
      </c>
      <c r="D191" s="12" t="str">
        <f>IF(ISERROR(INDEX(#REF!,MATCH(C191,#REF!,0),1)),"#",INDEX(#REF!,MATCH(C191,#REF!,0),1))</f>
        <v>#</v>
      </c>
      <c r="E191" s="19" t="str">
        <f t="shared" si="4"/>
        <v>#</v>
      </c>
      <c r="F191" s="18">
        <v>14.398</v>
      </c>
      <c r="G191" s="18">
        <v>4.835</v>
      </c>
      <c r="H191" s="18">
        <v>1</v>
      </c>
      <c r="I191">
        <f t="shared" si="5"/>
        <v>2</v>
      </c>
      <c r="J191" s="4" t="s">
        <v>5413</v>
      </c>
      <c r="L191" s="18" t="s">
        <v>5410</v>
      </c>
      <c r="M191" s="18" t="s">
        <v>5410</v>
      </c>
      <c r="N191" s="18">
        <v>5.4119999999999999</v>
      </c>
      <c r="O191" s="18">
        <v>1.7</v>
      </c>
      <c r="P191" s="18">
        <v>1</v>
      </c>
      <c r="Q191" s="18">
        <v>2</v>
      </c>
      <c r="R191" s="18">
        <v>1</v>
      </c>
      <c r="S191" s="18">
        <v>1.55</v>
      </c>
      <c r="T191" s="18">
        <v>1.3480000000000001</v>
      </c>
      <c r="U191" s="18">
        <v>149</v>
      </c>
      <c r="V191" s="18">
        <v>-0.63500000000000001</v>
      </c>
      <c r="W191" s="18">
        <v>0.97</v>
      </c>
      <c r="X191" s="18">
        <v>29</v>
      </c>
      <c r="Y191" s="18">
        <v>-0.68400000000000005</v>
      </c>
      <c r="Z191" s="18">
        <v>1</v>
      </c>
      <c r="AA191" s="18" t="s">
        <v>5410</v>
      </c>
    </row>
    <row r="192" spans="1:27" x14ac:dyDescent="0.2">
      <c r="A192" t="s">
        <v>2430</v>
      </c>
      <c r="B192" t="s">
        <v>1465</v>
      </c>
      <c r="C192" t="s">
        <v>1465</v>
      </c>
      <c r="D192" s="12" t="str">
        <f>IF(ISERROR(INDEX(#REF!,MATCH(C192,#REF!,0),1)),"#",INDEX(#REF!,MATCH(C192,#REF!,0),1))</f>
        <v>#</v>
      </c>
      <c r="E192" s="19" t="str">
        <f t="shared" si="4"/>
        <v>#</v>
      </c>
      <c r="F192" s="18" t="s">
        <v>5410</v>
      </c>
      <c r="G192" s="18" t="s">
        <v>5410</v>
      </c>
      <c r="H192" s="18" t="s">
        <v>5410</v>
      </c>
      <c r="I192">
        <f t="shared" si="5"/>
        <v>3</v>
      </c>
      <c r="J192" s="4" t="s">
        <v>5410</v>
      </c>
      <c r="L192" s="18" t="s">
        <v>5410</v>
      </c>
      <c r="M192" s="18" t="s">
        <v>5410</v>
      </c>
      <c r="N192" s="18" t="s">
        <v>5410</v>
      </c>
      <c r="O192" s="18" t="s">
        <v>5410</v>
      </c>
      <c r="P192" s="18" t="s">
        <v>5410</v>
      </c>
      <c r="Q192" s="18" t="s">
        <v>5410</v>
      </c>
      <c r="R192" s="18" t="s">
        <v>5410</v>
      </c>
      <c r="S192" s="18" t="s">
        <v>5410</v>
      </c>
      <c r="T192" s="18" t="s">
        <v>5410</v>
      </c>
      <c r="U192" s="18" t="s">
        <v>5410</v>
      </c>
      <c r="V192" s="18" t="s">
        <v>5410</v>
      </c>
      <c r="W192" s="18" t="s">
        <v>5410</v>
      </c>
      <c r="X192" s="18" t="s">
        <v>5410</v>
      </c>
      <c r="Y192" s="18" t="s">
        <v>5410</v>
      </c>
      <c r="Z192" s="18" t="s">
        <v>5410</v>
      </c>
      <c r="AA192" s="18" t="s">
        <v>5410</v>
      </c>
    </row>
    <row r="193" spans="1:27" x14ac:dyDescent="0.2">
      <c r="A193" t="s">
        <v>2431</v>
      </c>
      <c r="B193" t="s">
        <v>1477</v>
      </c>
      <c r="C193" t="s">
        <v>1374</v>
      </c>
      <c r="D193" s="12" t="str">
        <f>IF(ISERROR(INDEX(#REF!,MATCH(C193,#REF!,0),1)),"#",INDEX(#REF!,MATCH(C193,#REF!,0),1))</f>
        <v>#</v>
      </c>
      <c r="E193" s="19" t="str">
        <f t="shared" si="4"/>
        <v>#</v>
      </c>
      <c r="F193" s="18">
        <v>9.0329999999999995</v>
      </c>
      <c r="G193" s="18">
        <v>2.6779999999999999</v>
      </c>
      <c r="H193" s="18">
        <v>3</v>
      </c>
      <c r="I193">
        <f t="shared" si="5"/>
        <v>10</v>
      </c>
      <c r="J193" s="4" t="s">
        <v>5412</v>
      </c>
      <c r="L193" s="18">
        <v>3.95</v>
      </c>
      <c r="M193" s="18">
        <v>6.68</v>
      </c>
      <c r="N193" s="18">
        <v>6.89</v>
      </c>
      <c r="O193" s="18">
        <v>3.55</v>
      </c>
      <c r="P193" s="18">
        <v>3.45</v>
      </c>
      <c r="Q193" s="18">
        <v>8</v>
      </c>
      <c r="R193" s="18">
        <v>2</v>
      </c>
      <c r="S193" s="18">
        <v>3.77</v>
      </c>
      <c r="T193" s="18">
        <v>2.8889999999999998</v>
      </c>
      <c r="U193" s="18">
        <v>4562.875</v>
      </c>
      <c r="V193" s="18">
        <v>-0.58099999999999996</v>
      </c>
      <c r="W193" s="18">
        <v>1</v>
      </c>
      <c r="X193" s="18">
        <v>28</v>
      </c>
      <c r="Y193" s="18">
        <v>-0.55000000000000004</v>
      </c>
      <c r="Z193" s="18">
        <v>1</v>
      </c>
      <c r="AA193" s="18" t="s">
        <v>5410</v>
      </c>
    </row>
    <row r="194" spans="1:27" x14ac:dyDescent="0.2">
      <c r="A194" t="s">
        <v>2432</v>
      </c>
      <c r="B194" t="s">
        <v>3</v>
      </c>
      <c r="C194" t="s">
        <v>3</v>
      </c>
      <c r="D194" s="12" t="str">
        <f>IF(ISERROR(INDEX(#REF!,MATCH(C194,#REF!,0),1)),"#",INDEX(#REF!,MATCH(C194,#REF!,0),1))</f>
        <v>#</v>
      </c>
      <c r="E194" s="19" t="str">
        <f t="shared" si="4"/>
        <v>#</v>
      </c>
      <c r="F194" s="18">
        <v>16.954999999999998</v>
      </c>
      <c r="G194" s="18">
        <v>6.1769999999999996</v>
      </c>
      <c r="H194" s="18">
        <v>1</v>
      </c>
      <c r="I194">
        <f t="shared" si="5"/>
        <v>3</v>
      </c>
      <c r="J194" s="4" t="s">
        <v>219</v>
      </c>
      <c r="L194" s="18" t="s">
        <v>5410</v>
      </c>
      <c r="M194" s="18" t="s">
        <v>5410</v>
      </c>
      <c r="N194" s="18">
        <v>3.984</v>
      </c>
      <c r="O194" s="18">
        <v>1.5</v>
      </c>
      <c r="P194" s="18">
        <v>1.8</v>
      </c>
      <c r="Q194" s="18">
        <v>2</v>
      </c>
      <c r="R194" s="18">
        <v>1</v>
      </c>
      <c r="S194" s="18">
        <v>1.43</v>
      </c>
      <c r="T194" s="18">
        <v>1.125</v>
      </c>
      <c r="U194" s="18">
        <v>3033</v>
      </c>
      <c r="V194" s="18">
        <v>-0.68100000000000005</v>
      </c>
      <c r="W194" s="18">
        <v>0.94</v>
      </c>
      <c r="X194" s="18">
        <v>29</v>
      </c>
      <c r="Y194" s="18">
        <v>-0.45700000000000002</v>
      </c>
      <c r="Z194" s="18">
        <v>1</v>
      </c>
      <c r="AA194" s="18" t="s">
        <v>5410</v>
      </c>
    </row>
    <row r="195" spans="1:27" x14ac:dyDescent="0.2">
      <c r="A195" t="s">
        <v>2433</v>
      </c>
      <c r="B195" t="s">
        <v>1089</v>
      </c>
      <c r="C195" t="s">
        <v>1089</v>
      </c>
      <c r="D195" s="12" t="str">
        <f>IF(ISERROR(INDEX(#REF!,MATCH(C195,#REF!,0),1)),"#",INDEX(#REF!,MATCH(C195,#REF!,0),1))</f>
        <v>#</v>
      </c>
      <c r="E195" s="19" t="str">
        <f t="shared" si="4"/>
        <v>#</v>
      </c>
      <c r="F195" s="18">
        <v>12.395</v>
      </c>
      <c r="G195" s="18">
        <v>3.3370000000000002</v>
      </c>
      <c r="H195" s="18">
        <v>2</v>
      </c>
      <c r="I195">
        <f t="shared" si="5"/>
        <v>7</v>
      </c>
      <c r="J195" s="4" t="s">
        <v>5412</v>
      </c>
      <c r="L195" s="18">
        <v>3.9</v>
      </c>
      <c r="M195" s="18">
        <v>6.53</v>
      </c>
      <c r="N195" s="18">
        <v>8.1999999999999993</v>
      </c>
      <c r="O195" s="18">
        <v>2.9</v>
      </c>
      <c r="P195" s="18">
        <v>3.05</v>
      </c>
      <c r="Q195" s="18">
        <v>7</v>
      </c>
      <c r="R195" s="18">
        <v>1</v>
      </c>
      <c r="S195" s="18">
        <v>3.43</v>
      </c>
      <c r="T195" s="18">
        <v>2.96</v>
      </c>
      <c r="U195" s="18">
        <v>2901.5</v>
      </c>
      <c r="V195" s="18">
        <v>-0.46</v>
      </c>
      <c r="W195" s="18">
        <v>1</v>
      </c>
      <c r="X195" s="18">
        <v>27</v>
      </c>
      <c r="Y195" s="18">
        <v>-0.50800000000000001</v>
      </c>
      <c r="Z195" s="18">
        <v>1</v>
      </c>
      <c r="AA195" s="18" t="s">
        <v>5410</v>
      </c>
    </row>
    <row r="196" spans="1:27" x14ac:dyDescent="0.2">
      <c r="A196" t="s">
        <v>2434</v>
      </c>
      <c r="B196" t="s">
        <v>1479</v>
      </c>
      <c r="C196" t="s">
        <v>1268</v>
      </c>
      <c r="D196" s="12" t="str">
        <f>IF(ISERROR(INDEX(#REF!,MATCH(C196,#REF!,0),1)),"#",INDEX(#REF!,MATCH(C196,#REF!,0),1))</f>
        <v>#</v>
      </c>
      <c r="E196" s="19" t="str">
        <f t="shared" ref="E196:E210" si="6">IF(ISERROR(ABS(D196-5.2)), "#", ABS(D196-5.2))</f>
        <v>#</v>
      </c>
      <c r="F196" s="18">
        <v>10.379</v>
      </c>
      <c r="G196" s="18">
        <v>3.016</v>
      </c>
      <c r="H196" s="18">
        <v>3</v>
      </c>
      <c r="I196">
        <f t="shared" ref="I196:I210" si="7">LEN(B196)</f>
        <v>12</v>
      </c>
      <c r="J196" s="4" t="s">
        <v>5418</v>
      </c>
      <c r="L196" s="18">
        <v>5.08</v>
      </c>
      <c r="M196" s="18">
        <v>7.71</v>
      </c>
      <c r="N196" s="18">
        <v>8.56</v>
      </c>
      <c r="O196" s="18">
        <v>3.9</v>
      </c>
      <c r="P196" s="18">
        <v>3.4</v>
      </c>
      <c r="Q196" s="18">
        <v>8</v>
      </c>
      <c r="R196" s="18">
        <v>3</v>
      </c>
      <c r="S196" s="18">
        <v>2.0699999999999998</v>
      </c>
      <c r="T196" s="18" t="s">
        <v>5410</v>
      </c>
      <c r="U196" s="18">
        <v>2812.1109999999999</v>
      </c>
      <c r="V196" s="18">
        <v>-0.51200000000000001</v>
      </c>
      <c r="W196" s="18">
        <v>1</v>
      </c>
      <c r="X196" s="18">
        <v>27</v>
      </c>
      <c r="Y196" s="18">
        <v>-0.13200000000000001</v>
      </c>
      <c r="Z196" s="18">
        <v>1</v>
      </c>
      <c r="AA196" s="18" t="s">
        <v>5410</v>
      </c>
    </row>
    <row r="197" spans="1:27" x14ac:dyDescent="0.2">
      <c r="A197" t="s">
        <v>2435</v>
      </c>
      <c r="B197" t="s">
        <v>1470</v>
      </c>
      <c r="C197" t="s">
        <v>1063</v>
      </c>
      <c r="D197" s="12" t="str">
        <f>IF(ISERROR(INDEX(#REF!,MATCH(C197,#REF!,0),1)),"#",INDEX(#REF!,MATCH(C197,#REF!,0),1))</f>
        <v>#</v>
      </c>
      <c r="E197" s="19" t="str">
        <f t="shared" si="6"/>
        <v>#</v>
      </c>
      <c r="F197" s="18">
        <v>10.135999999999999</v>
      </c>
      <c r="G197" s="18">
        <v>3.149</v>
      </c>
      <c r="H197" s="18">
        <v>1</v>
      </c>
      <c r="I197">
        <f t="shared" si="7"/>
        <v>7</v>
      </c>
      <c r="J197" s="4" t="s">
        <v>5412</v>
      </c>
      <c r="L197" s="18">
        <v>3.94</v>
      </c>
      <c r="M197" s="18">
        <v>6.45</v>
      </c>
      <c r="N197" s="18">
        <v>3.95</v>
      </c>
      <c r="O197" s="18">
        <v>1.55</v>
      </c>
      <c r="P197" s="18">
        <v>1.6</v>
      </c>
      <c r="Q197" s="18">
        <v>5</v>
      </c>
      <c r="R197" s="18">
        <v>1</v>
      </c>
      <c r="S197" s="18">
        <v>4.76</v>
      </c>
      <c r="T197" s="18">
        <v>5.6520000000000001</v>
      </c>
      <c r="U197" s="18">
        <v>4575.5</v>
      </c>
      <c r="V197" s="18">
        <v>-0.752</v>
      </c>
      <c r="W197" s="18">
        <v>0.97</v>
      </c>
      <c r="X197" s="18">
        <v>25</v>
      </c>
      <c r="Y197" s="18">
        <v>-0.59599999999999997</v>
      </c>
      <c r="Z197" s="18">
        <v>1</v>
      </c>
      <c r="AA197" s="18" t="s">
        <v>5410</v>
      </c>
    </row>
    <row r="198" spans="1:27" x14ac:dyDescent="0.2">
      <c r="A198" t="s">
        <v>2436</v>
      </c>
      <c r="B198" t="s">
        <v>1317</v>
      </c>
      <c r="C198" t="s">
        <v>1317</v>
      </c>
      <c r="D198" s="12" t="str">
        <f>IF(ISERROR(INDEX(#REF!,MATCH(C198,#REF!,0),1)),"#",INDEX(#REF!,MATCH(C198,#REF!,0),1))</f>
        <v>#</v>
      </c>
      <c r="E198" s="19" t="str">
        <f t="shared" si="6"/>
        <v>#</v>
      </c>
      <c r="F198" s="18">
        <v>12.015000000000001</v>
      </c>
      <c r="G198" s="18">
        <v>4.4420000000000002</v>
      </c>
      <c r="H198" s="18">
        <v>1</v>
      </c>
      <c r="I198">
        <f t="shared" si="7"/>
        <v>5</v>
      </c>
      <c r="J198" s="4" t="s">
        <v>5422</v>
      </c>
      <c r="L198" s="18">
        <v>3.38</v>
      </c>
      <c r="M198" s="18">
        <v>5.45</v>
      </c>
      <c r="N198" s="18">
        <v>3.6850000000000001</v>
      </c>
      <c r="O198" s="18">
        <v>1.8</v>
      </c>
      <c r="P198" s="18">
        <v>1.5</v>
      </c>
      <c r="Q198" s="18">
        <v>3</v>
      </c>
      <c r="R198" s="18">
        <v>1</v>
      </c>
      <c r="S198" s="18">
        <v>3.62</v>
      </c>
      <c r="T198" s="18">
        <v>2.577</v>
      </c>
      <c r="U198" s="18">
        <v>3264.5</v>
      </c>
      <c r="V198" s="18">
        <v>-0.505</v>
      </c>
      <c r="W198" s="18">
        <v>0.97</v>
      </c>
      <c r="X198" s="18">
        <v>27</v>
      </c>
      <c r="Y198" s="18">
        <v>-0.51500000000000001</v>
      </c>
      <c r="Z198" s="18">
        <v>1</v>
      </c>
      <c r="AA198" s="18" t="s">
        <v>5410</v>
      </c>
    </row>
    <row r="199" spans="1:27" x14ac:dyDescent="0.2">
      <c r="A199" t="s">
        <v>2437</v>
      </c>
      <c r="B199" t="s">
        <v>1069</v>
      </c>
      <c r="C199" t="s">
        <v>1069</v>
      </c>
      <c r="D199" s="12" t="str">
        <f>IF(ISERROR(INDEX(#REF!,MATCH(C199,#REF!,0),1)),"#",INDEX(#REF!,MATCH(C199,#REF!,0),1))</f>
        <v>#</v>
      </c>
      <c r="E199" s="19" t="str">
        <f t="shared" si="6"/>
        <v>#</v>
      </c>
      <c r="F199" s="18">
        <v>12.454000000000001</v>
      </c>
      <c r="G199" s="18">
        <v>4.0819999999999999</v>
      </c>
      <c r="H199" s="18">
        <v>1</v>
      </c>
      <c r="I199">
        <f t="shared" si="7"/>
        <v>5</v>
      </c>
      <c r="J199" s="4" t="s">
        <v>5412</v>
      </c>
      <c r="L199" s="18">
        <v>3.86</v>
      </c>
      <c r="M199" s="18">
        <v>6.27</v>
      </c>
      <c r="N199" s="18">
        <v>4.55</v>
      </c>
      <c r="O199" s="18">
        <v>1.75</v>
      </c>
      <c r="P199" s="18">
        <v>1.8</v>
      </c>
      <c r="Q199" s="18">
        <v>4</v>
      </c>
      <c r="R199" s="18">
        <v>1</v>
      </c>
      <c r="S199" s="18">
        <v>3.39</v>
      </c>
      <c r="T199" s="18">
        <v>3.1739999999999999</v>
      </c>
      <c r="U199" s="18">
        <v>5719.75</v>
      </c>
      <c r="V199" s="18">
        <v>-0.73599999999999999</v>
      </c>
      <c r="W199" s="18">
        <v>0.97</v>
      </c>
      <c r="X199" s="18">
        <v>28</v>
      </c>
      <c r="Y199" s="18">
        <v>-0.502</v>
      </c>
      <c r="Z199" s="18">
        <v>1</v>
      </c>
      <c r="AA199" s="18" t="s">
        <v>5410</v>
      </c>
    </row>
    <row r="200" spans="1:27" x14ac:dyDescent="0.2">
      <c r="A200" t="s">
        <v>2438</v>
      </c>
      <c r="B200" t="s">
        <v>339</v>
      </c>
      <c r="C200" t="s">
        <v>339</v>
      </c>
      <c r="D200" s="12" t="str">
        <f>IF(ISERROR(INDEX(#REF!,MATCH(C200,#REF!,0),1)),"#",INDEX(#REF!,MATCH(C200,#REF!,0),1))</f>
        <v>#</v>
      </c>
      <c r="E200" s="19" t="str">
        <f t="shared" si="6"/>
        <v>#</v>
      </c>
      <c r="F200" s="18">
        <v>11.045999999999999</v>
      </c>
      <c r="G200" s="18">
        <v>4.1630000000000003</v>
      </c>
      <c r="H200" s="18">
        <v>1</v>
      </c>
      <c r="I200">
        <f t="shared" si="7"/>
        <v>4</v>
      </c>
      <c r="J200" s="4" t="s">
        <v>5422</v>
      </c>
      <c r="L200" s="18">
        <v>3.55</v>
      </c>
      <c r="M200" s="18">
        <v>5.65</v>
      </c>
      <c r="N200" s="18">
        <v>4.5060000000000002</v>
      </c>
      <c r="O200" s="18">
        <v>1.5</v>
      </c>
      <c r="P200" s="18">
        <v>1.55</v>
      </c>
      <c r="Q200" s="18">
        <v>3</v>
      </c>
      <c r="R200" s="18">
        <v>1</v>
      </c>
      <c r="S200" s="18">
        <v>3.87</v>
      </c>
      <c r="T200" s="18">
        <v>1.69</v>
      </c>
      <c r="U200" s="18">
        <v>2206.6669999999999</v>
      </c>
      <c r="V200" s="18">
        <v>-0.46300000000000002</v>
      </c>
      <c r="W200" s="18">
        <v>0.97</v>
      </c>
      <c r="X200" s="18">
        <v>28</v>
      </c>
      <c r="Y200" s="18">
        <v>-0.60499999999999998</v>
      </c>
      <c r="Z200" s="18">
        <v>1</v>
      </c>
      <c r="AA200" s="18" t="s">
        <v>5410</v>
      </c>
    </row>
    <row r="201" spans="1:27" x14ac:dyDescent="0.2">
      <c r="A201" t="s">
        <v>2439</v>
      </c>
      <c r="B201" t="s">
        <v>488</v>
      </c>
      <c r="C201" t="s">
        <v>488</v>
      </c>
      <c r="D201" s="12" t="str">
        <f>IF(ISERROR(INDEX(#REF!,MATCH(C201,#REF!,0),1)),"#",INDEX(#REF!,MATCH(C201,#REF!,0),1))</f>
        <v>#</v>
      </c>
      <c r="E201" s="19" t="str">
        <f t="shared" si="6"/>
        <v>#</v>
      </c>
      <c r="F201" s="18">
        <v>9.9380000000000006</v>
      </c>
      <c r="G201" s="18">
        <v>2.7549999999999999</v>
      </c>
      <c r="H201" s="18">
        <v>2</v>
      </c>
      <c r="I201">
        <f t="shared" si="7"/>
        <v>7</v>
      </c>
      <c r="J201" s="4" t="s">
        <v>5422</v>
      </c>
      <c r="L201" s="18">
        <v>5.44</v>
      </c>
      <c r="M201" s="18">
        <v>6.5</v>
      </c>
      <c r="N201" s="18">
        <v>8.3699999999999992</v>
      </c>
      <c r="O201" s="18">
        <v>2.4</v>
      </c>
      <c r="P201" s="18">
        <v>1.85</v>
      </c>
      <c r="Q201" s="18">
        <v>6</v>
      </c>
      <c r="R201" s="18">
        <v>1</v>
      </c>
      <c r="S201" s="18">
        <v>3.79</v>
      </c>
      <c r="T201" s="18" t="s">
        <v>5410</v>
      </c>
      <c r="U201" s="18">
        <v>4425.6670000000004</v>
      </c>
      <c r="V201" s="18">
        <v>-0.124</v>
      </c>
      <c r="W201" s="18">
        <v>0.88</v>
      </c>
      <c r="X201" s="18">
        <v>27</v>
      </c>
      <c r="Y201" s="18">
        <v>-0.39100000000000001</v>
      </c>
      <c r="Z201" s="18">
        <v>1</v>
      </c>
      <c r="AA201" s="18" t="s">
        <v>5410</v>
      </c>
    </row>
    <row r="202" spans="1:27" x14ac:dyDescent="0.2">
      <c r="A202" t="s">
        <v>2440</v>
      </c>
      <c r="B202" t="s">
        <v>1471</v>
      </c>
      <c r="C202" t="s">
        <v>353</v>
      </c>
      <c r="D202" s="12" t="str">
        <f>IF(ISERROR(INDEX(#REF!,MATCH(C202,#REF!,0),1)),"#",INDEX(#REF!,MATCH(C202,#REF!,0),1))</f>
        <v>#</v>
      </c>
      <c r="E202" s="19" t="str">
        <f t="shared" si="6"/>
        <v>#</v>
      </c>
      <c r="F202" s="18">
        <v>10.212</v>
      </c>
      <c r="G202" s="18">
        <v>3.5209999999999999</v>
      </c>
      <c r="H202" s="18">
        <v>1</v>
      </c>
      <c r="I202">
        <f t="shared" si="7"/>
        <v>5</v>
      </c>
      <c r="J202" s="4" t="s">
        <v>5415</v>
      </c>
      <c r="L202" s="18">
        <v>2.67</v>
      </c>
      <c r="M202" s="18">
        <v>5.62</v>
      </c>
      <c r="N202" s="18">
        <v>3.57</v>
      </c>
      <c r="O202" s="18">
        <v>1.65</v>
      </c>
      <c r="P202" s="18">
        <v>1.25</v>
      </c>
      <c r="Q202" s="18">
        <v>3</v>
      </c>
      <c r="R202" s="18">
        <v>1</v>
      </c>
      <c r="S202" s="18">
        <v>5</v>
      </c>
      <c r="T202" s="18">
        <v>5.84</v>
      </c>
      <c r="U202" s="18">
        <v>4461.6670000000004</v>
      </c>
      <c r="V202" s="18">
        <v>-0.73899999999999999</v>
      </c>
      <c r="W202" s="18">
        <v>0.97</v>
      </c>
      <c r="X202" s="18">
        <v>26</v>
      </c>
      <c r="Y202" s="18">
        <v>-0.38900000000000001</v>
      </c>
      <c r="Z202" s="18">
        <v>1</v>
      </c>
      <c r="AA202" s="18" t="s">
        <v>5410</v>
      </c>
    </row>
    <row r="203" spans="1:27" x14ac:dyDescent="0.2">
      <c r="A203" t="s">
        <v>2441</v>
      </c>
      <c r="B203" t="s">
        <v>17</v>
      </c>
      <c r="C203" t="s">
        <v>17</v>
      </c>
      <c r="D203" s="12" t="str">
        <f>IF(ISERROR(INDEX(#REF!,MATCH(C203,#REF!,0),1)),"#",INDEX(#REF!,MATCH(C203,#REF!,0),1))</f>
        <v>#</v>
      </c>
      <c r="E203" s="19" t="str">
        <f t="shared" si="6"/>
        <v>#</v>
      </c>
      <c r="F203" s="18">
        <v>16.187000000000001</v>
      </c>
      <c r="G203" s="18">
        <v>5.8339999999999996</v>
      </c>
      <c r="H203" s="18">
        <v>1</v>
      </c>
      <c r="I203">
        <f t="shared" si="7"/>
        <v>3</v>
      </c>
      <c r="J203" s="4" t="s">
        <v>219</v>
      </c>
      <c r="L203" s="18" t="s">
        <v>5410</v>
      </c>
      <c r="M203" s="18" t="s">
        <v>5410</v>
      </c>
      <c r="N203" s="18">
        <v>4.57</v>
      </c>
      <c r="O203" s="18">
        <v>1.25</v>
      </c>
      <c r="P203" s="18">
        <v>1</v>
      </c>
      <c r="Q203" s="18">
        <v>3</v>
      </c>
      <c r="R203" s="18">
        <v>1</v>
      </c>
      <c r="S203" s="18">
        <v>1.52</v>
      </c>
      <c r="T203" s="18">
        <v>1.25</v>
      </c>
      <c r="U203" s="18">
        <v>5253.5</v>
      </c>
      <c r="V203" s="18">
        <v>-0.60399999999999998</v>
      </c>
      <c r="W203" s="18">
        <v>1</v>
      </c>
      <c r="X203" s="18">
        <v>22</v>
      </c>
      <c r="Y203" s="18">
        <v>-0.623</v>
      </c>
      <c r="Z203" s="18">
        <v>1</v>
      </c>
      <c r="AA203" s="18" t="s">
        <v>5410</v>
      </c>
    </row>
    <row r="204" spans="1:27" x14ac:dyDescent="0.2">
      <c r="A204" t="s">
        <v>2442</v>
      </c>
      <c r="B204" t="s">
        <v>1472</v>
      </c>
      <c r="C204" t="s">
        <v>84</v>
      </c>
      <c r="D204" s="12" t="str">
        <f>IF(ISERROR(INDEX(#REF!,MATCH(C204,#REF!,0),1)),"#",INDEX(#REF!,MATCH(C204,#REF!,0),1))</f>
        <v>#</v>
      </c>
      <c r="E204" s="19" t="str">
        <f t="shared" si="6"/>
        <v>#</v>
      </c>
      <c r="F204" s="18">
        <v>11.201000000000001</v>
      </c>
      <c r="G204" s="18">
        <v>3.1110000000000002</v>
      </c>
      <c r="H204" s="18">
        <v>2</v>
      </c>
      <c r="I204">
        <f t="shared" si="7"/>
        <v>7</v>
      </c>
      <c r="J204" s="4" t="s">
        <v>5421</v>
      </c>
      <c r="L204" s="18">
        <v>6.26</v>
      </c>
      <c r="M204" s="18">
        <v>7</v>
      </c>
      <c r="N204" s="18">
        <v>7.1</v>
      </c>
      <c r="O204" s="18">
        <v>1.75</v>
      </c>
      <c r="P204" s="18">
        <v>1.75</v>
      </c>
      <c r="Q204" s="18">
        <v>5</v>
      </c>
      <c r="R204" s="18">
        <v>1</v>
      </c>
      <c r="S204" s="18">
        <v>2.62</v>
      </c>
      <c r="T204" s="18">
        <v>2.4169999999999998</v>
      </c>
      <c r="U204" s="18">
        <v>5946.8</v>
      </c>
      <c r="V204" s="18">
        <v>-0.56599999999999995</v>
      </c>
      <c r="W204" s="18">
        <v>0.97</v>
      </c>
      <c r="X204" s="18">
        <v>28</v>
      </c>
      <c r="Y204" s="18">
        <v>-0.32600000000000001</v>
      </c>
      <c r="Z204" s="18">
        <v>1</v>
      </c>
      <c r="AA204" s="18" t="s">
        <v>5410</v>
      </c>
    </row>
    <row r="205" spans="1:27" x14ac:dyDescent="0.2">
      <c r="A205" t="s">
        <v>2443</v>
      </c>
      <c r="B205" t="s">
        <v>1190</v>
      </c>
      <c r="C205" t="s">
        <v>1190</v>
      </c>
      <c r="D205" s="12" t="str">
        <f>IF(ISERROR(INDEX(#REF!,MATCH(C205,#REF!,0),1)),"#",INDEX(#REF!,MATCH(C205,#REF!,0),1))</f>
        <v>#</v>
      </c>
      <c r="E205" s="19" t="str">
        <f t="shared" si="6"/>
        <v>#</v>
      </c>
      <c r="F205" s="18">
        <v>10.032</v>
      </c>
      <c r="G205" s="18">
        <v>3.7269999999999999</v>
      </c>
      <c r="H205" s="18">
        <v>2</v>
      </c>
      <c r="I205">
        <f t="shared" si="7"/>
        <v>5</v>
      </c>
      <c r="J205" s="4" t="s">
        <v>5422</v>
      </c>
      <c r="L205" s="18">
        <v>3.8</v>
      </c>
      <c r="M205" s="18">
        <v>5.64</v>
      </c>
      <c r="N205" s="18">
        <v>5.359</v>
      </c>
      <c r="O205" s="18">
        <v>1.8</v>
      </c>
      <c r="P205" s="18">
        <v>1.75</v>
      </c>
      <c r="Q205" s="18">
        <v>4</v>
      </c>
      <c r="R205" s="18">
        <v>1</v>
      </c>
      <c r="S205" s="18">
        <v>3.72</v>
      </c>
      <c r="T205" s="18">
        <v>1.583</v>
      </c>
      <c r="U205" s="18">
        <v>3884.5</v>
      </c>
      <c r="V205" s="18">
        <v>-0.41899999999999998</v>
      </c>
      <c r="W205" s="18">
        <v>1</v>
      </c>
      <c r="X205" s="18">
        <v>28</v>
      </c>
      <c r="Y205" s="18">
        <v>-0.29799999999999999</v>
      </c>
      <c r="Z205" s="18">
        <v>1</v>
      </c>
      <c r="AA205" s="18" t="s">
        <v>5410</v>
      </c>
    </row>
    <row r="206" spans="1:27" x14ac:dyDescent="0.2">
      <c r="A206" t="s">
        <v>2444</v>
      </c>
      <c r="B206" t="s">
        <v>215</v>
      </c>
      <c r="C206" t="s">
        <v>215</v>
      </c>
      <c r="D206" s="12" t="str">
        <f>IF(ISERROR(INDEX(#REF!,MATCH(C206,#REF!,0),1)),"#",INDEX(#REF!,MATCH(C206,#REF!,0),1))</f>
        <v>#</v>
      </c>
      <c r="E206" s="19" t="str">
        <f t="shared" si="6"/>
        <v>#</v>
      </c>
      <c r="F206" s="18">
        <v>9.8510000000000009</v>
      </c>
      <c r="G206" s="18">
        <v>3.6040000000000001</v>
      </c>
      <c r="H206" s="18">
        <v>2</v>
      </c>
      <c r="I206">
        <f t="shared" si="7"/>
        <v>7</v>
      </c>
      <c r="J206" s="4" t="s">
        <v>5422</v>
      </c>
      <c r="L206" s="18">
        <v>3.7</v>
      </c>
      <c r="M206" s="18">
        <v>5.67</v>
      </c>
      <c r="N206" s="18">
        <v>5.47</v>
      </c>
      <c r="O206" s="18">
        <v>2.2999999999999998</v>
      </c>
      <c r="P206" s="18">
        <v>2.5499999999999998</v>
      </c>
      <c r="Q206" s="18">
        <v>7</v>
      </c>
      <c r="R206" s="18">
        <v>1</v>
      </c>
      <c r="S206" s="18">
        <v>3.2</v>
      </c>
      <c r="T206" s="18">
        <v>1.72</v>
      </c>
      <c r="U206" s="18">
        <v>4029.3330000000001</v>
      </c>
      <c r="V206" s="18">
        <v>-0.308</v>
      </c>
      <c r="W206" s="18">
        <v>1</v>
      </c>
      <c r="X206" s="18">
        <v>28</v>
      </c>
      <c r="Y206" s="18">
        <v>-0.34399999999999997</v>
      </c>
      <c r="Z206" s="18">
        <v>1</v>
      </c>
      <c r="AA206" s="18" t="s">
        <v>5410</v>
      </c>
    </row>
    <row r="207" spans="1:27" x14ac:dyDescent="0.2">
      <c r="A207" t="s">
        <v>2445</v>
      </c>
      <c r="B207" t="s">
        <v>17</v>
      </c>
      <c r="C207" t="s">
        <v>17</v>
      </c>
      <c r="D207" s="12" t="str">
        <f>IF(ISERROR(INDEX(#REF!,MATCH(C207,#REF!,0),1)),"#",INDEX(#REF!,MATCH(C207,#REF!,0),1))</f>
        <v>#</v>
      </c>
      <c r="E207" s="19" t="str">
        <f t="shared" ref="E207" si="8">IF(ISERROR(ABS(D207-5.2)), "#", ABS(D207-5.2))</f>
        <v>#</v>
      </c>
      <c r="F207" s="18">
        <v>16.187000000000001</v>
      </c>
      <c r="G207" s="18">
        <v>5.8339999999999996</v>
      </c>
      <c r="H207" s="18">
        <v>1</v>
      </c>
      <c r="I207">
        <f t="shared" ref="I207" si="9">LEN(B207)</f>
        <v>3</v>
      </c>
      <c r="J207" s="4" t="s">
        <v>219</v>
      </c>
      <c r="L207" s="18" t="s">
        <v>5410</v>
      </c>
      <c r="M207" s="18" t="s">
        <v>5410</v>
      </c>
      <c r="N207" s="18">
        <v>4.57</v>
      </c>
      <c r="O207" s="18">
        <v>1.25</v>
      </c>
      <c r="P207" s="18">
        <v>1</v>
      </c>
      <c r="Q207" s="18">
        <v>3</v>
      </c>
      <c r="R207" s="18">
        <v>1</v>
      </c>
      <c r="S207" s="18">
        <v>1.52</v>
      </c>
      <c r="T207" s="18">
        <v>1.25</v>
      </c>
      <c r="U207" s="18">
        <v>5253.5</v>
      </c>
      <c r="V207" s="18">
        <v>-0.60399999999999998</v>
      </c>
      <c r="W207" s="18">
        <v>1</v>
      </c>
      <c r="X207" s="18">
        <v>22</v>
      </c>
      <c r="Y207" s="18">
        <v>-0.623</v>
      </c>
      <c r="Z207" s="18">
        <v>1</v>
      </c>
      <c r="AA207" s="18" t="s">
        <v>5410</v>
      </c>
    </row>
    <row r="208" spans="1:27" x14ac:dyDescent="0.2">
      <c r="A208" t="s">
        <v>2446</v>
      </c>
      <c r="B208" t="s">
        <v>706</v>
      </c>
      <c r="C208" t="s">
        <v>706</v>
      </c>
      <c r="D208" s="12" t="str">
        <f>IF(ISERROR(INDEX(#REF!,MATCH(C208,#REF!,0),1)),"#",INDEX(#REF!,MATCH(C208,#REF!,0),1))</f>
        <v>#</v>
      </c>
      <c r="E208" s="19" t="str">
        <f t="shared" si="6"/>
        <v>#</v>
      </c>
      <c r="F208" s="18">
        <v>8.0540000000000003</v>
      </c>
      <c r="G208" s="18">
        <v>2.8210000000000002</v>
      </c>
      <c r="H208" s="18">
        <v>3</v>
      </c>
      <c r="I208">
        <f t="shared" si="7"/>
        <v>6</v>
      </c>
      <c r="J208" s="4" t="s">
        <v>5422</v>
      </c>
      <c r="L208" s="18">
        <v>3.05</v>
      </c>
      <c r="M208" s="18">
        <v>5.2</v>
      </c>
      <c r="N208" s="18">
        <v>5.7850000000000001</v>
      </c>
      <c r="O208" s="18">
        <v>2.2999999999999998</v>
      </c>
      <c r="P208" s="18">
        <v>2.15</v>
      </c>
      <c r="Q208" s="18">
        <v>5</v>
      </c>
      <c r="R208" s="18">
        <v>1</v>
      </c>
      <c r="S208" s="18">
        <v>3.93</v>
      </c>
      <c r="T208" s="18" t="s">
        <v>5410</v>
      </c>
      <c r="U208" s="18">
        <v>4366.8</v>
      </c>
      <c r="V208" s="18">
        <v>-0.63400000000000001</v>
      </c>
      <c r="W208" s="18">
        <v>0.97</v>
      </c>
      <c r="X208" s="18">
        <v>28</v>
      </c>
      <c r="Y208" s="18">
        <v>-0.53400000000000003</v>
      </c>
      <c r="Z208" s="18">
        <v>1</v>
      </c>
      <c r="AA208" s="18" t="s">
        <v>5410</v>
      </c>
    </row>
    <row r="209" spans="1:27" x14ac:dyDescent="0.2">
      <c r="A209" t="s">
        <v>2447</v>
      </c>
      <c r="B209" t="s">
        <v>1252</v>
      </c>
      <c r="C209" t="s">
        <v>1252</v>
      </c>
      <c r="D209" s="12" t="str">
        <f>IF(ISERROR(INDEX(#REF!,MATCH(C209,#REF!,0),1)),"#",INDEX(#REF!,MATCH(C209,#REF!,0),1))</f>
        <v>#</v>
      </c>
      <c r="E209" s="19" t="str">
        <f t="shared" si="6"/>
        <v>#</v>
      </c>
      <c r="F209" s="18">
        <v>12.202</v>
      </c>
      <c r="G209" s="18">
        <v>3.74</v>
      </c>
      <c r="H209" s="18">
        <v>1</v>
      </c>
      <c r="I209">
        <f t="shared" si="7"/>
        <v>5</v>
      </c>
      <c r="J209" s="4" t="s">
        <v>5412</v>
      </c>
      <c r="L209" s="18">
        <v>3.29</v>
      </c>
      <c r="M209" s="18">
        <v>5.65</v>
      </c>
      <c r="N209" s="18">
        <v>6.39</v>
      </c>
      <c r="O209" s="18">
        <v>1.35</v>
      </c>
      <c r="P209" s="18">
        <v>1.1000000000000001</v>
      </c>
      <c r="Q209" s="18">
        <v>4</v>
      </c>
      <c r="R209" s="18">
        <v>1</v>
      </c>
      <c r="S209" s="18">
        <v>3.52</v>
      </c>
      <c r="T209" s="18">
        <v>1.92</v>
      </c>
      <c r="U209" s="18">
        <v>6974.25</v>
      </c>
      <c r="V209" s="18">
        <v>-0.61099999999999999</v>
      </c>
      <c r="W209" s="18">
        <v>0.94</v>
      </c>
      <c r="X209" s="18">
        <v>28</v>
      </c>
      <c r="Y209" s="18">
        <v>-0.27900000000000003</v>
      </c>
      <c r="Z209" s="18">
        <v>1</v>
      </c>
      <c r="AA209" s="18" t="s">
        <v>5410</v>
      </c>
    </row>
    <row r="210" spans="1:27" x14ac:dyDescent="0.2">
      <c r="A210" t="s">
        <v>5505</v>
      </c>
      <c r="B210" t="s">
        <v>1468</v>
      </c>
      <c r="C210" t="s">
        <v>1039</v>
      </c>
      <c r="D210" s="12" t="str">
        <f>IF(ISERROR(INDEX(#REF!,MATCH(C210,#REF!,0),1)),"#",INDEX(#REF!,MATCH(C210,#REF!,0),1))</f>
        <v>#</v>
      </c>
      <c r="E210" s="19" t="str">
        <f t="shared" si="6"/>
        <v>#</v>
      </c>
      <c r="F210" s="18">
        <v>10.746</v>
      </c>
      <c r="G210" s="18">
        <v>3.5659999999999998</v>
      </c>
      <c r="H210" s="18">
        <v>1</v>
      </c>
      <c r="I210">
        <f t="shared" si="7"/>
        <v>5</v>
      </c>
      <c r="J210" s="4" t="s">
        <v>5412</v>
      </c>
      <c r="L210" s="18">
        <v>2.7</v>
      </c>
      <c r="M210" s="18">
        <v>5.56</v>
      </c>
      <c r="N210" s="18">
        <v>4.47</v>
      </c>
      <c r="O210" s="18">
        <v>1.2</v>
      </c>
      <c r="P210" s="18">
        <v>1.1000000000000001</v>
      </c>
      <c r="Q210" s="18">
        <v>4</v>
      </c>
      <c r="R210" s="18">
        <v>1</v>
      </c>
      <c r="S210" s="18">
        <v>4.74</v>
      </c>
      <c r="T210" s="18">
        <v>4.24</v>
      </c>
      <c r="U210" s="18">
        <v>2916</v>
      </c>
      <c r="V210" s="18">
        <v>-0.66100000000000003</v>
      </c>
      <c r="W210" s="18">
        <v>1</v>
      </c>
      <c r="X210" s="18">
        <v>28</v>
      </c>
      <c r="Y210" s="18">
        <v>-0.67800000000000005</v>
      </c>
      <c r="Z210" s="18">
        <v>1</v>
      </c>
      <c r="AA210" s="18" t="s">
        <v>5410</v>
      </c>
    </row>
    <row r="211" spans="1:27" x14ac:dyDescent="0.2">
      <c r="D211" s="12"/>
    </row>
  </sheetData>
  <phoneticPr fontId="3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B2D0-46B2-9F47-9478-407F3902D23C}">
  <dimension ref="A1:AA210"/>
  <sheetViews>
    <sheetView topLeftCell="A85" zoomScale="90" zoomScaleNormal="90" workbookViewId="0">
      <selection activeCell="B101" sqref="B97:B101"/>
    </sheetView>
  </sheetViews>
  <sheetFormatPr baseColWidth="10" defaultRowHeight="16" x14ac:dyDescent="0.2"/>
  <cols>
    <col min="1" max="1" width="16" customWidth="1"/>
    <col min="4" max="4" width="10.83203125" style="13"/>
    <col min="5" max="8" width="10.83203125" style="19"/>
    <col min="11" max="11" width="10.83203125" style="10"/>
    <col min="16" max="16" width="10.83203125" style="4"/>
  </cols>
  <sheetData>
    <row r="1" spans="1:27" s="6" customFormat="1" ht="11" x14ac:dyDescent="0.15">
      <c r="A1" s="6" t="s">
        <v>5444</v>
      </c>
      <c r="D1" s="11" t="s">
        <v>1834</v>
      </c>
      <c r="E1" s="7" t="s">
        <v>220</v>
      </c>
      <c r="F1" s="7" t="s">
        <v>95</v>
      </c>
      <c r="G1" s="7" t="s">
        <v>96</v>
      </c>
      <c r="H1" s="7" t="s">
        <v>104</v>
      </c>
      <c r="I1" s="7" t="s">
        <v>102</v>
      </c>
      <c r="J1" s="7" t="s">
        <v>107</v>
      </c>
      <c r="K1" s="8"/>
      <c r="L1" s="7" t="s">
        <v>98</v>
      </c>
      <c r="M1" s="7" t="s">
        <v>99</v>
      </c>
      <c r="N1" s="7" t="s">
        <v>110</v>
      </c>
      <c r="O1" s="7" t="s">
        <v>93</v>
      </c>
      <c r="P1" s="7" t="s">
        <v>94</v>
      </c>
      <c r="Q1" s="7" t="s">
        <v>103</v>
      </c>
      <c r="R1" s="7" t="s">
        <v>105</v>
      </c>
      <c r="S1" s="7" t="s">
        <v>97</v>
      </c>
      <c r="T1" s="7" t="s">
        <v>100</v>
      </c>
      <c r="U1" s="7" t="s">
        <v>101</v>
      </c>
      <c r="V1" s="7" t="s">
        <v>113</v>
      </c>
      <c r="W1" s="7" t="s">
        <v>108</v>
      </c>
      <c r="X1" s="7" t="s">
        <v>109</v>
      </c>
      <c r="Y1" s="7" t="s">
        <v>114</v>
      </c>
      <c r="Z1" s="7" t="s">
        <v>111</v>
      </c>
      <c r="AA1" s="7" t="s">
        <v>112</v>
      </c>
    </row>
    <row r="2" spans="1:27" s="2" customFormat="1" x14ac:dyDescent="0.2">
      <c r="A2" s="2" t="s">
        <v>1767</v>
      </c>
      <c r="B2" s="2" t="s">
        <v>5459</v>
      </c>
      <c r="C2" s="2" t="s">
        <v>5458</v>
      </c>
      <c r="D2" s="3" t="s">
        <v>5456</v>
      </c>
      <c r="E2" s="3" t="s">
        <v>5457</v>
      </c>
      <c r="F2" s="3" t="s">
        <v>5460</v>
      </c>
      <c r="G2" s="3" t="s">
        <v>5461</v>
      </c>
      <c r="H2" s="3" t="s">
        <v>5462</v>
      </c>
      <c r="I2" s="3" t="s">
        <v>5463</v>
      </c>
      <c r="J2" s="3" t="s">
        <v>106</v>
      </c>
      <c r="K2" s="9" t="s">
        <v>5464</v>
      </c>
      <c r="L2" s="3" t="s">
        <v>5465</v>
      </c>
      <c r="M2" s="3" t="s">
        <v>5466</v>
      </c>
      <c r="N2" s="3" t="s">
        <v>5467</v>
      </c>
      <c r="O2" s="3" t="s">
        <v>79</v>
      </c>
      <c r="P2" s="3" t="s">
        <v>92</v>
      </c>
      <c r="Q2" s="3" t="s">
        <v>5468</v>
      </c>
      <c r="R2" s="3" t="s">
        <v>5469</v>
      </c>
      <c r="S2" s="3" t="s">
        <v>78</v>
      </c>
      <c r="T2" s="3" t="s">
        <v>5470</v>
      </c>
      <c r="U2" s="3" t="s">
        <v>5471</v>
      </c>
      <c r="V2" s="3" t="s">
        <v>5473</v>
      </c>
      <c r="W2" s="3" t="s">
        <v>5472</v>
      </c>
      <c r="X2" s="3" t="s">
        <v>5474</v>
      </c>
      <c r="Y2" s="3" t="s">
        <v>5475</v>
      </c>
      <c r="Z2" s="3" t="s">
        <v>5476</v>
      </c>
      <c r="AA2" s="3" t="s">
        <v>5477</v>
      </c>
    </row>
    <row r="3" spans="1:27" x14ac:dyDescent="0.2">
      <c r="A3" t="s">
        <v>2033</v>
      </c>
      <c r="B3" s="5" t="s">
        <v>47</v>
      </c>
      <c r="C3" s="5" t="s">
        <v>47</v>
      </c>
      <c r="D3" s="12" t="str">
        <f>IF(ISERROR(INDEX(#REF!,MATCH(C3,#REF!,0),1)),"#",INDEX(#REF!,MATCH(C3,#REF!,0),1))</f>
        <v>#</v>
      </c>
      <c r="E3" s="19" t="str">
        <f>IF(ISERROR(ABS(D3-5.2)), "#", ABS(D3-5.2))</f>
        <v>#</v>
      </c>
      <c r="F3" s="18">
        <v>16.177</v>
      </c>
      <c r="G3" s="18">
        <v>6.0179999999999998</v>
      </c>
      <c r="H3" s="18">
        <v>1</v>
      </c>
      <c r="I3" s="4">
        <f>LEN(B3)</f>
        <v>1</v>
      </c>
      <c r="J3" s="4" t="s">
        <v>5422</v>
      </c>
      <c r="L3" s="18" t="s">
        <v>5410</v>
      </c>
      <c r="M3" s="18" t="s">
        <v>5410</v>
      </c>
      <c r="N3" s="18">
        <v>2.8929999999999998</v>
      </c>
      <c r="O3" s="18">
        <v>1.45</v>
      </c>
      <c r="P3" s="18">
        <v>1</v>
      </c>
      <c r="Q3" s="18">
        <v>1</v>
      </c>
      <c r="R3" s="18">
        <v>1</v>
      </c>
      <c r="S3" s="18">
        <v>1.46</v>
      </c>
      <c r="T3" s="18" t="s">
        <v>5410</v>
      </c>
      <c r="U3" s="18" t="s">
        <v>5410</v>
      </c>
      <c r="V3" s="18">
        <v>-1.2999999999999999E-2</v>
      </c>
      <c r="W3" s="18">
        <v>0.73</v>
      </c>
      <c r="X3" s="18">
        <v>23</v>
      </c>
      <c r="Y3" s="18">
        <v>-0.32300000000000001</v>
      </c>
      <c r="Z3" s="18">
        <v>0.95799999999999996</v>
      </c>
      <c r="AA3" s="18" t="s">
        <v>5410</v>
      </c>
    </row>
    <row r="4" spans="1:27" x14ac:dyDescent="0.2">
      <c r="A4" t="s">
        <v>2034</v>
      </c>
      <c r="B4" t="s">
        <v>330</v>
      </c>
      <c r="C4" t="s">
        <v>330</v>
      </c>
      <c r="D4" s="12" t="str">
        <f>IF(ISERROR(INDEX(#REF!,MATCH(C4,#REF!,0),1)),"#",INDEX(#REF!,MATCH(C4,#REF!,0),1))</f>
        <v>#</v>
      </c>
      <c r="E4" s="19" t="str">
        <f t="shared" ref="E4:E67" si="0">IF(ISERROR(ABS(D4-5.2)), "#", ABS(D4-5.2))</f>
        <v>#</v>
      </c>
      <c r="F4" s="18">
        <v>8.1229999999999993</v>
      </c>
      <c r="G4" s="18">
        <v>2.468</v>
      </c>
      <c r="H4" s="18">
        <v>1</v>
      </c>
      <c r="I4">
        <f t="shared" ref="I4:I67" si="1">LEN(B4)</f>
        <v>3</v>
      </c>
      <c r="J4" s="4" t="s">
        <v>5412</v>
      </c>
      <c r="L4" s="18">
        <v>3.67</v>
      </c>
      <c r="M4" s="18">
        <v>5.26</v>
      </c>
      <c r="N4" s="18">
        <v>6.58</v>
      </c>
      <c r="O4" s="18">
        <v>1</v>
      </c>
      <c r="P4" s="18">
        <v>1</v>
      </c>
      <c r="Q4" s="18">
        <v>3</v>
      </c>
      <c r="R4" s="18">
        <v>1</v>
      </c>
      <c r="S4" s="18">
        <v>4.88</v>
      </c>
      <c r="T4" s="18">
        <v>3.6</v>
      </c>
      <c r="U4" s="18">
        <v>1556</v>
      </c>
      <c r="V4" s="18">
        <v>-0.19500000000000001</v>
      </c>
      <c r="W4" s="18">
        <v>0.91</v>
      </c>
      <c r="X4" s="18">
        <v>26</v>
      </c>
      <c r="Y4" s="18">
        <v>-0.58499999999999996</v>
      </c>
      <c r="Z4" s="18">
        <v>0.96299999999999997</v>
      </c>
      <c r="AA4" s="18" t="s">
        <v>5410</v>
      </c>
    </row>
    <row r="5" spans="1:27" x14ac:dyDescent="0.2">
      <c r="A5" t="s">
        <v>2035</v>
      </c>
      <c r="B5" t="s">
        <v>8</v>
      </c>
      <c r="C5" t="s">
        <v>80</v>
      </c>
      <c r="D5" s="12" t="str">
        <f>IF(ISERROR(INDEX(#REF!,MATCH(C5,#REF!,0),1)),"#",INDEX(#REF!,MATCH(C5,#REF!,0),1))</f>
        <v>#</v>
      </c>
      <c r="E5" s="19" t="str">
        <f t="shared" si="0"/>
        <v>#</v>
      </c>
      <c r="F5" s="18">
        <v>14.945</v>
      </c>
      <c r="G5" s="18">
        <v>5.4669999999999996</v>
      </c>
      <c r="H5" s="18">
        <v>1</v>
      </c>
      <c r="I5">
        <f t="shared" si="1"/>
        <v>2</v>
      </c>
      <c r="J5" s="4" t="s">
        <v>5411</v>
      </c>
      <c r="L5" s="18">
        <v>3.43</v>
      </c>
      <c r="M5" s="18">
        <v>5.5</v>
      </c>
      <c r="N5" s="18">
        <v>5.1100000000000003</v>
      </c>
      <c r="O5" s="18">
        <v>1.4</v>
      </c>
      <c r="P5" s="18">
        <v>1</v>
      </c>
      <c r="Q5" s="18">
        <v>2</v>
      </c>
      <c r="R5" s="18">
        <v>1</v>
      </c>
      <c r="S5" s="18">
        <v>1.85</v>
      </c>
      <c r="T5" s="18">
        <v>1.6519999999999999</v>
      </c>
      <c r="U5" s="18">
        <v>1926</v>
      </c>
      <c r="V5" s="18">
        <v>-0.64800000000000002</v>
      </c>
      <c r="W5" s="18">
        <v>0.97</v>
      </c>
      <c r="X5" s="18">
        <v>25</v>
      </c>
      <c r="Y5" s="18">
        <v>-0.57399999999999995</v>
      </c>
      <c r="Z5" s="18">
        <v>1</v>
      </c>
      <c r="AA5" s="18" t="s">
        <v>5410</v>
      </c>
    </row>
    <row r="6" spans="1:27" x14ac:dyDescent="0.2">
      <c r="A6" t="s">
        <v>2036</v>
      </c>
      <c r="B6" t="s">
        <v>47</v>
      </c>
      <c r="C6" t="s">
        <v>47</v>
      </c>
      <c r="D6" s="12" t="str">
        <f>IF(ISERROR(INDEX(#REF!,MATCH(C6,#REF!,0),1)),"#",INDEX(#REF!,MATCH(C6,#REF!,0),1))</f>
        <v>#</v>
      </c>
      <c r="E6" s="19" t="str">
        <f t="shared" si="0"/>
        <v>#</v>
      </c>
      <c r="F6" s="18">
        <v>16.177</v>
      </c>
      <c r="G6" s="18">
        <v>6.0179999999999998</v>
      </c>
      <c r="H6" s="18">
        <v>1</v>
      </c>
      <c r="I6">
        <f t="shared" si="1"/>
        <v>1</v>
      </c>
      <c r="J6" s="4" t="s">
        <v>5422</v>
      </c>
      <c r="L6" s="18" t="s">
        <v>5410</v>
      </c>
      <c r="M6" s="18" t="s">
        <v>5410</v>
      </c>
      <c r="N6" s="18">
        <v>2.8929999999999998</v>
      </c>
      <c r="O6" s="18">
        <v>1.45</v>
      </c>
      <c r="P6" s="18">
        <v>1</v>
      </c>
      <c r="Q6" s="18">
        <v>1</v>
      </c>
      <c r="R6" s="18">
        <v>1</v>
      </c>
      <c r="S6" s="18">
        <v>1.46</v>
      </c>
      <c r="T6" s="18" t="s">
        <v>5410</v>
      </c>
      <c r="U6" s="18" t="s">
        <v>5410</v>
      </c>
      <c r="V6" s="18">
        <v>-1.2999999999999999E-2</v>
      </c>
      <c r="W6" s="18">
        <v>0.73</v>
      </c>
      <c r="X6" s="18">
        <v>23</v>
      </c>
      <c r="Y6" s="18">
        <v>-0.32300000000000001</v>
      </c>
      <c r="Z6" s="18">
        <v>0.95799999999999996</v>
      </c>
      <c r="AA6" s="18" t="s">
        <v>5410</v>
      </c>
    </row>
    <row r="7" spans="1:27" x14ac:dyDescent="0.2">
      <c r="A7" t="s">
        <v>2037</v>
      </c>
      <c r="B7" t="s">
        <v>331</v>
      </c>
      <c r="C7" t="s">
        <v>331</v>
      </c>
      <c r="D7" s="12" t="str">
        <f>IF(ISERROR(INDEX(#REF!,MATCH(C7,#REF!,0),1)),"#",INDEX(#REF!,MATCH(C7,#REF!,0),1))</f>
        <v>#</v>
      </c>
      <c r="E7" s="19" t="str">
        <f t="shared" si="0"/>
        <v>#</v>
      </c>
      <c r="F7" s="18">
        <v>9.8480000000000008</v>
      </c>
      <c r="G7" s="18">
        <v>2.0089999999999999</v>
      </c>
      <c r="H7" s="18">
        <v>2</v>
      </c>
      <c r="I7">
        <f t="shared" si="1"/>
        <v>7</v>
      </c>
      <c r="J7" s="4" t="s">
        <v>5412</v>
      </c>
      <c r="L7" s="18">
        <v>3.81</v>
      </c>
      <c r="M7" s="18">
        <v>6.16</v>
      </c>
      <c r="N7" s="18">
        <v>8.3800000000000008</v>
      </c>
      <c r="O7" s="18">
        <v>2.65</v>
      </c>
      <c r="P7" s="18">
        <v>2.75</v>
      </c>
      <c r="Q7" s="18">
        <v>5</v>
      </c>
      <c r="R7" s="18">
        <v>2</v>
      </c>
      <c r="S7" s="18">
        <v>4.07</v>
      </c>
      <c r="T7" s="18">
        <v>3.7919999999999998</v>
      </c>
      <c r="U7" s="18">
        <v>3483.6669999999999</v>
      </c>
      <c r="V7" s="18">
        <v>-0.32100000000000001</v>
      </c>
      <c r="W7" s="18">
        <v>0.94</v>
      </c>
      <c r="X7" s="18">
        <v>27</v>
      </c>
      <c r="Y7" s="18">
        <v>-0.27100000000000002</v>
      </c>
      <c r="Z7" s="18">
        <v>1</v>
      </c>
      <c r="AA7" s="18" t="s">
        <v>5410</v>
      </c>
    </row>
    <row r="8" spans="1:27" x14ac:dyDescent="0.2">
      <c r="A8" t="s">
        <v>2038</v>
      </c>
      <c r="B8" t="s">
        <v>181</v>
      </c>
      <c r="C8" t="s">
        <v>181</v>
      </c>
      <c r="D8" s="12" t="str">
        <f>IF(ISERROR(INDEX(#REF!,MATCH(C8,#REF!,0),1)),"#",INDEX(#REF!,MATCH(C8,#REF!,0),1))</f>
        <v>#</v>
      </c>
      <c r="E8" s="19" t="str">
        <f t="shared" si="0"/>
        <v>#</v>
      </c>
      <c r="F8" s="18">
        <v>15.476000000000001</v>
      </c>
      <c r="G8" s="18">
        <v>5.8570000000000002</v>
      </c>
      <c r="H8" s="18">
        <v>1</v>
      </c>
      <c r="I8">
        <f t="shared" si="1"/>
        <v>4</v>
      </c>
      <c r="J8" s="4" t="s">
        <v>5422</v>
      </c>
      <c r="L8" s="18" t="s">
        <v>5410</v>
      </c>
      <c r="M8" s="18" t="s">
        <v>5410</v>
      </c>
      <c r="N8" s="18">
        <v>5.5289999999999999</v>
      </c>
      <c r="O8" s="18">
        <v>1.65</v>
      </c>
      <c r="P8" s="18">
        <v>1.25</v>
      </c>
      <c r="Q8" s="18">
        <v>3</v>
      </c>
      <c r="R8" s="18">
        <v>1</v>
      </c>
      <c r="S8" s="18">
        <v>1.54</v>
      </c>
      <c r="T8" s="18">
        <v>1.3480000000000001</v>
      </c>
      <c r="U8" s="18">
        <v>4421.6670000000004</v>
      </c>
      <c r="V8" s="18">
        <v>-0.751</v>
      </c>
      <c r="W8" s="18">
        <v>0.94</v>
      </c>
      <c r="X8" s="18">
        <v>27</v>
      </c>
      <c r="Y8" s="18">
        <v>-0.56100000000000005</v>
      </c>
      <c r="Z8" s="18">
        <v>1</v>
      </c>
      <c r="AA8" s="18" t="s">
        <v>5410</v>
      </c>
    </row>
    <row r="9" spans="1:27" x14ac:dyDescent="0.2">
      <c r="A9" t="s">
        <v>2039</v>
      </c>
      <c r="B9" t="s">
        <v>8</v>
      </c>
      <c r="C9" t="s">
        <v>8</v>
      </c>
      <c r="D9" s="12" t="str">
        <f>IF(ISERROR(INDEX(#REF!,MATCH(C9,#REF!,0),1)),"#",INDEX(#REF!,MATCH(C9,#REF!,0),1))</f>
        <v>#</v>
      </c>
      <c r="E9" s="19" t="str">
        <f t="shared" si="0"/>
        <v>#</v>
      </c>
      <c r="F9" s="18">
        <v>15.683</v>
      </c>
      <c r="G9" s="18">
        <v>5.6619999999999999</v>
      </c>
      <c r="H9" s="18">
        <v>1</v>
      </c>
      <c r="I9">
        <f t="shared" si="1"/>
        <v>2</v>
      </c>
      <c r="J9" s="4" t="s">
        <v>5411</v>
      </c>
      <c r="L9" s="18" t="s">
        <v>5410</v>
      </c>
      <c r="M9" s="18" t="s">
        <v>5410</v>
      </c>
      <c r="N9" s="18">
        <v>5.1100000000000003</v>
      </c>
      <c r="O9" s="18">
        <v>1.45</v>
      </c>
      <c r="P9" s="18">
        <v>1</v>
      </c>
      <c r="Q9" s="18">
        <v>2</v>
      </c>
      <c r="R9" s="18">
        <v>1</v>
      </c>
      <c r="S9" s="18">
        <v>1.59</v>
      </c>
      <c r="T9" s="18">
        <v>1.696</v>
      </c>
      <c r="U9" s="18">
        <v>5565</v>
      </c>
      <c r="V9" s="18">
        <v>-0.59299999999999997</v>
      </c>
      <c r="W9" s="18">
        <v>1</v>
      </c>
      <c r="X9" s="18">
        <v>27</v>
      </c>
      <c r="Y9" s="18">
        <v>-0.747</v>
      </c>
      <c r="Z9" s="18">
        <v>1</v>
      </c>
      <c r="AA9" s="18" t="s">
        <v>5410</v>
      </c>
    </row>
    <row r="10" spans="1:27" x14ac:dyDescent="0.2">
      <c r="A10" t="s">
        <v>2040</v>
      </c>
      <c r="B10" t="s">
        <v>332</v>
      </c>
      <c r="C10" t="s">
        <v>377</v>
      </c>
      <c r="D10" s="12" t="str">
        <f>IF(ISERROR(INDEX(#REF!,MATCH(C10,#REF!,0),1)),"#",INDEX(#REF!,MATCH(C10,#REF!,0),1))</f>
        <v>#</v>
      </c>
      <c r="E10" s="19" t="str">
        <f t="shared" si="0"/>
        <v>#</v>
      </c>
      <c r="F10" s="18">
        <v>11.614000000000001</v>
      </c>
      <c r="G10" s="18">
        <v>2.9169999999999998</v>
      </c>
      <c r="H10" s="18">
        <v>2</v>
      </c>
      <c r="I10">
        <f t="shared" si="1"/>
        <v>8</v>
      </c>
      <c r="J10" s="4" t="s">
        <v>5412</v>
      </c>
      <c r="L10" s="18">
        <v>3.95</v>
      </c>
      <c r="M10" s="18">
        <v>5.8</v>
      </c>
      <c r="N10" s="18">
        <v>10.050000000000001</v>
      </c>
      <c r="O10" s="18">
        <v>2.15</v>
      </c>
      <c r="P10" s="18">
        <v>1.7</v>
      </c>
      <c r="Q10" s="18">
        <v>5</v>
      </c>
      <c r="R10" s="18">
        <v>1</v>
      </c>
      <c r="S10" s="18">
        <v>3.27</v>
      </c>
      <c r="T10" s="18">
        <v>2.1920000000000002</v>
      </c>
      <c r="U10" s="18">
        <v>4570.2</v>
      </c>
      <c r="V10" s="18">
        <v>-0.68400000000000005</v>
      </c>
      <c r="W10" s="18">
        <v>1</v>
      </c>
      <c r="X10" s="18">
        <v>26</v>
      </c>
      <c r="Y10" s="18">
        <v>-0.56999999999999995</v>
      </c>
      <c r="Z10" s="18">
        <v>1</v>
      </c>
      <c r="AA10" s="18" t="s">
        <v>5410</v>
      </c>
    </row>
    <row r="11" spans="1:27" x14ac:dyDescent="0.2">
      <c r="A11" t="s">
        <v>2041</v>
      </c>
      <c r="B11" t="s">
        <v>2</v>
      </c>
      <c r="C11" t="s">
        <v>2</v>
      </c>
      <c r="D11" s="12" t="str">
        <f>IF(ISERROR(INDEX(#REF!,MATCH(C11,#REF!,0),1)),"#",INDEX(#REF!,MATCH(C11,#REF!,0),1))</f>
        <v>#</v>
      </c>
      <c r="E11" s="19" t="str">
        <f t="shared" si="0"/>
        <v>#</v>
      </c>
      <c r="F11" s="18">
        <v>16.353999999999999</v>
      </c>
      <c r="G11" s="18">
        <v>6.0629999999999997</v>
      </c>
      <c r="H11" s="18">
        <v>1</v>
      </c>
      <c r="I11">
        <f t="shared" si="1"/>
        <v>2</v>
      </c>
      <c r="J11" s="4" t="s">
        <v>219</v>
      </c>
      <c r="L11" s="18" t="s">
        <v>5410</v>
      </c>
      <c r="M11" s="18" t="s">
        <v>5410</v>
      </c>
      <c r="N11" s="18">
        <v>3.952</v>
      </c>
      <c r="O11" s="18">
        <v>1.1499999999999999</v>
      </c>
      <c r="P11" s="18">
        <v>1</v>
      </c>
      <c r="Q11" s="18">
        <v>2</v>
      </c>
      <c r="R11" s="18">
        <v>1</v>
      </c>
      <c r="S11" s="18">
        <v>1.55</v>
      </c>
      <c r="T11" s="18">
        <v>1.375</v>
      </c>
      <c r="U11" s="18">
        <v>2861</v>
      </c>
      <c r="V11" s="18">
        <v>-0.78600000000000003</v>
      </c>
      <c r="W11" s="18">
        <v>1</v>
      </c>
      <c r="X11" s="18">
        <v>26</v>
      </c>
      <c r="Y11" s="18">
        <v>-0.72499999999999998</v>
      </c>
      <c r="Z11" s="18">
        <v>1</v>
      </c>
      <c r="AA11" s="18" t="s">
        <v>5410</v>
      </c>
    </row>
    <row r="12" spans="1:27" x14ac:dyDescent="0.2">
      <c r="A12" t="s">
        <v>2042</v>
      </c>
      <c r="B12" t="s">
        <v>333</v>
      </c>
      <c r="C12" t="s">
        <v>333</v>
      </c>
      <c r="D12" s="12" t="str">
        <f>IF(ISERROR(INDEX(#REF!,MATCH(C12,#REF!,0),1)),"#",INDEX(#REF!,MATCH(C12,#REF!,0),1))</f>
        <v>#</v>
      </c>
      <c r="E12" s="19" t="str">
        <f t="shared" si="0"/>
        <v>#</v>
      </c>
      <c r="F12" s="18">
        <v>10.913</v>
      </c>
      <c r="G12" s="18">
        <v>3.089</v>
      </c>
      <c r="H12" s="18">
        <v>2</v>
      </c>
      <c r="I12">
        <f t="shared" si="1"/>
        <v>6</v>
      </c>
      <c r="J12" s="4" t="s">
        <v>5445</v>
      </c>
      <c r="L12" s="18">
        <v>4.29</v>
      </c>
      <c r="M12" s="18">
        <v>6.38</v>
      </c>
      <c r="N12" s="18">
        <v>9.68</v>
      </c>
      <c r="O12" s="18">
        <v>2</v>
      </c>
      <c r="P12" s="18">
        <v>2</v>
      </c>
      <c r="Q12" s="18">
        <v>6</v>
      </c>
      <c r="R12" s="18">
        <v>1</v>
      </c>
      <c r="S12" s="18">
        <v>2.15</v>
      </c>
      <c r="T12" s="18">
        <v>2.16</v>
      </c>
      <c r="U12" s="18">
        <v>3573.2</v>
      </c>
      <c r="V12" s="18">
        <v>-0.64900000000000002</v>
      </c>
      <c r="W12" s="18">
        <v>0.94</v>
      </c>
      <c r="X12" s="18">
        <v>26</v>
      </c>
      <c r="Y12" s="18">
        <v>-0.45600000000000002</v>
      </c>
      <c r="Z12" s="18">
        <v>0.96299999999999997</v>
      </c>
      <c r="AA12" s="18" t="s">
        <v>5410</v>
      </c>
    </row>
    <row r="13" spans="1:27" x14ac:dyDescent="0.2">
      <c r="A13" t="s">
        <v>2043</v>
      </c>
      <c r="B13" t="s">
        <v>3</v>
      </c>
      <c r="C13" t="s">
        <v>3</v>
      </c>
      <c r="D13" s="12" t="str">
        <f>IF(ISERROR(INDEX(#REF!,MATCH(C13,#REF!,0),1)),"#",INDEX(#REF!,MATCH(C13,#REF!,0),1))</f>
        <v>#</v>
      </c>
      <c r="E13" s="19" t="str">
        <f t="shared" si="0"/>
        <v>#</v>
      </c>
      <c r="F13" s="18">
        <v>16.954999999999998</v>
      </c>
      <c r="G13" s="18">
        <v>6.1769999999999996</v>
      </c>
      <c r="H13" s="18">
        <v>1</v>
      </c>
      <c r="I13">
        <f t="shared" si="1"/>
        <v>3</v>
      </c>
      <c r="J13" s="4" t="s">
        <v>219</v>
      </c>
      <c r="L13" s="18" t="s">
        <v>5410</v>
      </c>
      <c r="M13" s="18" t="s">
        <v>5410</v>
      </c>
      <c r="N13" s="18">
        <v>3.984</v>
      </c>
      <c r="O13" s="18">
        <v>1.5</v>
      </c>
      <c r="P13" s="18">
        <v>1.8</v>
      </c>
      <c r="Q13" s="18">
        <v>2</v>
      </c>
      <c r="R13" s="18">
        <v>1</v>
      </c>
      <c r="S13" s="18">
        <v>1.43</v>
      </c>
      <c r="T13" s="18">
        <v>1.125</v>
      </c>
      <c r="U13" s="18">
        <v>3033</v>
      </c>
      <c r="V13" s="18">
        <v>-0.68100000000000005</v>
      </c>
      <c r="W13" s="18">
        <v>0.94</v>
      </c>
      <c r="X13" s="18">
        <v>29</v>
      </c>
      <c r="Y13" s="18">
        <v>-0.45700000000000002</v>
      </c>
      <c r="Z13" s="18">
        <v>1</v>
      </c>
      <c r="AA13" s="18" t="s">
        <v>5410</v>
      </c>
    </row>
    <row r="14" spans="1:27" x14ac:dyDescent="0.2">
      <c r="A14" t="s">
        <v>2044</v>
      </c>
      <c r="B14" t="s">
        <v>334</v>
      </c>
      <c r="C14" t="s">
        <v>334</v>
      </c>
      <c r="D14" s="12" t="str">
        <f>IF(ISERROR(INDEX(#REF!,MATCH(C14,#REF!,0),1)),"#",INDEX(#REF!,MATCH(C14,#REF!,0),1))</f>
        <v>#</v>
      </c>
      <c r="E14" s="19" t="str">
        <f t="shared" si="0"/>
        <v>#</v>
      </c>
      <c r="F14" s="18">
        <v>9.9550000000000001</v>
      </c>
      <c r="G14" s="18">
        <v>2.8460000000000001</v>
      </c>
      <c r="H14" s="18">
        <v>1</v>
      </c>
      <c r="I14">
        <f t="shared" si="1"/>
        <v>4</v>
      </c>
      <c r="J14" s="4" t="s">
        <v>5412</v>
      </c>
      <c r="L14" s="18">
        <v>3.71</v>
      </c>
      <c r="M14" s="18">
        <v>5.4</v>
      </c>
      <c r="N14" s="18">
        <v>7.4</v>
      </c>
      <c r="O14" s="18">
        <v>1.4</v>
      </c>
      <c r="P14" s="18">
        <v>1</v>
      </c>
      <c r="Q14" s="18">
        <v>3</v>
      </c>
      <c r="R14" s="18">
        <v>1</v>
      </c>
      <c r="S14" s="18">
        <v>3.72</v>
      </c>
      <c r="T14" s="18">
        <v>2.5419999999999998</v>
      </c>
      <c r="U14" s="18">
        <v>1748.6669999999999</v>
      </c>
      <c r="V14" s="18">
        <v>-0.626</v>
      </c>
      <c r="W14" s="18">
        <v>1</v>
      </c>
      <c r="X14" s="18">
        <v>26</v>
      </c>
      <c r="Y14" s="18">
        <v>-0.41299999999999998</v>
      </c>
      <c r="Z14" s="18">
        <v>1</v>
      </c>
      <c r="AA14" s="18" t="s">
        <v>5410</v>
      </c>
    </row>
    <row r="15" spans="1:27" x14ac:dyDescent="0.2">
      <c r="A15" t="s">
        <v>2045</v>
      </c>
      <c r="B15" t="s">
        <v>14</v>
      </c>
      <c r="C15" t="s">
        <v>14</v>
      </c>
      <c r="D15" s="12" t="str">
        <f>IF(ISERROR(INDEX(#REF!,MATCH(C15,#REF!,0),1)),"#",INDEX(#REF!,MATCH(C15,#REF!,0),1))</f>
        <v>#</v>
      </c>
      <c r="E15" s="19" t="str">
        <f t="shared" si="0"/>
        <v>#</v>
      </c>
      <c r="F15" s="18">
        <v>16.213999999999999</v>
      </c>
      <c r="G15" s="18">
        <v>5.7709999999999999</v>
      </c>
      <c r="H15" s="18">
        <v>1</v>
      </c>
      <c r="I15">
        <f t="shared" si="1"/>
        <v>2</v>
      </c>
      <c r="J15" s="4" t="s">
        <v>219</v>
      </c>
      <c r="L15" s="18" t="s">
        <v>5410</v>
      </c>
      <c r="M15" s="18" t="s">
        <v>5410</v>
      </c>
      <c r="N15" s="18">
        <v>4.5490000000000004</v>
      </c>
      <c r="O15" s="18">
        <v>1.45</v>
      </c>
      <c r="P15" s="18">
        <v>1.65</v>
      </c>
      <c r="Q15" s="18">
        <v>2</v>
      </c>
      <c r="R15" s="18">
        <v>1</v>
      </c>
      <c r="S15" s="18">
        <v>1.67</v>
      </c>
      <c r="T15" s="18">
        <v>1.391</v>
      </c>
      <c r="U15" s="18">
        <v>415</v>
      </c>
      <c r="V15" s="18">
        <v>-0.60699999999999998</v>
      </c>
      <c r="W15" s="18">
        <v>0.91</v>
      </c>
      <c r="X15" s="18">
        <v>27</v>
      </c>
      <c r="Y15" s="18">
        <v>-0.56999999999999995</v>
      </c>
      <c r="Z15" s="18">
        <v>1</v>
      </c>
      <c r="AA15" s="18" t="s">
        <v>5410</v>
      </c>
    </row>
    <row r="16" spans="1:27" x14ac:dyDescent="0.2">
      <c r="A16" t="s">
        <v>2046</v>
      </c>
      <c r="B16" t="s">
        <v>163</v>
      </c>
      <c r="C16" t="s">
        <v>163</v>
      </c>
      <c r="D16" s="12" t="str">
        <f>IF(ISERROR(INDEX(#REF!,MATCH(C16,#REF!,0),1)),"#",INDEX(#REF!,MATCH(C16,#REF!,0),1))</f>
        <v>#</v>
      </c>
      <c r="E16" s="19" t="str">
        <f t="shared" si="0"/>
        <v>#</v>
      </c>
      <c r="F16" s="18">
        <v>11.571</v>
      </c>
      <c r="G16" s="18">
        <v>4.0599999999999996</v>
      </c>
      <c r="H16" s="18">
        <v>2</v>
      </c>
      <c r="I16">
        <f t="shared" si="1"/>
        <v>5</v>
      </c>
      <c r="J16" s="4" t="s">
        <v>5412</v>
      </c>
      <c r="L16" s="18">
        <v>3.71</v>
      </c>
      <c r="M16" s="18">
        <v>6.12</v>
      </c>
      <c r="N16" s="18">
        <v>2.37</v>
      </c>
      <c r="O16" s="18">
        <v>1.5</v>
      </c>
      <c r="P16" s="18">
        <v>1.55</v>
      </c>
      <c r="Q16" s="18">
        <v>4</v>
      </c>
      <c r="R16" s="18">
        <v>1</v>
      </c>
      <c r="S16" s="18">
        <v>5</v>
      </c>
      <c r="T16" s="18">
        <v>6.1920000000000002</v>
      </c>
      <c r="U16" s="18">
        <v>7796.25</v>
      </c>
      <c r="V16" s="18">
        <v>-0.84299999999999997</v>
      </c>
      <c r="W16" s="18">
        <v>1</v>
      </c>
      <c r="X16" s="18">
        <v>27</v>
      </c>
      <c r="Y16" s="18">
        <v>-0.754</v>
      </c>
      <c r="Z16" s="18">
        <v>0.96399999999999997</v>
      </c>
      <c r="AA16" s="18" t="s">
        <v>5410</v>
      </c>
    </row>
    <row r="17" spans="1:27" x14ac:dyDescent="0.2">
      <c r="A17" t="s">
        <v>2047</v>
      </c>
      <c r="B17" t="s">
        <v>3</v>
      </c>
      <c r="C17" t="s">
        <v>3</v>
      </c>
      <c r="D17" s="12" t="str">
        <f>IF(ISERROR(INDEX(#REF!,MATCH(C17,#REF!,0),1)),"#",INDEX(#REF!,MATCH(C17,#REF!,0),1))</f>
        <v>#</v>
      </c>
      <c r="E17" s="19" t="str">
        <f t="shared" si="0"/>
        <v>#</v>
      </c>
      <c r="F17" s="18">
        <v>16.954999999999998</v>
      </c>
      <c r="G17" s="18">
        <v>6.1769999999999996</v>
      </c>
      <c r="H17" s="18">
        <v>1</v>
      </c>
      <c r="I17">
        <f t="shared" si="1"/>
        <v>3</v>
      </c>
      <c r="J17" s="4" t="s">
        <v>219</v>
      </c>
      <c r="L17" s="18" t="s">
        <v>5410</v>
      </c>
      <c r="M17" s="18" t="s">
        <v>5410</v>
      </c>
      <c r="N17" s="18">
        <v>3.984</v>
      </c>
      <c r="O17" s="18">
        <v>1.5</v>
      </c>
      <c r="P17" s="18">
        <v>1.8</v>
      </c>
      <c r="Q17" s="18">
        <v>2</v>
      </c>
      <c r="R17" s="18">
        <v>1</v>
      </c>
      <c r="S17" s="18">
        <v>1.43</v>
      </c>
      <c r="T17" s="18">
        <v>1.125</v>
      </c>
      <c r="U17" s="18">
        <v>3033</v>
      </c>
      <c r="V17" s="18">
        <v>-0.68100000000000005</v>
      </c>
      <c r="W17" s="18">
        <v>0.94</v>
      </c>
      <c r="X17" s="18">
        <v>29</v>
      </c>
      <c r="Y17" s="18">
        <v>-0.45700000000000002</v>
      </c>
      <c r="Z17" s="18">
        <v>1</v>
      </c>
      <c r="AA17" s="18" t="s">
        <v>5410</v>
      </c>
    </row>
    <row r="18" spans="1:27" x14ac:dyDescent="0.2">
      <c r="A18" t="s">
        <v>2048</v>
      </c>
      <c r="B18" t="s">
        <v>55</v>
      </c>
      <c r="C18" t="s">
        <v>55</v>
      </c>
      <c r="D18" s="12" t="str">
        <f>IF(ISERROR(INDEX(#REF!,MATCH(C18,#REF!,0),1)),"#",INDEX(#REF!,MATCH(C18,#REF!,0),1))</f>
        <v>#</v>
      </c>
      <c r="E18" s="19" t="str">
        <f t="shared" si="0"/>
        <v>#</v>
      </c>
      <c r="F18" s="18">
        <v>13.16</v>
      </c>
      <c r="G18" s="18">
        <v>4.6319999999999997</v>
      </c>
      <c r="H18" s="18">
        <v>1</v>
      </c>
      <c r="I18">
        <f t="shared" si="1"/>
        <v>5</v>
      </c>
      <c r="J18" s="4" t="s">
        <v>5438</v>
      </c>
      <c r="L18" s="18">
        <v>4.9000000000000004</v>
      </c>
      <c r="M18" s="18">
        <v>6.38</v>
      </c>
      <c r="N18" s="18">
        <v>4.3890000000000002</v>
      </c>
      <c r="O18" s="18">
        <v>1.95</v>
      </c>
      <c r="P18" s="18">
        <v>1.7</v>
      </c>
      <c r="Q18" s="18">
        <v>4</v>
      </c>
      <c r="R18" s="18">
        <v>1</v>
      </c>
      <c r="S18" s="18">
        <v>2.76</v>
      </c>
      <c r="T18" s="18">
        <v>2.4620000000000002</v>
      </c>
      <c r="U18" s="18">
        <v>3643.5</v>
      </c>
      <c r="V18" s="18">
        <v>-0.77800000000000002</v>
      </c>
      <c r="W18" s="18">
        <v>0.97</v>
      </c>
      <c r="X18" s="18">
        <v>27</v>
      </c>
      <c r="Y18" s="18">
        <v>-0.54900000000000004</v>
      </c>
      <c r="Z18" s="18">
        <v>1</v>
      </c>
      <c r="AA18" s="18" t="s">
        <v>5410</v>
      </c>
    </row>
    <row r="19" spans="1:27" x14ac:dyDescent="0.2">
      <c r="A19" t="s">
        <v>2049</v>
      </c>
      <c r="B19" t="s">
        <v>336</v>
      </c>
      <c r="C19" t="s">
        <v>336</v>
      </c>
      <c r="D19" s="12" t="str">
        <f>IF(ISERROR(INDEX(#REF!,MATCH(C19,#REF!,0),1)),"#",INDEX(#REF!,MATCH(C19,#REF!,0),1))</f>
        <v>#</v>
      </c>
      <c r="E19" s="19" t="str">
        <f t="shared" si="0"/>
        <v>#</v>
      </c>
      <c r="F19" s="18">
        <v>11.35</v>
      </c>
      <c r="G19" s="18">
        <v>3.7989999999999999</v>
      </c>
      <c r="H19" s="18">
        <v>1</v>
      </c>
      <c r="I19">
        <f t="shared" si="1"/>
        <v>5</v>
      </c>
      <c r="J19" s="4" t="s">
        <v>5421</v>
      </c>
      <c r="L19" s="18" t="s">
        <v>5410</v>
      </c>
      <c r="M19" s="18" t="s">
        <v>5410</v>
      </c>
      <c r="N19" s="18">
        <v>4.5</v>
      </c>
      <c r="O19" s="18">
        <v>1.9</v>
      </c>
      <c r="P19" s="18">
        <v>1</v>
      </c>
      <c r="Q19" s="18">
        <v>3</v>
      </c>
      <c r="R19" s="18">
        <v>2</v>
      </c>
      <c r="S19" s="18">
        <v>1.83</v>
      </c>
      <c r="T19" s="18" t="s">
        <v>5410</v>
      </c>
      <c r="U19" s="18">
        <v>881.5</v>
      </c>
      <c r="V19" s="18">
        <v>-0.622</v>
      </c>
      <c r="W19" s="18">
        <v>1</v>
      </c>
      <c r="X19" s="18">
        <v>27</v>
      </c>
      <c r="Y19" s="18">
        <v>-0.48799999999999999</v>
      </c>
      <c r="Z19" s="18">
        <v>1</v>
      </c>
      <c r="AA19" s="18" t="s">
        <v>5410</v>
      </c>
    </row>
    <row r="20" spans="1:27" x14ac:dyDescent="0.2">
      <c r="A20" t="s">
        <v>2050</v>
      </c>
      <c r="B20" t="s">
        <v>330</v>
      </c>
      <c r="C20" t="s">
        <v>330</v>
      </c>
      <c r="D20" s="12" t="str">
        <f>IF(ISERROR(INDEX(#REF!,MATCH(C20,#REF!,0),1)),"#",INDEX(#REF!,MATCH(C20,#REF!,0),1))</f>
        <v>#</v>
      </c>
      <c r="E20" s="19" t="str">
        <f t="shared" si="0"/>
        <v>#</v>
      </c>
      <c r="F20" s="18">
        <v>8.1229999999999993</v>
      </c>
      <c r="G20" s="18">
        <v>2.468</v>
      </c>
      <c r="H20" s="18">
        <v>1</v>
      </c>
      <c r="I20">
        <f t="shared" si="1"/>
        <v>3</v>
      </c>
      <c r="J20" s="4" t="s">
        <v>5412</v>
      </c>
      <c r="L20" s="18">
        <v>3.67</v>
      </c>
      <c r="M20" s="18">
        <v>5.26</v>
      </c>
      <c r="N20" s="18">
        <v>6.58</v>
      </c>
      <c r="O20" s="18">
        <v>1</v>
      </c>
      <c r="P20" s="18">
        <v>1</v>
      </c>
      <c r="Q20" s="18">
        <v>3</v>
      </c>
      <c r="R20" s="18">
        <v>1</v>
      </c>
      <c r="S20" s="18">
        <v>4.88</v>
      </c>
      <c r="T20" s="18">
        <v>3.6</v>
      </c>
      <c r="U20" s="18">
        <v>1556</v>
      </c>
      <c r="V20" s="18">
        <v>-0.19500000000000001</v>
      </c>
      <c r="W20" s="18">
        <v>0.91</v>
      </c>
      <c r="X20" s="18">
        <v>26</v>
      </c>
      <c r="Y20" s="18">
        <v>-0.58499999999999996</v>
      </c>
      <c r="Z20" s="18">
        <v>0.96299999999999997</v>
      </c>
      <c r="AA20" s="18" t="s">
        <v>5410</v>
      </c>
    </row>
    <row r="21" spans="1:27" x14ac:dyDescent="0.2">
      <c r="A21" t="s">
        <v>2051</v>
      </c>
      <c r="B21" t="s">
        <v>146</v>
      </c>
      <c r="C21" t="s">
        <v>80</v>
      </c>
      <c r="D21" s="12" t="str">
        <f>IF(ISERROR(INDEX(#REF!,MATCH(C21,#REF!,0),1)),"#",INDEX(#REF!,MATCH(C21,#REF!,0),1))</f>
        <v>#</v>
      </c>
      <c r="E21" s="19" t="str">
        <f t="shared" si="0"/>
        <v>#</v>
      </c>
      <c r="F21" s="18">
        <v>14.945</v>
      </c>
      <c r="G21" s="18">
        <v>5.4669999999999996</v>
      </c>
      <c r="H21" s="18">
        <v>1</v>
      </c>
      <c r="I21">
        <f t="shared" si="1"/>
        <v>3</v>
      </c>
      <c r="J21" s="4" t="s">
        <v>5411</v>
      </c>
      <c r="L21" s="18">
        <v>3.43</v>
      </c>
      <c r="M21" s="18">
        <v>5.5</v>
      </c>
      <c r="N21" s="18">
        <v>5.1100000000000003</v>
      </c>
      <c r="O21" s="18">
        <v>1.4</v>
      </c>
      <c r="P21" s="18">
        <v>1</v>
      </c>
      <c r="Q21" s="18">
        <v>2</v>
      </c>
      <c r="R21" s="18">
        <v>1</v>
      </c>
      <c r="S21" s="18">
        <v>1.85</v>
      </c>
      <c r="T21" s="18">
        <v>1.6519999999999999</v>
      </c>
      <c r="U21" s="18">
        <v>1926</v>
      </c>
      <c r="V21" s="18">
        <v>-0.64800000000000002</v>
      </c>
      <c r="W21" s="18">
        <v>0.97</v>
      </c>
      <c r="X21" s="18">
        <v>25</v>
      </c>
      <c r="Y21" s="18">
        <v>-0.57399999999999995</v>
      </c>
      <c r="Z21" s="18">
        <v>1</v>
      </c>
      <c r="AA21" s="18" t="s">
        <v>5410</v>
      </c>
    </row>
    <row r="22" spans="1:27" x14ac:dyDescent="0.2">
      <c r="A22" t="s">
        <v>2052</v>
      </c>
      <c r="B22" t="s">
        <v>337</v>
      </c>
      <c r="C22" t="s">
        <v>350</v>
      </c>
      <c r="D22" s="12" t="str">
        <f>IF(ISERROR(INDEX(#REF!,MATCH(C22,#REF!,0),1)),"#",INDEX(#REF!,MATCH(C22,#REF!,0),1))</f>
        <v>#</v>
      </c>
      <c r="E22" s="19" t="str">
        <f t="shared" si="0"/>
        <v>#</v>
      </c>
      <c r="F22" s="18">
        <v>10.773</v>
      </c>
      <c r="G22" s="18">
        <v>3.39</v>
      </c>
      <c r="H22" s="18">
        <v>1</v>
      </c>
      <c r="I22">
        <f t="shared" si="1"/>
        <v>5</v>
      </c>
      <c r="J22" s="4" t="s">
        <v>5421</v>
      </c>
      <c r="L22" s="18">
        <v>3.38</v>
      </c>
      <c r="M22" s="18">
        <v>6.5</v>
      </c>
      <c r="N22" s="18">
        <v>4.45</v>
      </c>
      <c r="O22" s="18">
        <v>1.85</v>
      </c>
      <c r="P22" s="18">
        <v>1</v>
      </c>
      <c r="Q22" s="18">
        <v>4</v>
      </c>
      <c r="R22" s="18">
        <v>1</v>
      </c>
      <c r="S22" s="18">
        <v>3.71</v>
      </c>
      <c r="T22" s="18">
        <v>2.92</v>
      </c>
      <c r="U22" s="18">
        <v>1432</v>
      </c>
      <c r="V22" s="18">
        <v>-0.64600000000000002</v>
      </c>
      <c r="W22" s="18">
        <v>1</v>
      </c>
      <c r="X22" s="18">
        <v>27</v>
      </c>
      <c r="Y22" s="18">
        <v>-0.48299999999999998</v>
      </c>
      <c r="Z22" s="18">
        <v>1</v>
      </c>
      <c r="AA22" s="18" t="s">
        <v>5410</v>
      </c>
    </row>
    <row r="23" spans="1:27" x14ac:dyDescent="0.2">
      <c r="A23" t="s">
        <v>2053</v>
      </c>
      <c r="B23" t="s">
        <v>5</v>
      </c>
      <c r="C23" t="s">
        <v>5</v>
      </c>
      <c r="D23" s="12" t="str">
        <f>IF(ISERROR(INDEX(#REF!,MATCH(C23,#REF!,0),1)),"#",INDEX(#REF!,MATCH(C23,#REF!,0),1))</f>
        <v>#</v>
      </c>
      <c r="E23" s="19" t="str">
        <f t="shared" si="0"/>
        <v>#</v>
      </c>
      <c r="F23" s="18">
        <v>15.897</v>
      </c>
      <c r="G23" s="18">
        <v>5.6980000000000004</v>
      </c>
      <c r="H23" s="18">
        <v>1</v>
      </c>
      <c r="I23">
        <f t="shared" si="1"/>
        <v>2</v>
      </c>
      <c r="J23" s="4" t="s">
        <v>5432</v>
      </c>
      <c r="L23" s="18" t="s">
        <v>5410</v>
      </c>
      <c r="M23" s="18" t="s">
        <v>5410</v>
      </c>
      <c r="N23" s="18">
        <v>3.6850000000000001</v>
      </c>
      <c r="O23" s="18">
        <v>1</v>
      </c>
      <c r="P23" s="18">
        <v>1</v>
      </c>
      <c r="Q23" s="18">
        <v>2</v>
      </c>
      <c r="R23" s="18">
        <v>1</v>
      </c>
      <c r="S23" s="18">
        <v>3</v>
      </c>
      <c r="T23" s="18">
        <v>2.25</v>
      </c>
      <c r="U23" s="18">
        <v>14646</v>
      </c>
      <c r="V23" s="18">
        <v>-0.63</v>
      </c>
      <c r="W23" s="18">
        <v>0.97</v>
      </c>
      <c r="X23" s="18">
        <v>26</v>
      </c>
      <c r="Y23" s="18">
        <v>-0.77100000000000002</v>
      </c>
      <c r="Z23" s="18">
        <v>1</v>
      </c>
      <c r="AA23" s="18" t="s">
        <v>5410</v>
      </c>
    </row>
    <row r="24" spans="1:27" x14ac:dyDescent="0.2">
      <c r="A24" t="s">
        <v>2054</v>
      </c>
      <c r="B24" t="s">
        <v>338</v>
      </c>
      <c r="C24" t="s">
        <v>338</v>
      </c>
      <c r="D24" s="12" t="str">
        <f>IF(ISERROR(INDEX(#REF!,MATCH(C24,#REF!,0),1)),"#",INDEX(#REF!,MATCH(C24,#REF!,0),1))</f>
        <v>#</v>
      </c>
      <c r="E24" s="19" t="str">
        <f t="shared" si="0"/>
        <v>#</v>
      </c>
      <c r="F24" s="18">
        <v>9.3230000000000004</v>
      </c>
      <c r="G24" s="18">
        <v>3.008</v>
      </c>
      <c r="H24" s="18">
        <v>2</v>
      </c>
      <c r="I24">
        <f t="shared" si="1"/>
        <v>6</v>
      </c>
      <c r="J24" s="4" t="s">
        <v>5415</v>
      </c>
      <c r="L24" s="18" t="s">
        <v>5410</v>
      </c>
      <c r="M24" s="18" t="s">
        <v>5410</v>
      </c>
      <c r="N24" s="18" t="s">
        <v>5410</v>
      </c>
      <c r="O24" s="18">
        <v>2.6</v>
      </c>
      <c r="P24" s="18">
        <v>2.8</v>
      </c>
      <c r="Q24" s="18">
        <v>5</v>
      </c>
      <c r="R24" s="18">
        <v>1</v>
      </c>
      <c r="S24" s="18" t="s">
        <v>5410</v>
      </c>
      <c r="T24" s="18" t="s">
        <v>5410</v>
      </c>
      <c r="U24" s="18">
        <v>3051.6</v>
      </c>
      <c r="V24" s="18">
        <v>-0.48299999999999998</v>
      </c>
      <c r="W24" s="18">
        <v>0.94</v>
      </c>
      <c r="X24" s="18">
        <v>28</v>
      </c>
      <c r="Y24" s="18">
        <v>-0.40699999999999997</v>
      </c>
      <c r="Z24" s="18">
        <v>1</v>
      </c>
      <c r="AA24" s="18" t="s">
        <v>5410</v>
      </c>
    </row>
    <row r="25" spans="1:27" x14ac:dyDescent="0.2">
      <c r="A25" t="s">
        <v>2055</v>
      </c>
      <c r="B25" t="s">
        <v>173</v>
      </c>
      <c r="C25" t="s">
        <v>173</v>
      </c>
      <c r="D25" s="12" t="str">
        <f>IF(ISERROR(INDEX(#REF!,MATCH(C25,#REF!,0),1)),"#",INDEX(#REF!,MATCH(C25,#REF!,0),1))</f>
        <v>#</v>
      </c>
      <c r="E25" s="19" t="str">
        <f t="shared" si="0"/>
        <v>#</v>
      </c>
      <c r="F25" s="18">
        <v>13.023</v>
      </c>
      <c r="G25" s="18">
        <v>4.8289999999999997</v>
      </c>
      <c r="H25" s="18">
        <v>2</v>
      </c>
      <c r="I25">
        <f t="shared" si="1"/>
        <v>4</v>
      </c>
      <c r="J25" s="4" t="s">
        <v>5425</v>
      </c>
      <c r="L25" s="18" t="s">
        <v>5410</v>
      </c>
      <c r="M25" s="18" t="s">
        <v>5410</v>
      </c>
      <c r="N25" s="18">
        <v>5.5720000000000001</v>
      </c>
      <c r="O25" s="18">
        <v>1.55</v>
      </c>
      <c r="P25" s="18">
        <v>1.5</v>
      </c>
      <c r="Q25" s="18">
        <v>3</v>
      </c>
      <c r="R25" s="18">
        <v>1</v>
      </c>
      <c r="S25" s="18">
        <v>2.46</v>
      </c>
      <c r="T25" s="18">
        <v>1.375</v>
      </c>
      <c r="U25" s="18">
        <v>5870</v>
      </c>
      <c r="V25" s="18">
        <v>-0.82899999999999996</v>
      </c>
      <c r="W25" s="18">
        <v>1</v>
      </c>
      <c r="X25" s="18">
        <v>27</v>
      </c>
      <c r="Y25" s="18">
        <v>-0.73</v>
      </c>
      <c r="Z25" s="18">
        <v>1</v>
      </c>
      <c r="AA25" s="18" t="s">
        <v>5410</v>
      </c>
    </row>
    <row r="26" spans="1:27" x14ac:dyDescent="0.2">
      <c r="A26" t="s">
        <v>2056</v>
      </c>
      <c r="B26" t="s">
        <v>339</v>
      </c>
      <c r="C26" t="s">
        <v>339</v>
      </c>
      <c r="D26" s="12" t="str">
        <f>IF(ISERROR(INDEX(#REF!,MATCH(C26,#REF!,0),1)),"#",INDEX(#REF!,MATCH(C26,#REF!,0),1))</f>
        <v>#</v>
      </c>
      <c r="E26" s="19" t="str">
        <f t="shared" si="0"/>
        <v>#</v>
      </c>
      <c r="F26" s="18">
        <v>11.045999999999999</v>
      </c>
      <c r="G26" s="18">
        <v>4.1630000000000003</v>
      </c>
      <c r="H26" s="18">
        <v>1</v>
      </c>
      <c r="I26">
        <f t="shared" si="1"/>
        <v>4</v>
      </c>
      <c r="J26" s="4" t="s">
        <v>5422</v>
      </c>
      <c r="L26" s="18">
        <v>3.55</v>
      </c>
      <c r="M26" s="18">
        <v>5.65</v>
      </c>
      <c r="N26" s="18">
        <v>4.5060000000000002</v>
      </c>
      <c r="O26" s="18">
        <v>1.5</v>
      </c>
      <c r="P26" s="18">
        <v>1.55</v>
      </c>
      <c r="Q26" s="18">
        <v>3</v>
      </c>
      <c r="R26" s="18">
        <v>1</v>
      </c>
      <c r="S26" s="18">
        <v>3.87</v>
      </c>
      <c r="T26" s="18">
        <v>1.69</v>
      </c>
      <c r="U26" s="18">
        <v>2206.6669999999999</v>
      </c>
      <c r="V26" s="18">
        <v>-0.46300000000000002</v>
      </c>
      <c r="W26" s="18">
        <v>0.97</v>
      </c>
      <c r="X26" s="18">
        <v>28</v>
      </c>
      <c r="Y26" s="18">
        <v>-0.60499999999999998</v>
      </c>
      <c r="Z26" s="18">
        <v>1</v>
      </c>
      <c r="AA26" s="18" t="s">
        <v>5410</v>
      </c>
    </row>
    <row r="27" spans="1:27" x14ac:dyDescent="0.2">
      <c r="A27" t="s">
        <v>2057</v>
      </c>
      <c r="B27" t="s">
        <v>216</v>
      </c>
      <c r="C27" t="s">
        <v>216</v>
      </c>
      <c r="D27" s="12" t="str">
        <f>IF(ISERROR(INDEX(#REF!,MATCH(C27,#REF!,0),1)),"#",INDEX(#REF!,MATCH(C27,#REF!,0),1))</f>
        <v>#</v>
      </c>
      <c r="E27" s="19" t="str">
        <f t="shared" si="0"/>
        <v>#</v>
      </c>
      <c r="F27" s="18">
        <v>9.702</v>
      </c>
      <c r="G27" s="18">
        <v>3.548</v>
      </c>
      <c r="H27" s="18">
        <v>2</v>
      </c>
      <c r="I27">
        <f t="shared" si="1"/>
        <v>8</v>
      </c>
      <c r="J27" s="4" t="s">
        <v>5422</v>
      </c>
      <c r="L27" s="18">
        <v>3.5</v>
      </c>
      <c r="M27" s="18">
        <v>6</v>
      </c>
      <c r="N27" s="18">
        <v>6.6</v>
      </c>
      <c r="O27" s="18">
        <v>3.25</v>
      </c>
      <c r="P27" s="18">
        <v>2.7</v>
      </c>
      <c r="Q27" s="18">
        <v>5</v>
      </c>
      <c r="R27" s="18">
        <v>1</v>
      </c>
      <c r="S27" s="18">
        <v>3.08</v>
      </c>
      <c r="T27" s="18">
        <v>1.68</v>
      </c>
      <c r="U27" s="18">
        <v>3382.857</v>
      </c>
      <c r="V27" s="18">
        <v>-0.377</v>
      </c>
      <c r="W27" s="18">
        <v>0.97</v>
      </c>
      <c r="X27" s="18">
        <v>28</v>
      </c>
      <c r="Y27" s="18">
        <v>-0.52300000000000002</v>
      </c>
      <c r="Z27" s="18">
        <v>1</v>
      </c>
      <c r="AA27" s="18" t="s">
        <v>5410</v>
      </c>
    </row>
    <row r="28" spans="1:27" x14ac:dyDescent="0.2">
      <c r="A28" t="s">
        <v>2058</v>
      </c>
      <c r="B28" t="s">
        <v>340</v>
      </c>
      <c r="C28" t="s">
        <v>56</v>
      </c>
      <c r="D28" s="12" t="str">
        <f>IF(ISERROR(INDEX(#REF!,MATCH(C28,#REF!,0),1)),"#",INDEX(#REF!,MATCH(C28,#REF!,0),1))</f>
        <v>#</v>
      </c>
      <c r="E28" s="19" t="str">
        <f t="shared" si="0"/>
        <v>#</v>
      </c>
      <c r="F28" s="18">
        <v>12.414999999999999</v>
      </c>
      <c r="G28" s="18">
        <v>4.1520000000000001</v>
      </c>
      <c r="H28" s="18">
        <v>1</v>
      </c>
      <c r="I28">
        <f t="shared" si="1"/>
        <v>5</v>
      </c>
      <c r="J28" s="4" t="s">
        <v>5415</v>
      </c>
      <c r="L28" s="18">
        <v>3.33</v>
      </c>
      <c r="M28" s="18">
        <v>5.81</v>
      </c>
      <c r="N28" s="18">
        <v>5.24</v>
      </c>
      <c r="O28" s="18">
        <v>1.2</v>
      </c>
      <c r="P28" s="18">
        <v>1</v>
      </c>
      <c r="Q28" s="18">
        <v>3</v>
      </c>
      <c r="R28" s="18">
        <v>1</v>
      </c>
      <c r="S28" s="18">
        <v>3.25</v>
      </c>
      <c r="T28" s="18">
        <v>1.333</v>
      </c>
      <c r="U28" s="18">
        <v>3175.3330000000001</v>
      </c>
      <c r="V28" s="18">
        <v>-0.76400000000000001</v>
      </c>
      <c r="W28" s="18">
        <v>0.91</v>
      </c>
      <c r="X28" s="18">
        <v>28</v>
      </c>
      <c r="Y28" s="18">
        <v>-0.54100000000000004</v>
      </c>
      <c r="Z28" s="18">
        <v>1</v>
      </c>
      <c r="AA28" s="18" t="s">
        <v>5410</v>
      </c>
    </row>
    <row r="29" spans="1:27" x14ac:dyDescent="0.2">
      <c r="A29" t="s">
        <v>2059</v>
      </c>
      <c r="B29" t="s">
        <v>361</v>
      </c>
      <c r="C29" t="s">
        <v>361</v>
      </c>
      <c r="D29" s="12" t="str">
        <f>IF(ISERROR(INDEX(#REF!,MATCH(C29,#REF!,0),1)),"#",INDEX(#REF!,MATCH(C29,#REF!,0),1))</f>
        <v>#</v>
      </c>
      <c r="E29" s="19" t="str">
        <f t="shared" si="0"/>
        <v>#</v>
      </c>
      <c r="F29" s="18">
        <v>11.662000000000001</v>
      </c>
      <c r="G29" s="18">
        <v>4.1639999999999997</v>
      </c>
      <c r="H29" s="18">
        <v>2</v>
      </c>
      <c r="I29">
        <f t="shared" si="1"/>
        <v>3</v>
      </c>
      <c r="J29" s="4" t="s">
        <v>5435</v>
      </c>
      <c r="L29" s="18" t="s">
        <v>5410</v>
      </c>
      <c r="M29" s="18" t="s">
        <v>5410</v>
      </c>
      <c r="N29" s="18">
        <v>7.117</v>
      </c>
      <c r="O29" s="18">
        <v>1.8</v>
      </c>
      <c r="P29" s="18">
        <v>1.85</v>
      </c>
      <c r="Q29" s="18">
        <v>3</v>
      </c>
      <c r="R29" s="18">
        <v>1</v>
      </c>
      <c r="S29" s="18">
        <v>1.42</v>
      </c>
      <c r="T29" s="18" t="s">
        <v>5410</v>
      </c>
      <c r="U29" s="18">
        <v>1176.5</v>
      </c>
      <c r="V29" s="18">
        <v>-0.33900000000000002</v>
      </c>
      <c r="W29" s="18">
        <v>0.91</v>
      </c>
      <c r="X29" s="18">
        <v>26</v>
      </c>
      <c r="Y29" s="18">
        <v>-0.32</v>
      </c>
      <c r="Z29" s="18">
        <v>0.96299999999999997</v>
      </c>
      <c r="AA29" s="18" t="s">
        <v>5410</v>
      </c>
    </row>
    <row r="30" spans="1:27" x14ac:dyDescent="0.2">
      <c r="A30" t="s">
        <v>2060</v>
      </c>
      <c r="B30" t="s">
        <v>49</v>
      </c>
      <c r="C30" t="s">
        <v>47</v>
      </c>
      <c r="D30" s="12" t="str">
        <f>IF(ISERROR(INDEX(#REF!,MATCH(C30,#REF!,0),1)),"#",INDEX(#REF!,MATCH(C30,#REF!,0),1))</f>
        <v>#</v>
      </c>
      <c r="E30" s="19" t="str">
        <f t="shared" si="0"/>
        <v>#</v>
      </c>
      <c r="F30" s="18">
        <v>16.177</v>
      </c>
      <c r="G30" s="18">
        <v>6.0179999999999998</v>
      </c>
      <c r="H30" s="18">
        <v>1</v>
      </c>
      <c r="I30">
        <f t="shared" si="1"/>
        <v>2</v>
      </c>
      <c r="J30" s="4" t="s">
        <v>5422</v>
      </c>
      <c r="L30" s="18" t="s">
        <v>5410</v>
      </c>
      <c r="M30" s="18" t="s">
        <v>5410</v>
      </c>
      <c r="N30" s="18">
        <v>2.8929999999999998</v>
      </c>
      <c r="O30" s="18">
        <v>1.45</v>
      </c>
      <c r="P30" s="18">
        <v>1</v>
      </c>
      <c r="Q30" s="18">
        <v>1</v>
      </c>
      <c r="R30" s="18">
        <v>1</v>
      </c>
      <c r="S30" s="18">
        <v>1.46</v>
      </c>
      <c r="T30" s="18" t="s">
        <v>5410</v>
      </c>
      <c r="U30" s="18" t="s">
        <v>5410</v>
      </c>
      <c r="V30" s="18">
        <v>-1.2999999999999999E-2</v>
      </c>
      <c r="W30" s="18">
        <v>0.73</v>
      </c>
      <c r="X30" s="18">
        <v>23</v>
      </c>
      <c r="Y30" s="18">
        <v>-0.32300000000000001</v>
      </c>
      <c r="Z30" s="18">
        <v>0.95799999999999996</v>
      </c>
      <c r="AA30" s="18" t="s">
        <v>5410</v>
      </c>
    </row>
    <row r="31" spans="1:27" x14ac:dyDescent="0.2">
      <c r="A31" t="s">
        <v>2061</v>
      </c>
      <c r="B31" t="s">
        <v>875</v>
      </c>
      <c r="C31" t="s">
        <v>875</v>
      </c>
      <c r="D31" s="12" t="str">
        <f>IF(ISERROR(INDEX(#REF!,MATCH(C31,#REF!,0),1)),"#",INDEX(#REF!,MATCH(C31,#REF!,0),1))</f>
        <v>#</v>
      </c>
      <c r="E31" s="19" t="str">
        <f t="shared" si="0"/>
        <v>#</v>
      </c>
      <c r="F31" s="18">
        <v>11.571</v>
      </c>
      <c r="G31" s="18">
        <v>4.0250000000000004</v>
      </c>
      <c r="H31" s="18">
        <v>3</v>
      </c>
      <c r="I31">
        <f t="shared" si="1"/>
        <v>9</v>
      </c>
      <c r="J31" s="4" t="s">
        <v>5417</v>
      </c>
      <c r="L31" s="18">
        <v>4.71</v>
      </c>
      <c r="M31" s="18">
        <v>6.39</v>
      </c>
      <c r="N31" s="18">
        <v>5.79</v>
      </c>
      <c r="O31" s="18">
        <v>3.05</v>
      </c>
      <c r="P31" s="18">
        <v>3.4</v>
      </c>
      <c r="Q31" s="18">
        <v>8</v>
      </c>
      <c r="R31" s="18">
        <v>2</v>
      </c>
      <c r="S31" s="18">
        <v>2.14</v>
      </c>
      <c r="T31" s="18" t="s">
        <v>5410</v>
      </c>
      <c r="U31" s="18">
        <v>3603.5</v>
      </c>
      <c r="V31" s="18">
        <v>-0.27600000000000002</v>
      </c>
      <c r="W31" s="18">
        <v>0.97</v>
      </c>
      <c r="X31" s="18">
        <v>25</v>
      </c>
      <c r="Y31" s="18">
        <v>-0.38900000000000001</v>
      </c>
      <c r="Z31" s="18">
        <v>0.96199999999999997</v>
      </c>
      <c r="AA31" s="18" t="s">
        <v>5410</v>
      </c>
    </row>
    <row r="32" spans="1:27" x14ac:dyDescent="0.2">
      <c r="A32" t="s">
        <v>2062</v>
      </c>
      <c r="B32" t="s">
        <v>443</v>
      </c>
      <c r="C32" t="s">
        <v>443</v>
      </c>
      <c r="D32" s="12" t="str">
        <f>IF(ISERROR(INDEX(#REF!,MATCH(C32,#REF!,0),1)),"#",INDEX(#REF!,MATCH(C32,#REF!,0),1))</f>
        <v>#</v>
      </c>
      <c r="E32" s="19" t="str">
        <f t="shared" si="0"/>
        <v>#</v>
      </c>
      <c r="F32" s="18">
        <v>7.1369999999999996</v>
      </c>
      <c r="G32" s="18">
        <v>2.4380000000000002</v>
      </c>
      <c r="H32" s="18">
        <v>3</v>
      </c>
      <c r="I32">
        <f t="shared" si="1"/>
        <v>8</v>
      </c>
      <c r="J32" s="4" t="s">
        <v>5415</v>
      </c>
      <c r="L32" s="18">
        <v>4.8600000000000003</v>
      </c>
      <c r="M32" s="18">
        <v>6.36</v>
      </c>
      <c r="N32" s="18">
        <v>11.29</v>
      </c>
      <c r="O32" s="18">
        <v>2.75</v>
      </c>
      <c r="P32" s="18">
        <v>2.7</v>
      </c>
      <c r="Q32" s="18">
        <v>6</v>
      </c>
      <c r="R32" s="18">
        <v>2</v>
      </c>
      <c r="S32" s="18">
        <v>1.74</v>
      </c>
      <c r="T32" s="18" t="s">
        <v>5410</v>
      </c>
      <c r="U32" s="18">
        <v>4288.857</v>
      </c>
      <c r="V32" s="18">
        <v>-0.35</v>
      </c>
      <c r="W32" s="18">
        <v>0.97</v>
      </c>
      <c r="X32" s="18">
        <v>28</v>
      </c>
      <c r="Y32" s="18">
        <v>-4.8000000000000001E-2</v>
      </c>
      <c r="Z32" s="18">
        <v>1</v>
      </c>
      <c r="AA32" s="18" t="s">
        <v>5410</v>
      </c>
    </row>
    <row r="33" spans="1:27" x14ac:dyDescent="0.2">
      <c r="A33" t="s">
        <v>2063</v>
      </c>
      <c r="B33" t="s">
        <v>5</v>
      </c>
      <c r="C33" t="s">
        <v>5</v>
      </c>
      <c r="D33" s="12" t="str">
        <f>IF(ISERROR(INDEX(#REF!,MATCH(C33,#REF!,0),1)),"#",INDEX(#REF!,MATCH(C33,#REF!,0),1))</f>
        <v>#</v>
      </c>
      <c r="E33" s="19" t="str">
        <f t="shared" si="0"/>
        <v>#</v>
      </c>
      <c r="F33" s="18">
        <v>15.897</v>
      </c>
      <c r="G33" s="18">
        <v>5.6980000000000004</v>
      </c>
      <c r="H33" s="18">
        <v>1</v>
      </c>
      <c r="I33">
        <f t="shared" si="1"/>
        <v>2</v>
      </c>
      <c r="J33" s="4" t="s">
        <v>5432</v>
      </c>
      <c r="L33" s="18" t="s">
        <v>5410</v>
      </c>
      <c r="M33" s="18" t="s">
        <v>5410</v>
      </c>
      <c r="N33" s="18">
        <v>3.6850000000000001</v>
      </c>
      <c r="O33" s="18">
        <v>1</v>
      </c>
      <c r="P33" s="18">
        <v>1</v>
      </c>
      <c r="Q33" s="18">
        <v>2</v>
      </c>
      <c r="R33" s="18">
        <v>1</v>
      </c>
      <c r="S33" s="18">
        <v>3</v>
      </c>
      <c r="T33" s="18">
        <v>2.25</v>
      </c>
      <c r="U33" s="18">
        <v>14646</v>
      </c>
      <c r="V33" s="18">
        <v>-0.63</v>
      </c>
      <c r="W33" s="18">
        <v>0.97</v>
      </c>
      <c r="X33" s="18">
        <v>26</v>
      </c>
      <c r="Y33" s="18">
        <v>-0.77100000000000002</v>
      </c>
      <c r="Z33" s="18">
        <v>1</v>
      </c>
      <c r="AA33" s="18" t="s">
        <v>5410</v>
      </c>
    </row>
    <row r="34" spans="1:27" x14ac:dyDescent="0.2">
      <c r="A34" t="s">
        <v>2064</v>
      </c>
      <c r="B34" t="s">
        <v>3</v>
      </c>
      <c r="C34" t="s">
        <v>3</v>
      </c>
      <c r="D34" s="12" t="str">
        <f>IF(ISERROR(INDEX(#REF!,MATCH(C34,#REF!,0),1)),"#",INDEX(#REF!,MATCH(C34,#REF!,0),1))</f>
        <v>#</v>
      </c>
      <c r="E34" s="19" t="str">
        <f t="shared" si="0"/>
        <v>#</v>
      </c>
      <c r="F34" s="18">
        <v>16.954999999999998</v>
      </c>
      <c r="G34" s="18">
        <v>6.1769999999999996</v>
      </c>
      <c r="H34" s="18">
        <v>1</v>
      </c>
      <c r="I34">
        <f t="shared" si="1"/>
        <v>3</v>
      </c>
      <c r="J34" s="4" t="s">
        <v>219</v>
      </c>
      <c r="L34" s="18" t="s">
        <v>5410</v>
      </c>
      <c r="M34" s="18" t="s">
        <v>5410</v>
      </c>
      <c r="N34" s="18">
        <v>3.984</v>
      </c>
      <c r="O34" s="18">
        <v>1.5</v>
      </c>
      <c r="P34" s="18">
        <v>1.8</v>
      </c>
      <c r="Q34" s="18">
        <v>2</v>
      </c>
      <c r="R34" s="18">
        <v>1</v>
      </c>
      <c r="S34" s="18">
        <v>1.43</v>
      </c>
      <c r="T34" s="18">
        <v>1.125</v>
      </c>
      <c r="U34" s="18">
        <v>3033</v>
      </c>
      <c r="V34" s="18">
        <v>-0.68100000000000005</v>
      </c>
      <c r="W34" s="18">
        <v>0.94</v>
      </c>
      <c r="X34" s="18">
        <v>29</v>
      </c>
      <c r="Y34" s="18">
        <v>-0.45700000000000002</v>
      </c>
      <c r="Z34" s="18">
        <v>1</v>
      </c>
      <c r="AA34" s="18" t="s">
        <v>5410</v>
      </c>
    </row>
    <row r="35" spans="1:27" x14ac:dyDescent="0.2">
      <c r="A35" t="s">
        <v>2065</v>
      </c>
      <c r="B35" t="s">
        <v>75</v>
      </c>
      <c r="C35" t="s">
        <v>75</v>
      </c>
      <c r="D35" s="12" t="str">
        <f>IF(ISERROR(INDEX(#REF!,MATCH(C35,#REF!,0),1)),"#",INDEX(#REF!,MATCH(C35,#REF!,0),1))</f>
        <v>#</v>
      </c>
      <c r="E35" s="19" t="str">
        <f t="shared" si="0"/>
        <v>#</v>
      </c>
      <c r="F35" s="18">
        <v>9.9580000000000002</v>
      </c>
      <c r="G35" s="18">
        <v>2.8490000000000002</v>
      </c>
      <c r="H35" s="18">
        <v>3</v>
      </c>
      <c r="I35">
        <f t="shared" si="1"/>
        <v>12</v>
      </c>
      <c r="J35" s="4" t="s">
        <v>5415</v>
      </c>
      <c r="L35" s="18">
        <v>3.73</v>
      </c>
      <c r="M35" s="18">
        <v>5.74</v>
      </c>
      <c r="N35" s="18">
        <v>7.67</v>
      </c>
      <c r="O35" s="18">
        <v>2.35</v>
      </c>
      <c r="P35" s="18">
        <v>2.5499999999999998</v>
      </c>
      <c r="Q35" s="18">
        <v>10</v>
      </c>
      <c r="R35" s="18">
        <v>3</v>
      </c>
      <c r="S35" s="18">
        <v>3.72</v>
      </c>
      <c r="T35" s="18">
        <v>2.9089999999999998</v>
      </c>
      <c r="U35" s="18">
        <v>4891.4549999999999</v>
      </c>
      <c r="V35" s="18">
        <v>-0.44800000000000001</v>
      </c>
      <c r="W35" s="18">
        <v>0.97</v>
      </c>
      <c r="X35" s="18">
        <v>27</v>
      </c>
      <c r="Y35" s="18">
        <v>-2E-3</v>
      </c>
      <c r="Z35" s="18">
        <v>1</v>
      </c>
      <c r="AA35" s="18" t="s">
        <v>5410</v>
      </c>
    </row>
    <row r="36" spans="1:27" x14ac:dyDescent="0.2">
      <c r="A36" t="s">
        <v>2066</v>
      </c>
      <c r="B36" t="s">
        <v>14</v>
      </c>
      <c r="C36" t="s">
        <v>14</v>
      </c>
      <c r="D36" s="12" t="str">
        <f>IF(ISERROR(INDEX(#REF!,MATCH(C36,#REF!,0),1)),"#",INDEX(#REF!,MATCH(C36,#REF!,0),1))</f>
        <v>#</v>
      </c>
      <c r="E36" s="19" t="str">
        <f t="shared" si="0"/>
        <v>#</v>
      </c>
      <c r="F36" s="18">
        <v>16.213999999999999</v>
      </c>
      <c r="G36" s="18">
        <v>5.7709999999999999</v>
      </c>
      <c r="H36" s="18">
        <v>1</v>
      </c>
      <c r="I36">
        <f t="shared" si="1"/>
        <v>2</v>
      </c>
      <c r="J36" s="4" t="s">
        <v>219</v>
      </c>
      <c r="L36" s="18" t="s">
        <v>5410</v>
      </c>
      <c r="M36" s="18" t="s">
        <v>5410</v>
      </c>
      <c r="N36" s="18">
        <v>4.5490000000000004</v>
      </c>
      <c r="O36" s="18">
        <v>1.45</v>
      </c>
      <c r="P36" s="18">
        <v>1.65</v>
      </c>
      <c r="Q36" s="18">
        <v>2</v>
      </c>
      <c r="R36" s="18">
        <v>1</v>
      </c>
      <c r="S36" s="18">
        <v>1.67</v>
      </c>
      <c r="T36" s="18">
        <v>1.391</v>
      </c>
      <c r="U36" s="18">
        <v>415</v>
      </c>
      <c r="V36" s="18">
        <v>-0.60699999999999998</v>
      </c>
      <c r="W36" s="18">
        <v>0.91</v>
      </c>
      <c r="X36" s="18">
        <v>27</v>
      </c>
      <c r="Y36" s="18">
        <v>-0.56999999999999995</v>
      </c>
      <c r="Z36" s="18">
        <v>1</v>
      </c>
      <c r="AA36" s="18" t="s">
        <v>5410</v>
      </c>
    </row>
    <row r="37" spans="1:27" x14ac:dyDescent="0.2">
      <c r="A37" t="s">
        <v>2067</v>
      </c>
      <c r="B37" t="s">
        <v>47</v>
      </c>
      <c r="C37" t="s">
        <v>47</v>
      </c>
      <c r="D37" s="12" t="str">
        <f>IF(ISERROR(INDEX(#REF!,MATCH(C37,#REF!,0),1)),"#",INDEX(#REF!,MATCH(C37,#REF!,0),1))</f>
        <v>#</v>
      </c>
      <c r="E37" s="19" t="str">
        <f t="shared" si="0"/>
        <v>#</v>
      </c>
      <c r="F37" s="18">
        <v>16.177</v>
      </c>
      <c r="G37" s="18">
        <v>6.0179999999999998</v>
      </c>
      <c r="H37" s="18">
        <v>1</v>
      </c>
      <c r="I37">
        <f t="shared" si="1"/>
        <v>1</v>
      </c>
      <c r="J37" s="4" t="s">
        <v>5422</v>
      </c>
      <c r="L37" s="18" t="s">
        <v>5410</v>
      </c>
      <c r="M37" s="18" t="s">
        <v>5410</v>
      </c>
      <c r="N37" s="18">
        <v>2.8929999999999998</v>
      </c>
      <c r="O37" s="18">
        <v>1.45</v>
      </c>
      <c r="P37" s="18">
        <v>1</v>
      </c>
      <c r="Q37" s="18">
        <v>1</v>
      </c>
      <c r="R37" s="18">
        <v>1</v>
      </c>
      <c r="S37" s="18">
        <v>1.46</v>
      </c>
      <c r="T37" s="18" t="s">
        <v>5410</v>
      </c>
      <c r="U37" s="18" t="s">
        <v>5410</v>
      </c>
      <c r="V37" s="18">
        <v>-1.2999999999999999E-2</v>
      </c>
      <c r="W37" s="18">
        <v>0.73</v>
      </c>
      <c r="X37" s="18">
        <v>23</v>
      </c>
      <c r="Y37" s="18">
        <v>-0.32300000000000001</v>
      </c>
      <c r="Z37" s="18">
        <v>0.95799999999999996</v>
      </c>
      <c r="AA37" s="18" t="s">
        <v>5410</v>
      </c>
    </row>
    <row r="38" spans="1:27" x14ac:dyDescent="0.2">
      <c r="A38" t="s">
        <v>2068</v>
      </c>
      <c r="B38" t="s">
        <v>330</v>
      </c>
      <c r="C38" t="s">
        <v>330</v>
      </c>
      <c r="D38" s="12" t="str">
        <f>IF(ISERROR(INDEX(#REF!,MATCH(C38,#REF!,0),1)),"#",INDEX(#REF!,MATCH(C38,#REF!,0),1))</f>
        <v>#</v>
      </c>
      <c r="E38" s="19" t="str">
        <f t="shared" si="0"/>
        <v>#</v>
      </c>
      <c r="F38" s="18">
        <v>8.1229999999999993</v>
      </c>
      <c r="G38" s="18">
        <v>2.468</v>
      </c>
      <c r="H38" s="18">
        <v>1</v>
      </c>
      <c r="I38">
        <f t="shared" si="1"/>
        <v>3</v>
      </c>
      <c r="J38" s="4" t="s">
        <v>5412</v>
      </c>
      <c r="L38" s="18">
        <v>3.67</v>
      </c>
      <c r="M38" s="18">
        <v>5.26</v>
      </c>
      <c r="N38" s="18">
        <v>6.58</v>
      </c>
      <c r="O38" s="18">
        <v>1</v>
      </c>
      <c r="P38" s="18">
        <v>1</v>
      </c>
      <c r="Q38" s="18">
        <v>3</v>
      </c>
      <c r="R38" s="18">
        <v>1</v>
      </c>
      <c r="S38" s="18">
        <v>4.88</v>
      </c>
      <c r="T38" s="18">
        <v>3.6</v>
      </c>
      <c r="U38" s="18">
        <v>1556</v>
      </c>
      <c r="V38" s="18">
        <v>-0.19500000000000001</v>
      </c>
      <c r="W38" s="18">
        <v>0.91</v>
      </c>
      <c r="X38" s="18">
        <v>26</v>
      </c>
      <c r="Y38" s="18">
        <v>-0.58499999999999996</v>
      </c>
      <c r="Z38" s="18">
        <v>0.96299999999999997</v>
      </c>
      <c r="AA38" s="18" t="s">
        <v>5410</v>
      </c>
    </row>
    <row r="39" spans="1:27" x14ac:dyDescent="0.2">
      <c r="A39" t="s">
        <v>2069</v>
      </c>
      <c r="B39" t="s">
        <v>8</v>
      </c>
      <c r="C39" t="s">
        <v>80</v>
      </c>
      <c r="D39" s="12" t="str">
        <f>IF(ISERROR(INDEX(#REF!,MATCH(C39,#REF!,0),1)),"#",INDEX(#REF!,MATCH(C39,#REF!,0),1))</f>
        <v>#</v>
      </c>
      <c r="E39" s="19" t="str">
        <f t="shared" si="0"/>
        <v>#</v>
      </c>
      <c r="F39" s="18">
        <v>14.945</v>
      </c>
      <c r="G39" s="18">
        <v>5.4669999999999996</v>
      </c>
      <c r="H39" s="18">
        <v>1</v>
      </c>
      <c r="I39">
        <f t="shared" si="1"/>
        <v>2</v>
      </c>
      <c r="J39" s="4" t="s">
        <v>5411</v>
      </c>
      <c r="L39" s="18">
        <v>3.43</v>
      </c>
      <c r="M39" s="18">
        <v>5.5</v>
      </c>
      <c r="N39" s="18">
        <v>5.1100000000000003</v>
      </c>
      <c r="O39" s="18">
        <v>1.4</v>
      </c>
      <c r="P39" s="18">
        <v>1</v>
      </c>
      <c r="Q39" s="18">
        <v>2</v>
      </c>
      <c r="R39" s="18">
        <v>1</v>
      </c>
      <c r="S39" s="18">
        <v>1.85</v>
      </c>
      <c r="T39" s="18">
        <v>1.6519999999999999</v>
      </c>
      <c r="U39" s="18">
        <v>1926</v>
      </c>
      <c r="V39" s="18">
        <v>-0.64800000000000002</v>
      </c>
      <c r="W39" s="18">
        <v>0.97</v>
      </c>
      <c r="X39" s="18">
        <v>25</v>
      </c>
      <c r="Y39" s="18">
        <v>-0.57399999999999995</v>
      </c>
      <c r="Z39" s="18">
        <v>1</v>
      </c>
      <c r="AA39" s="18" t="s">
        <v>5410</v>
      </c>
    </row>
    <row r="40" spans="1:27" x14ac:dyDescent="0.2">
      <c r="A40" t="s">
        <v>2070</v>
      </c>
      <c r="B40" t="s">
        <v>2</v>
      </c>
      <c r="C40" t="s">
        <v>2</v>
      </c>
      <c r="D40" s="12" t="str">
        <f>IF(ISERROR(INDEX(#REF!,MATCH(C40,#REF!,0),1)),"#",INDEX(#REF!,MATCH(C40,#REF!,0),1))</f>
        <v>#</v>
      </c>
      <c r="E40" s="19" t="str">
        <f t="shared" si="0"/>
        <v>#</v>
      </c>
      <c r="F40" s="18">
        <v>16.353999999999999</v>
      </c>
      <c r="G40" s="18">
        <v>6.0629999999999997</v>
      </c>
      <c r="H40" s="18">
        <v>1</v>
      </c>
      <c r="I40">
        <f t="shared" si="1"/>
        <v>2</v>
      </c>
      <c r="J40" s="4" t="s">
        <v>219</v>
      </c>
      <c r="L40" s="18" t="s">
        <v>5410</v>
      </c>
      <c r="M40" s="18" t="s">
        <v>5410</v>
      </c>
      <c r="N40" s="18">
        <v>3.952</v>
      </c>
      <c r="O40" s="18">
        <v>1.1499999999999999</v>
      </c>
      <c r="P40" s="18">
        <v>1</v>
      </c>
      <c r="Q40" s="18">
        <v>2</v>
      </c>
      <c r="R40" s="18">
        <v>1</v>
      </c>
      <c r="S40" s="18">
        <v>1.55</v>
      </c>
      <c r="T40" s="18">
        <v>1.375</v>
      </c>
      <c r="U40" s="18">
        <v>2861</v>
      </c>
      <c r="V40" s="18">
        <v>-0.78600000000000003</v>
      </c>
      <c r="W40" s="18">
        <v>1</v>
      </c>
      <c r="X40" s="18">
        <v>26</v>
      </c>
      <c r="Y40" s="18">
        <v>-0.72499999999999998</v>
      </c>
      <c r="Z40" s="18">
        <v>1</v>
      </c>
      <c r="AA40" s="18" t="s">
        <v>5410</v>
      </c>
    </row>
    <row r="41" spans="1:27" x14ac:dyDescent="0.2">
      <c r="A41" t="s">
        <v>2071</v>
      </c>
      <c r="B41" t="s">
        <v>272</v>
      </c>
      <c r="C41" t="s">
        <v>272</v>
      </c>
      <c r="D41" s="12" t="str">
        <f>IF(ISERROR(INDEX(#REF!,MATCH(C41,#REF!,0),1)),"#",INDEX(#REF!,MATCH(C41,#REF!,0),1))</f>
        <v>#</v>
      </c>
      <c r="E41" s="19" t="str">
        <f t="shared" si="0"/>
        <v>#</v>
      </c>
      <c r="F41" s="18">
        <v>11.541</v>
      </c>
      <c r="G41" s="18">
        <v>2.9489999999999998</v>
      </c>
      <c r="H41" s="18">
        <v>2</v>
      </c>
      <c r="I41">
        <f t="shared" si="1"/>
        <v>7</v>
      </c>
      <c r="J41" s="4" t="s">
        <v>5421</v>
      </c>
      <c r="L41" s="18">
        <v>4.76</v>
      </c>
      <c r="M41" s="18">
        <v>5.96</v>
      </c>
      <c r="N41" s="18">
        <v>7.74</v>
      </c>
      <c r="O41" s="18">
        <v>2.1</v>
      </c>
      <c r="P41" s="18">
        <v>2.7</v>
      </c>
      <c r="Q41" s="18">
        <v>6</v>
      </c>
      <c r="R41" s="18">
        <v>2</v>
      </c>
      <c r="S41" s="18">
        <v>2.72</v>
      </c>
      <c r="T41" s="18">
        <v>1.625</v>
      </c>
      <c r="U41" s="18">
        <v>2635</v>
      </c>
      <c r="V41" s="18">
        <v>-0.45800000000000002</v>
      </c>
      <c r="W41" s="18">
        <v>0.97</v>
      </c>
      <c r="X41" s="18">
        <v>27</v>
      </c>
      <c r="Y41" s="18">
        <v>-0.40799999999999997</v>
      </c>
      <c r="Z41" s="18">
        <v>1</v>
      </c>
      <c r="AA41" s="18" t="s">
        <v>5410</v>
      </c>
    </row>
    <row r="42" spans="1:27" x14ac:dyDescent="0.2">
      <c r="A42" t="s">
        <v>2072</v>
      </c>
      <c r="B42" t="s">
        <v>1271</v>
      </c>
      <c r="C42" t="s">
        <v>1271</v>
      </c>
      <c r="D42" s="12" t="str">
        <f>IF(ISERROR(INDEX(#REF!,MATCH(C42,#REF!,0),1)),"#",INDEX(#REF!,MATCH(C42,#REF!,0),1))</f>
        <v>#</v>
      </c>
      <c r="E42" s="19" t="str">
        <f t="shared" si="0"/>
        <v>#</v>
      </c>
      <c r="F42" s="18">
        <v>9.5960000000000001</v>
      </c>
      <c r="G42" s="18">
        <v>2.387</v>
      </c>
      <c r="H42" s="18">
        <v>3</v>
      </c>
      <c r="I42">
        <f t="shared" si="1"/>
        <v>10</v>
      </c>
      <c r="J42" s="4" t="s">
        <v>5418</v>
      </c>
      <c r="L42" s="18">
        <v>3.17</v>
      </c>
      <c r="M42" s="18">
        <v>6</v>
      </c>
      <c r="N42" s="18">
        <v>11</v>
      </c>
      <c r="O42" s="18">
        <v>3.35</v>
      </c>
      <c r="P42" s="18">
        <v>2.75</v>
      </c>
      <c r="Q42" s="18">
        <v>7</v>
      </c>
      <c r="R42" s="18">
        <v>2</v>
      </c>
      <c r="S42" s="18">
        <v>1.9</v>
      </c>
      <c r="T42" s="18" t="s">
        <v>5410</v>
      </c>
      <c r="U42" s="18">
        <v>3030.7779999999998</v>
      </c>
      <c r="V42" s="18">
        <v>-0.39300000000000002</v>
      </c>
      <c r="W42" s="18">
        <v>0.94</v>
      </c>
      <c r="X42" s="18">
        <v>27</v>
      </c>
      <c r="Y42" s="18">
        <v>8.1000000000000003E-2</v>
      </c>
      <c r="Z42" s="18">
        <v>1</v>
      </c>
      <c r="AA42" s="18" t="s">
        <v>5410</v>
      </c>
    </row>
    <row r="43" spans="1:27" x14ac:dyDescent="0.2">
      <c r="A43" t="s">
        <v>2073</v>
      </c>
      <c r="B43" t="s">
        <v>163</v>
      </c>
      <c r="C43" t="s">
        <v>163</v>
      </c>
      <c r="D43" s="12" t="str">
        <f>IF(ISERROR(INDEX(#REF!,MATCH(C43,#REF!,0),1)),"#",INDEX(#REF!,MATCH(C43,#REF!,0),1))</f>
        <v>#</v>
      </c>
      <c r="E43" s="19" t="str">
        <f t="shared" si="0"/>
        <v>#</v>
      </c>
      <c r="F43" s="18">
        <v>11.571</v>
      </c>
      <c r="G43" s="18">
        <v>4.0599999999999996</v>
      </c>
      <c r="H43" s="18">
        <v>2</v>
      </c>
      <c r="I43">
        <f t="shared" si="1"/>
        <v>5</v>
      </c>
      <c r="J43" s="4" t="s">
        <v>5412</v>
      </c>
      <c r="L43" s="18">
        <v>3.71</v>
      </c>
      <c r="M43" s="18">
        <v>6.12</v>
      </c>
      <c r="N43" s="18">
        <v>2.37</v>
      </c>
      <c r="O43" s="18">
        <v>1.5</v>
      </c>
      <c r="P43" s="18">
        <v>1.55</v>
      </c>
      <c r="Q43" s="18">
        <v>4</v>
      </c>
      <c r="R43" s="18">
        <v>1</v>
      </c>
      <c r="S43" s="18">
        <v>5</v>
      </c>
      <c r="T43" s="18">
        <v>6.1920000000000002</v>
      </c>
      <c r="U43" s="18">
        <v>7796.25</v>
      </c>
      <c r="V43" s="18">
        <v>-0.84299999999999997</v>
      </c>
      <c r="W43" s="18">
        <v>1</v>
      </c>
      <c r="X43" s="18">
        <v>27</v>
      </c>
      <c r="Y43" s="18">
        <v>-0.754</v>
      </c>
      <c r="Z43" s="18">
        <v>0.96399999999999997</v>
      </c>
      <c r="AA43" s="18" t="s">
        <v>5410</v>
      </c>
    </row>
    <row r="44" spans="1:27" x14ac:dyDescent="0.2">
      <c r="A44" t="s">
        <v>2074</v>
      </c>
      <c r="B44" t="s">
        <v>133</v>
      </c>
      <c r="C44" t="s">
        <v>133</v>
      </c>
      <c r="D44" s="12" t="str">
        <f>IF(ISERROR(INDEX(#REF!,MATCH(C44,#REF!,0),1)),"#",INDEX(#REF!,MATCH(C44,#REF!,0),1))</f>
        <v>#</v>
      </c>
      <c r="E44" s="19" t="str">
        <f t="shared" si="0"/>
        <v>#</v>
      </c>
      <c r="F44" s="18">
        <v>12.6</v>
      </c>
      <c r="G44" s="18">
        <v>4.1779999999999999</v>
      </c>
      <c r="H44" s="18">
        <v>1</v>
      </c>
      <c r="I44">
        <f t="shared" si="1"/>
        <v>4</v>
      </c>
      <c r="J44" s="4" t="s">
        <v>219</v>
      </c>
      <c r="L44" s="18" t="s">
        <v>5410</v>
      </c>
      <c r="M44" s="18" t="s">
        <v>5410</v>
      </c>
      <c r="N44" s="18">
        <v>4.7720000000000002</v>
      </c>
      <c r="O44" s="18">
        <v>1.65</v>
      </c>
      <c r="P44" s="18">
        <v>1.25</v>
      </c>
      <c r="Q44" s="18">
        <v>3</v>
      </c>
      <c r="R44" s="18">
        <v>1</v>
      </c>
      <c r="S44" s="18">
        <v>2.97</v>
      </c>
      <c r="T44" s="18">
        <v>1.478</v>
      </c>
      <c r="U44" s="18">
        <v>2018</v>
      </c>
      <c r="V44" s="18">
        <v>-0.67200000000000004</v>
      </c>
      <c r="W44" s="18">
        <v>1</v>
      </c>
      <c r="X44" s="18">
        <v>25</v>
      </c>
      <c r="Y44" s="18">
        <v>-0.501</v>
      </c>
      <c r="Z44" s="18">
        <v>0.96199999999999997</v>
      </c>
      <c r="AA44" s="18" t="s">
        <v>5410</v>
      </c>
    </row>
    <row r="45" spans="1:27" x14ac:dyDescent="0.2">
      <c r="A45" t="s">
        <v>2075</v>
      </c>
      <c r="B45" t="s">
        <v>50</v>
      </c>
      <c r="C45" t="s">
        <v>50</v>
      </c>
      <c r="D45" s="12" t="str">
        <f>IF(ISERROR(INDEX(#REF!,MATCH(C45,#REF!,0),1)),"#",INDEX(#REF!,MATCH(C45,#REF!,0),1))</f>
        <v>#</v>
      </c>
      <c r="E45" s="19" t="str">
        <f t="shared" si="0"/>
        <v>#</v>
      </c>
      <c r="F45" s="18">
        <v>15.417</v>
      </c>
      <c r="G45" s="18">
        <v>5.5460000000000003</v>
      </c>
      <c r="H45" s="18">
        <v>1</v>
      </c>
      <c r="I45">
        <f t="shared" si="1"/>
        <v>3</v>
      </c>
      <c r="J45" s="4" t="s">
        <v>219</v>
      </c>
      <c r="L45" s="18" t="s">
        <v>5410</v>
      </c>
      <c r="M45" s="18" t="s">
        <v>5410</v>
      </c>
      <c r="N45" s="18">
        <v>4.3890000000000002</v>
      </c>
      <c r="O45" s="18">
        <v>1.3</v>
      </c>
      <c r="P45" s="18">
        <v>1</v>
      </c>
      <c r="Q45" s="18">
        <v>3</v>
      </c>
      <c r="R45" s="18">
        <v>1</v>
      </c>
      <c r="S45" s="18">
        <v>1.63</v>
      </c>
      <c r="T45" s="18">
        <v>1.593</v>
      </c>
      <c r="U45" s="18">
        <v>3145</v>
      </c>
      <c r="V45" s="18">
        <v>-0.72099999999999997</v>
      </c>
      <c r="W45" s="18">
        <v>0.97</v>
      </c>
      <c r="X45" s="18">
        <v>29</v>
      </c>
      <c r="Y45" s="18">
        <v>-0.57899999999999996</v>
      </c>
      <c r="Z45" s="18">
        <v>1</v>
      </c>
      <c r="AA45" s="18" t="s">
        <v>5410</v>
      </c>
    </row>
    <row r="46" spans="1:27" x14ac:dyDescent="0.2">
      <c r="A46" t="s">
        <v>2076</v>
      </c>
      <c r="B46" t="s">
        <v>342</v>
      </c>
      <c r="C46" t="s">
        <v>685</v>
      </c>
      <c r="D46" s="12" t="str">
        <f>IF(ISERROR(INDEX(#REF!,MATCH(C46,#REF!,0),1)),"#",INDEX(#REF!,MATCH(C46,#REF!,0),1))</f>
        <v>#</v>
      </c>
      <c r="E46" s="19" t="str">
        <f t="shared" si="0"/>
        <v>#</v>
      </c>
      <c r="F46" s="18">
        <v>9.8970000000000002</v>
      </c>
      <c r="G46" s="18">
        <v>4.101</v>
      </c>
      <c r="H46" s="18">
        <v>1</v>
      </c>
      <c r="I46">
        <f t="shared" si="1"/>
        <v>8</v>
      </c>
      <c r="J46" s="4" t="s">
        <v>5421</v>
      </c>
      <c r="L46" s="18">
        <v>5.19</v>
      </c>
      <c r="M46" s="18">
        <v>5.87</v>
      </c>
      <c r="N46" s="18">
        <v>3.47</v>
      </c>
      <c r="O46" s="18">
        <v>1.75</v>
      </c>
      <c r="P46" s="18">
        <v>1.7</v>
      </c>
      <c r="Q46" s="18">
        <v>5</v>
      </c>
      <c r="R46" s="18">
        <v>1</v>
      </c>
      <c r="S46" s="18">
        <v>4.76</v>
      </c>
      <c r="T46" s="18">
        <v>6.0739999999999998</v>
      </c>
      <c r="U46" s="18">
        <v>5558</v>
      </c>
      <c r="V46" s="18">
        <v>-0.72799999999999998</v>
      </c>
      <c r="W46" s="18">
        <v>1</v>
      </c>
      <c r="X46" s="18">
        <v>26</v>
      </c>
      <c r="Y46" s="18">
        <v>-0.67700000000000005</v>
      </c>
      <c r="Z46" s="18">
        <v>1</v>
      </c>
      <c r="AA46" s="18" t="s">
        <v>5410</v>
      </c>
    </row>
    <row r="47" spans="1:27" x14ac:dyDescent="0.2">
      <c r="A47" t="s">
        <v>2077</v>
      </c>
      <c r="B47" t="s">
        <v>17</v>
      </c>
      <c r="C47" t="s">
        <v>17</v>
      </c>
      <c r="D47" s="12" t="str">
        <f>IF(ISERROR(INDEX(#REF!,MATCH(C47,#REF!,0),1)),"#",INDEX(#REF!,MATCH(C47,#REF!,0),1))</f>
        <v>#</v>
      </c>
      <c r="E47" s="19" t="str">
        <f t="shared" si="0"/>
        <v>#</v>
      </c>
      <c r="F47" s="18">
        <v>16.187000000000001</v>
      </c>
      <c r="G47" s="18">
        <v>5.8339999999999996</v>
      </c>
      <c r="H47" s="18">
        <v>1</v>
      </c>
      <c r="I47">
        <f t="shared" si="1"/>
        <v>3</v>
      </c>
      <c r="J47" s="4" t="s">
        <v>219</v>
      </c>
      <c r="L47" s="18" t="s">
        <v>5410</v>
      </c>
      <c r="M47" s="18" t="s">
        <v>5410</v>
      </c>
      <c r="N47" s="18">
        <v>4.57</v>
      </c>
      <c r="O47" s="18">
        <v>1.25</v>
      </c>
      <c r="P47" s="18">
        <v>1</v>
      </c>
      <c r="Q47" s="18">
        <v>3</v>
      </c>
      <c r="R47" s="18">
        <v>1</v>
      </c>
      <c r="S47" s="18">
        <v>1.52</v>
      </c>
      <c r="T47" s="18">
        <v>1.25</v>
      </c>
      <c r="U47" s="18">
        <v>5253.5</v>
      </c>
      <c r="V47" s="18">
        <v>-0.60399999999999998</v>
      </c>
      <c r="W47" s="18">
        <v>1</v>
      </c>
      <c r="X47" s="18">
        <v>22</v>
      </c>
      <c r="Y47" s="18">
        <v>-0.623</v>
      </c>
      <c r="Z47" s="18">
        <v>1</v>
      </c>
      <c r="AA47" s="18" t="s">
        <v>5410</v>
      </c>
    </row>
    <row r="48" spans="1:27" x14ac:dyDescent="0.2">
      <c r="A48" t="s">
        <v>2078</v>
      </c>
      <c r="B48" t="s">
        <v>50</v>
      </c>
      <c r="C48" t="s">
        <v>50</v>
      </c>
      <c r="D48" s="12" t="str">
        <f>IF(ISERROR(INDEX(#REF!,MATCH(C48,#REF!,0),1)),"#",INDEX(#REF!,MATCH(C48,#REF!,0),1))</f>
        <v>#</v>
      </c>
      <c r="E48" s="19" t="str">
        <f t="shared" si="0"/>
        <v>#</v>
      </c>
      <c r="F48" s="18">
        <v>15.417</v>
      </c>
      <c r="G48" s="18">
        <v>5.5460000000000003</v>
      </c>
      <c r="H48" s="18">
        <v>1</v>
      </c>
      <c r="I48">
        <f t="shared" si="1"/>
        <v>3</v>
      </c>
      <c r="J48" s="4" t="s">
        <v>219</v>
      </c>
      <c r="L48" s="18" t="s">
        <v>5410</v>
      </c>
      <c r="M48" s="18" t="s">
        <v>5410</v>
      </c>
      <c r="N48" s="18">
        <v>4.3890000000000002</v>
      </c>
      <c r="O48" s="18">
        <v>1.3</v>
      </c>
      <c r="P48" s="18">
        <v>1</v>
      </c>
      <c r="Q48" s="18">
        <v>3</v>
      </c>
      <c r="R48" s="18">
        <v>1</v>
      </c>
      <c r="S48" s="18">
        <v>1.63</v>
      </c>
      <c r="T48" s="18">
        <v>1.593</v>
      </c>
      <c r="U48" s="18">
        <v>3145</v>
      </c>
      <c r="V48" s="18">
        <v>-0.72099999999999997</v>
      </c>
      <c r="W48" s="18">
        <v>0.97</v>
      </c>
      <c r="X48" s="18">
        <v>29</v>
      </c>
      <c r="Y48" s="18">
        <v>-0.57899999999999996</v>
      </c>
      <c r="Z48" s="18">
        <v>1</v>
      </c>
      <c r="AA48" s="18" t="s">
        <v>5410</v>
      </c>
    </row>
    <row r="49" spans="1:27" x14ac:dyDescent="0.2">
      <c r="A49" t="s">
        <v>2079</v>
      </c>
      <c r="B49" t="s">
        <v>343</v>
      </c>
      <c r="C49" t="s">
        <v>622</v>
      </c>
      <c r="D49" s="12" t="str">
        <f>IF(ISERROR(INDEX(#REF!,MATCH(C49,#REF!,0),1)),"#",INDEX(#REF!,MATCH(C49,#REF!,0),1))</f>
        <v>#</v>
      </c>
      <c r="E49" s="19" t="str">
        <f t="shared" si="0"/>
        <v>#</v>
      </c>
      <c r="F49" s="18">
        <v>6.4130000000000003</v>
      </c>
      <c r="G49" s="18">
        <v>1.69</v>
      </c>
      <c r="H49" s="18">
        <v>3</v>
      </c>
      <c r="I49">
        <f t="shared" si="1"/>
        <v>11</v>
      </c>
      <c r="J49" s="4" t="s">
        <v>5411</v>
      </c>
      <c r="L49" s="18">
        <v>3.81</v>
      </c>
      <c r="M49" s="18">
        <v>6.23</v>
      </c>
      <c r="N49" s="18">
        <v>12.39</v>
      </c>
      <c r="O49" s="18">
        <v>2.65</v>
      </c>
      <c r="P49" s="18">
        <v>3.15</v>
      </c>
      <c r="Q49" s="18">
        <v>8</v>
      </c>
      <c r="R49" s="18">
        <v>2</v>
      </c>
      <c r="S49" s="18">
        <v>3.14</v>
      </c>
      <c r="T49" s="18" t="s">
        <v>5410</v>
      </c>
      <c r="U49" s="18">
        <v>4106.25</v>
      </c>
      <c r="V49" s="18">
        <v>-0.247</v>
      </c>
      <c r="W49" s="18">
        <v>1</v>
      </c>
      <c r="X49" s="18">
        <v>28</v>
      </c>
      <c r="Y49" s="18">
        <v>-7.4999999999999997E-2</v>
      </c>
      <c r="Z49" s="18">
        <v>1</v>
      </c>
      <c r="AA49" s="18" t="s">
        <v>5410</v>
      </c>
    </row>
    <row r="50" spans="1:27" x14ac:dyDescent="0.2">
      <c r="A50" t="s">
        <v>2080</v>
      </c>
      <c r="B50" t="s">
        <v>360</v>
      </c>
      <c r="C50" t="s">
        <v>360</v>
      </c>
      <c r="D50" s="12" t="str">
        <f>IF(ISERROR(INDEX(#REF!,MATCH(C50,#REF!,0),1)),"#",INDEX(#REF!,MATCH(C50,#REF!,0),1))</f>
        <v>#</v>
      </c>
      <c r="E50" s="19" t="str">
        <f t="shared" si="0"/>
        <v>#</v>
      </c>
      <c r="F50" s="18">
        <v>11.848000000000001</v>
      </c>
      <c r="G50" s="18">
        <v>3.3279999999999998</v>
      </c>
      <c r="H50" s="18">
        <v>2</v>
      </c>
      <c r="I50">
        <f t="shared" si="1"/>
        <v>5</v>
      </c>
      <c r="J50" s="4" t="s">
        <v>5417</v>
      </c>
      <c r="L50" s="18">
        <v>3.8</v>
      </c>
      <c r="M50" s="18">
        <v>6.68</v>
      </c>
      <c r="N50" s="18">
        <v>8.7899999999999991</v>
      </c>
      <c r="O50" s="18">
        <v>1.8</v>
      </c>
      <c r="P50" s="18">
        <v>1.8</v>
      </c>
      <c r="Q50" s="18">
        <v>5</v>
      </c>
      <c r="R50" s="18">
        <v>1</v>
      </c>
      <c r="S50" s="18">
        <v>3.04</v>
      </c>
      <c r="T50" s="18">
        <v>2.2799999999999998</v>
      </c>
      <c r="U50" s="18">
        <v>3516.5</v>
      </c>
      <c r="V50" s="18">
        <v>-0.73099999999999998</v>
      </c>
      <c r="W50" s="18">
        <v>1</v>
      </c>
      <c r="X50" s="18">
        <v>27</v>
      </c>
      <c r="Y50" s="18">
        <v>-0.35699999999999998</v>
      </c>
      <c r="Z50" s="18">
        <v>1</v>
      </c>
      <c r="AA50" s="18" t="s">
        <v>5410</v>
      </c>
    </row>
    <row r="51" spans="1:27" x14ac:dyDescent="0.2">
      <c r="A51" t="s">
        <v>2081</v>
      </c>
      <c r="B51" t="s">
        <v>362</v>
      </c>
      <c r="C51" t="s">
        <v>362</v>
      </c>
      <c r="D51" s="12" t="str">
        <f>IF(ISERROR(INDEX(#REF!,MATCH(C51,#REF!,0),1)),"#",INDEX(#REF!,MATCH(C51,#REF!,0),1))</f>
        <v>#</v>
      </c>
      <c r="E51" s="19" t="str">
        <f t="shared" si="0"/>
        <v>#</v>
      </c>
      <c r="F51" s="18">
        <v>5.7430000000000003</v>
      </c>
      <c r="G51" s="18">
        <v>1.3220000000000001</v>
      </c>
      <c r="H51" s="18">
        <v>2</v>
      </c>
      <c r="I51">
        <f t="shared" si="1"/>
        <v>8</v>
      </c>
      <c r="J51" s="4" t="s">
        <v>5415</v>
      </c>
      <c r="L51" s="18">
        <v>3.14</v>
      </c>
      <c r="M51" s="18">
        <v>5.67</v>
      </c>
      <c r="N51" s="18">
        <v>7.9</v>
      </c>
      <c r="O51" s="18">
        <v>2.5499999999999998</v>
      </c>
      <c r="P51" s="18">
        <v>2.95</v>
      </c>
      <c r="Q51" s="18">
        <v>8</v>
      </c>
      <c r="R51" s="18">
        <v>2</v>
      </c>
      <c r="S51" s="18">
        <v>4.8600000000000003</v>
      </c>
      <c r="T51" s="18">
        <v>4.24</v>
      </c>
      <c r="U51" s="18">
        <v>3259.7139999999999</v>
      </c>
      <c r="V51" s="18">
        <v>-0.41699999999999998</v>
      </c>
      <c r="W51" s="18">
        <v>1</v>
      </c>
      <c r="X51" s="18">
        <v>28</v>
      </c>
      <c r="Y51" s="18">
        <v>-0.38300000000000001</v>
      </c>
      <c r="Z51" s="18">
        <v>1</v>
      </c>
      <c r="AA51" s="18" t="s">
        <v>5410</v>
      </c>
    </row>
    <row r="52" spans="1:27" x14ac:dyDescent="0.2">
      <c r="A52" t="s">
        <v>2082</v>
      </c>
      <c r="B52" t="s">
        <v>5</v>
      </c>
      <c r="C52" t="s">
        <v>5</v>
      </c>
      <c r="D52" s="12" t="str">
        <f>IF(ISERROR(INDEX(#REF!,MATCH(C52,#REF!,0),1)),"#",INDEX(#REF!,MATCH(C52,#REF!,0),1))</f>
        <v>#</v>
      </c>
      <c r="E52" s="19" t="str">
        <f t="shared" si="0"/>
        <v>#</v>
      </c>
      <c r="F52" s="18">
        <v>15.897</v>
      </c>
      <c r="G52" s="18">
        <v>5.6980000000000004</v>
      </c>
      <c r="H52" s="18">
        <v>1</v>
      </c>
      <c r="I52">
        <f t="shared" si="1"/>
        <v>2</v>
      </c>
      <c r="J52" s="4" t="s">
        <v>5432</v>
      </c>
      <c r="L52" s="18" t="s">
        <v>5410</v>
      </c>
      <c r="M52" s="18" t="s">
        <v>5410</v>
      </c>
      <c r="N52" s="18">
        <v>3.6850000000000001</v>
      </c>
      <c r="O52" s="18">
        <v>1</v>
      </c>
      <c r="P52" s="18">
        <v>1</v>
      </c>
      <c r="Q52" s="18">
        <v>2</v>
      </c>
      <c r="R52" s="18">
        <v>1</v>
      </c>
      <c r="S52" s="18">
        <v>3</v>
      </c>
      <c r="T52" s="18">
        <v>2.25</v>
      </c>
      <c r="U52" s="18">
        <v>14646</v>
      </c>
      <c r="V52" s="18">
        <v>-0.63</v>
      </c>
      <c r="W52" s="18">
        <v>0.97</v>
      </c>
      <c r="X52" s="18">
        <v>26</v>
      </c>
      <c r="Y52" s="18">
        <v>-0.77100000000000002</v>
      </c>
      <c r="Z52" s="18">
        <v>1</v>
      </c>
      <c r="AA52" s="18" t="s">
        <v>5410</v>
      </c>
    </row>
    <row r="53" spans="1:27" x14ac:dyDescent="0.2">
      <c r="A53" t="s">
        <v>2083</v>
      </c>
      <c r="B53" t="s">
        <v>986</v>
      </c>
      <c r="C53" t="s">
        <v>986</v>
      </c>
      <c r="D53" s="12" t="str">
        <f>IF(ISERROR(INDEX(#REF!,MATCH(C53,#REF!,0),1)),"#",INDEX(#REF!,MATCH(C53,#REF!,0),1))</f>
        <v>#</v>
      </c>
      <c r="E53" s="19" t="str">
        <f t="shared" si="0"/>
        <v>#</v>
      </c>
      <c r="F53" s="18">
        <v>10.475</v>
      </c>
      <c r="G53" s="18">
        <v>2.9689999999999999</v>
      </c>
      <c r="H53" s="18">
        <v>2</v>
      </c>
      <c r="I53">
        <f t="shared" si="1"/>
        <v>6</v>
      </c>
      <c r="J53" s="4" t="s">
        <v>5417</v>
      </c>
      <c r="L53" s="18">
        <v>5.4</v>
      </c>
      <c r="M53" s="18">
        <v>5.31</v>
      </c>
      <c r="N53" s="18">
        <v>8.58</v>
      </c>
      <c r="O53" s="18">
        <v>2.35</v>
      </c>
      <c r="P53" s="18">
        <v>2.6</v>
      </c>
      <c r="Q53" s="18">
        <v>5</v>
      </c>
      <c r="R53" s="18">
        <v>1</v>
      </c>
      <c r="S53" s="18">
        <v>2.31</v>
      </c>
      <c r="T53" s="18" t="s">
        <v>5410</v>
      </c>
      <c r="U53" s="18">
        <v>4404.3999999999996</v>
      </c>
      <c r="V53" s="18">
        <v>-0.63300000000000001</v>
      </c>
      <c r="W53" s="18">
        <v>1</v>
      </c>
      <c r="X53" s="18">
        <v>27</v>
      </c>
      <c r="Y53" s="18">
        <v>-0.57799999999999996</v>
      </c>
      <c r="Z53" s="18">
        <v>1</v>
      </c>
      <c r="AA53" s="18" t="s">
        <v>5410</v>
      </c>
    </row>
    <row r="54" spans="1:27" x14ac:dyDescent="0.2">
      <c r="A54" t="s">
        <v>2084</v>
      </c>
      <c r="B54" t="s">
        <v>845</v>
      </c>
      <c r="C54" t="s">
        <v>845</v>
      </c>
      <c r="D54" s="12" t="str">
        <f>IF(ISERROR(INDEX(#REF!,MATCH(C54,#REF!,0),1)),"#",INDEX(#REF!,MATCH(C54,#REF!,0),1))</f>
        <v>#</v>
      </c>
      <c r="E54" s="19" t="str">
        <f t="shared" si="0"/>
        <v>#</v>
      </c>
      <c r="F54" s="18">
        <v>11.38</v>
      </c>
      <c r="G54" s="18">
        <v>3.6309999999999998</v>
      </c>
      <c r="H54" s="18">
        <v>3</v>
      </c>
      <c r="I54">
        <f t="shared" si="1"/>
        <v>7</v>
      </c>
      <c r="J54" s="4" t="s">
        <v>5415</v>
      </c>
      <c r="L54" s="18">
        <v>3.38</v>
      </c>
      <c r="M54" s="18">
        <v>4.8</v>
      </c>
      <c r="N54" s="18">
        <v>6.42</v>
      </c>
      <c r="O54" s="18">
        <v>2.75</v>
      </c>
      <c r="P54" s="18">
        <v>2.6</v>
      </c>
      <c r="Q54" s="18">
        <v>7</v>
      </c>
      <c r="R54" s="18">
        <v>2</v>
      </c>
      <c r="S54" s="18">
        <v>2.96</v>
      </c>
      <c r="T54" s="18" t="s">
        <v>5410</v>
      </c>
      <c r="U54" s="18">
        <v>4078.5</v>
      </c>
      <c r="V54" s="18">
        <v>-0.67100000000000004</v>
      </c>
      <c r="W54" s="18">
        <v>1</v>
      </c>
      <c r="X54" s="18">
        <v>27</v>
      </c>
      <c r="Y54" s="18">
        <v>-0.72</v>
      </c>
      <c r="Z54" s="18">
        <v>1</v>
      </c>
      <c r="AA54" s="18" t="s">
        <v>5410</v>
      </c>
    </row>
    <row r="55" spans="1:27" x14ac:dyDescent="0.2">
      <c r="A55" t="s">
        <v>2085</v>
      </c>
      <c r="B55" t="s">
        <v>19</v>
      </c>
      <c r="C55" t="s">
        <v>19</v>
      </c>
      <c r="D55" s="12" t="str">
        <f>IF(ISERROR(INDEX(#REF!,MATCH(C55,#REF!,0),1)),"#",INDEX(#REF!,MATCH(C55,#REF!,0),1))</f>
        <v>#</v>
      </c>
      <c r="E55" s="19" t="str">
        <f t="shared" si="0"/>
        <v>#</v>
      </c>
      <c r="F55" s="18">
        <v>14.994999999999999</v>
      </c>
      <c r="G55" s="18">
        <v>5.609</v>
      </c>
      <c r="H55" s="18">
        <v>1</v>
      </c>
      <c r="I55">
        <f t="shared" si="1"/>
        <v>4</v>
      </c>
      <c r="J55" s="4" t="s">
        <v>5422</v>
      </c>
      <c r="L55" s="18" t="s">
        <v>5410</v>
      </c>
      <c r="M55" s="18" t="s">
        <v>5410</v>
      </c>
      <c r="N55" s="18">
        <v>4.9320000000000004</v>
      </c>
      <c r="O55" s="18">
        <v>1.85</v>
      </c>
      <c r="P55" s="18">
        <v>1.65</v>
      </c>
      <c r="Q55" s="18">
        <v>3</v>
      </c>
      <c r="R55" s="18">
        <v>1</v>
      </c>
      <c r="S55" s="18">
        <v>2.14</v>
      </c>
      <c r="T55" s="18">
        <v>1.72</v>
      </c>
      <c r="U55" s="18">
        <v>3482.6669999999999</v>
      </c>
      <c r="V55" s="18">
        <v>-0.58099999999999996</v>
      </c>
      <c r="W55" s="18">
        <v>0.97</v>
      </c>
      <c r="X55" s="18">
        <v>27</v>
      </c>
      <c r="Y55" s="18">
        <v>-0.53900000000000003</v>
      </c>
      <c r="Z55" s="18">
        <v>1</v>
      </c>
      <c r="AA55" s="18" t="s">
        <v>5410</v>
      </c>
    </row>
    <row r="56" spans="1:27" x14ac:dyDescent="0.2">
      <c r="A56" t="s">
        <v>2086</v>
      </c>
      <c r="B56" t="s">
        <v>163</v>
      </c>
      <c r="C56" t="s">
        <v>163</v>
      </c>
      <c r="D56" s="12" t="str">
        <f>IF(ISERROR(INDEX(#REF!,MATCH(C56,#REF!,0),1)),"#",INDEX(#REF!,MATCH(C56,#REF!,0),1))</f>
        <v>#</v>
      </c>
      <c r="E56" s="19" t="str">
        <f t="shared" si="0"/>
        <v>#</v>
      </c>
      <c r="F56" s="18">
        <v>11.571</v>
      </c>
      <c r="G56" s="18">
        <v>4.0599999999999996</v>
      </c>
      <c r="H56" s="18">
        <v>2</v>
      </c>
      <c r="I56">
        <f t="shared" si="1"/>
        <v>5</v>
      </c>
      <c r="J56" s="4" t="s">
        <v>5412</v>
      </c>
      <c r="L56" s="18">
        <v>3.71</v>
      </c>
      <c r="M56" s="18">
        <v>6.12</v>
      </c>
      <c r="N56" s="18">
        <v>2.37</v>
      </c>
      <c r="O56" s="18">
        <v>1.5</v>
      </c>
      <c r="P56" s="18">
        <v>1.55</v>
      </c>
      <c r="Q56" s="18">
        <v>4</v>
      </c>
      <c r="R56" s="18">
        <v>1</v>
      </c>
      <c r="S56" s="18">
        <v>5</v>
      </c>
      <c r="T56" s="18">
        <v>6.1920000000000002</v>
      </c>
      <c r="U56" s="18">
        <v>7796.25</v>
      </c>
      <c r="V56" s="18">
        <v>-0.84299999999999997</v>
      </c>
      <c r="W56" s="18">
        <v>1</v>
      </c>
      <c r="X56" s="18">
        <v>27</v>
      </c>
      <c r="Y56" s="18">
        <v>-0.754</v>
      </c>
      <c r="Z56" s="18">
        <v>0.96399999999999997</v>
      </c>
      <c r="AA56" s="18" t="s">
        <v>5410</v>
      </c>
    </row>
    <row r="57" spans="1:27" x14ac:dyDescent="0.2">
      <c r="A57" t="s">
        <v>2087</v>
      </c>
      <c r="B57" t="s">
        <v>177</v>
      </c>
      <c r="C57" t="s">
        <v>44</v>
      </c>
      <c r="D57" s="12" t="str">
        <f>IF(ISERROR(INDEX(#REF!,MATCH(C57,#REF!,0),1)),"#",INDEX(#REF!,MATCH(C57,#REF!,0),1))</f>
        <v>#</v>
      </c>
      <c r="E57" s="19" t="str">
        <f t="shared" si="0"/>
        <v>#</v>
      </c>
      <c r="F57" s="18">
        <v>14.914999999999999</v>
      </c>
      <c r="G57" s="18">
        <v>5.4969999999999999</v>
      </c>
      <c r="H57" s="18">
        <v>1</v>
      </c>
      <c r="I57">
        <f t="shared" si="1"/>
        <v>3</v>
      </c>
      <c r="J57" s="4" t="s">
        <v>5421</v>
      </c>
      <c r="L57" s="18">
        <v>3.52</v>
      </c>
      <c r="M57" s="18">
        <v>5.72</v>
      </c>
      <c r="N57" s="18">
        <v>3.72</v>
      </c>
      <c r="O57" s="18">
        <v>1.2</v>
      </c>
      <c r="P57" s="18">
        <v>1.1000000000000001</v>
      </c>
      <c r="Q57" s="18">
        <v>3</v>
      </c>
      <c r="R57" s="18">
        <v>1</v>
      </c>
      <c r="S57" s="18">
        <v>2.1800000000000002</v>
      </c>
      <c r="T57" s="18">
        <v>1.542</v>
      </c>
      <c r="U57" s="18">
        <v>2269.6669999999999</v>
      </c>
      <c r="V57" s="18">
        <v>-0.63800000000000001</v>
      </c>
      <c r="W57" s="18">
        <v>0.94</v>
      </c>
      <c r="X57" s="18">
        <v>28</v>
      </c>
      <c r="Y57" s="18">
        <v>-0.64400000000000002</v>
      </c>
      <c r="Z57" s="18">
        <v>1</v>
      </c>
      <c r="AA57" s="18" t="s">
        <v>5410</v>
      </c>
    </row>
    <row r="58" spans="1:27" x14ac:dyDescent="0.2">
      <c r="A58" t="s">
        <v>2088</v>
      </c>
      <c r="B58" t="s">
        <v>269</v>
      </c>
      <c r="C58" t="s">
        <v>269</v>
      </c>
      <c r="D58" s="12" t="str">
        <f>IF(ISERROR(INDEX(#REF!,MATCH(C58,#REF!,0),1)),"#",INDEX(#REF!,MATCH(C58,#REF!,0),1))</f>
        <v>#</v>
      </c>
      <c r="E58" s="19" t="str">
        <f t="shared" si="0"/>
        <v>#</v>
      </c>
      <c r="F58" s="18">
        <v>13.571</v>
      </c>
      <c r="G58" s="18">
        <v>4.0220000000000002</v>
      </c>
      <c r="H58" s="18">
        <v>2</v>
      </c>
      <c r="I58">
        <f t="shared" si="1"/>
        <v>4</v>
      </c>
      <c r="J58" s="4" t="s">
        <v>5435</v>
      </c>
      <c r="L58" s="18" t="s">
        <v>5410</v>
      </c>
      <c r="M58" s="18" t="s">
        <v>5410</v>
      </c>
      <c r="N58" s="18">
        <v>6.6369999999999996</v>
      </c>
      <c r="O58" s="18">
        <v>1.95</v>
      </c>
      <c r="P58" s="18">
        <v>1.95</v>
      </c>
      <c r="Q58" s="18">
        <v>4</v>
      </c>
      <c r="R58" s="18">
        <v>1</v>
      </c>
      <c r="S58" s="18">
        <v>1.83</v>
      </c>
      <c r="T58" s="18" t="s">
        <v>5410</v>
      </c>
      <c r="U58" s="18">
        <v>2881</v>
      </c>
      <c r="V58" s="18">
        <v>-0.69</v>
      </c>
      <c r="W58" s="18">
        <v>1</v>
      </c>
      <c r="X58" s="18">
        <v>26</v>
      </c>
      <c r="Y58" s="18">
        <v>-0.71899999999999997</v>
      </c>
      <c r="Z58" s="18">
        <v>1</v>
      </c>
      <c r="AA58" s="18" t="s">
        <v>5410</v>
      </c>
    </row>
    <row r="59" spans="1:27" x14ac:dyDescent="0.2">
      <c r="A59" t="s">
        <v>2089</v>
      </c>
      <c r="B59" t="s">
        <v>187</v>
      </c>
      <c r="C59" t="s">
        <v>80</v>
      </c>
      <c r="D59" s="12" t="str">
        <f>IF(ISERROR(INDEX(#REF!,MATCH(C59,#REF!,0),1)),"#",INDEX(#REF!,MATCH(C59,#REF!,0),1))</f>
        <v>#</v>
      </c>
      <c r="E59" s="19" t="str">
        <f t="shared" si="0"/>
        <v>#</v>
      </c>
      <c r="F59" s="18">
        <v>14.945</v>
      </c>
      <c r="G59" s="18">
        <v>5.4669999999999996</v>
      </c>
      <c r="H59" s="18">
        <v>1</v>
      </c>
      <c r="I59">
        <f t="shared" si="1"/>
        <v>4</v>
      </c>
      <c r="J59" s="4" t="s">
        <v>5411</v>
      </c>
      <c r="L59" s="18">
        <v>3.43</v>
      </c>
      <c r="M59" s="18">
        <v>5.5</v>
      </c>
      <c r="N59" s="18">
        <v>5.1100000000000003</v>
      </c>
      <c r="O59" s="18">
        <v>1.4</v>
      </c>
      <c r="P59" s="18">
        <v>1</v>
      </c>
      <c r="Q59" s="18">
        <v>2</v>
      </c>
      <c r="R59" s="18">
        <v>1</v>
      </c>
      <c r="S59" s="18">
        <v>1.85</v>
      </c>
      <c r="T59" s="18">
        <v>1.6519999999999999</v>
      </c>
      <c r="U59" s="18">
        <v>1926</v>
      </c>
      <c r="V59" s="18">
        <v>-0.64800000000000002</v>
      </c>
      <c r="W59" s="18">
        <v>0.97</v>
      </c>
      <c r="X59" s="18">
        <v>25</v>
      </c>
      <c r="Y59" s="18">
        <v>-0.57399999999999995</v>
      </c>
      <c r="Z59" s="18">
        <v>1</v>
      </c>
      <c r="AA59" s="18" t="s">
        <v>5410</v>
      </c>
    </row>
    <row r="60" spans="1:27" x14ac:dyDescent="0.2">
      <c r="A60" t="s">
        <v>2090</v>
      </c>
      <c r="B60" t="s">
        <v>344</v>
      </c>
      <c r="C60" t="s">
        <v>712</v>
      </c>
      <c r="D60" s="12" t="str">
        <f>IF(ISERROR(INDEX(#REF!,MATCH(C60,#REF!,0),1)),"#",INDEX(#REF!,MATCH(C60,#REF!,0),1))</f>
        <v>#</v>
      </c>
      <c r="E60" s="19" t="str">
        <f t="shared" si="0"/>
        <v>#</v>
      </c>
      <c r="F60" s="18">
        <v>8.1839999999999993</v>
      </c>
      <c r="G60" s="18">
        <v>2.2360000000000002</v>
      </c>
      <c r="H60" s="18">
        <v>2</v>
      </c>
      <c r="I60">
        <f t="shared" si="1"/>
        <v>8</v>
      </c>
      <c r="J60" s="4" t="s">
        <v>5421</v>
      </c>
      <c r="L60" s="18">
        <v>3.83</v>
      </c>
      <c r="M60" s="18">
        <v>5</v>
      </c>
      <c r="N60" s="18">
        <v>11.41</v>
      </c>
      <c r="O60" s="18">
        <v>2.5</v>
      </c>
      <c r="P60" s="18">
        <v>2</v>
      </c>
      <c r="Q60" s="18">
        <v>5</v>
      </c>
      <c r="R60" s="18">
        <v>1</v>
      </c>
      <c r="S60" s="18">
        <v>2.41</v>
      </c>
      <c r="T60" s="18" t="s">
        <v>5410</v>
      </c>
      <c r="U60" s="18">
        <v>1632</v>
      </c>
      <c r="V60" s="18">
        <v>-0.33</v>
      </c>
      <c r="W60" s="18">
        <v>0.86</v>
      </c>
      <c r="X60" s="18">
        <v>27</v>
      </c>
      <c r="Y60" s="18">
        <v>-0.224</v>
      </c>
      <c r="Z60" s="18">
        <v>1</v>
      </c>
      <c r="AA60" s="18" t="s">
        <v>5410</v>
      </c>
    </row>
    <row r="61" spans="1:27" x14ac:dyDescent="0.2">
      <c r="A61" t="s">
        <v>2091</v>
      </c>
      <c r="B61" t="s">
        <v>50</v>
      </c>
      <c r="C61" t="s">
        <v>50</v>
      </c>
      <c r="D61" s="12" t="str">
        <f>IF(ISERROR(INDEX(#REF!,MATCH(C61,#REF!,0),1)),"#",INDEX(#REF!,MATCH(C61,#REF!,0),1))</f>
        <v>#</v>
      </c>
      <c r="E61" s="19" t="str">
        <f t="shared" si="0"/>
        <v>#</v>
      </c>
      <c r="F61" s="18">
        <v>15.417</v>
      </c>
      <c r="G61" s="18">
        <v>5.5460000000000003</v>
      </c>
      <c r="H61" s="18">
        <v>1</v>
      </c>
      <c r="I61">
        <f t="shared" si="1"/>
        <v>3</v>
      </c>
      <c r="J61" s="4" t="s">
        <v>219</v>
      </c>
      <c r="L61" s="18" t="s">
        <v>5410</v>
      </c>
      <c r="M61" s="18" t="s">
        <v>5410</v>
      </c>
      <c r="N61" s="18">
        <v>4.3890000000000002</v>
      </c>
      <c r="O61" s="18">
        <v>1.3</v>
      </c>
      <c r="P61" s="18">
        <v>1</v>
      </c>
      <c r="Q61" s="18">
        <v>3</v>
      </c>
      <c r="R61" s="18">
        <v>1</v>
      </c>
      <c r="S61" s="18">
        <v>1.63</v>
      </c>
      <c r="T61" s="18">
        <v>1.593</v>
      </c>
      <c r="U61" s="18">
        <v>3145</v>
      </c>
      <c r="V61" s="18">
        <v>-0.72099999999999997</v>
      </c>
      <c r="W61" s="18">
        <v>0.97</v>
      </c>
      <c r="X61" s="18">
        <v>29</v>
      </c>
      <c r="Y61" s="18">
        <v>-0.57899999999999996</v>
      </c>
      <c r="Z61" s="18">
        <v>1</v>
      </c>
      <c r="AA61" s="18" t="s">
        <v>5410</v>
      </c>
    </row>
    <row r="62" spans="1:27" x14ac:dyDescent="0.2">
      <c r="A62" t="s">
        <v>2092</v>
      </c>
      <c r="B62" t="s">
        <v>226</v>
      </c>
      <c r="C62" t="s">
        <v>226</v>
      </c>
      <c r="D62" s="12" t="str">
        <f>IF(ISERROR(INDEX(#REF!,MATCH(C62,#REF!,0),1)),"#",INDEX(#REF!,MATCH(C62,#REF!,0),1))</f>
        <v>#</v>
      </c>
      <c r="E62" s="19" t="str">
        <f t="shared" si="0"/>
        <v>#</v>
      </c>
      <c r="F62" s="18">
        <v>12.871</v>
      </c>
      <c r="G62" s="18">
        <v>3.9420000000000002</v>
      </c>
      <c r="H62" s="18">
        <v>1</v>
      </c>
      <c r="I62">
        <f t="shared" si="1"/>
        <v>3</v>
      </c>
      <c r="J62" s="4" t="s">
        <v>219</v>
      </c>
      <c r="L62" s="18" t="s">
        <v>5410</v>
      </c>
      <c r="M62" s="18" t="s">
        <v>5410</v>
      </c>
      <c r="N62" s="18" t="s">
        <v>5410</v>
      </c>
      <c r="O62" s="18">
        <v>1.5</v>
      </c>
      <c r="P62" s="18">
        <v>1.3</v>
      </c>
      <c r="Q62" s="18">
        <v>3</v>
      </c>
      <c r="R62" s="18">
        <v>1</v>
      </c>
      <c r="S62" s="18">
        <v>1.9</v>
      </c>
      <c r="T62" s="18" t="s">
        <v>5410</v>
      </c>
      <c r="U62" s="18">
        <v>3411</v>
      </c>
      <c r="V62" s="18">
        <v>-0.55900000000000005</v>
      </c>
      <c r="W62" s="18">
        <v>0.97</v>
      </c>
      <c r="X62" s="18">
        <v>28</v>
      </c>
      <c r="Y62" s="18">
        <v>-0.77600000000000002</v>
      </c>
      <c r="Z62" s="18">
        <v>1</v>
      </c>
      <c r="AA62" s="18" t="s">
        <v>5410</v>
      </c>
    </row>
    <row r="63" spans="1:27" x14ac:dyDescent="0.2">
      <c r="A63" t="s">
        <v>2093</v>
      </c>
      <c r="B63" t="s">
        <v>345</v>
      </c>
      <c r="C63" t="s">
        <v>345</v>
      </c>
      <c r="D63" s="12" t="str">
        <f>IF(ISERROR(INDEX(#REF!,MATCH(C63,#REF!,0),1)),"#",INDEX(#REF!,MATCH(C63,#REF!,0),1))</f>
        <v>#</v>
      </c>
      <c r="E63" s="19" t="str">
        <f t="shared" si="0"/>
        <v>#</v>
      </c>
      <c r="F63" s="18" t="s">
        <v>5410</v>
      </c>
      <c r="G63" s="18" t="s">
        <v>5410</v>
      </c>
      <c r="H63" s="18" t="s">
        <v>5410</v>
      </c>
      <c r="I63">
        <f t="shared" si="1"/>
        <v>10</v>
      </c>
      <c r="J63" s="4" t="s">
        <v>5410</v>
      </c>
      <c r="L63" s="18" t="s">
        <v>5410</v>
      </c>
      <c r="M63" s="18" t="s">
        <v>5410</v>
      </c>
      <c r="N63" s="18" t="s">
        <v>5410</v>
      </c>
      <c r="O63" s="18" t="s">
        <v>5410</v>
      </c>
      <c r="P63" s="18" t="s">
        <v>5410</v>
      </c>
      <c r="Q63" s="18" t="s">
        <v>5410</v>
      </c>
      <c r="R63" s="18" t="s">
        <v>5410</v>
      </c>
      <c r="S63" s="18" t="s">
        <v>5410</v>
      </c>
      <c r="T63" s="18" t="s">
        <v>5410</v>
      </c>
      <c r="U63" s="18" t="s">
        <v>5410</v>
      </c>
      <c r="V63" s="18" t="s">
        <v>5410</v>
      </c>
      <c r="W63" s="18" t="s">
        <v>5410</v>
      </c>
      <c r="X63" s="18" t="s">
        <v>5410</v>
      </c>
      <c r="Y63" s="18" t="s">
        <v>5410</v>
      </c>
      <c r="Z63" s="18" t="s">
        <v>5410</v>
      </c>
      <c r="AA63" s="18" t="s">
        <v>5410</v>
      </c>
    </row>
    <row r="64" spans="1:27" x14ac:dyDescent="0.2">
      <c r="A64" t="s">
        <v>2094</v>
      </c>
      <c r="B64" t="s">
        <v>346</v>
      </c>
      <c r="C64" t="s">
        <v>525</v>
      </c>
      <c r="D64" s="12" t="str">
        <f>IF(ISERROR(INDEX(#REF!,MATCH(C64,#REF!,0),1)),"#",INDEX(#REF!,MATCH(C64,#REF!,0),1))</f>
        <v>#</v>
      </c>
      <c r="E64" s="19" t="str">
        <f t="shared" si="0"/>
        <v>#</v>
      </c>
      <c r="F64" s="18">
        <v>9.4849999999999994</v>
      </c>
      <c r="G64" s="18">
        <v>1.851</v>
      </c>
      <c r="H64" s="18">
        <v>5</v>
      </c>
      <c r="I64">
        <f t="shared" si="1"/>
        <v>12</v>
      </c>
      <c r="J64" s="4" t="s">
        <v>5415</v>
      </c>
      <c r="L64" s="18">
        <v>4.29</v>
      </c>
      <c r="M64" s="18">
        <v>6.6</v>
      </c>
      <c r="N64" s="18">
        <v>9.4</v>
      </c>
      <c r="O64" s="18">
        <v>3.3</v>
      </c>
      <c r="P64" s="18">
        <v>3.3</v>
      </c>
      <c r="Q64" s="18">
        <v>10</v>
      </c>
      <c r="R64" s="18">
        <v>2</v>
      </c>
      <c r="S64" s="18">
        <v>1.93</v>
      </c>
      <c r="T64" s="18" t="s">
        <v>5410</v>
      </c>
      <c r="U64" s="18">
        <v>2782.556</v>
      </c>
      <c r="V64" s="18">
        <v>-0.111</v>
      </c>
      <c r="W64" s="18">
        <v>0.93</v>
      </c>
      <c r="X64" s="18">
        <v>21</v>
      </c>
      <c r="Y64" s="18">
        <v>0.218</v>
      </c>
      <c r="Z64" s="18">
        <v>0.91300000000000003</v>
      </c>
      <c r="AA64" s="18" t="s">
        <v>5410</v>
      </c>
    </row>
    <row r="65" spans="1:27" x14ac:dyDescent="0.2">
      <c r="A65" t="s">
        <v>2095</v>
      </c>
      <c r="B65" t="s">
        <v>17</v>
      </c>
      <c r="C65" t="s">
        <v>17</v>
      </c>
      <c r="D65" s="12" t="str">
        <f>IF(ISERROR(INDEX(#REF!,MATCH(C65,#REF!,0),1)),"#",INDEX(#REF!,MATCH(C65,#REF!,0),1))</f>
        <v>#</v>
      </c>
      <c r="E65" s="19" t="str">
        <f t="shared" si="0"/>
        <v>#</v>
      </c>
      <c r="F65" s="18">
        <v>16.187000000000001</v>
      </c>
      <c r="G65" s="18">
        <v>5.8339999999999996</v>
      </c>
      <c r="H65" s="18">
        <v>1</v>
      </c>
      <c r="I65">
        <f t="shared" si="1"/>
        <v>3</v>
      </c>
      <c r="J65" s="4" t="s">
        <v>219</v>
      </c>
      <c r="L65" s="18" t="s">
        <v>5410</v>
      </c>
      <c r="M65" s="18" t="s">
        <v>5410</v>
      </c>
      <c r="N65" s="18">
        <v>4.57</v>
      </c>
      <c r="O65" s="18">
        <v>1.25</v>
      </c>
      <c r="P65" s="18">
        <v>1</v>
      </c>
      <c r="Q65" s="18">
        <v>3</v>
      </c>
      <c r="R65" s="18">
        <v>1</v>
      </c>
      <c r="S65" s="18">
        <v>1.52</v>
      </c>
      <c r="T65" s="18">
        <v>1.25</v>
      </c>
      <c r="U65" s="18">
        <v>5253.5</v>
      </c>
      <c r="V65" s="18">
        <v>-0.60399999999999998</v>
      </c>
      <c r="W65" s="18">
        <v>1</v>
      </c>
      <c r="X65" s="18">
        <v>22</v>
      </c>
      <c r="Y65" s="18">
        <v>-0.623</v>
      </c>
      <c r="Z65" s="18">
        <v>1</v>
      </c>
      <c r="AA65" s="18" t="s">
        <v>5410</v>
      </c>
    </row>
    <row r="66" spans="1:27" x14ac:dyDescent="0.2">
      <c r="A66" t="s">
        <v>2096</v>
      </c>
      <c r="B66" t="s">
        <v>347</v>
      </c>
      <c r="C66" t="s">
        <v>330</v>
      </c>
      <c r="D66" s="12" t="str">
        <f>IF(ISERROR(INDEX(#REF!,MATCH(C66,#REF!,0),1)),"#",INDEX(#REF!,MATCH(C66,#REF!,0),1))</f>
        <v>#</v>
      </c>
      <c r="E66" s="19" t="str">
        <f t="shared" si="0"/>
        <v>#</v>
      </c>
      <c r="F66" s="18">
        <v>8.1229999999999993</v>
      </c>
      <c r="G66" s="18">
        <v>2.468</v>
      </c>
      <c r="H66" s="18">
        <v>1</v>
      </c>
      <c r="I66">
        <f t="shared" si="1"/>
        <v>4</v>
      </c>
      <c r="J66" s="4" t="s">
        <v>5412</v>
      </c>
      <c r="L66" s="18">
        <v>3.67</v>
      </c>
      <c r="M66" s="18">
        <v>5.26</v>
      </c>
      <c r="N66" s="18">
        <v>6.58</v>
      </c>
      <c r="O66" s="18">
        <v>1</v>
      </c>
      <c r="P66" s="18">
        <v>1</v>
      </c>
      <c r="Q66" s="18">
        <v>3</v>
      </c>
      <c r="R66" s="18">
        <v>1</v>
      </c>
      <c r="S66" s="18">
        <v>4.88</v>
      </c>
      <c r="T66" s="18">
        <v>3.6</v>
      </c>
      <c r="U66" s="18">
        <v>1556</v>
      </c>
      <c r="V66" s="18">
        <v>-0.19500000000000001</v>
      </c>
      <c r="W66" s="18">
        <v>0.91</v>
      </c>
      <c r="X66" s="18">
        <v>26</v>
      </c>
      <c r="Y66" s="18">
        <v>-0.58499999999999996</v>
      </c>
      <c r="Z66" s="18">
        <v>0.96299999999999997</v>
      </c>
      <c r="AA66" s="18" t="s">
        <v>5410</v>
      </c>
    </row>
    <row r="67" spans="1:27" x14ac:dyDescent="0.2">
      <c r="A67" t="s">
        <v>2097</v>
      </c>
      <c r="B67" t="s">
        <v>44</v>
      </c>
      <c r="C67" t="s">
        <v>44</v>
      </c>
      <c r="D67" s="12" t="str">
        <f>IF(ISERROR(INDEX(#REF!,MATCH(C67,#REF!,0),1)),"#",INDEX(#REF!,MATCH(C67,#REF!,0),1))</f>
        <v>#</v>
      </c>
      <c r="E67" s="19" t="str">
        <f t="shared" si="0"/>
        <v>#</v>
      </c>
      <c r="F67" s="18">
        <v>14.914999999999999</v>
      </c>
      <c r="G67" s="18">
        <v>5.4969999999999999</v>
      </c>
      <c r="H67" s="18">
        <v>1</v>
      </c>
      <c r="I67">
        <f t="shared" si="1"/>
        <v>4</v>
      </c>
      <c r="J67" s="4" t="s">
        <v>5421</v>
      </c>
      <c r="L67" s="18">
        <v>3.52</v>
      </c>
      <c r="M67" s="18">
        <v>5.72</v>
      </c>
      <c r="N67" s="18">
        <v>3.72</v>
      </c>
      <c r="O67" s="18">
        <v>1.2</v>
      </c>
      <c r="P67" s="18">
        <v>1.1000000000000001</v>
      </c>
      <c r="Q67" s="18">
        <v>3</v>
      </c>
      <c r="R67" s="18">
        <v>1</v>
      </c>
      <c r="S67" s="18">
        <v>2.1800000000000002</v>
      </c>
      <c r="T67" s="18">
        <v>1.542</v>
      </c>
      <c r="U67" s="18">
        <v>2269.6669999999999</v>
      </c>
      <c r="V67" s="18">
        <v>-0.63800000000000001</v>
      </c>
      <c r="W67" s="18">
        <v>0.94</v>
      </c>
      <c r="X67" s="18">
        <v>28</v>
      </c>
      <c r="Y67" s="18">
        <v>-0.64400000000000002</v>
      </c>
      <c r="Z67" s="18">
        <v>1</v>
      </c>
      <c r="AA67" s="18" t="s">
        <v>5410</v>
      </c>
    </row>
    <row r="68" spans="1:27" x14ac:dyDescent="0.2">
      <c r="A68" t="s">
        <v>2098</v>
      </c>
      <c r="B68" t="s">
        <v>348</v>
      </c>
      <c r="C68" t="s">
        <v>348</v>
      </c>
      <c r="D68" s="12" t="str">
        <f>IF(ISERROR(INDEX(#REF!,MATCH(C68,#REF!,0),1)),"#",INDEX(#REF!,MATCH(C68,#REF!,0),1))</f>
        <v>#</v>
      </c>
      <c r="E68" s="19" t="str">
        <f t="shared" ref="E68:E131" si="2">IF(ISERROR(ABS(D68-5.2)), "#", ABS(D68-5.2))</f>
        <v>#</v>
      </c>
      <c r="F68" s="18">
        <v>11.445</v>
      </c>
      <c r="G68" s="18">
        <v>3.7709999999999999</v>
      </c>
      <c r="H68" s="18">
        <v>2</v>
      </c>
      <c r="I68">
        <f t="shared" ref="I68:I131" si="3">LEN(B68)</f>
        <v>6</v>
      </c>
      <c r="J68" s="4" t="s">
        <v>5411</v>
      </c>
      <c r="L68" s="18">
        <v>3.43</v>
      </c>
      <c r="M68" s="18">
        <v>6.18</v>
      </c>
      <c r="N68" s="18">
        <v>5.85</v>
      </c>
      <c r="O68" s="18">
        <v>2.4500000000000002</v>
      </c>
      <c r="P68" s="18">
        <v>2.25</v>
      </c>
      <c r="Q68" s="18">
        <v>5</v>
      </c>
      <c r="R68" s="18">
        <v>1</v>
      </c>
      <c r="S68" s="18">
        <v>1.54</v>
      </c>
      <c r="T68" s="18" t="s">
        <v>5410</v>
      </c>
      <c r="U68" s="18">
        <v>2927.2</v>
      </c>
      <c r="V68" s="18">
        <v>-0.67</v>
      </c>
      <c r="W68" s="18">
        <v>1</v>
      </c>
      <c r="X68" s="18">
        <v>27</v>
      </c>
      <c r="Y68" s="18">
        <v>-0.60599999999999998</v>
      </c>
      <c r="Z68" s="18">
        <v>1</v>
      </c>
      <c r="AA68" s="18" t="s">
        <v>5410</v>
      </c>
    </row>
    <row r="69" spans="1:27" x14ac:dyDescent="0.2">
      <c r="A69" t="s">
        <v>2099</v>
      </c>
      <c r="B69" t="s">
        <v>47</v>
      </c>
      <c r="C69" t="s">
        <v>47</v>
      </c>
      <c r="D69" s="12" t="str">
        <f>IF(ISERROR(INDEX(#REF!,MATCH(C69,#REF!,0),1)),"#",INDEX(#REF!,MATCH(C69,#REF!,0),1))</f>
        <v>#</v>
      </c>
      <c r="E69" s="19" t="str">
        <f t="shared" si="2"/>
        <v>#</v>
      </c>
      <c r="F69" s="18">
        <v>16.177</v>
      </c>
      <c r="G69" s="18">
        <v>6.0179999999999998</v>
      </c>
      <c r="H69" s="18">
        <v>1</v>
      </c>
      <c r="I69">
        <f t="shared" si="3"/>
        <v>1</v>
      </c>
      <c r="J69" s="4" t="s">
        <v>5422</v>
      </c>
      <c r="L69" s="18" t="s">
        <v>5410</v>
      </c>
      <c r="M69" s="18" t="s">
        <v>5410</v>
      </c>
      <c r="N69" s="18">
        <v>2.8929999999999998</v>
      </c>
      <c r="O69" s="18">
        <v>1.45</v>
      </c>
      <c r="P69" s="18">
        <v>1</v>
      </c>
      <c r="Q69" s="18">
        <v>1</v>
      </c>
      <c r="R69" s="18">
        <v>1</v>
      </c>
      <c r="S69" s="18">
        <v>1.46</v>
      </c>
      <c r="T69" s="18" t="s">
        <v>5410</v>
      </c>
      <c r="U69" s="18" t="s">
        <v>5410</v>
      </c>
      <c r="V69" s="18">
        <v>-1.2999999999999999E-2</v>
      </c>
      <c r="W69" s="18">
        <v>0.73</v>
      </c>
      <c r="X69" s="18">
        <v>23</v>
      </c>
      <c r="Y69" s="18">
        <v>-0.32300000000000001</v>
      </c>
      <c r="Z69" s="18">
        <v>0.95799999999999996</v>
      </c>
      <c r="AA69" s="18" t="s">
        <v>5410</v>
      </c>
    </row>
    <row r="70" spans="1:27" x14ac:dyDescent="0.2">
      <c r="A70" t="s">
        <v>2100</v>
      </c>
      <c r="B70" t="s">
        <v>1207</v>
      </c>
      <c r="C70" t="s">
        <v>1207</v>
      </c>
      <c r="D70" s="12" t="str">
        <f>IF(ISERROR(INDEX(#REF!,MATCH(C70,#REF!,0),1)),"#",INDEX(#REF!,MATCH(C70,#REF!,0),1))</f>
        <v>#</v>
      </c>
      <c r="E70" s="19" t="str">
        <f t="shared" si="2"/>
        <v>#</v>
      </c>
      <c r="F70" s="18">
        <v>10.38</v>
      </c>
      <c r="G70" s="18">
        <v>2.5209999999999999</v>
      </c>
      <c r="H70" s="18">
        <v>4</v>
      </c>
      <c r="I70">
        <f t="shared" si="3"/>
        <v>11</v>
      </c>
      <c r="J70" s="4" t="s">
        <v>5418</v>
      </c>
      <c r="L70" s="18">
        <v>4.9000000000000004</v>
      </c>
      <c r="M70" s="18">
        <v>6</v>
      </c>
      <c r="N70" s="18">
        <v>9.89</v>
      </c>
      <c r="O70" s="18">
        <v>4</v>
      </c>
      <c r="P70" s="18">
        <v>4.25</v>
      </c>
      <c r="Q70" s="18">
        <v>11</v>
      </c>
      <c r="R70" s="18">
        <v>3</v>
      </c>
      <c r="S70" s="18">
        <v>1.67</v>
      </c>
      <c r="T70" s="18" t="s">
        <v>5410</v>
      </c>
      <c r="U70" s="18">
        <v>3198</v>
      </c>
      <c r="V70" s="18">
        <v>-0.37</v>
      </c>
      <c r="W70" s="18">
        <v>0.97</v>
      </c>
      <c r="X70" s="18">
        <v>26</v>
      </c>
      <c r="Y70" s="18">
        <v>0.111</v>
      </c>
      <c r="Z70" s="18">
        <v>0.96299999999999997</v>
      </c>
      <c r="AA70" s="18" t="s">
        <v>5410</v>
      </c>
    </row>
    <row r="71" spans="1:27" x14ac:dyDescent="0.2">
      <c r="A71" t="s">
        <v>2101</v>
      </c>
      <c r="B71" t="s">
        <v>349</v>
      </c>
      <c r="C71" t="s">
        <v>349</v>
      </c>
      <c r="D71" s="12" t="str">
        <f>IF(ISERROR(INDEX(#REF!,MATCH(C71,#REF!,0),1)),"#",INDEX(#REF!,MATCH(C71,#REF!,0),1))</f>
        <v>#</v>
      </c>
      <c r="E71" s="19" t="str">
        <f t="shared" si="2"/>
        <v>#</v>
      </c>
      <c r="F71" s="18">
        <v>9.1159999999999997</v>
      </c>
      <c r="G71" s="18">
        <v>2.464</v>
      </c>
      <c r="H71" s="18">
        <v>4</v>
      </c>
      <c r="I71">
        <f t="shared" si="3"/>
        <v>9</v>
      </c>
      <c r="J71" s="4" t="s">
        <v>5415</v>
      </c>
      <c r="L71" s="18">
        <v>3.62</v>
      </c>
      <c r="M71" s="18">
        <v>5.48</v>
      </c>
      <c r="N71" s="18">
        <v>11.11</v>
      </c>
      <c r="O71" s="18">
        <v>2.7</v>
      </c>
      <c r="P71" s="18">
        <v>3.35</v>
      </c>
      <c r="Q71" s="18">
        <v>8</v>
      </c>
      <c r="R71" s="18">
        <v>3</v>
      </c>
      <c r="S71" s="18">
        <v>4.2300000000000004</v>
      </c>
      <c r="T71" s="18">
        <v>4.4779999999999998</v>
      </c>
      <c r="U71" s="18">
        <v>6264.375</v>
      </c>
      <c r="V71" s="18">
        <v>-0.38100000000000001</v>
      </c>
      <c r="W71" s="18">
        <v>1</v>
      </c>
      <c r="X71" s="18">
        <v>28</v>
      </c>
      <c r="Y71" s="18">
        <v>-0.29099999999999998</v>
      </c>
      <c r="Z71" s="18">
        <v>1</v>
      </c>
      <c r="AA71" s="18" t="s">
        <v>5410</v>
      </c>
    </row>
    <row r="72" spans="1:27" x14ac:dyDescent="0.2">
      <c r="A72" t="s">
        <v>2102</v>
      </c>
      <c r="B72" t="s">
        <v>14</v>
      </c>
      <c r="C72" t="s">
        <v>14</v>
      </c>
      <c r="D72" s="12" t="str">
        <f>IF(ISERROR(INDEX(#REF!,MATCH(C72,#REF!,0),1)),"#",INDEX(#REF!,MATCH(C72,#REF!,0),1))</f>
        <v>#</v>
      </c>
      <c r="E72" s="19" t="str">
        <f t="shared" si="2"/>
        <v>#</v>
      </c>
      <c r="F72" s="18">
        <v>16.213999999999999</v>
      </c>
      <c r="G72" s="18">
        <v>5.7709999999999999</v>
      </c>
      <c r="H72" s="18">
        <v>1</v>
      </c>
      <c r="I72">
        <f t="shared" si="3"/>
        <v>2</v>
      </c>
      <c r="J72" s="4" t="s">
        <v>219</v>
      </c>
      <c r="L72" s="18" t="s">
        <v>5410</v>
      </c>
      <c r="M72" s="18" t="s">
        <v>5410</v>
      </c>
      <c r="N72" s="18">
        <v>4.5490000000000004</v>
      </c>
      <c r="O72" s="18">
        <v>1.45</v>
      </c>
      <c r="P72" s="18">
        <v>1.65</v>
      </c>
      <c r="Q72" s="18">
        <v>2</v>
      </c>
      <c r="R72" s="18">
        <v>1</v>
      </c>
      <c r="S72" s="18">
        <v>1.67</v>
      </c>
      <c r="T72" s="18">
        <v>1.391</v>
      </c>
      <c r="U72" s="18">
        <v>415</v>
      </c>
      <c r="V72" s="18">
        <v>-0.60699999999999998</v>
      </c>
      <c r="W72" s="18">
        <v>0.91</v>
      </c>
      <c r="X72" s="18">
        <v>27</v>
      </c>
      <c r="Y72" s="18">
        <v>-0.56999999999999995</v>
      </c>
      <c r="Z72" s="18">
        <v>1</v>
      </c>
      <c r="AA72" s="18" t="s">
        <v>5410</v>
      </c>
    </row>
    <row r="73" spans="1:27" x14ac:dyDescent="0.2">
      <c r="A73" t="s">
        <v>2103</v>
      </c>
      <c r="B73" t="s">
        <v>363</v>
      </c>
      <c r="C73" t="s">
        <v>363</v>
      </c>
      <c r="D73" s="12" t="str">
        <f>IF(ISERROR(INDEX(#REF!,MATCH(C73,#REF!,0),1)),"#",INDEX(#REF!,MATCH(C73,#REF!,0),1))</f>
        <v>#</v>
      </c>
      <c r="E73" s="19" t="str">
        <f t="shared" si="2"/>
        <v>#</v>
      </c>
      <c r="F73" s="18">
        <v>8.52</v>
      </c>
      <c r="G73" s="18">
        <v>2.7669999999999999</v>
      </c>
      <c r="H73" s="18">
        <v>5</v>
      </c>
      <c r="I73">
        <f t="shared" si="3"/>
        <v>11</v>
      </c>
      <c r="J73" s="4" t="s">
        <v>5415</v>
      </c>
      <c r="L73" s="18">
        <v>4.3</v>
      </c>
      <c r="M73" s="18">
        <v>4.68</v>
      </c>
      <c r="N73" s="18">
        <v>6.6</v>
      </c>
      <c r="O73" s="18">
        <v>3.65</v>
      </c>
      <c r="P73" s="18">
        <v>5.05</v>
      </c>
      <c r="Q73" s="18">
        <v>11</v>
      </c>
      <c r="R73" s="18">
        <v>3</v>
      </c>
      <c r="S73" s="18">
        <v>3.9</v>
      </c>
      <c r="T73" s="18">
        <v>3.08</v>
      </c>
      <c r="U73" s="18">
        <v>3543.4</v>
      </c>
      <c r="V73" s="18">
        <v>-0.19500000000000001</v>
      </c>
      <c r="W73" s="18">
        <v>1</v>
      </c>
      <c r="X73" s="18">
        <v>26</v>
      </c>
      <c r="Y73" s="18">
        <v>-0.375</v>
      </c>
      <c r="Z73" s="18">
        <v>0.96299999999999997</v>
      </c>
      <c r="AA73" s="18" t="s">
        <v>5410</v>
      </c>
    </row>
    <row r="74" spans="1:27" x14ac:dyDescent="0.2">
      <c r="A74" t="s">
        <v>2104</v>
      </c>
      <c r="B74" t="s">
        <v>364</v>
      </c>
      <c r="C74" t="s">
        <v>864</v>
      </c>
      <c r="D74" s="12" t="str">
        <f>IF(ISERROR(INDEX(#REF!,MATCH(C74,#REF!,0),1)),"#",INDEX(#REF!,MATCH(C74,#REF!,0),1))</f>
        <v>#</v>
      </c>
      <c r="E74" s="19" t="str">
        <f t="shared" si="2"/>
        <v>#</v>
      </c>
      <c r="F74" s="18">
        <v>12.102</v>
      </c>
      <c r="G74" s="18">
        <v>3.8039999999999998</v>
      </c>
      <c r="H74" s="18">
        <v>2</v>
      </c>
      <c r="I74">
        <f t="shared" si="3"/>
        <v>6</v>
      </c>
      <c r="J74" s="4" t="s">
        <v>5417</v>
      </c>
      <c r="L74" s="18">
        <v>3.62</v>
      </c>
      <c r="M74" s="18">
        <v>5.71</v>
      </c>
      <c r="N74" s="18">
        <v>4.83</v>
      </c>
      <c r="O74" s="18">
        <v>1.9</v>
      </c>
      <c r="P74" s="18">
        <v>1.8</v>
      </c>
      <c r="Q74" s="18">
        <v>6</v>
      </c>
      <c r="R74" s="18">
        <v>1</v>
      </c>
      <c r="S74" s="18">
        <v>4.93</v>
      </c>
      <c r="T74" s="18">
        <v>5.6669999999999998</v>
      </c>
      <c r="U74" s="18">
        <v>3204.5</v>
      </c>
      <c r="V74" s="18">
        <v>-0.76600000000000001</v>
      </c>
      <c r="W74" s="18">
        <v>0.97</v>
      </c>
      <c r="X74" s="18">
        <v>24</v>
      </c>
      <c r="Y74" s="18">
        <v>-0.56899999999999995</v>
      </c>
      <c r="Z74" s="18">
        <v>1</v>
      </c>
      <c r="AA74" s="18" t="s">
        <v>5410</v>
      </c>
    </row>
    <row r="75" spans="1:27" x14ac:dyDescent="0.2">
      <c r="A75" t="s">
        <v>2105</v>
      </c>
      <c r="B75" t="s">
        <v>350</v>
      </c>
      <c r="C75" t="s">
        <v>350</v>
      </c>
      <c r="D75" s="12" t="str">
        <f>IF(ISERROR(INDEX(#REF!,MATCH(C75,#REF!,0),1)),"#",INDEX(#REF!,MATCH(C75,#REF!,0),1))</f>
        <v>#</v>
      </c>
      <c r="E75" s="19" t="str">
        <f t="shared" si="2"/>
        <v>#</v>
      </c>
      <c r="F75" s="18">
        <v>10.773</v>
      </c>
      <c r="G75" s="18">
        <v>3.39</v>
      </c>
      <c r="H75" s="18">
        <v>1</v>
      </c>
      <c r="I75">
        <f t="shared" si="3"/>
        <v>5</v>
      </c>
      <c r="J75" s="4" t="s">
        <v>5421</v>
      </c>
      <c r="L75" s="18">
        <v>3.38</v>
      </c>
      <c r="M75" s="18">
        <v>6.5</v>
      </c>
      <c r="N75" s="18">
        <v>4.45</v>
      </c>
      <c r="O75" s="18">
        <v>1.85</v>
      </c>
      <c r="P75" s="18">
        <v>1</v>
      </c>
      <c r="Q75" s="18">
        <v>4</v>
      </c>
      <c r="R75" s="18">
        <v>1</v>
      </c>
      <c r="S75" s="18">
        <v>3.71</v>
      </c>
      <c r="T75" s="18">
        <v>2.92</v>
      </c>
      <c r="U75" s="18">
        <v>1432</v>
      </c>
      <c r="V75" s="18">
        <v>-0.64600000000000002</v>
      </c>
      <c r="W75" s="18">
        <v>1</v>
      </c>
      <c r="X75" s="18">
        <v>27</v>
      </c>
      <c r="Y75" s="18">
        <v>-0.48299999999999998</v>
      </c>
      <c r="Z75" s="18">
        <v>1</v>
      </c>
      <c r="AA75" s="18" t="s">
        <v>5410</v>
      </c>
    </row>
    <row r="76" spans="1:27" x14ac:dyDescent="0.2">
      <c r="A76" t="s">
        <v>2106</v>
      </c>
      <c r="B76" t="s">
        <v>186</v>
      </c>
      <c r="C76" t="s">
        <v>186</v>
      </c>
      <c r="D76" s="12" t="str">
        <f>IF(ISERROR(INDEX(#REF!,MATCH(C76,#REF!,0),1)),"#",INDEX(#REF!,MATCH(C76,#REF!,0),1))</f>
        <v>#</v>
      </c>
      <c r="E76" s="19" t="str">
        <f t="shared" si="2"/>
        <v>#</v>
      </c>
      <c r="F76" s="18">
        <v>13.291</v>
      </c>
      <c r="G76" s="18">
        <v>4.6639999999999997</v>
      </c>
      <c r="H76" s="18">
        <v>1</v>
      </c>
      <c r="I76">
        <f t="shared" si="3"/>
        <v>5</v>
      </c>
      <c r="J76" s="4" t="s">
        <v>5422</v>
      </c>
      <c r="L76" s="18" t="s">
        <v>5410</v>
      </c>
      <c r="M76" s="18" t="s">
        <v>5410</v>
      </c>
      <c r="N76" s="18">
        <v>6.4240000000000004</v>
      </c>
      <c r="O76" s="18">
        <v>1.75</v>
      </c>
      <c r="P76" s="18">
        <v>1.35</v>
      </c>
      <c r="Q76" s="18">
        <v>3</v>
      </c>
      <c r="R76" s="18">
        <v>1</v>
      </c>
      <c r="S76" s="18">
        <v>2.0299999999999998</v>
      </c>
      <c r="T76" s="18">
        <v>1.5649999999999999</v>
      </c>
      <c r="U76" s="18">
        <v>5701.25</v>
      </c>
      <c r="V76" s="18">
        <v>-0.27900000000000003</v>
      </c>
      <c r="W76" s="18">
        <v>0.97</v>
      </c>
      <c r="X76" s="18">
        <v>25</v>
      </c>
      <c r="Y76" s="18">
        <v>-0.371</v>
      </c>
      <c r="Z76" s="18">
        <v>1</v>
      </c>
      <c r="AA76" s="18" t="s">
        <v>5410</v>
      </c>
    </row>
    <row r="77" spans="1:27" x14ac:dyDescent="0.2">
      <c r="A77" t="s">
        <v>2107</v>
      </c>
      <c r="B77" t="s">
        <v>1424</v>
      </c>
      <c r="C77" t="s">
        <v>1266</v>
      </c>
      <c r="D77" s="12" t="str">
        <f>IF(ISERROR(INDEX(#REF!,MATCH(C77,#REF!,0),1)),"#",INDEX(#REF!,MATCH(C77,#REF!,0),1))</f>
        <v>#</v>
      </c>
      <c r="E77" s="19" t="str">
        <f t="shared" si="2"/>
        <v>#</v>
      </c>
      <c r="F77" s="18">
        <v>10.305</v>
      </c>
      <c r="G77" s="18">
        <v>2.7160000000000002</v>
      </c>
      <c r="H77" s="18">
        <v>2</v>
      </c>
      <c r="I77">
        <f t="shared" si="3"/>
        <v>10</v>
      </c>
      <c r="J77" s="4" t="s">
        <v>5412</v>
      </c>
      <c r="L77" s="18">
        <v>4</v>
      </c>
      <c r="M77" s="18">
        <v>5.83</v>
      </c>
      <c r="N77" s="18">
        <v>9.4499999999999993</v>
      </c>
      <c r="O77" s="18">
        <v>2.75</v>
      </c>
      <c r="P77" s="18">
        <v>2.5499999999999998</v>
      </c>
      <c r="Q77" s="18">
        <v>7</v>
      </c>
      <c r="R77" s="18">
        <v>2</v>
      </c>
      <c r="S77" s="18">
        <v>4.03</v>
      </c>
      <c r="T77" s="18">
        <v>4.16</v>
      </c>
      <c r="U77" s="18">
        <v>3436.625</v>
      </c>
      <c r="V77" s="18">
        <v>-0.61899999999999999</v>
      </c>
      <c r="W77" s="18">
        <v>0.97</v>
      </c>
      <c r="X77" s="18">
        <v>24</v>
      </c>
      <c r="Y77" s="18">
        <v>-3.2000000000000001E-2</v>
      </c>
      <c r="Z77" s="18">
        <v>0.92300000000000004</v>
      </c>
      <c r="AA77" s="18" t="s">
        <v>5410</v>
      </c>
    </row>
    <row r="78" spans="1:27" x14ac:dyDescent="0.2">
      <c r="A78" t="s">
        <v>2108</v>
      </c>
      <c r="B78" t="s">
        <v>351</v>
      </c>
      <c r="C78" t="s">
        <v>351</v>
      </c>
      <c r="D78" s="12" t="str">
        <f>IF(ISERROR(INDEX(#REF!,MATCH(C78,#REF!,0),1)),"#",INDEX(#REF!,MATCH(C78,#REF!,0),1))</f>
        <v>#</v>
      </c>
      <c r="E78" s="19" t="str">
        <f t="shared" si="2"/>
        <v>#</v>
      </c>
      <c r="F78" s="18">
        <v>14.571</v>
      </c>
      <c r="G78" s="18">
        <v>5.3529999999999998</v>
      </c>
      <c r="H78" s="18">
        <v>1</v>
      </c>
      <c r="I78">
        <f t="shared" si="3"/>
        <v>3</v>
      </c>
      <c r="J78" s="4" t="s">
        <v>219</v>
      </c>
      <c r="L78" s="18" t="s">
        <v>5410</v>
      </c>
      <c r="M78" s="18" t="s">
        <v>5410</v>
      </c>
      <c r="N78" s="18">
        <v>4.6020000000000003</v>
      </c>
      <c r="O78" s="18">
        <v>1</v>
      </c>
      <c r="P78" s="18">
        <v>1</v>
      </c>
      <c r="Q78" s="18">
        <v>3</v>
      </c>
      <c r="R78" s="18">
        <v>1</v>
      </c>
      <c r="S78" s="18">
        <v>2.04</v>
      </c>
      <c r="T78" s="18">
        <v>1.583</v>
      </c>
      <c r="U78" s="18">
        <v>1487</v>
      </c>
      <c r="V78" s="18">
        <v>-0.42599999999999999</v>
      </c>
      <c r="W78" s="18">
        <v>0.97</v>
      </c>
      <c r="X78" s="18">
        <v>24</v>
      </c>
      <c r="Y78" s="18">
        <v>-0.51600000000000001</v>
      </c>
      <c r="Z78" s="18">
        <v>0.96</v>
      </c>
      <c r="AA78" s="18" t="s">
        <v>5410</v>
      </c>
    </row>
    <row r="79" spans="1:27" x14ac:dyDescent="0.2">
      <c r="A79" t="s">
        <v>2109</v>
      </c>
      <c r="B79" t="s">
        <v>242</v>
      </c>
      <c r="C79" t="s">
        <v>242</v>
      </c>
      <c r="D79" s="12" t="str">
        <f>IF(ISERROR(INDEX(#REF!,MATCH(C79,#REF!,0),1)),"#",INDEX(#REF!,MATCH(C79,#REF!,0),1))</f>
        <v>#</v>
      </c>
      <c r="E79" s="19" t="str">
        <f t="shared" si="2"/>
        <v>#</v>
      </c>
      <c r="F79" s="18">
        <v>14.048</v>
      </c>
      <c r="G79" s="18">
        <v>5.335</v>
      </c>
      <c r="H79" s="18">
        <v>1</v>
      </c>
      <c r="I79">
        <f t="shared" si="3"/>
        <v>2</v>
      </c>
      <c r="J79" s="4" t="s">
        <v>5441</v>
      </c>
      <c r="L79" s="18" t="s">
        <v>5410</v>
      </c>
      <c r="M79" s="18" t="s">
        <v>5410</v>
      </c>
      <c r="N79" s="18">
        <v>5.1449999999999996</v>
      </c>
      <c r="O79" s="18">
        <v>1.35</v>
      </c>
      <c r="P79" s="18">
        <v>1</v>
      </c>
      <c r="Q79" s="18">
        <v>2</v>
      </c>
      <c r="R79" s="18">
        <v>1</v>
      </c>
      <c r="S79" s="18">
        <v>1.42</v>
      </c>
      <c r="T79" s="18">
        <v>1.917</v>
      </c>
      <c r="U79" s="18">
        <v>1588</v>
      </c>
      <c r="V79" s="18">
        <v>-0.90200000000000002</v>
      </c>
      <c r="W79" s="18">
        <v>0.97</v>
      </c>
      <c r="X79" s="18">
        <v>25</v>
      </c>
      <c r="Y79" s="18">
        <v>-0.33700000000000002</v>
      </c>
      <c r="Z79" s="18">
        <v>1</v>
      </c>
      <c r="AA79" s="18" t="s">
        <v>5410</v>
      </c>
    </row>
    <row r="80" spans="1:27" x14ac:dyDescent="0.2">
      <c r="A80" t="s">
        <v>2110</v>
      </c>
      <c r="B80" t="s">
        <v>352</v>
      </c>
      <c r="C80" t="s">
        <v>352</v>
      </c>
      <c r="D80" s="12" t="str">
        <f>IF(ISERROR(INDEX(#REF!,MATCH(C80,#REF!,0),1)),"#",INDEX(#REF!,MATCH(C80,#REF!,0),1))</f>
        <v>#</v>
      </c>
      <c r="E80" s="19" t="str">
        <f t="shared" si="2"/>
        <v>#</v>
      </c>
      <c r="F80" s="18">
        <v>14.122999999999999</v>
      </c>
      <c r="G80" s="18">
        <v>5.4950000000000001</v>
      </c>
      <c r="H80" s="18">
        <v>1</v>
      </c>
      <c r="I80">
        <f t="shared" si="3"/>
        <v>2</v>
      </c>
      <c r="J80" s="4" t="s">
        <v>5421</v>
      </c>
      <c r="L80" s="18">
        <v>3.67</v>
      </c>
      <c r="M80" s="18">
        <v>6.35</v>
      </c>
      <c r="N80" s="18">
        <v>3.6</v>
      </c>
      <c r="O80" s="18">
        <v>1.25</v>
      </c>
      <c r="P80" s="18">
        <v>1</v>
      </c>
      <c r="Q80" s="18">
        <v>2</v>
      </c>
      <c r="R80" s="18">
        <v>1</v>
      </c>
      <c r="S80" s="18">
        <v>2.46</v>
      </c>
      <c r="T80" s="18">
        <v>1.4350000000000001</v>
      </c>
      <c r="U80" s="18">
        <v>1246</v>
      </c>
      <c r="V80" s="18">
        <v>-0.75700000000000001</v>
      </c>
      <c r="W80" s="18">
        <v>0.91</v>
      </c>
      <c r="X80" s="18">
        <v>27</v>
      </c>
      <c r="Y80" s="18">
        <v>-0.70199999999999996</v>
      </c>
      <c r="Z80" s="18">
        <v>1</v>
      </c>
      <c r="AA80" s="18" t="s">
        <v>5410</v>
      </c>
    </row>
    <row r="81" spans="1:27" x14ac:dyDescent="0.2">
      <c r="A81" t="s">
        <v>2111</v>
      </c>
      <c r="B81" t="s">
        <v>357</v>
      </c>
      <c r="C81" t="s">
        <v>479</v>
      </c>
      <c r="D81" s="12" t="str">
        <f>IF(ISERROR(INDEX(#REF!,MATCH(C81,#REF!,0),1)),"#",INDEX(#REF!,MATCH(C81,#REF!,0),1))</f>
        <v>#</v>
      </c>
      <c r="E81" s="19" t="str">
        <f t="shared" si="2"/>
        <v>#</v>
      </c>
      <c r="F81" s="18">
        <v>7.4539999999999997</v>
      </c>
      <c r="G81" s="18">
        <v>2.3929999999999998</v>
      </c>
      <c r="H81" s="18">
        <v>2</v>
      </c>
      <c r="I81">
        <f t="shared" si="3"/>
        <v>7</v>
      </c>
      <c r="J81" s="4" t="s">
        <v>5412</v>
      </c>
      <c r="L81" s="18">
        <v>4.05</v>
      </c>
      <c r="M81" s="18">
        <v>5.15</v>
      </c>
      <c r="N81" s="18">
        <v>5.21</v>
      </c>
      <c r="O81" s="18">
        <v>1.75</v>
      </c>
      <c r="P81" s="18">
        <v>1.8</v>
      </c>
      <c r="Q81" s="18">
        <v>4</v>
      </c>
      <c r="R81" s="18">
        <v>1</v>
      </c>
      <c r="S81" s="18">
        <v>4.68</v>
      </c>
      <c r="T81" s="18">
        <v>3.8260000000000001</v>
      </c>
      <c r="U81" s="18">
        <v>4496.3999999999996</v>
      </c>
      <c r="V81" s="18">
        <v>-0.442</v>
      </c>
      <c r="W81" s="18">
        <v>0.97</v>
      </c>
      <c r="X81" s="18">
        <v>27</v>
      </c>
      <c r="Y81" s="18">
        <v>-0.32600000000000001</v>
      </c>
      <c r="Z81" s="18">
        <v>1</v>
      </c>
      <c r="AA81" s="18" t="s">
        <v>5410</v>
      </c>
    </row>
    <row r="82" spans="1:27" x14ac:dyDescent="0.2">
      <c r="A82" t="s">
        <v>2112</v>
      </c>
      <c r="B82" t="s">
        <v>365</v>
      </c>
      <c r="C82" t="s">
        <v>57</v>
      </c>
      <c r="D82" s="12" t="str">
        <f>IF(ISERROR(INDEX(#REF!,MATCH(C82,#REF!,0),1)),"#",INDEX(#REF!,MATCH(C82,#REF!,0),1))</f>
        <v>#</v>
      </c>
      <c r="E82" s="19" t="str">
        <f t="shared" si="2"/>
        <v>#</v>
      </c>
      <c r="F82" s="18">
        <v>13.426</v>
      </c>
      <c r="G82" s="18">
        <v>4.2439999999999998</v>
      </c>
      <c r="H82" s="18">
        <v>1</v>
      </c>
      <c r="I82">
        <f t="shared" si="3"/>
        <v>5</v>
      </c>
      <c r="J82" s="4" t="s">
        <v>5411</v>
      </c>
      <c r="L82" s="18">
        <v>4.1900000000000004</v>
      </c>
      <c r="M82" s="18">
        <v>5</v>
      </c>
      <c r="N82" s="18">
        <v>4.5</v>
      </c>
      <c r="O82" s="18">
        <v>1.65</v>
      </c>
      <c r="P82" s="18">
        <v>1</v>
      </c>
      <c r="Q82" s="18">
        <v>3</v>
      </c>
      <c r="R82" s="18">
        <v>1</v>
      </c>
      <c r="S82" s="18">
        <v>2.78</v>
      </c>
      <c r="T82" s="18">
        <v>1.8180000000000001</v>
      </c>
      <c r="U82" s="18">
        <v>3527</v>
      </c>
      <c r="V82" s="18">
        <v>-0.74299999999999999</v>
      </c>
      <c r="W82" s="18">
        <v>0.94</v>
      </c>
      <c r="X82" s="18">
        <v>26</v>
      </c>
      <c r="Y82" s="18">
        <v>-0.54300000000000004</v>
      </c>
      <c r="Z82" s="18">
        <v>1</v>
      </c>
      <c r="AA82" s="18" t="s">
        <v>5410</v>
      </c>
    </row>
    <row r="83" spans="1:27" x14ac:dyDescent="0.2">
      <c r="A83" t="s">
        <v>2113</v>
      </c>
      <c r="B83" t="s">
        <v>353</v>
      </c>
      <c r="C83" t="s">
        <v>353</v>
      </c>
      <c r="D83" s="12" t="str">
        <f>IF(ISERROR(INDEX(#REF!,MATCH(C83,#REF!,0),1)),"#",INDEX(#REF!,MATCH(C83,#REF!,0),1))</f>
        <v>#</v>
      </c>
      <c r="E83" s="19" t="str">
        <f t="shared" si="2"/>
        <v>#</v>
      </c>
      <c r="F83" s="18">
        <v>10.212</v>
      </c>
      <c r="G83" s="18">
        <v>3.5209999999999999</v>
      </c>
      <c r="H83" s="18">
        <v>1</v>
      </c>
      <c r="I83">
        <f t="shared" si="3"/>
        <v>4</v>
      </c>
      <c r="J83" s="4" t="s">
        <v>5415</v>
      </c>
      <c r="L83" s="18">
        <v>2.67</v>
      </c>
      <c r="M83" s="18">
        <v>5.62</v>
      </c>
      <c r="N83" s="18">
        <v>3.57</v>
      </c>
      <c r="O83" s="18">
        <v>1.65</v>
      </c>
      <c r="P83" s="18">
        <v>1.25</v>
      </c>
      <c r="Q83" s="18">
        <v>3</v>
      </c>
      <c r="R83" s="18">
        <v>1</v>
      </c>
      <c r="S83" s="18">
        <v>5</v>
      </c>
      <c r="T83" s="18">
        <v>5.84</v>
      </c>
      <c r="U83" s="18">
        <v>4461.6670000000004</v>
      </c>
      <c r="V83" s="18">
        <v>-0.73899999999999999</v>
      </c>
      <c r="W83" s="18">
        <v>0.97</v>
      </c>
      <c r="X83" s="18">
        <v>26</v>
      </c>
      <c r="Y83" s="18">
        <v>-0.38900000000000001</v>
      </c>
      <c r="Z83" s="18">
        <v>1</v>
      </c>
      <c r="AA83" s="18" t="s">
        <v>5410</v>
      </c>
    </row>
    <row r="84" spans="1:27" x14ac:dyDescent="0.2">
      <c r="A84" t="s">
        <v>2114</v>
      </c>
      <c r="B84" t="s">
        <v>354</v>
      </c>
      <c r="C84" t="s">
        <v>501</v>
      </c>
      <c r="D84" s="12" t="str">
        <f>IF(ISERROR(INDEX(#REF!,MATCH(C84,#REF!,0),1)),"#",INDEX(#REF!,MATCH(C84,#REF!,0),1))</f>
        <v>#</v>
      </c>
      <c r="E84" s="19" t="str">
        <f t="shared" si="2"/>
        <v>#</v>
      </c>
      <c r="F84" s="18">
        <v>9.5139999999999993</v>
      </c>
      <c r="G84" s="18">
        <v>2.7120000000000002</v>
      </c>
      <c r="H84" s="18">
        <v>1</v>
      </c>
      <c r="I84">
        <f t="shared" si="3"/>
        <v>8</v>
      </c>
      <c r="J84" s="4" t="s">
        <v>5412</v>
      </c>
      <c r="L84" s="18">
        <v>2.67</v>
      </c>
      <c r="M84" s="18">
        <v>4.91</v>
      </c>
      <c r="N84" s="18">
        <v>5.1100000000000003</v>
      </c>
      <c r="O84" s="18">
        <v>1.8</v>
      </c>
      <c r="P84" s="18">
        <v>1.75</v>
      </c>
      <c r="Q84" s="18">
        <v>5</v>
      </c>
      <c r="R84" s="18">
        <v>1</v>
      </c>
      <c r="S84" s="18">
        <v>4.9000000000000004</v>
      </c>
      <c r="T84" s="18">
        <v>4.8209999999999997</v>
      </c>
      <c r="U84" s="18">
        <v>4073.2</v>
      </c>
      <c r="V84" s="18">
        <v>-0.57199999999999995</v>
      </c>
      <c r="W84" s="18">
        <v>1</v>
      </c>
      <c r="X84" s="18">
        <v>28</v>
      </c>
      <c r="Y84" s="18">
        <v>-0.65900000000000003</v>
      </c>
      <c r="Z84" s="18">
        <v>1</v>
      </c>
      <c r="AA84" s="18" t="s">
        <v>5410</v>
      </c>
    </row>
    <row r="85" spans="1:27" x14ac:dyDescent="0.2">
      <c r="A85" t="s">
        <v>2115</v>
      </c>
      <c r="B85" t="s">
        <v>17</v>
      </c>
      <c r="C85" t="s">
        <v>17</v>
      </c>
      <c r="D85" s="12" t="str">
        <f>IF(ISERROR(INDEX(#REF!,MATCH(C85,#REF!,0),1)),"#",INDEX(#REF!,MATCH(C85,#REF!,0),1))</f>
        <v>#</v>
      </c>
      <c r="E85" s="19" t="str">
        <f t="shared" si="2"/>
        <v>#</v>
      </c>
      <c r="F85" s="18">
        <v>16.187000000000001</v>
      </c>
      <c r="G85" s="18">
        <v>5.8339999999999996</v>
      </c>
      <c r="H85" s="18">
        <v>1</v>
      </c>
      <c r="I85">
        <f t="shared" si="3"/>
        <v>3</v>
      </c>
      <c r="J85" s="4" t="s">
        <v>219</v>
      </c>
      <c r="L85" s="18" t="s">
        <v>5410</v>
      </c>
      <c r="M85" s="18" t="s">
        <v>5410</v>
      </c>
      <c r="N85" s="18">
        <v>4.57</v>
      </c>
      <c r="O85" s="18">
        <v>1.25</v>
      </c>
      <c r="P85" s="18">
        <v>1</v>
      </c>
      <c r="Q85" s="18">
        <v>3</v>
      </c>
      <c r="R85" s="18">
        <v>1</v>
      </c>
      <c r="S85" s="18">
        <v>1.52</v>
      </c>
      <c r="T85" s="18">
        <v>1.25</v>
      </c>
      <c r="U85" s="18">
        <v>5253.5</v>
      </c>
      <c r="V85" s="18">
        <v>-0.60399999999999998</v>
      </c>
      <c r="W85" s="18">
        <v>1</v>
      </c>
      <c r="X85" s="18">
        <v>22</v>
      </c>
      <c r="Y85" s="18">
        <v>-0.623</v>
      </c>
      <c r="Z85" s="18">
        <v>1</v>
      </c>
      <c r="AA85" s="18" t="s">
        <v>5410</v>
      </c>
    </row>
    <row r="86" spans="1:27" x14ac:dyDescent="0.2">
      <c r="A86" t="s">
        <v>2116</v>
      </c>
      <c r="B86" t="s">
        <v>355</v>
      </c>
      <c r="C86" t="s">
        <v>355</v>
      </c>
      <c r="D86" s="12" t="str">
        <f>IF(ISERROR(INDEX(#REF!,MATCH(C86,#REF!,0),1)),"#",INDEX(#REF!,MATCH(C86,#REF!,0),1))</f>
        <v>#</v>
      </c>
      <c r="E86" s="19" t="str">
        <f t="shared" si="2"/>
        <v>#</v>
      </c>
      <c r="F86" s="18">
        <v>6.6909999999999998</v>
      </c>
      <c r="G86" s="18">
        <v>1.623</v>
      </c>
      <c r="H86" s="18">
        <v>4</v>
      </c>
      <c r="I86">
        <f t="shared" si="3"/>
        <v>10</v>
      </c>
      <c r="J86" s="4" t="s">
        <v>5415</v>
      </c>
      <c r="L86" s="18">
        <v>3.8</v>
      </c>
      <c r="M86" s="18">
        <v>5.67</v>
      </c>
      <c r="N86" s="18">
        <v>10.58</v>
      </c>
      <c r="O86" s="18">
        <v>2.9</v>
      </c>
      <c r="P86" s="18">
        <v>3.2</v>
      </c>
      <c r="Q86" s="18">
        <v>8</v>
      </c>
      <c r="R86" s="18">
        <v>3</v>
      </c>
      <c r="S86" s="18">
        <v>4.45</v>
      </c>
      <c r="T86" s="18">
        <v>4.9260000000000002</v>
      </c>
      <c r="U86" s="18">
        <v>4801.6670000000004</v>
      </c>
      <c r="V86" s="18">
        <v>0.251</v>
      </c>
      <c r="W86" s="18">
        <v>0.97</v>
      </c>
      <c r="X86" s="18">
        <v>27</v>
      </c>
      <c r="Y86" s="18">
        <v>7.0000000000000001E-3</v>
      </c>
      <c r="Z86" s="18">
        <v>0.96399999999999997</v>
      </c>
      <c r="AA86" s="18" t="s">
        <v>5410</v>
      </c>
    </row>
    <row r="87" spans="1:27" x14ac:dyDescent="0.2">
      <c r="A87" t="s">
        <v>2117</v>
      </c>
      <c r="B87" t="s">
        <v>2</v>
      </c>
      <c r="C87" t="s">
        <v>2</v>
      </c>
      <c r="D87" s="12" t="str">
        <f>IF(ISERROR(INDEX(#REF!,MATCH(C87,#REF!,0),1)),"#",INDEX(#REF!,MATCH(C87,#REF!,0),1))</f>
        <v>#</v>
      </c>
      <c r="E87" s="19" t="str">
        <f t="shared" si="2"/>
        <v>#</v>
      </c>
      <c r="F87" s="18">
        <v>16.353999999999999</v>
      </c>
      <c r="G87" s="18">
        <v>6.0629999999999997</v>
      </c>
      <c r="H87" s="18">
        <v>1</v>
      </c>
      <c r="I87">
        <f t="shared" si="3"/>
        <v>2</v>
      </c>
      <c r="J87" s="4" t="s">
        <v>219</v>
      </c>
      <c r="L87" s="18" t="s">
        <v>5410</v>
      </c>
      <c r="M87" s="18" t="s">
        <v>5410</v>
      </c>
      <c r="N87" s="18">
        <v>3.952</v>
      </c>
      <c r="O87" s="18">
        <v>1.1499999999999999</v>
      </c>
      <c r="P87" s="18">
        <v>1</v>
      </c>
      <c r="Q87" s="18">
        <v>2</v>
      </c>
      <c r="R87" s="18">
        <v>1</v>
      </c>
      <c r="S87" s="18">
        <v>1.55</v>
      </c>
      <c r="T87" s="18">
        <v>1.375</v>
      </c>
      <c r="U87" s="18">
        <v>2861</v>
      </c>
      <c r="V87" s="18">
        <v>-0.78600000000000003</v>
      </c>
      <c r="W87" s="18">
        <v>1</v>
      </c>
      <c r="X87" s="18">
        <v>26</v>
      </c>
      <c r="Y87" s="18">
        <v>-0.72499999999999998</v>
      </c>
      <c r="Z87" s="18">
        <v>1</v>
      </c>
      <c r="AA87" s="18" t="s">
        <v>5410</v>
      </c>
    </row>
    <row r="88" spans="1:27" x14ac:dyDescent="0.2">
      <c r="A88" t="s">
        <v>2118</v>
      </c>
      <c r="B88" t="s">
        <v>356</v>
      </c>
      <c r="C88" t="s">
        <v>356</v>
      </c>
      <c r="D88" s="12" t="str">
        <f>IF(ISERROR(INDEX(#REF!,MATCH(C88,#REF!,0),1)),"#",INDEX(#REF!,MATCH(C88,#REF!,0),1))</f>
        <v>#</v>
      </c>
      <c r="E88" s="19" t="str">
        <f t="shared" si="2"/>
        <v>#</v>
      </c>
      <c r="F88" s="18">
        <v>11.680999999999999</v>
      </c>
      <c r="G88" s="18">
        <v>3.339</v>
      </c>
      <c r="H88" s="18">
        <v>1</v>
      </c>
      <c r="I88">
        <f t="shared" si="3"/>
        <v>4</v>
      </c>
      <c r="J88" s="4" t="s">
        <v>5412</v>
      </c>
      <c r="L88" s="18">
        <v>3.85</v>
      </c>
      <c r="M88" s="18">
        <v>6.47</v>
      </c>
      <c r="N88" s="18">
        <v>7.58</v>
      </c>
      <c r="O88" s="18">
        <v>1.35</v>
      </c>
      <c r="P88" s="18">
        <v>1.1000000000000001</v>
      </c>
      <c r="Q88" s="18">
        <v>4</v>
      </c>
      <c r="R88" s="18">
        <v>1</v>
      </c>
      <c r="S88" s="18">
        <v>3.13</v>
      </c>
      <c r="T88" s="18">
        <v>3.32</v>
      </c>
      <c r="U88" s="18">
        <v>2458.6669999999999</v>
      </c>
      <c r="V88" s="18">
        <v>-0.55500000000000005</v>
      </c>
      <c r="W88" s="18">
        <v>1</v>
      </c>
      <c r="X88" s="18">
        <v>28</v>
      </c>
      <c r="Y88" s="18">
        <v>-0.42199999999999999</v>
      </c>
      <c r="Z88" s="18">
        <v>1</v>
      </c>
      <c r="AA88" s="18" t="s">
        <v>5410</v>
      </c>
    </row>
    <row r="89" spans="1:27" x14ac:dyDescent="0.2">
      <c r="A89" t="s">
        <v>2119</v>
      </c>
      <c r="B89" t="s">
        <v>53</v>
      </c>
      <c r="C89" t="s">
        <v>53</v>
      </c>
      <c r="D89" s="12" t="str">
        <f>IF(ISERROR(INDEX(#REF!,MATCH(C89,#REF!,0),1)),"#",INDEX(#REF!,MATCH(C89,#REF!,0),1))</f>
        <v>#</v>
      </c>
      <c r="E89" s="19" t="str">
        <f t="shared" si="2"/>
        <v>#</v>
      </c>
      <c r="F89" s="18">
        <v>13.647</v>
      </c>
      <c r="G89" s="18">
        <v>4.524</v>
      </c>
      <c r="H89" s="18">
        <v>1</v>
      </c>
      <c r="I89">
        <f t="shared" si="3"/>
        <v>5</v>
      </c>
      <c r="J89" s="4" t="s">
        <v>219</v>
      </c>
      <c r="L89" s="18" t="s">
        <v>5410</v>
      </c>
      <c r="M89" s="18" t="s">
        <v>5410</v>
      </c>
      <c r="N89" s="18">
        <v>5.2629999999999999</v>
      </c>
      <c r="O89" s="18">
        <v>1.9</v>
      </c>
      <c r="P89" s="18">
        <v>1</v>
      </c>
      <c r="Q89" s="18">
        <v>3</v>
      </c>
      <c r="R89" s="18">
        <v>1</v>
      </c>
      <c r="S89" s="18">
        <v>3.34</v>
      </c>
      <c r="T89" s="18">
        <v>1.667</v>
      </c>
      <c r="U89" s="18">
        <v>2098.25</v>
      </c>
      <c r="V89" s="18">
        <v>-0.155</v>
      </c>
      <c r="W89" s="18">
        <v>0.97</v>
      </c>
      <c r="X89" s="18">
        <v>27</v>
      </c>
      <c r="Y89" s="18">
        <v>-0.30199999999999999</v>
      </c>
      <c r="Z89" s="18">
        <v>1</v>
      </c>
      <c r="AA89" s="18" t="s">
        <v>5410</v>
      </c>
    </row>
    <row r="90" spans="1:27" x14ac:dyDescent="0.2">
      <c r="A90" t="s">
        <v>2120</v>
      </c>
      <c r="B90" t="s">
        <v>1110</v>
      </c>
      <c r="C90" t="s">
        <v>1110</v>
      </c>
      <c r="D90" s="12" t="str">
        <f>IF(ISERROR(INDEX(#REF!,MATCH(C90,#REF!,0),1)),"#",INDEX(#REF!,MATCH(C90,#REF!,0),1))</f>
        <v>#</v>
      </c>
      <c r="E90" s="19" t="str">
        <f t="shared" si="2"/>
        <v>#</v>
      </c>
      <c r="F90" s="18" t="s">
        <v>5410</v>
      </c>
      <c r="G90" s="18" t="s">
        <v>5410</v>
      </c>
      <c r="H90" s="18" t="s">
        <v>5410</v>
      </c>
      <c r="I90">
        <f t="shared" si="3"/>
        <v>6</v>
      </c>
      <c r="J90" s="4" t="s">
        <v>5410</v>
      </c>
      <c r="L90" s="18" t="s">
        <v>5410</v>
      </c>
      <c r="M90" s="18" t="s">
        <v>5410</v>
      </c>
      <c r="N90" s="18" t="s">
        <v>5410</v>
      </c>
      <c r="O90" s="18" t="s">
        <v>5410</v>
      </c>
      <c r="P90" s="18" t="s">
        <v>5410</v>
      </c>
      <c r="Q90" s="18" t="s">
        <v>5410</v>
      </c>
      <c r="R90" s="18" t="s">
        <v>5410</v>
      </c>
      <c r="S90" s="18" t="s">
        <v>5410</v>
      </c>
      <c r="T90" s="18" t="s">
        <v>5410</v>
      </c>
      <c r="U90" s="18" t="s">
        <v>5410</v>
      </c>
      <c r="V90" s="18" t="s">
        <v>5410</v>
      </c>
      <c r="W90" s="18" t="s">
        <v>5410</v>
      </c>
      <c r="X90" s="18" t="s">
        <v>5410</v>
      </c>
      <c r="Y90" s="18" t="s">
        <v>5410</v>
      </c>
      <c r="Z90" s="18" t="s">
        <v>5410</v>
      </c>
      <c r="AA90" s="18" t="s">
        <v>5410</v>
      </c>
    </row>
    <row r="91" spans="1:27" x14ac:dyDescent="0.2">
      <c r="A91" t="s">
        <v>2121</v>
      </c>
      <c r="B91" t="s">
        <v>1423</v>
      </c>
      <c r="C91" t="s">
        <v>946</v>
      </c>
      <c r="D91" s="12" t="str">
        <f>IF(ISERROR(INDEX(#REF!,MATCH(C91,#REF!,0),1)),"#",INDEX(#REF!,MATCH(C91,#REF!,0),1))</f>
        <v>#</v>
      </c>
      <c r="E91" s="19" t="str">
        <f t="shared" si="2"/>
        <v>#</v>
      </c>
      <c r="F91" s="18">
        <v>8.1820000000000004</v>
      </c>
      <c r="G91" s="18">
        <v>2.5339999999999998</v>
      </c>
      <c r="H91" s="18">
        <v>1</v>
      </c>
      <c r="I91">
        <f t="shared" si="3"/>
        <v>6</v>
      </c>
      <c r="J91" s="4" t="s">
        <v>5412</v>
      </c>
      <c r="L91" s="18">
        <v>3.33</v>
      </c>
      <c r="M91" s="18">
        <v>5.8</v>
      </c>
      <c r="N91" s="18">
        <v>8.26</v>
      </c>
      <c r="O91" s="18">
        <v>1.75</v>
      </c>
      <c r="P91" s="18">
        <v>1.7</v>
      </c>
      <c r="Q91" s="18">
        <v>3</v>
      </c>
      <c r="R91" s="18">
        <v>1</v>
      </c>
      <c r="S91" s="18">
        <v>4</v>
      </c>
      <c r="T91" s="18">
        <v>4.8330000000000002</v>
      </c>
      <c r="U91" s="18">
        <v>1683.75</v>
      </c>
      <c r="V91" s="18">
        <v>-0.61199999999999999</v>
      </c>
      <c r="W91" s="18">
        <v>0.91</v>
      </c>
      <c r="X91" s="18">
        <v>28</v>
      </c>
      <c r="Y91" s="18">
        <v>-0.55400000000000005</v>
      </c>
      <c r="Z91" s="18">
        <v>1</v>
      </c>
      <c r="AA91" s="18" t="s">
        <v>5410</v>
      </c>
    </row>
    <row r="92" spans="1:27" x14ac:dyDescent="0.2">
      <c r="A92" t="s">
        <v>2122</v>
      </c>
      <c r="B92" t="s">
        <v>357</v>
      </c>
      <c r="C92" t="s">
        <v>479</v>
      </c>
      <c r="D92" s="12" t="str">
        <f>IF(ISERROR(INDEX(#REF!,MATCH(C92,#REF!,0),1)),"#",INDEX(#REF!,MATCH(C92,#REF!,0),1))</f>
        <v>#</v>
      </c>
      <c r="E92" s="19" t="str">
        <f t="shared" si="2"/>
        <v>#</v>
      </c>
      <c r="F92" s="18">
        <v>7.4539999999999997</v>
      </c>
      <c r="G92" s="18">
        <v>2.3929999999999998</v>
      </c>
      <c r="H92" s="18">
        <v>2</v>
      </c>
      <c r="I92">
        <f t="shared" si="3"/>
        <v>7</v>
      </c>
      <c r="J92" s="4" t="s">
        <v>5412</v>
      </c>
      <c r="L92" s="18">
        <v>4.05</v>
      </c>
      <c r="M92" s="18">
        <v>5.15</v>
      </c>
      <c r="N92" s="18">
        <v>5.21</v>
      </c>
      <c r="O92" s="18">
        <v>1.75</v>
      </c>
      <c r="P92" s="18">
        <v>1.8</v>
      </c>
      <c r="Q92" s="18">
        <v>4</v>
      </c>
      <c r="R92" s="18">
        <v>1</v>
      </c>
      <c r="S92" s="18">
        <v>4.68</v>
      </c>
      <c r="T92" s="18">
        <v>3.8260000000000001</v>
      </c>
      <c r="U92" s="18">
        <v>4496.3999999999996</v>
      </c>
      <c r="V92" s="18">
        <v>-0.442</v>
      </c>
      <c r="W92" s="18">
        <v>0.97</v>
      </c>
      <c r="X92" s="18">
        <v>27</v>
      </c>
      <c r="Y92" s="18">
        <v>-0.32600000000000001</v>
      </c>
      <c r="Z92" s="18">
        <v>1</v>
      </c>
      <c r="AA92" s="18" t="s">
        <v>5410</v>
      </c>
    </row>
    <row r="93" spans="1:27" x14ac:dyDescent="0.2">
      <c r="A93" t="s">
        <v>2123</v>
      </c>
      <c r="B93" t="s">
        <v>84</v>
      </c>
      <c r="C93" t="s">
        <v>84</v>
      </c>
      <c r="D93" s="12" t="str">
        <f>IF(ISERROR(INDEX(#REF!,MATCH(C93,#REF!,0),1)),"#",INDEX(#REF!,MATCH(C93,#REF!,0),1))</f>
        <v>#</v>
      </c>
      <c r="E93" s="19" t="str">
        <f t="shared" si="2"/>
        <v>#</v>
      </c>
      <c r="F93" s="18">
        <v>11.201000000000001</v>
      </c>
      <c r="G93" s="18">
        <v>3.1110000000000002</v>
      </c>
      <c r="H93" s="18">
        <v>2</v>
      </c>
      <c r="I93">
        <f t="shared" si="3"/>
        <v>6</v>
      </c>
      <c r="J93" s="4" t="s">
        <v>5421</v>
      </c>
      <c r="L93" s="18">
        <v>6.26</v>
      </c>
      <c r="M93" s="18">
        <v>7</v>
      </c>
      <c r="N93" s="18">
        <v>7.1</v>
      </c>
      <c r="O93" s="18">
        <v>1.75</v>
      </c>
      <c r="P93" s="18">
        <v>1.75</v>
      </c>
      <c r="Q93" s="18">
        <v>5</v>
      </c>
      <c r="R93" s="18">
        <v>1</v>
      </c>
      <c r="S93" s="18">
        <v>2.62</v>
      </c>
      <c r="T93" s="18">
        <v>2.4169999999999998</v>
      </c>
      <c r="U93" s="18">
        <v>5946.8</v>
      </c>
      <c r="V93" s="18">
        <v>-0.56599999999999995</v>
      </c>
      <c r="W93" s="18">
        <v>0.97</v>
      </c>
      <c r="X93" s="18">
        <v>28</v>
      </c>
      <c r="Y93" s="18">
        <v>-0.32600000000000001</v>
      </c>
      <c r="Z93" s="18">
        <v>1</v>
      </c>
      <c r="AA93" s="18" t="s">
        <v>5410</v>
      </c>
    </row>
    <row r="94" spans="1:27" x14ac:dyDescent="0.2">
      <c r="A94" t="s">
        <v>2124</v>
      </c>
      <c r="B94" t="s">
        <v>49</v>
      </c>
      <c r="C94" t="s">
        <v>47</v>
      </c>
      <c r="D94" s="12" t="str">
        <f>IF(ISERROR(INDEX(#REF!,MATCH(C94,#REF!,0),1)),"#",INDEX(#REF!,MATCH(C94,#REF!,0),1))</f>
        <v>#</v>
      </c>
      <c r="E94" s="19" t="str">
        <f t="shared" si="2"/>
        <v>#</v>
      </c>
      <c r="F94" s="18">
        <v>16.177</v>
      </c>
      <c r="G94" s="18">
        <v>6.0179999999999998</v>
      </c>
      <c r="H94" s="18">
        <v>1</v>
      </c>
      <c r="I94">
        <f t="shared" si="3"/>
        <v>2</v>
      </c>
      <c r="J94" s="4" t="s">
        <v>5422</v>
      </c>
      <c r="L94" s="18" t="s">
        <v>5410</v>
      </c>
      <c r="M94" s="18" t="s">
        <v>5410</v>
      </c>
      <c r="N94" s="18">
        <v>2.8929999999999998</v>
      </c>
      <c r="O94" s="18">
        <v>1.45</v>
      </c>
      <c r="P94" s="18">
        <v>1</v>
      </c>
      <c r="Q94" s="18">
        <v>1</v>
      </c>
      <c r="R94" s="18">
        <v>1</v>
      </c>
      <c r="S94" s="18">
        <v>1.46</v>
      </c>
      <c r="T94" s="18" t="s">
        <v>5410</v>
      </c>
      <c r="U94" s="18" t="s">
        <v>5410</v>
      </c>
      <c r="V94" s="18">
        <v>-1.2999999999999999E-2</v>
      </c>
      <c r="W94" s="18">
        <v>0.73</v>
      </c>
      <c r="X94" s="18">
        <v>23</v>
      </c>
      <c r="Y94" s="18">
        <v>-0.32300000000000001</v>
      </c>
      <c r="Z94" s="18">
        <v>0.95799999999999996</v>
      </c>
      <c r="AA94" s="18" t="s">
        <v>5410</v>
      </c>
    </row>
    <row r="95" spans="1:27" x14ac:dyDescent="0.2">
      <c r="A95" t="s">
        <v>2125</v>
      </c>
      <c r="B95" t="s">
        <v>358</v>
      </c>
      <c r="C95" t="s">
        <v>358</v>
      </c>
      <c r="D95" s="12" t="str">
        <f>IF(ISERROR(INDEX(#REF!,MATCH(C95,#REF!,0),1)),"#",INDEX(#REF!,MATCH(C95,#REF!,0),1))</f>
        <v>#</v>
      </c>
      <c r="E95" s="19" t="str">
        <f t="shared" si="2"/>
        <v>#</v>
      </c>
      <c r="F95" s="18">
        <v>8.7010000000000005</v>
      </c>
      <c r="G95" s="18">
        <v>1.7849999999999999</v>
      </c>
      <c r="H95" s="18">
        <v>4</v>
      </c>
      <c r="I95">
        <f t="shared" si="3"/>
        <v>14</v>
      </c>
      <c r="J95" s="4" t="s">
        <v>5415</v>
      </c>
      <c r="L95" s="18">
        <v>4.16</v>
      </c>
      <c r="M95" s="18">
        <v>5.33</v>
      </c>
      <c r="N95" s="18">
        <v>13.41</v>
      </c>
      <c r="O95" s="18">
        <v>5.4</v>
      </c>
      <c r="P95" s="18">
        <v>6.45</v>
      </c>
      <c r="Q95" s="18">
        <v>12</v>
      </c>
      <c r="R95" s="18">
        <v>3</v>
      </c>
      <c r="S95" s="18">
        <v>3.38</v>
      </c>
      <c r="T95" s="18" t="s">
        <v>5410</v>
      </c>
      <c r="U95" s="18">
        <v>4043</v>
      </c>
      <c r="V95" s="18">
        <v>1.1040000000000001</v>
      </c>
      <c r="W95" s="18">
        <v>0.81</v>
      </c>
      <c r="X95" s="18">
        <v>25</v>
      </c>
      <c r="Y95" s="18">
        <v>0.25</v>
      </c>
      <c r="Z95" s="18">
        <v>0.96199999999999997</v>
      </c>
      <c r="AA95" s="18" t="s">
        <v>5410</v>
      </c>
    </row>
    <row r="96" spans="1:27" x14ac:dyDescent="0.2">
      <c r="A96" t="s">
        <v>2126</v>
      </c>
      <c r="B96" t="s">
        <v>181</v>
      </c>
      <c r="C96" t="s">
        <v>181</v>
      </c>
      <c r="D96" s="12" t="str">
        <f>IF(ISERROR(INDEX(#REF!,MATCH(C96,#REF!,0),1)),"#",INDEX(#REF!,MATCH(C96,#REF!,0),1))</f>
        <v>#</v>
      </c>
      <c r="E96" s="19" t="str">
        <f t="shared" si="2"/>
        <v>#</v>
      </c>
      <c r="F96" s="18">
        <v>15.476000000000001</v>
      </c>
      <c r="G96" s="18">
        <v>5.8570000000000002</v>
      </c>
      <c r="H96" s="18">
        <v>1</v>
      </c>
      <c r="I96">
        <f t="shared" si="3"/>
        <v>4</v>
      </c>
      <c r="J96" s="4" t="s">
        <v>5422</v>
      </c>
      <c r="L96" s="18" t="s">
        <v>5410</v>
      </c>
      <c r="M96" s="18" t="s">
        <v>5410</v>
      </c>
      <c r="N96" s="18">
        <v>5.5289999999999999</v>
      </c>
      <c r="O96" s="18">
        <v>1.65</v>
      </c>
      <c r="P96" s="18">
        <v>1.25</v>
      </c>
      <c r="Q96" s="18">
        <v>3</v>
      </c>
      <c r="R96" s="18">
        <v>1</v>
      </c>
      <c r="S96" s="18">
        <v>1.54</v>
      </c>
      <c r="T96" s="18">
        <v>1.3480000000000001</v>
      </c>
      <c r="U96" s="18">
        <v>4421.6670000000004</v>
      </c>
      <c r="V96" s="18">
        <v>-0.751</v>
      </c>
      <c r="W96" s="18">
        <v>0.94</v>
      </c>
      <c r="X96" s="18">
        <v>27</v>
      </c>
      <c r="Y96" s="18">
        <v>-0.56100000000000005</v>
      </c>
      <c r="Z96" s="18">
        <v>1</v>
      </c>
      <c r="AA96" s="18" t="s">
        <v>5410</v>
      </c>
    </row>
    <row r="97" spans="1:27" x14ac:dyDescent="0.2">
      <c r="A97" t="s">
        <v>2127</v>
      </c>
      <c r="B97" t="s">
        <v>359</v>
      </c>
      <c r="C97" t="s">
        <v>83</v>
      </c>
      <c r="D97" s="12" t="str">
        <f>IF(ISERROR(INDEX(#REF!,MATCH(C97,#REF!,0),1)),"#",INDEX(#REF!,MATCH(C97,#REF!,0),1))</f>
        <v>#</v>
      </c>
      <c r="E97" s="19" t="str">
        <f t="shared" si="2"/>
        <v>#</v>
      </c>
      <c r="F97" s="18">
        <v>9.48</v>
      </c>
      <c r="G97" s="18">
        <v>2.29</v>
      </c>
      <c r="H97" s="18">
        <v>3</v>
      </c>
      <c r="I97">
        <f t="shared" si="3"/>
        <v>11</v>
      </c>
      <c r="J97" s="4" t="s">
        <v>5411</v>
      </c>
      <c r="L97" s="18">
        <v>3.58</v>
      </c>
      <c r="M97" s="18">
        <v>6.96</v>
      </c>
      <c r="N97" s="18">
        <v>9.3699999999999992</v>
      </c>
      <c r="O97" s="18">
        <v>2.95</v>
      </c>
      <c r="P97" s="18">
        <v>3.6</v>
      </c>
      <c r="Q97" s="18">
        <v>10</v>
      </c>
      <c r="R97" s="18">
        <v>2</v>
      </c>
      <c r="S97" s="18">
        <v>2.13</v>
      </c>
      <c r="T97" s="18" t="s">
        <v>5410</v>
      </c>
      <c r="U97" s="18">
        <v>4459.2219999999998</v>
      </c>
      <c r="V97" s="18">
        <v>-0.184</v>
      </c>
      <c r="W97" s="18">
        <v>1</v>
      </c>
      <c r="X97" s="18">
        <v>24</v>
      </c>
      <c r="Y97" s="18">
        <v>0.30399999999999999</v>
      </c>
      <c r="Z97" s="18">
        <v>0.88900000000000001</v>
      </c>
      <c r="AA97" s="18" t="s">
        <v>5410</v>
      </c>
    </row>
    <row r="98" spans="1:27" x14ac:dyDescent="0.2">
      <c r="A98" t="s">
        <v>2128</v>
      </c>
      <c r="B98" t="s">
        <v>1425</v>
      </c>
      <c r="C98" t="s">
        <v>1074</v>
      </c>
      <c r="D98" s="12" t="str">
        <f>IF(ISERROR(INDEX(#REF!,MATCH(C98,#REF!,0),1)),"#",INDEX(#REF!,MATCH(C98,#REF!,0),1))</f>
        <v>#</v>
      </c>
      <c r="E98" s="19" t="str">
        <f t="shared" si="2"/>
        <v>#</v>
      </c>
      <c r="F98" s="18">
        <v>10.226000000000001</v>
      </c>
      <c r="G98" s="18">
        <v>3.2080000000000002</v>
      </c>
      <c r="H98" s="18">
        <v>3</v>
      </c>
      <c r="I98">
        <f t="shared" si="3"/>
        <v>10</v>
      </c>
      <c r="J98" s="4" t="s">
        <v>5417</v>
      </c>
      <c r="L98" s="18">
        <v>5.5</v>
      </c>
      <c r="M98" s="18">
        <v>7.26</v>
      </c>
      <c r="N98" s="18">
        <v>8.11</v>
      </c>
      <c r="O98" s="18">
        <v>2.85</v>
      </c>
      <c r="P98" s="18">
        <v>2.85</v>
      </c>
      <c r="Q98" s="18">
        <v>7</v>
      </c>
      <c r="R98" s="18">
        <v>2</v>
      </c>
      <c r="S98" s="18">
        <v>2.44</v>
      </c>
      <c r="T98" s="18" t="s">
        <v>5410</v>
      </c>
      <c r="U98" s="18">
        <v>3664.143</v>
      </c>
      <c r="V98" s="18">
        <v>-0.41</v>
      </c>
      <c r="W98" s="18">
        <v>1</v>
      </c>
      <c r="X98" s="18">
        <v>27</v>
      </c>
      <c r="Y98" s="18">
        <v>-0.503</v>
      </c>
      <c r="Z98" s="18">
        <v>1</v>
      </c>
      <c r="AA98" s="18" t="s">
        <v>5410</v>
      </c>
    </row>
    <row r="99" spans="1:27" x14ac:dyDescent="0.2">
      <c r="A99" t="s">
        <v>2129</v>
      </c>
      <c r="B99" t="s">
        <v>2</v>
      </c>
      <c r="C99" t="s">
        <v>2</v>
      </c>
      <c r="D99" s="12" t="str">
        <f>IF(ISERROR(INDEX(#REF!,MATCH(C99,#REF!,0),1)),"#",INDEX(#REF!,MATCH(C99,#REF!,0),1))</f>
        <v>#</v>
      </c>
      <c r="E99" s="19" t="str">
        <f t="shared" si="2"/>
        <v>#</v>
      </c>
      <c r="F99" s="18">
        <v>16.353999999999999</v>
      </c>
      <c r="G99" s="18">
        <v>6.0629999999999997</v>
      </c>
      <c r="H99" s="18">
        <v>1</v>
      </c>
      <c r="I99">
        <f t="shared" si="3"/>
        <v>2</v>
      </c>
      <c r="J99" s="4" t="s">
        <v>219</v>
      </c>
      <c r="L99" s="18" t="s">
        <v>5410</v>
      </c>
      <c r="M99" s="18" t="s">
        <v>5410</v>
      </c>
      <c r="N99" s="18">
        <v>3.952</v>
      </c>
      <c r="O99" s="18">
        <v>1.1499999999999999</v>
      </c>
      <c r="P99" s="18">
        <v>1</v>
      </c>
      <c r="Q99" s="18">
        <v>2</v>
      </c>
      <c r="R99" s="18">
        <v>1</v>
      </c>
      <c r="S99" s="18">
        <v>1.55</v>
      </c>
      <c r="T99" s="18">
        <v>1.375</v>
      </c>
      <c r="U99" s="18">
        <v>2861</v>
      </c>
      <c r="V99" s="18">
        <v>-0.78600000000000003</v>
      </c>
      <c r="W99" s="18">
        <v>1</v>
      </c>
      <c r="X99" s="18">
        <v>26</v>
      </c>
      <c r="Y99" s="18">
        <v>-0.72499999999999998</v>
      </c>
      <c r="Z99" s="18">
        <v>1</v>
      </c>
      <c r="AA99" s="18" t="s">
        <v>5410</v>
      </c>
    </row>
    <row r="100" spans="1:27" x14ac:dyDescent="0.2">
      <c r="A100" t="s">
        <v>2130</v>
      </c>
      <c r="B100" t="s">
        <v>360</v>
      </c>
      <c r="C100" t="s">
        <v>360</v>
      </c>
      <c r="D100" s="12" t="str">
        <f>IF(ISERROR(INDEX(#REF!,MATCH(C100,#REF!,0),1)),"#",INDEX(#REF!,MATCH(C100,#REF!,0),1))</f>
        <v>#</v>
      </c>
      <c r="E100" s="19" t="str">
        <f t="shared" si="2"/>
        <v>#</v>
      </c>
      <c r="F100" s="18">
        <v>11.848000000000001</v>
      </c>
      <c r="G100" s="18">
        <v>3.3279999999999998</v>
      </c>
      <c r="H100" s="18">
        <v>2</v>
      </c>
      <c r="I100">
        <f t="shared" si="3"/>
        <v>5</v>
      </c>
      <c r="J100" s="4" t="s">
        <v>5417</v>
      </c>
      <c r="L100" s="18">
        <v>3.8</v>
      </c>
      <c r="M100" s="18">
        <v>6.68</v>
      </c>
      <c r="N100" s="18">
        <v>8.7899999999999991</v>
      </c>
      <c r="O100" s="18">
        <v>1.8</v>
      </c>
      <c r="P100" s="18">
        <v>1.8</v>
      </c>
      <c r="Q100" s="18">
        <v>5</v>
      </c>
      <c r="R100" s="18">
        <v>1</v>
      </c>
      <c r="S100" s="18">
        <v>3.04</v>
      </c>
      <c r="T100" s="18">
        <v>2.2799999999999998</v>
      </c>
      <c r="U100" s="18">
        <v>3516.5</v>
      </c>
      <c r="V100" s="18">
        <v>-0.73099999999999998</v>
      </c>
      <c r="W100" s="18">
        <v>1</v>
      </c>
      <c r="X100" s="18">
        <v>27</v>
      </c>
      <c r="Y100" s="18">
        <v>-0.35699999999999998</v>
      </c>
      <c r="Z100" s="18">
        <v>1</v>
      </c>
      <c r="AA100" s="18" t="s">
        <v>5410</v>
      </c>
    </row>
    <row r="101" spans="1:27" x14ac:dyDescent="0.2">
      <c r="A101" t="s">
        <v>2131</v>
      </c>
      <c r="B101" t="s">
        <v>366</v>
      </c>
      <c r="C101" t="s">
        <v>366</v>
      </c>
      <c r="D101" s="12" t="str">
        <f>IF(ISERROR(INDEX(#REF!,MATCH(C101,#REF!,0),1)),"#",INDEX(#REF!,MATCH(C101,#REF!,0),1))</f>
        <v>#</v>
      </c>
      <c r="E101" s="19" t="str">
        <f t="shared" si="2"/>
        <v>#</v>
      </c>
      <c r="F101" s="18">
        <v>6.7380000000000004</v>
      </c>
      <c r="G101" s="18">
        <v>1.633</v>
      </c>
      <c r="H101" s="18">
        <v>2</v>
      </c>
      <c r="I101">
        <f t="shared" si="3"/>
        <v>8</v>
      </c>
      <c r="J101" s="4" t="s">
        <v>5415</v>
      </c>
      <c r="L101" s="18" t="s">
        <v>5410</v>
      </c>
      <c r="M101" s="18" t="s">
        <v>5410</v>
      </c>
      <c r="N101" s="18">
        <v>10.8</v>
      </c>
      <c r="O101" s="18">
        <v>3.25</v>
      </c>
      <c r="P101" s="18">
        <v>3.3</v>
      </c>
      <c r="Q101" s="18">
        <v>8</v>
      </c>
      <c r="R101" s="18">
        <v>3</v>
      </c>
      <c r="S101" s="18" t="s">
        <v>5410</v>
      </c>
      <c r="T101" s="18" t="s">
        <v>5410</v>
      </c>
      <c r="U101" s="18">
        <v>2963.2860000000001</v>
      </c>
      <c r="V101" s="18">
        <v>-0.247</v>
      </c>
      <c r="W101" s="18">
        <v>1</v>
      </c>
      <c r="X101" s="18">
        <v>29</v>
      </c>
      <c r="Y101" s="18">
        <v>-0.49</v>
      </c>
      <c r="Z101" s="18">
        <v>1</v>
      </c>
      <c r="AA101" s="18" t="s">
        <v>5410</v>
      </c>
    </row>
    <row r="102" spans="1:27" x14ac:dyDescent="0.2">
      <c r="A102" t="s">
        <v>2132</v>
      </c>
      <c r="B102" s="5" t="s">
        <v>347</v>
      </c>
      <c r="C102" s="5" t="s">
        <v>330</v>
      </c>
      <c r="D102" s="12" t="str">
        <f>IF(ISERROR(INDEX(#REF!,MATCH(C102,#REF!,0),1)),"#",INDEX(#REF!,MATCH(C102,#REF!,0),1))</f>
        <v>#</v>
      </c>
      <c r="E102" s="19" t="str">
        <f t="shared" si="2"/>
        <v>#</v>
      </c>
      <c r="F102" s="18">
        <v>8.1229999999999993</v>
      </c>
      <c r="G102" s="18">
        <v>2.468</v>
      </c>
      <c r="H102" s="18">
        <v>1</v>
      </c>
      <c r="I102">
        <f t="shared" si="3"/>
        <v>4</v>
      </c>
      <c r="J102" s="4" t="s">
        <v>5412</v>
      </c>
      <c r="L102" s="18">
        <v>3.67</v>
      </c>
      <c r="M102" s="18">
        <v>5.26</v>
      </c>
      <c r="N102" s="18">
        <v>6.58</v>
      </c>
      <c r="O102" s="18">
        <v>1</v>
      </c>
      <c r="P102" s="18">
        <v>1</v>
      </c>
      <c r="Q102" s="18">
        <v>3</v>
      </c>
      <c r="R102" s="18">
        <v>1</v>
      </c>
      <c r="S102" s="18">
        <v>4.88</v>
      </c>
      <c r="T102" s="18">
        <v>3.6</v>
      </c>
      <c r="U102" s="18">
        <v>1556</v>
      </c>
      <c r="V102" s="18">
        <v>-0.19500000000000001</v>
      </c>
      <c r="W102" s="18">
        <v>0.91</v>
      </c>
      <c r="X102" s="18">
        <v>26</v>
      </c>
      <c r="Y102" s="18">
        <v>-0.58499999999999996</v>
      </c>
      <c r="Z102" s="18">
        <v>0.96299999999999997</v>
      </c>
      <c r="AA102" s="18" t="s">
        <v>5410</v>
      </c>
    </row>
    <row r="103" spans="1:27" x14ac:dyDescent="0.2">
      <c r="A103" t="s">
        <v>2133</v>
      </c>
      <c r="B103" t="s">
        <v>1</v>
      </c>
      <c r="C103" t="s">
        <v>80</v>
      </c>
      <c r="D103" s="12" t="str">
        <f>IF(ISERROR(INDEX(#REF!,MATCH(C103,#REF!,0),1)),"#",INDEX(#REF!,MATCH(C103,#REF!,0),1))</f>
        <v>#</v>
      </c>
      <c r="E103" s="19" t="str">
        <f t="shared" si="2"/>
        <v>#</v>
      </c>
      <c r="F103" s="18">
        <v>14.945</v>
      </c>
      <c r="G103" s="18">
        <v>5.4669999999999996</v>
      </c>
      <c r="H103" s="18">
        <v>1</v>
      </c>
      <c r="I103">
        <f t="shared" si="3"/>
        <v>3</v>
      </c>
      <c r="J103" s="4" t="s">
        <v>5411</v>
      </c>
      <c r="L103" s="18">
        <v>3.43</v>
      </c>
      <c r="M103" s="18">
        <v>5.5</v>
      </c>
      <c r="N103" s="18">
        <v>5.1100000000000003</v>
      </c>
      <c r="O103" s="18">
        <v>1.4</v>
      </c>
      <c r="P103" s="18">
        <v>1</v>
      </c>
      <c r="Q103" s="18">
        <v>2</v>
      </c>
      <c r="R103" s="18">
        <v>1</v>
      </c>
      <c r="S103" s="18">
        <v>1.85</v>
      </c>
      <c r="T103" s="18">
        <v>1.6519999999999999</v>
      </c>
      <c r="U103" s="18">
        <v>1926</v>
      </c>
      <c r="V103" s="18">
        <v>-0.64800000000000002</v>
      </c>
      <c r="W103" s="18">
        <v>0.97</v>
      </c>
      <c r="X103" s="18">
        <v>25</v>
      </c>
      <c r="Y103" s="18">
        <v>-0.57399999999999995</v>
      </c>
      <c r="Z103" s="18">
        <v>1</v>
      </c>
      <c r="AA103" s="18" t="s">
        <v>5410</v>
      </c>
    </row>
    <row r="104" spans="1:27" x14ac:dyDescent="0.2">
      <c r="A104" t="s">
        <v>2134</v>
      </c>
      <c r="B104" t="s">
        <v>49</v>
      </c>
      <c r="C104" t="s">
        <v>47</v>
      </c>
      <c r="D104" s="12" t="str">
        <f>IF(ISERROR(INDEX(#REF!,MATCH(C104,#REF!,0),1)),"#",INDEX(#REF!,MATCH(C104,#REF!,0),1))</f>
        <v>#</v>
      </c>
      <c r="E104" s="19" t="str">
        <f t="shared" si="2"/>
        <v>#</v>
      </c>
      <c r="F104" s="18">
        <v>16.177</v>
      </c>
      <c r="G104" s="18">
        <v>6.0179999999999998</v>
      </c>
      <c r="H104" s="18">
        <v>1</v>
      </c>
      <c r="I104">
        <f t="shared" si="3"/>
        <v>2</v>
      </c>
      <c r="J104" s="4" t="s">
        <v>5422</v>
      </c>
      <c r="L104" s="18" t="s">
        <v>5410</v>
      </c>
      <c r="M104" s="18" t="s">
        <v>5410</v>
      </c>
      <c r="N104" s="18">
        <v>2.8929999999999998</v>
      </c>
      <c r="O104" s="18">
        <v>1.45</v>
      </c>
      <c r="P104" s="18">
        <v>1</v>
      </c>
      <c r="Q104" s="18">
        <v>1</v>
      </c>
      <c r="R104" s="18">
        <v>1</v>
      </c>
      <c r="S104" s="18">
        <v>1.46</v>
      </c>
      <c r="T104" s="18" t="s">
        <v>5410</v>
      </c>
      <c r="U104" s="18" t="s">
        <v>5410</v>
      </c>
      <c r="V104" s="18">
        <v>-1.2999999999999999E-2</v>
      </c>
      <c r="W104" s="18">
        <v>0.73</v>
      </c>
      <c r="X104" s="18">
        <v>23</v>
      </c>
      <c r="Y104" s="18">
        <v>-0.32300000000000001</v>
      </c>
      <c r="Z104" s="18">
        <v>0.95799999999999996</v>
      </c>
      <c r="AA104" s="18" t="s">
        <v>5410</v>
      </c>
    </row>
    <row r="105" spans="1:27" x14ac:dyDescent="0.2">
      <c r="A105" t="s">
        <v>2135</v>
      </c>
      <c r="B105" t="s">
        <v>367</v>
      </c>
      <c r="C105" t="s">
        <v>367</v>
      </c>
      <c r="D105" s="12" t="str">
        <f>IF(ISERROR(INDEX(#REF!,MATCH(C105,#REF!,0),1)),"#",INDEX(#REF!,MATCH(C105,#REF!,0),1))</f>
        <v>#</v>
      </c>
      <c r="E105" s="19" t="str">
        <f t="shared" si="2"/>
        <v>#</v>
      </c>
      <c r="F105" s="18">
        <v>9.6170000000000009</v>
      </c>
      <c r="G105" s="18">
        <v>3.2850000000000001</v>
      </c>
      <c r="H105" s="18">
        <v>4</v>
      </c>
      <c r="I105">
        <f t="shared" si="3"/>
        <v>10</v>
      </c>
      <c r="J105" s="4" t="s">
        <v>5418</v>
      </c>
      <c r="L105" s="18">
        <v>6.35</v>
      </c>
      <c r="M105" s="18">
        <v>7.74</v>
      </c>
      <c r="N105" s="18">
        <v>8.8000000000000007</v>
      </c>
      <c r="O105" s="18">
        <v>3.45</v>
      </c>
      <c r="P105" s="18">
        <v>2.9</v>
      </c>
      <c r="Q105" s="18">
        <v>9</v>
      </c>
      <c r="R105" s="18">
        <v>3</v>
      </c>
      <c r="S105" s="18">
        <v>1.93</v>
      </c>
      <c r="T105" s="18" t="s">
        <v>5410</v>
      </c>
      <c r="U105" s="18">
        <v>5371.8890000000001</v>
      </c>
      <c r="V105" s="18">
        <v>5.0000000000000001E-3</v>
      </c>
      <c r="W105" s="18">
        <v>1</v>
      </c>
      <c r="X105" s="18">
        <v>28</v>
      </c>
      <c r="Y105" s="18">
        <v>-0.16</v>
      </c>
      <c r="Z105" s="18">
        <v>1</v>
      </c>
      <c r="AA105" s="18" t="s">
        <v>5410</v>
      </c>
    </row>
    <row r="106" spans="1:27" x14ac:dyDescent="0.2">
      <c r="A106" t="s">
        <v>2136</v>
      </c>
      <c r="B106" t="s">
        <v>408</v>
      </c>
      <c r="C106" t="s">
        <v>408</v>
      </c>
      <c r="D106" s="12" t="str">
        <f>IF(ISERROR(INDEX(#REF!,MATCH(C106,#REF!,0),1)),"#",INDEX(#REF!,MATCH(C106,#REF!,0),1))</f>
        <v>#</v>
      </c>
      <c r="E106" s="19" t="str">
        <f t="shared" si="2"/>
        <v>#</v>
      </c>
      <c r="F106" s="18">
        <v>8.2889999999999997</v>
      </c>
      <c r="G106" s="18">
        <v>2.4929999999999999</v>
      </c>
      <c r="H106" s="18">
        <v>3</v>
      </c>
      <c r="I106">
        <f t="shared" si="3"/>
        <v>9</v>
      </c>
      <c r="J106" s="4" t="s">
        <v>5415</v>
      </c>
      <c r="L106" s="18">
        <v>4.24</v>
      </c>
      <c r="M106" s="18">
        <v>6.67</v>
      </c>
      <c r="N106" s="18">
        <v>8.33</v>
      </c>
      <c r="O106" s="18">
        <v>2.25</v>
      </c>
      <c r="P106" s="18">
        <v>2.5</v>
      </c>
      <c r="Q106" s="18">
        <v>7</v>
      </c>
      <c r="R106" s="18">
        <v>3</v>
      </c>
      <c r="S106" s="18">
        <v>3.48</v>
      </c>
      <c r="T106" s="18">
        <v>3.64</v>
      </c>
      <c r="U106" s="18">
        <v>6595.75</v>
      </c>
      <c r="V106" s="18">
        <v>-0.376</v>
      </c>
      <c r="W106" s="18">
        <v>0.94</v>
      </c>
      <c r="X106" s="18">
        <v>26</v>
      </c>
      <c r="Y106" s="18">
        <v>-4.5999999999999999E-2</v>
      </c>
      <c r="Z106" s="18">
        <v>1</v>
      </c>
      <c r="AA106" s="18" t="s">
        <v>5410</v>
      </c>
    </row>
    <row r="107" spans="1:27" x14ac:dyDescent="0.2">
      <c r="A107" t="s">
        <v>2137</v>
      </c>
      <c r="B107" t="s">
        <v>409</v>
      </c>
      <c r="C107" t="s">
        <v>409</v>
      </c>
      <c r="D107" s="12" t="str">
        <f>IF(ISERROR(INDEX(#REF!,MATCH(C107,#REF!,0),1)),"#",INDEX(#REF!,MATCH(C107,#REF!,0),1))</f>
        <v>#</v>
      </c>
      <c r="E107" s="19" t="str">
        <f t="shared" si="2"/>
        <v>#</v>
      </c>
      <c r="F107" s="18">
        <v>13.757999999999999</v>
      </c>
      <c r="G107" s="18">
        <v>5.016</v>
      </c>
      <c r="H107" s="18">
        <v>1</v>
      </c>
      <c r="I107">
        <f t="shared" si="3"/>
        <v>4</v>
      </c>
      <c r="J107" s="4" t="s">
        <v>219</v>
      </c>
      <c r="L107" s="18" t="s">
        <v>5410</v>
      </c>
      <c r="M107" s="18" t="s">
        <v>5410</v>
      </c>
      <c r="N107" s="18">
        <v>4.24</v>
      </c>
      <c r="O107" s="18">
        <v>1.75</v>
      </c>
      <c r="P107" s="18">
        <v>1.7</v>
      </c>
      <c r="Q107" s="18">
        <v>4</v>
      </c>
      <c r="R107" s="18">
        <v>1</v>
      </c>
      <c r="S107" s="18">
        <v>1.6</v>
      </c>
      <c r="T107" s="18">
        <v>1.36</v>
      </c>
      <c r="U107" s="18">
        <v>3731</v>
      </c>
      <c r="V107" s="18">
        <v>-0.505</v>
      </c>
      <c r="W107" s="18">
        <v>0.88</v>
      </c>
      <c r="X107" s="18">
        <v>24</v>
      </c>
      <c r="Y107" s="18">
        <v>-0.69799999999999995</v>
      </c>
      <c r="Z107" s="18">
        <v>1</v>
      </c>
      <c r="AA107" s="18" t="s">
        <v>5410</v>
      </c>
    </row>
    <row r="108" spans="1:27" x14ac:dyDescent="0.2">
      <c r="A108" t="s">
        <v>2138</v>
      </c>
      <c r="B108" t="s">
        <v>26</v>
      </c>
      <c r="C108" t="s">
        <v>26</v>
      </c>
      <c r="D108" s="12" t="str">
        <f>IF(ISERROR(INDEX(#REF!,MATCH(C108,#REF!,0),1)),"#",INDEX(#REF!,MATCH(C108,#REF!,0),1))</f>
        <v>#</v>
      </c>
      <c r="E108" s="19" t="str">
        <f t="shared" si="2"/>
        <v>#</v>
      </c>
      <c r="F108" s="18">
        <v>14.297000000000001</v>
      </c>
      <c r="G108" s="18">
        <v>5.3209999999999997</v>
      </c>
      <c r="H108" s="18">
        <v>1</v>
      </c>
      <c r="I108">
        <f t="shared" si="3"/>
        <v>4</v>
      </c>
      <c r="J108" s="4" t="s">
        <v>219</v>
      </c>
      <c r="L108" s="18" t="s">
        <v>5410</v>
      </c>
      <c r="M108" s="18" t="s">
        <v>5410</v>
      </c>
      <c r="N108" s="18">
        <v>4.8789999999999996</v>
      </c>
      <c r="O108" s="18">
        <v>1.65</v>
      </c>
      <c r="P108" s="18">
        <v>1</v>
      </c>
      <c r="Q108" s="18">
        <v>2</v>
      </c>
      <c r="R108" s="18">
        <v>1</v>
      </c>
      <c r="S108" s="18">
        <v>2.93</v>
      </c>
      <c r="T108" s="18">
        <v>2.2730000000000001</v>
      </c>
      <c r="U108" s="18">
        <v>2218</v>
      </c>
      <c r="V108" s="18">
        <v>-0.55000000000000004</v>
      </c>
      <c r="W108" s="18">
        <v>1</v>
      </c>
      <c r="X108" s="18">
        <v>28</v>
      </c>
      <c r="Y108" s="18">
        <v>-0.51600000000000001</v>
      </c>
      <c r="Z108" s="18">
        <v>1</v>
      </c>
      <c r="AA108" s="18" t="s">
        <v>5410</v>
      </c>
    </row>
    <row r="109" spans="1:27" s="1" customFormat="1" x14ac:dyDescent="0.2">
      <c r="A109" s="1" t="s">
        <v>2139</v>
      </c>
      <c r="B109" s="1" t="s">
        <v>410</v>
      </c>
      <c r="C109" s="1" t="s">
        <v>410</v>
      </c>
      <c r="D109" s="14" t="str">
        <f>IF(ISERROR(INDEX(#REF!,MATCH(C109,#REF!,0),1)),"#",INDEX(#REF!,MATCH(C109,#REF!,0),1))</f>
        <v>#</v>
      </c>
      <c r="E109" s="19" t="str">
        <f t="shared" si="2"/>
        <v>#</v>
      </c>
      <c r="F109" s="18">
        <v>9.8350000000000009</v>
      </c>
      <c r="G109" s="18">
        <v>3.0990000000000002</v>
      </c>
      <c r="H109" s="18">
        <v>1</v>
      </c>
      <c r="I109">
        <f t="shared" si="3"/>
        <v>4</v>
      </c>
      <c r="J109" s="4" t="s">
        <v>5411</v>
      </c>
      <c r="K109" s="10"/>
      <c r="L109" s="18">
        <v>5.5</v>
      </c>
      <c r="M109" s="18">
        <v>4.74</v>
      </c>
      <c r="N109" s="18">
        <v>6</v>
      </c>
      <c r="O109" s="18">
        <v>1.05</v>
      </c>
      <c r="P109" s="18">
        <v>1</v>
      </c>
      <c r="Q109" s="18">
        <v>3</v>
      </c>
      <c r="R109" s="18">
        <v>1</v>
      </c>
      <c r="S109" s="18">
        <v>3</v>
      </c>
      <c r="T109" s="18">
        <v>1.7390000000000001</v>
      </c>
      <c r="U109" s="18">
        <v>1881</v>
      </c>
      <c r="V109" s="18">
        <v>-0.5</v>
      </c>
      <c r="W109" s="18">
        <v>1</v>
      </c>
      <c r="X109" s="18">
        <v>29</v>
      </c>
      <c r="Y109" s="18">
        <v>-0.55300000000000005</v>
      </c>
      <c r="Z109" s="18">
        <v>1</v>
      </c>
      <c r="AA109" s="18" t="s">
        <v>5410</v>
      </c>
    </row>
    <row r="110" spans="1:27" x14ac:dyDescent="0.2">
      <c r="A110" t="s">
        <v>2140</v>
      </c>
      <c r="B110" t="s">
        <v>3</v>
      </c>
      <c r="C110" t="s">
        <v>3</v>
      </c>
      <c r="D110" s="12" t="str">
        <f>IF(ISERROR(INDEX(#REF!,MATCH(C110,#REF!,0),1)),"#",INDEX(#REF!,MATCH(C110,#REF!,0),1))</f>
        <v>#</v>
      </c>
      <c r="E110" s="19" t="str">
        <f t="shared" si="2"/>
        <v>#</v>
      </c>
      <c r="F110" s="18">
        <v>16.954999999999998</v>
      </c>
      <c r="G110" s="18">
        <v>6.1769999999999996</v>
      </c>
      <c r="H110" s="18">
        <v>1</v>
      </c>
      <c r="I110">
        <f t="shared" si="3"/>
        <v>3</v>
      </c>
      <c r="J110" s="4" t="s">
        <v>219</v>
      </c>
      <c r="L110" s="18" t="s">
        <v>5410</v>
      </c>
      <c r="M110" s="18" t="s">
        <v>5410</v>
      </c>
      <c r="N110" s="18">
        <v>3.984</v>
      </c>
      <c r="O110" s="18">
        <v>1.5</v>
      </c>
      <c r="P110" s="18">
        <v>1.8</v>
      </c>
      <c r="Q110" s="18">
        <v>2</v>
      </c>
      <c r="R110" s="18">
        <v>1</v>
      </c>
      <c r="S110" s="18">
        <v>1.43</v>
      </c>
      <c r="T110" s="18">
        <v>1.125</v>
      </c>
      <c r="U110" s="18">
        <v>3033</v>
      </c>
      <c r="V110" s="18">
        <v>-0.68100000000000005</v>
      </c>
      <c r="W110" s="18">
        <v>0.94</v>
      </c>
      <c r="X110" s="18">
        <v>29</v>
      </c>
      <c r="Y110" s="18">
        <v>-0.45700000000000002</v>
      </c>
      <c r="Z110" s="18">
        <v>1</v>
      </c>
      <c r="AA110" s="18" t="s">
        <v>5410</v>
      </c>
    </row>
    <row r="111" spans="1:27" x14ac:dyDescent="0.2">
      <c r="A111" t="s">
        <v>2141</v>
      </c>
      <c r="B111" t="s">
        <v>368</v>
      </c>
      <c r="C111" t="s">
        <v>581</v>
      </c>
      <c r="D111" s="12" t="str">
        <f>IF(ISERROR(INDEX(#REF!,MATCH(C111,#REF!,0),1)),"#",INDEX(#REF!,MATCH(C111,#REF!,0),1))</f>
        <v>#</v>
      </c>
      <c r="E111" s="19" t="str">
        <f t="shared" si="2"/>
        <v>#</v>
      </c>
      <c r="F111" s="18">
        <v>8.3870000000000005</v>
      </c>
      <c r="G111" s="18">
        <v>2.2069999999999999</v>
      </c>
      <c r="H111" s="18">
        <v>3</v>
      </c>
      <c r="I111">
        <f t="shared" si="3"/>
        <v>12</v>
      </c>
      <c r="J111" s="4" t="s">
        <v>5415</v>
      </c>
      <c r="L111" s="18">
        <v>4.3099999999999996</v>
      </c>
      <c r="M111" s="18">
        <v>4.67</v>
      </c>
      <c r="N111" s="18">
        <v>6.72</v>
      </c>
      <c r="O111" s="18">
        <v>3.2</v>
      </c>
      <c r="P111" s="18">
        <v>3.3</v>
      </c>
      <c r="Q111" s="18">
        <v>10</v>
      </c>
      <c r="R111" s="18">
        <v>2</v>
      </c>
      <c r="S111" s="18">
        <v>2.64</v>
      </c>
      <c r="T111" s="18">
        <v>1.92</v>
      </c>
      <c r="U111" s="18">
        <v>3580.9</v>
      </c>
      <c r="V111" s="18">
        <v>-0.34300000000000003</v>
      </c>
      <c r="W111" s="18">
        <v>0.97</v>
      </c>
      <c r="X111" s="18">
        <v>28</v>
      </c>
      <c r="Y111" s="18">
        <v>-0.29799999999999999</v>
      </c>
      <c r="Z111" s="18">
        <v>1</v>
      </c>
      <c r="AA111" s="18" t="s">
        <v>5410</v>
      </c>
    </row>
    <row r="112" spans="1:27" x14ac:dyDescent="0.2">
      <c r="A112" t="s">
        <v>2142</v>
      </c>
      <c r="B112" t="s">
        <v>27</v>
      </c>
      <c r="C112" t="s">
        <v>27</v>
      </c>
      <c r="D112" s="12" t="str">
        <f>IF(ISERROR(INDEX(#REF!,MATCH(C112,#REF!,0),1)),"#",INDEX(#REF!,MATCH(C112,#REF!,0),1))</f>
        <v>#</v>
      </c>
      <c r="E112" s="19" t="str">
        <f t="shared" si="2"/>
        <v>#</v>
      </c>
      <c r="F112" s="18">
        <v>14.301</v>
      </c>
      <c r="G112" s="18">
        <v>5.4279999999999999</v>
      </c>
      <c r="H112" s="18">
        <v>1</v>
      </c>
      <c r="I112">
        <f t="shared" si="3"/>
        <v>3</v>
      </c>
      <c r="J112" s="4" t="s">
        <v>5421</v>
      </c>
      <c r="L112" s="18">
        <v>3.14</v>
      </c>
      <c r="M112" s="18">
        <v>6.44</v>
      </c>
      <c r="N112" s="18">
        <v>4.32</v>
      </c>
      <c r="O112" s="18">
        <v>1</v>
      </c>
      <c r="P112" s="18">
        <v>1</v>
      </c>
      <c r="Q112" s="18">
        <v>3</v>
      </c>
      <c r="R112" s="18">
        <v>1</v>
      </c>
      <c r="S112" s="18">
        <v>4.55</v>
      </c>
      <c r="T112" s="18">
        <v>4.88</v>
      </c>
      <c r="U112" s="18">
        <v>5582</v>
      </c>
      <c r="V112" s="18">
        <v>-0.68700000000000006</v>
      </c>
      <c r="W112" s="18">
        <v>1</v>
      </c>
      <c r="X112" s="18">
        <v>26</v>
      </c>
      <c r="Y112" s="18">
        <v>-0.377</v>
      </c>
      <c r="Z112" s="18">
        <v>1</v>
      </c>
      <c r="AA112" s="18" t="s">
        <v>5410</v>
      </c>
    </row>
    <row r="113" spans="1:27" x14ac:dyDescent="0.2">
      <c r="A113" t="s">
        <v>2143</v>
      </c>
      <c r="B113" t="s">
        <v>80</v>
      </c>
      <c r="C113" t="s">
        <v>80</v>
      </c>
      <c r="D113" s="12" t="str">
        <f>IF(ISERROR(INDEX(#REF!,MATCH(C113,#REF!,0),1)),"#",INDEX(#REF!,MATCH(C113,#REF!,0),1))</f>
        <v>#</v>
      </c>
      <c r="E113" s="19" t="str">
        <f t="shared" si="2"/>
        <v>#</v>
      </c>
      <c r="F113" s="18">
        <v>14.945</v>
      </c>
      <c r="G113" s="18">
        <v>5.4669999999999996</v>
      </c>
      <c r="H113" s="18">
        <v>1</v>
      </c>
      <c r="I113">
        <f t="shared" si="3"/>
        <v>2</v>
      </c>
      <c r="J113" s="4" t="s">
        <v>5411</v>
      </c>
      <c r="L113" s="18">
        <v>3.43</v>
      </c>
      <c r="M113" s="18">
        <v>5.5</v>
      </c>
      <c r="N113" s="18">
        <v>5.1100000000000003</v>
      </c>
      <c r="O113" s="18">
        <v>1.4</v>
      </c>
      <c r="P113" s="18">
        <v>1</v>
      </c>
      <c r="Q113" s="18">
        <v>2</v>
      </c>
      <c r="R113" s="18">
        <v>1</v>
      </c>
      <c r="S113" s="18">
        <v>1.85</v>
      </c>
      <c r="T113" s="18">
        <v>1.6519999999999999</v>
      </c>
      <c r="U113" s="18">
        <v>1926</v>
      </c>
      <c r="V113" s="18">
        <v>-0.64800000000000002</v>
      </c>
      <c r="W113" s="18">
        <v>0.97</v>
      </c>
      <c r="X113" s="18">
        <v>25</v>
      </c>
      <c r="Y113" s="18">
        <v>-0.57399999999999995</v>
      </c>
      <c r="Z113" s="18">
        <v>1</v>
      </c>
      <c r="AA113" s="18" t="s">
        <v>5410</v>
      </c>
    </row>
    <row r="114" spans="1:27" x14ac:dyDescent="0.2">
      <c r="A114" t="s">
        <v>2144</v>
      </c>
      <c r="B114" t="s">
        <v>411</v>
      </c>
      <c r="C114" t="s">
        <v>411</v>
      </c>
      <c r="D114" s="12" t="str">
        <f>IF(ISERROR(INDEX(#REF!,MATCH(C114,#REF!,0),1)),"#",INDEX(#REF!,MATCH(C114,#REF!,0),1))</f>
        <v>#</v>
      </c>
      <c r="E114" s="19" t="str">
        <f t="shared" si="2"/>
        <v>#</v>
      </c>
      <c r="F114" s="18">
        <v>7.008</v>
      </c>
      <c r="G114" s="18">
        <v>1.819</v>
      </c>
      <c r="H114" s="18">
        <v>4</v>
      </c>
      <c r="I114">
        <f t="shared" si="3"/>
        <v>12</v>
      </c>
      <c r="J114" s="4" t="s">
        <v>5418</v>
      </c>
      <c r="L114" s="18">
        <v>6.25</v>
      </c>
      <c r="M114" s="18">
        <v>2.2799999999999998</v>
      </c>
      <c r="N114" s="18">
        <v>12.11</v>
      </c>
      <c r="O114" s="18">
        <v>5.25</v>
      </c>
      <c r="P114" s="18">
        <v>5.25</v>
      </c>
      <c r="Q114" s="18">
        <v>11</v>
      </c>
      <c r="R114" s="18">
        <v>2</v>
      </c>
      <c r="S114" s="18">
        <v>2.76</v>
      </c>
      <c r="T114" s="18" t="s">
        <v>5410</v>
      </c>
      <c r="U114" s="18">
        <v>3957</v>
      </c>
      <c r="V114" s="18">
        <v>0.19600000000000001</v>
      </c>
      <c r="W114" s="18">
        <v>0.91</v>
      </c>
      <c r="X114" s="18">
        <v>23</v>
      </c>
      <c r="Y114" s="18">
        <v>0.36799999999999999</v>
      </c>
      <c r="Z114" s="18">
        <v>0.85199999999999998</v>
      </c>
      <c r="AA114" s="18" t="s">
        <v>5410</v>
      </c>
    </row>
    <row r="115" spans="1:27" x14ac:dyDescent="0.2">
      <c r="A115" t="s">
        <v>2145</v>
      </c>
      <c r="B115" t="s">
        <v>412</v>
      </c>
      <c r="C115" t="s">
        <v>412</v>
      </c>
      <c r="D115" s="12" t="str">
        <f>IF(ISERROR(INDEX(#REF!,MATCH(C115,#REF!,0),1)),"#",INDEX(#REF!,MATCH(C115,#REF!,0),1))</f>
        <v>#</v>
      </c>
      <c r="E115" s="19" t="str">
        <f t="shared" si="2"/>
        <v>#</v>
      </c>
      <c r="F115" s="18">
        <v>9.0749999999999993</v>
      </c>
      <c r="G115" s="18">
        <v>3.2320000000000002</v>
      </c>
      <c r="H115" s="18">
        <v>2</v>
      </c>
      <c r="I115">
        <f t="shared" si="3"/>
        <v>6</v>
      </c>
      <c r="J115" s="4" t="s">
        <v>5418</v>
      </c>
      <c r="L115" s="18" t="s">
        <v>5410</v>
      </c>
      <c r="M115" s="18" t="s">
        <v>5410</v>
      </c>
      <c r="N115" s="18">
        <v>6.6689999999999996</v>
      </c>
      <c r="O115" s="18">
        <v>1.9</v>
      </c>
      <c r="P115" s="18">
        <v>1.9</v>
      </c>
      <c r="Q115" s="18">
        <v>4</v>
      </c>
      <c r="R115" s="18">
        <v>1</v>
      </c>
      <c r="S115" s="18">
        <v>2.0699999999999998</v>
      </c>
      <c r="T115" s="18" t="s">
        <v>5410</v>
      </c>
      <c r="U115" s="18">
        <v>2964</v>
      </c>
      <c r="V115" s="18">
        <v>-0.75</v>
      </c>
      <c r="W115" s="18">
        <v>1</v>
      </c>
      <c r="X115" s="18">
        <v>29</v>
      </c>
      <c r="Y115" s="18">
        <v>-0.29099999999999998</v>
      </c>
      <c r="Z115" s="18">
        <v>1</v>
      </c>
      <c r="AA115" s="18" t="s">
        <v>5410</v>
      </c>
    </row>
    <row r="116" spans="1:27" x14ac:dyDescent="0.2">
      <c r="A116" t="s">
        <v>2146</v>
      </c>
      <c r="B116" t="s">
        <v>369</v>
      </c>
      <c r="C116" t="s">
        <v>764</v>
      </c>
      <c r="D116" s="12" t="str">
        <f>IF(ISERROR(INDEX(#REF!,MATCH(C116,#REF!,0),1)),"#",INDEX(#REF!,MATCH(C116,#REF!,0),1))</f>
        <v>#</v>
      </c>
      <c r="E116" s="19" t="str">
        <f t="shared" si="2"/>
        <v>#</v>
      </c>
      <c r="F116" s="18">
        <v>9.1679999999999993</v>
      </c>
      <c r="G116" s="18">
        <v>2.4649999999999999</v>
      </c>
      <c r="H116" s="18">
        <v>1</v>
      </c>
      <c r="I116">
        <f t="shared" si="3"/>
        <v>8</v>
      </c>
      <c r="J116" s="4" t="s">
        <v>5412</v>
      </c>
      <c r="L116" s="18">
        <v>5.31</v>
      </c>
      <c r="M116" s="18">
        <v>3.16</v>
      </c>
      <c r="N116" s="18">
        <v>6.58</v>
      </c>
      <c r="O116" s="18">
        <v>1.75</v>
      </c>
      <c r="P116" s="18">
        <v>1.65</v>
      </c>
      <c r="Q116" s="18">
        <v>4</v>
      </c>
      <c r="R116" s="18">
        <v>1</v>
      </c>
      <c r="S116" s="18">
        <v>4.62</v>
      </c>
      <c r="T116" s="18">
        <v>2.92</v>
      </c>
      <c r="U116" s="18">
        <v>1729.25</v>
      </c>
      <c r="V116" s="18">
        <v>-0.873</v>
      </c>
      <c r="W116" s="18">
        <v>1</v>
      </c>
      <c r="X116" s="18">
        <v>28</v>
      </c>
      <c r="Y116" s="18">
        <v>-0.56599999999999995</v>
      </c>
      <c r="Z116" s="18">
        <v>1</v>
      </c>
      <c r="AA116" s="18" t="s">
        <v>5410</v>
      </c>
    </row>
    <row r="117" spans="1:27" x14ac:dyDescent="0.2">
      <c r="A117" t="s">
        <v>2147</v>
      </c>
      <c r="B117" t="s">
        <v>27</v>
      </c>
      <c r="C117" t="s">
        <v>27</v>
      </c>
      <c r="D117" s="12" t="str">
        <f>IF(ISERROR(INDEX(#REF!,MATCH(C117,#REF!,0),1)),"#",INDEX(#REF!,MATCH(C117,#REF!,0),1))</f>
        <v>#</v>
      </c>
      <c r="E117" s="19" t="str">
        <f t="shared" si="2"/>
        <v>#</v>
      </c>
      <c r="F117" s="18">
        <v>14.301</v>
      </c>
      <c r="G117" s="18">
        <v>5.4279999999999999</v>
      </c>
      <c r="H117" s="18">
        <v>1</v>
      </c>
      <c r="I117">
        <f t="shared" si="3"/>
        <v>3</v>
      </c>
      <c r="J117" s="4" t="s">
        <v>5421</v>
      </c>
      <c r="L117" s="18">
        <v>3.14</v>
      </c>
      <c r="M117" s="18">
        <v>6.44</v>
      </c>
      <c r="N117" s="18">
        <v>4.32</v>
      </c>
      <c r="O117" s="18">
        <v>1</v>
      </c>
      <c r="P117" s="18">
        <v>1</v>
      </c>
      <c r="Q117" s="18">
        <v>3</v>
      </c>
      <c r="R117" s="18">
        <v>1</v>
      </c>
      <c r="S117" s="18">
        <v>4.55</v>
      </c>
      <c r="T117" s="18">
        <v>4.88</v>
      </c>
      <c r="U117" s="18">
        <v>5582</v>
      </c>
      <c r="V117" s="18">
        <v>-0.68700000000000006</v>
      </c>
      <c r="W117" s="18">
        <v>1</v>
      </c>
      <c r="X117" s="18">
        <v>26</v>
      </c>
      <c r="Y117" s="18">
        <v>-0.377</v>
      </c>
      <c r="Z117" s="18">
        <v>1</v>
      </c>
      <c r="AA117" s="18" t="s">
        <v>5410</v>
      </c>
    </row>
    <row r="118" spans="1:27" x14ac:dyDescent="0.2">
      <c r="A118" t="s">
        <v>2148</v>
      </c>
      <c r="B118" t="s">
        <v>42</v>
      </c>
      <c r="C118" t="s">
        <v>42</v>
      </c>
      <c r="D118" s="12" t="str">
        <f>IF(ISERROR(INDEX(#REF!,MATCH(C118,#REF!,0),1)),"#",INDEX(#REF!,MATCH(C118,#REF!,0),1))</f>
        <v>#</v>
      </c>
      <c r="E118" s="19" t="str">
        <f t="shared" si="2"/>
        <v>#</v>
      </c>
      <c r="F118" s="18">
        <v>10.795</v>
      </c>
      <c r="G118" s="18">
        <v>3.6280000000000001</v>
      </c>
      <c r="H118" s="18">
        <v>1</v>
      </c>
      <c r="I118">
        <f t="shared" si="3"/>
        <v>4</v>
      </c>
      <c r="J118" s="4" t="s">
        <v>5421</v>
      </c>
      <c r="L118" s="18">
        <v>3.95</v>
      </c>
      <c r="M118" s="18">
        <v>5.22</v>
      </c>
      <c r="N118" s="18">
        <v>6.76</v>
      </c>
      <c r="O118" s="18">
        <v>1.2</v>
      </c>
      <c r="P118" s="18">
        <v>1</v>
      </c>
      <c r="Q118" s="18">
        <v>3</v>
      </c>
      <c r="R118" s="18">
        <v>1</v>
      </c>
      <c r="S118" s="18">
        <v>4.0999999999999996</v>
      </c>
      <c r="T118" s="18">
        <v>3.625</v>
      </c>
      <c r="U118" s="18">
        <v>3915.6669999999999</v>
      </c>
      <c r="V118" s="18">
        <v>-0.65</v>
      </c>
      <c r="W118" s="18">
        <v>0.94</v>
      </c>
      <c r="X118" s="18">
        <v>26</v>
      </c>
      <c r="Y118" s="18">
        <v>-0.59899999999999998</v>
      </c>
      <c r="Z118" s="18">
        <v>0.96299999999999997</v>
      </c>
      <c r="AA118" s="18" t="s">
        <v>5410</v>
      </c>
    </row>
    <row r="119" spans="1:27" x14ac:dyDescent="0.2">
      <c r="A119" t="s">
        <v>2149</v>
      </c>
      <c r="B119" t="s">
        <v>2</v>
      </c>
      <c r="C119" t="s">
        <v>2</v>
      </c>
      <c r="D119" s="12" t="str">
        <f>IF(ISERROR(INDEX(#REF!,MATCH(C119,#REF!,0),1)),"#",INDEX(#REF!,MATCH(C119,#REF!,0),1))</f>
        <v>#</v>
      </c>
      <c r="E119" s="19" t="str">
        <f t="shared" si="2"/>
        <v>#</v>
      </c>
      <c r="F119" s="18">
        <v>16.353999999999999</v>
      </c>
      <c r="G119" s="18">
        <v>6.0629999999999997</v>
      </c>
      <c r="H119" s="18">
        <v>1</v>
      </c>
      <c r="I119">
        <f t="shared" si="3"/>
        <v>2</v>
      </c>
      <c r="J119" s="4" t="s">
        <v>219</v>
      </c>
      <c r="L119" s="18" t="s">
        <v>5410</v>
      </c>
      <c r="M119" s="18" t="s">
        <v>5410</v>
      </c>
      <c r="N119" s="18">
        <v>3.952</v>
      </c>
      <c r="O119" s="18">
        <v>1.1499999999999999</v>
      </c>
      <c r="P119" s="18">
        <v>1</v>
      </c>
      <c r="Q119" s="18">
        <v>2</v>
      </c>
      <c r="R119" s="18">
        <v>1</v>
      </c>
      <c r="S119" s="18">
        <v>1.55</v>
      </c>
      <c r="T119" s="18">
        <v>1.375</v>
      </c>
      <c r="U119" s="18">
        <v>2861</v>
      </c>
      <c r="V119" s="18">
        <v>-0.78600000000000003</v>
      </c>
      <c r="W119" s="18">
        <v>1</v>
      </c>
      <c r="X119" s="18">
        <v>26</v>
      </c>
      <c r="Y119" s="18">
        <v>-0.72499999999999998</v>
      </c>
      <c r="Z119" s="18">
        <v>1</v>
      </c>
      <c r="AA119" s="18" t="s">
        <v>5410</v>
      </c>
    </row>
    <row r="120" spans="1:27" x14ac:dyDescent="0.2">
      <c r="A120" t="s">
        <v>2150</v>
      </c>
      <c r="B120" t="s">
        <v>370</v>
      </c>
      <c r="C120" t="s">
        <v>370</v>
      </c>
      <c r="D120" s="12" t="str">
        <f>IF(ISERROR(INDEX(#REF!,MATCH(C120,#REF!,0),1)),"#",INDEX(#REF!,MATCH(C120,#REF!,0),1))</f>
        <v>#</v>
      </c>
      <c r="E120" s="19" t="str">
        <f t="shared" si="2"/>
        <v>#</v>
      </c>
      <c r="F120" s="18">
        <v>7.9889999999999999</v>
      </c>
      <c r="G120" s="18">
        <v>1.903</v>
      </c>
      <c r="H120" s="18">
        <v>2</v>
      </c>
      <c r="I120">
        <f t="shared" si="3"/>
        <v>6</v>
      </c>
      <c r="J120" s="4" t="s">
        <v>5418</v>
      </c>
      <c r="L120" s="18">
        <v>4.08</v>
      </c>
      <c r="M120" s="18">
        <v>4.68</v>
      </c>
      <c r="N120" s="18">
        <v>9.2100000000000009</v>
      </c>
      <c r="O120" s="18">
        <v>1.95</v>
      </c>
      <c r="P120" s="18">
        <v>2.0499999999999998</v>
      </c>
      <c r="Q120" s="18">
        <v>6</v>
      </c>
      <c r="R120" s="18">
        <v>2</v>
      </c>
      <c r="S120" s="18">
        <v>2.0699999999999998</v>
      </c>
      <c r="T120" s="18" t="s">
        <v>5410</v>
      </c>
      <c r="U120" s="18">
        <v>3792.4</v>
      </c>
      <c r="V120" s="18">
        <v>-0.47099999999999997</v>
      </c>
      <c r="W120" s="18">
        <v>0.97</v>
      </c>
      <c r="X120" s="18">
        <v>27</v>
      </c>
      <c r="Y120" s="18">
        <v>-0.55300000000000005</v>
      </c>
      <c r="Z120" s="18">
        <v>1</v>
      </c>
      <c r="AA120" s="18" t="s">
        <v>5410</v>
      </c>
    </row>
    <row r="121" spans="1:27" x14ac:dyDescent="0.2">
      <c r="A121" t="s">
        <v>2151</v>
      </c>
      <c r="B121" t="s">
        <v>371</v>
      </c>
      <c r="C121" t="s">
        <v>371</v>
      </c>
      <c r="D121" s="12" t="str">
        <f>IF(ISERROR(INDEX(#REF!,MATCH(C121,#REF!,0),1)),"#",INDEX(#REF!,MATCH(C121,#REF!,0),1))</f>
        <v>#</v>
      </c>
      <c r="E121" s="19" t="str">
        <f t="shared" si="2"/>
        <v>#</v>
      </c>
      <c r="F121" s="18">
        <v>10.659000000000001</v>
      </c>
      <c r="G121" s="18">
        <v>3.2269999999999999</v>
      </c>
      <c r="H121" s="18">
        <v>2</v>
      </c>
      <c r="I121">
        <f t="shared" si="3"/>
        <v>6</v>
      </c>
      <c r="J121" s="4" t="s">
        <v>5412</v>
      </c>
      <c r="L121" s="18">
        <v>4.8600000000000003</v>
      </c>
      <c r="M121" s="18">
        <v>3.46</v>
      </c>
      <c r="N121" s="18">
        <v>7.2</v>
      </c>
      <c r="O121" s="18">
        <v>2.15</v>
      </c>
      <c r="P121" s="18">
        <v>2.2000000000000002</v>
      </c>
      <c r="Q121" s="18">
        <v>5</v>
      </c>
      <c r="R121" s="18">
        <v>1</v>
      </c>
      <c r="S121" s="18">
        <v>3.2</v>
      </c>
      <c r="T121" s="18">
        <v>2.2589999999999999</v>
      </c>
      <c r="U121" s="18">
        <v>2096.1999999999998</v>
      </c>
      <c r="V121" s="18">
        <v>-0.628</v>
      </c>
      <c r="W121" s="18">
        <v>0.97</v>
      </c>
      <c r="X121" s="18">
        <v>27</v>
      </c>
      <c r="Y121" s="18">
        <v>-0.60899999999999999</v>
      </c>
      <c r="Z121" s="18">
        <v>1</v>
      </c>
      <c r="AA121" s="18" t="s">
        <v>5410</v>
      </c>
    </row>
    <row r="122" spans="1:27" x14ac:dyDescent="0.2">
      <c r="A122" t="s">
        <v>2152</v>
      </c>
      <c r="B122" t="s">
        <v>2</v>
      </c>
      <c r="C122" t="s">
        <v>2</v>
      </c>
      <c r="D122" s="12" t="str">
        <f>IF(ISERROR(INDEX(#REF!,MATCH(C122,#REF!,0),1)),"#",INDEX(#REF!,MATCH(C122,#REF!,0),1))</f>
        <v>#</v>
      </c>
      <c r="E122" s="19" t="str">
        <f t="shared" si="2"/>
        <v>#</v>
      </c>
      <c r="F122" s="18">
        <v>16.353999999999999</v>
      </c>
      <c r="G122" s="18">
        <v>6.0629999999999997</v>
      </c>
      <c r="H122" s="18">
        <v>1</v>
      </c>
      <c r="I122">
        <f t="shared" si="3"/>
        <v>2</v>
      </c>
      <c r="J122" s="4" t="s">
        <v>219</v>
      </c>
      <c r="L122" s="18" t="s">
        <v>5410</v>
      </c>
      <c r="M122" s="18" t="s">
        <v>5410</v>
      </c>
      <c r="N122" s="18">
        <v>3.952</v>
      </c>
      <c r="O122" s="18">
        <v>1.1499999999999999</v>
      </c>
      <c r="P122" s="18">
        <v>1</v>
      </c>
      <c r="Q122" s="18">
        <v>2</v>
      </c>
      <c r="R122" s="18">
        <v>1</v>
      </c>
      <c r="S122" s="18">
        <v>1.55</v>
      </c>
      <c r="T122" s="18">
        <v>1.375</v>
      </c>
      <c r="U122" s="18">
        <v>2861</v>
      </c>
      <c r="V122" s="18">
        <v>-0.78600000000000003</v>
      </c>
      <c r="W122" s="18">
        <v>1</v>
      </c>
      <c r="X122" s="18">
        <v>26</v>
      </c>
      <c r="Y122" s="18">
        <v>-0.72499999999999998</v>
      </c>
      <c r="Z122" s="18">
        <v>1</v>
      </c>
      <c r="AA122" s="18" t="s">
        <v>5410</v>
      </c>
    </row>
    <row r="123" spans="1:27" x14ac:dyDescent="0.2">
      <c r="A123" t="s">
        <v>2153</v>
      </c>
      <c r="B123" t="s">
        <v>372</v>
      </c>
      <c r="C123" t="s">
        <v>512</v>
      </c>
      <c r="D123" s="12" t="str">
        <f>IF(ISERROR(INDEX(#REF!,MATCH(C123,#REF!,0),1)),"#",INDEX(#REF!,MATCH(C123,#REF!,0),1))</f>
        <v>#</v>
      </c>
      <c r="E123" s="19" t="str">
        <f t="shared" si="2"/>
        <v>#</v>
      </c>
      <c r="F123" s="18">
        <v>10.787000000000001</v>
      </c>
      <c r="G123" s="18">
        <v>3.706</v>
      </c>
      <c r="H123" s="18">
        <v>2</v>
      </c>
      <c r="I123">
        <f t="shared" si="3"/>
        <v>9</v>
      </c>
      <c r="J123" s="4" t="s">
        <v>5412</v>
      </c>
      <c r="L123" s="18">
        <v>3.35</v>
      </c>
      <c r="M123" s="18">
        <v>6</v>
      </c>
      <c r="N123" s="18">
        <v>6.16</v>
      </c>
      <c r="O123" s="18">
        <v>2.2000000000000002</v>
      </c>
      <c r="P123" s="18">
        <v>1.85</v>
      </c>
      <c r="Q123" s="18">
        <v>6</v>
      </c>
      <c r="R123" s="18">
        <v>2</v>
      </c>
      <c r="S123" s="18">
        <v>4.6399999999999997</v>
      </c>
      <c r="T123" s="18">
        <v>5.2080000000000002</v>
      </c>
      <c r="U123" s="18">
        <v>4689</v>
      </c>
      <c r="V123" s="18">
        <v>-0.54200000000000004</v>
      </c>
      <c r="W123" s="18">
        <v>1</v>
      </c>
      <c r="X123" s="18">
        <v>26</v>
      </c>
      <c r="Y123" s="18">
        <v>-0.42299999999999999</v>
      </c>
      <c r="Z123" s="18">
        <v>0.96299999999999997</v>
      </c>
      <c r="AA123" s="18" t="s">
        <v>5410</v>
      </c>
    </row>
    <row r="124" spans="1:27" x14ac:dyDescent="0.2">
      <c r="A124" t="s">
        <v>2154</v>
      </c>
      <c r="B124" t="s">
        <v>17</v>
      </c>
      <c r="C124" t="s">
        <v>17</v>
      </c>
      <c r="D124" s="12" t="str">
        <f>IF(ISERROR(INDEX(#REF!,MATCH(C124,#REF!,0),1)),"#",INDEX(#REF!,MATCH(C124,#REF!,0),1))</f>
        <v>#</v>
      </c>
      <c r="E124" s="19" t="str">
        <f t="shared" si="2"/>
        <v>#</v>
      </c>
      <c r="F124" s="18">
        <v>16.187000000000001</v>
      </c>
      <c r="G124" s="18">
        <v>5.8339999999999996</v>
      </c>
      <c r="H124" s="18">
        <v>1</v>
      </c>
      <c r="I124">
        <f t="shared" si="3"/>
        <v>3</v>
      </c>
      <c r="J124" s="4" t="s">
        <v>219</v>
      </c>
      <c r="L124" s="18" t="s">
        <v>5410</v>
      </c>
      <c r="M124" s="18" t="s">
        <v>5410</v>
      </c>
      <c r="N124" s="18">
        <v>4.57</v>
      </c>
      <c r="O124" s="18">
        <v>1.25</v>
      </c>
      <c r="P124" s="18">
        <v>1</v>
      </c>
      <c r="Q124" s="18">
        <v>3</v>
      </c>
      <c r="R124" s="18">
        <v>1</v>
      </c>
      <c r="S124" s="18">
        <v>1.52</v>
      </c>
      <c r="T124" s="18">
        <v>1.25</v>
      </c>
      <c r="U124" s="18">
        <v>5253.5</v>
      </c>
      <c r="V124" s="18">
        <v>-0.60399999999999998</v>
      </c>
      <c r="W124" s="18">
        <v>1</v>
      </c>
      <c r="X124" s="18">
        <v>22</v>
      </c>
      <c r="Y124" s="18">
        <v>-0.623</v>
      </c>
      <c r="Z124" s="18">
        <v>1</v>
      </c>
      <c r="AA124" s="18" t="s">
        <v>5410</v>
      </c>
    </row>
    <row r="125" spans="1:27" x14ac:dyDescent="0.2">
      <c r="A125" t="s">
        <v>2155</v>
      </c>
      <c r="B125" t="s">
        <v>28</v>
      </c>
      <c r="C125" t="s">
        <v>28</v>
      </c>
      <c r="D125" s="12" t="str">
        <f>IF(ISERROR(INDEX(#REF!,MATCH(C125,#REF!,0),1)),"#",INDEX(#REF!,MATCH(C125,#REF!,0),1))</f>
        <v>#</v>
      </c>
      <c r="E125" s="19" t="str">
        <f t="shared" si="2"/>
        <v>#</v>
      </c>
      <c r="F125" s="18">
        <v>13.103</v>
      </c>
      <c r="G125" s="18">
        <v>4.6500000000000004</v>
      </c>
      <c r="H125" s="18">
        <v>2</v>
      </c>
      <c r="I125">
        <f t="shared" si="3"/>
        <v>4</v>
      </c>
      <c r="J125" s="4" t="s">
        <v>5414</v>
      </c>
      <c r="L125" s="18" t="s">
        <v>5410</v>
      </c>
      <c r="M125" s="18" t="s">
        <v>5410</v>
      </c>
      <c r="N125" s="18">
        <v>6.3710000000000004</v>
      </c>
      <c r="O125" s="18">
        <v>1.7</v>
      </c>
      <c r="P125" s="18">
        <v>1.8</v>
      </c>
      <c r="Q125" s="18">
        <v>3</v>
      </c>
      <c r="R125" s="18">
        <v>1</v>
      </c>
      <c r="S125" s="18">
        <v>2.79</v>
      </c>
      <c r="T125" s="18">
        <v>1.591</v>
      </c>
      <c r="U125" s="18">
        <v>3845</v>
      </c>
      <c r="V125" s="18">
        <v>-0.70099999999999996</v>
      </c>
      <c r="W125" s="18">
        <v>0.91</v>
      </c>
      <c r="X125" s="18">
        <v>27</v>
      </c>
      <c r="Y125" s="18">
        <v>-0.51900000000000002</v>
      </c>
      <c r="Z125" s="18">
        <v>1</v>
      </c>
      <c r="AA125" s="18" t="s">
        <v>5410</v>
      </c>
    </row>
    <row r="126" spans="1:27" x14ac:dyDescent="0.2">
      <c r="A126" t="s">
        <v>2156</v>
      </c>
      <c r="B126" t="s">
        <v>373</v>
      </c>
      <c r="C126" t="s">
        <v>373</v>
      </c>
      <c r="D126" s="12" t="str">
        <f>IF(ISERROR(INDEX(#REF!,MATCH(C126,#REF!,0),1)),"#",INDEX(#REF!,MATCH(C126,#REF!,0),1))</f>
        <v>#</v>
      </c>
      <c r="E126" s="19" t="str">
        <f t="shared" si="2"/>
        <v>#</v>
      </c>
      <c r="F126" s="18">
        <v>11.262</v>
      </c>
      <c r="G126" s="18">
        <v>4.0430000000000001</v>
      </c>
      <c r="H126" s="18">
        <v>1</v>
      </c>
      <c r="I126">
        <f t="shared" si="3"/>
        <v>5</v>
      </c>
      <c r="J126" s="4" t="s">
        <v>5415</v>
      </c>
      <c r="L126" s="18">
        <v>5.53</v>
      </c>
      <c r="M126" s="18">
        <v>3.42</v>
      </c>
      <c r="N126" s="18">
        <v>5.37</v>
      </c>
      <c r="O126" s="18">
        <v>1.85</v>
      </c>
      <c r="P126" s="18">
        <v>1.5</v>
      </c>
      <c r="Q126" s="18">
        <v>3</v>
      </c>
      <c r="R126" s="18">
        <v>1</v>
      </c>
      <c r="S126" s="18">
        <v>3.73</v>
      </c>
      <c r="T126" s="18">
        <v>2.7690000000000001</v>
      </c>
      <c r="U126" s="18">
        <v>4685</v>
      </c>
      <c r="V126" s="18">
        <v>-0.85</v>
      </c>
      <c r="W126" s="18">
        <v>1</v>
      </c>
      <c r="X126" s="18">
        <v>26</v>
      </c>
      <c r="Y126" s="18">
        <v>-0.65300000000000002</v>
      </c>
      <c r="Z126" s="18">
        <v>1</v>
      </c>
      <c r="AA126" s="18" t="s">
        <v>5410</v>
      </c>
    </row>
    <row r="127" spans="1:27" x14ac:dyDescent="0.2">
      <c r="A127" t="s">
        <v>2157</v>
      </c>
      <c r="B127" t="s">
        <v>5</v>
      </c>
      <c r="C127" t="s">
        <v>5</v>
      </c>
      <c r="D127" s="12" t="str">
        <f>IF(ISERROR(INDEX(#REF!,MATCH(C127,#REF!,0),1)),"#",INDEX(#REF!,MATCH(C127,#REF!,0),1))</f>
        <v>#</v>
      </c>
      <c r="E127" s="19" t="str">
        <f t="shared" si="2"/>
        <v>#</v>
      </c>
      <c r="F127" s="18">
        <v>15.897</v>
      </c>
      <c r="G127" s="18">
        <v>5.6980000000000004</v>
      </c>
      <c r="H127" s="18">
        <v>1</v>
      </c>
      <c r="I127">
        <f t="shared" si="3"/>
        <v>2</v>
      </c>
      <c r="J127" s="4" t="s">
        <v>5432</v>
      </c>
      <c r="L127" s="18" t="s">
        <v>5410</v>
      </c>
      <c r="M127" s="18" t="s">
        <v>5410</v>
      </c>
      <c r="N127" s="18">
        <v>3.6850000000000001</v>
      </c>
      <c r="O127" s="18">
        <v>1</v>
      </c>
      <c r="P127" s="18">
        <v>1</v>
      </c>
      <c r="Q127" s="18">
        <v>2</v>
      </c>
      <c r="R127" s="18">
        <v>1</v>
      </c>
      <c r="S127" s="18">
        <v>3</v>
      </c>
      <c r="T127" s="18">
        <v>2.25</v>
      </c>
      <c r="U127" s="18">
        <v>14646</v>
      </c>
      <c r="V127" s="18">
        <v>-0.63</v>
      </c>
      <c r="W127" s="18">
        <v>0.97</v>
      </c>
      <c r="X127" s="18">
        <v>26</v>
      </c>
      <c r="Y127" s="18">
        <v>-0.77100000000000002</v>
      </c>
      <c r="Z127" s="18">
        <v>1</v>
      </c>
      <c r="AA127" s="18" t="s">
        <v>5410</v>
      </c>
    </row>
    <row r="128" spans="1:27" x14ac:dyDescent="0.2">
      <c r="A128" t="s">
        <v>2158</v>
      </c>
      <c r="B128" t="s">
        <v>3</v>
      </c>
      <c r="C128" t="s">
        <v>3</v>
      </c>
      <c r="D128" s="12" t="str">
        <f>IF(ISERROR(INDEX(#REF!,MATCH(C128,#REF!,0),1)),"#",INDEX(#REF!,MATCH(C128,#REF!,0),1))</f>
        <v>#</v>
      </c>
      <c r="E128" s="19" t="str">
        <f t="shared" si="2"/>
        <v>#</v>
      </c>
      <c r="F128" s="18">
        <v>16.954999999999998</v>
      </c>
      <c r="G128" s="18">
        <v>6.1769999999999996</v>
      </c>
      <c r="H128" s="18">
        <v>1</v>
      </c>
      <c r="I128">
        <f t="shared" si="3"/>
        <v>3</v>
      </c>
      <c r="J128" s="4" t="s">
        <v>219</v>
      </c>
      <c r="L128" s="18" t="s">
        <v>5410</v>
      </c>
      <c r="M128" s="18" t="s">
        <v>5410</v>
      </c>
      <c r="N128" s="18">
        <v>3.984</v>
      </c>
      <c r="O128" s="18">
        <v>1.5</v>
      </c>
      <c r="P128" s="18">
        <v>1.8</v>
      </c>
      <c r="Q128" s="18">
        <v>2</v>
      </c>
      <c r="R128" s="18">
        <v>1</v>
      </c>
      <c r="S128" s="18">
        <v>1.43</v>
      </c>
      <c r="T128" s="18">
        <v>1.125</v>
      </c>
      <c r="U128" s="18">
        <v>3033</v>
      </c>
      <c r="V128" s="18">
        <v>-0.68100000000000005</v>
      </c>
      <c r="W128" s="18">
        <v>0.94</v>
      </c>
      <c r="X128" s="18">
        <v>29</v>
      </c>
      <c r="Y128" s="18">
        <v>-0.45700000000000002</v>
      </c>
      <c r="Z128" s="18">
        <v>1</v>
      </c>
      <c r="AA128" s="18" t="s">
        <v>5410</v>
      </c>
    </row>
    <row r="129" spans="1:27" x14ac:dyDescent="0.2">
      <c r="A129" t="s">
        <v>2159</v>
      </c>
      <c r="B129" t="s">
        <v>374</v>
      </c>
      <c r="C129" t="s">
        <v>374</v>
      </c>
      <c r="D129" s="12" t="str">
        <f>IF(ISERROR(INDEX(#REF!,MATCH(C129,#REF!,0),1)),"#",INDEX(#REF!,MATCH(C129,#REF!,0),1))</f>
        <v>#</v>
      </c>
      <c r="E129" s="19" t="str">
        <f t="shared" si="2"/>
        <v>#</v>
      </c>
      <c r="F129" s="18">
        <v>9.2439999999999998</v>
      </c>
      <c r="G129" s="18">
        <v>2.629</v>
      </c>
      <c r="H129" s="18">
        <v>2</v>
      </c>
      <c r="I129">
        <f t="shared" si="3"/>
        <v>6</v>
      </c>
      <c r="J129" s="4" t="s">
        <v>5426</v>
      </c>
      <c r="L129" s="18" t="s">
        <v>5410</v>
      </c>
      <c r="M129" s="18" t="s">
        <v>5410</v>
      </c>
      <c r="N129" s="18">
        <v>6.85</v>
      </c>
      <c r="O129" s="18">
        <v>2.25</v>
      </c>
      <c r="P129" s="18">
        <v>3.65</v>
      </c>
      <c r="Q129" s="18">
        <v>5</v>
      </c>
      <c r="R129" s="18">
        <v>2</v>
      </c>
      <c r="S129" s="18">
        <v>2.86</v>
      </c>
      <c r="T129" s="18" t="s">
        <v>5410</v>
      </c>
      <c r="U129" s="18">
        <v>3005.4</v>
      </c>
      <c r="V129" s="18">
        <v>-0.63900000000000001</v>
      </c>
      <c r="W129" s="18">
        <v>0.97</v>
      </c>
      <c r="X129" s="18">
        <v>26</v>
      </c>
      <c r="Y129" s="18">
        <v>-0.23499999999999999</v>
      </c>
      <c r="Z129" s="18">
        <v>1</v>
      </c>
      <c r="AA129" s="18" t="s">
        <v>5410</v>
      </c>
    </row>
    <row r="130" spans="1:27" x14ac:dyDescent="0.2">
      <c r="A130" t="s">
        <v>2160</v>
      </c>
      <c r="B130" t="s">
        <v>74</v>
      </c>
      <c r="C130" t="s">
        <v>74</v>
      </c>
      <c r="D130" s="12" t="str">
        <f>IF(ISERROR(INDEX(#REF!,MATCH(C130,#REF!,0),1)),"#",INDEX(#REF!,MATCH(C130,#REF!,0),1))</f>
        <v>#</v>
      </c>
      <c r="E130" s="19" t="str">
        <f t="shared" si="2"/>
        <v>#</v>
      </c>
      <c r="F130" s="18">
        <v>10.416</v>
      </c>
      <c r="G130" s="18">
        <v>2.6669999999999998</v>
      </c>
      <c r="H130" s="18">
        <v>4</v>
      </c>
      <c r="I130">
        <f t="shared" si="3"/>
        <v>10</v>
      </c>
      <c r="J130" s="4" t="s">
        <v>5415</v>
      </c>
      <c r="L130" s="18">
        <v>3.96</v>
      </c>
      <c r="M130" s="18">
        <v>4.24</v>
      </c>
      <c r="N130" s="18">
        <v>8.11</v>
      </c>
      <c r="O130" s="18">
        <v>2.7</v>
      </c>
      <c r="P130" s="18">
        <v>2.8</v>
      </c>
      <c r="Q130" s="18">
        <v>9</v>
      </c>
      <c r="R130" s="18">
        <v>3</v>
      </c>
      <c r="S130" s="18">
        <v>3.64</v>
      </c>
      <c r="T130" s="18">
        <v>3.2309999999999999</v>
      </c>
      <c r="U130" s="18">
        <v>4553</v>
      </c>
      <c r="V130" s="18">
        <v>-0.35</v>
      </c>
      <c r="W130" s="18">
        <v>1</v>
      </c>
      <c r="X130" s="18">
        <v>28</v>
      </c>
      <c r="Y130" s="18">
        <v>-0.5</v>
      </c>
      <c r="Z130" s="18">
        <v>1</v>
      </c>
      <c r="AA130" s="18" t="s">
        <v>5410</v>
      </c>
    </row>
    <row r="131" spans="1:27" x14ac:dyDescent="0.2">
      <c r="A131" t="s">
        <v>2161</v>
      </c>
      <c r="B131" t="s">
        <v>413</v>
      </c>
      <c r="C131" t="s">
        <v>741</v>
      </c>
      <c r="D131" s="12" t="str">
        <f>IF(ISERROR(INDEX(#REF!,MATCH(C131,#REF!,0),1)),"#",INDEX(#REF!,MATCH(C131,#REF!,0),1))</f>
        <v>#</v>
      </c>
      <c r="E131" s="19" t="str">
        <f t="shared" si="2"/>
        <v>#</v>
      </c>
      <c r="F131" s="18">
        <v>10.086</v>
      </c>
      <c r="G131" s="18">
        <v>3.01</v>
      </c>
      <c r="H131" s="18">
        <v>2</v>
      </c>
      <c r="I131">
        <f t="shared" si="3"/>
        <v>8</v>
      </c>
      <c r="J131" s="4" t="s">
        <v>5415</v>
      </c>
      <c r="L131" s="18">
        <v>5</v>
      </c>
      <c r="M131" s="18">
        <v>5.04</v>
      </c>
      <c r="N131" s="18">
        <v>8</v>
      </c>
      <c r="O131" s="18">
        <v>2.8</v>
      </c>
      <c r="P131" s="18">
        <v>2.1</v>
      </c>
      <c r="Q131" s="18">
        <v>5</v>
      </c>
      <c r="R131" s="18">
        <v>2</v>
      </c>
      <c r="S131" s="18">
        <v>2.08</v>
      </c>
      <c r="T131" s="18">
        <v>1.704</v>
      </c>
      <c r="U131" s="18">
        <v>2992.6669999999999</v>
      </c>
      <c r="V131" s="18">
        <v>-0.42799999999999999</v>
      </c>
      <c r="W131" s="18">
        <v>1</v>
      </c>
      <c r="X131" s="18">
        <v>27</v>
      </c>
      <c r="Y131" s="18">
        <v>-0.41699999999999998</v>
      </c>
      <c r="Z131" s="18">
        <v>1</v>
      </c>
      <c r="AA131" s="18" t="s">
        <v>5410</v>
      </c>
    </row>
    <row r="132" spans="1:27" x14ac:dyDescent="0.2">
      <c r="A132" t="s">
        <v>2162</v>
      </c>
      <c r="B132" t="s">
        <v>1</v>
      </c>
      <c r="C132" t="s">
        <v>80</v>
      </c>
      <c r="D132" s="12" t="str">
        <f>IF(ISERROR(INDEX(#REF!,MATCH(C132,#REF!,0),1)),"#",INDEX(#REF!,MATCH(C132,#REF!,0),1))</f>
        <v>#</v>
      </c>
      <c r="E132" s="19" t="str">
        <f t="shared" ref="E132:E195" si="4">IF(ISERROR(ABS(D132-5.2)), "#", ABS(D132-5.2))</f>
        <v>#</v>
      </c>
      <c r="F132" s="18">
        <v>14.945</v>
      </c>
      <c r="G132" s="18">
        <v>5.4669999999999996</v>
      </c>
      <c r="H132" s="18">
        <v>1</v>
      </c>
      <c r="I132">
        <f t="shared" ref="I132:I195" si="5">LEN(B132)</f>
        <v>3</v>
      </c>
      <c r="J132" s="4" t="s">
        <v>5411</v>
      </c>
      <c r="L132" s="18">
        <v>3.43</v>
      </c>
      <c r="M132" s="18">
        <v>5.5</v>
      </c>
      <c r="N132" s="18">
        <v>5.1100000000000003</v>
      </c>
      <c r="O132" s="18">
        <v>1.4</v>
      </c>
      <c r="P132" s="18">
        <v>1</v>
      </c>
      <c r="Q132" s="18">
        <v>2</v>
      </c>
      <c r="R132" s="18">
        <v>1</v>
      </c>
      <c r="S132" s="18">
        <v>1.85</v>
      </c>
      <c r="T132" s="18">
        <v>1.6519999999999999</v>
      </c>
      <c r="U132" s="18">
        <v>1926</v>
      </c>
      <c r="V132" s="18">
        <v>-0.64800000000000002</v>
      </c>
      <c r="W132" s="18">
        <v>0.97</v>
      </c>
      <c r="X132" s="18">
        <v>25</v>
      </c>
      <c r="Y132" s="18">
        <v>-0.57399999999999995</v>
      </c>
      <c r="Z132" s="18">
        <v>1</v>
      </c>
      <c r="AA132" s="18" t="s">
        <v>5410</v>
      </c>
    </row>
    <row r="133" spans="1:27" x14ac:dyDescent="0.2">
      <c r="A133" t="s">
        <v>2163</v>
      </c>
      <c r="B133" t="s">
        <v>375</v>
      </c>
      <c r="C133" t="s">
        <v>1347</v>
      </c>
      <c r="D133" s="12" t="str">
        <f>IF(ISERROR(INDEX(#REF!,MATCH(C133,#REF!,0),1)),"#",INDEX(#REF!,MATCH(C133,#REF!,0),1))</f>
        <v>#</v>
      </c>
      <c r="E133" s="19" t="str">
        <f t="shared" si="4"/>
        <v>#</v>
      </c>
      <c r="F133" s="18">
        <v>9.9949999999999992</v>
      </c>
      <c r="G133" s="18">
        <v>2.8079999999999998</v>
      </c>
      <c r="H133" s="18">
        <v>3</v>
      </c>
      <c r="I133">
        <f t="shared" si="5"/>
        <v>9</v>
      </c>
      <c r="J133" s="4" t="s">
        <v>5418</v>
      </c>
      <c r="L133" s="18">
        <v>3.37</v>
      </c>
      <c r="M133" s="18">
        <v>5.4</v>
      </c>
      <c r="N133" s="18">
        <v>8.6199999999999992</v>
      </c>
      <c r="O133" s="18">
        <v>2.6</v>
      </c>
      <c r="P133" s="18">
        <v>2.15</v>
      </c>
      <c r="Q133" s="18">
        <v>6</v>
      </c>
      <c r="R133" s="18">
        <v>2</v>
      </c>
      <c r="S133" s="18">
        <v>1.52</v>
      </c>
      <c r="T133" s="18" t="s">
        <v>5410</v>
      </c>
      <c r="U133" s="18">
        <v>2885</v>
      </c>
      <c r="V133" s="18">
        <v>-0.53300000000000003</v>
      </c>
      <c r="W133" s="18">
        <v>1</v>
      </c>
      <c r="X133" s="18">
        <v>25</v>
      </c>
      <c r="Y133" s="18">
        <v>-0.46700000000000003</v>
      </c>
      <c r="Z133" s="18">
        <v>1</v>
      </c>
      <c r="AA133" s="18" t="s">
        <v>5410</v>
      </c>
    </row>
    <row r="134" spans="1:27" x14ac:dyDescent="0.2">
      <c r="A134" t="s">
        <v>2164</v>
      </c>
      <c r="B134" t="s">
        <v>376</v>
      </c>
      <c r="C134" t="s">
        <v>36</v>
      </c>
      <c r="D134" s="12" t="str">
        <f>IF(ISERROR(INDEX(#REF!,MATCH(C134,#REF!,0),1)),"#",INDEX(#REF!,MATCH(C134,#REF!,0),1))</f>
        <v>#</v>
      </c>
      <c r="E134" s="19" t="str">
        <f t="shared" si="4"/>
        <v>#</v>
      </c>
      <c r="F134" s="18">
        <v>11.286</v>
      </c>
      <c r="G134" s="18">
        <v>4.1989999999999998</v>
      </c>
      <c r="H134" s="18">
        <v>1</v>
      </c>
      <c r="I134">
        <f t="shared" si="5"/>
        <v>6</v>
      </c>
      <c r="J134" s="4" t="s">
        <v>5412</v>
      </c>
      <c r="L134" s="18">
        <v>3.48</v>
      </c>
      <c r="M134" s="18">
        <v>5.17</v>
      </c>
      <c r="N134" s="18">
        <v>5.84</v>
      </c>
      <c r="O134" s="18">
        <v>1.75</v>
      </c>
      <c r="P134" s="18">
        <v>1</v>
      </c>
      <c r="Q134" s="18">
        <v>3</v>
      </c>
      <c r="R134" s="18">
        <v>1</v>
      </c>
      <c r="S134" s="18">
        <v>2.4300000000000002</v>
      </c>
      <c r="T134" s="18">
        <v>1.609</v>
      </c>
      <c r="U134" s="18">
        <v>2998.5</v>
      </c>
      <c r="V134" s="18">
        <v>-0.69799999999999995</v>
      </c>
      <c r="W134" s="18">
        <v>1</v>
      </c>
      <c r="X134" s="18">
        <v>28</v>
      </c>
      <c r="Y134" s="18">
        <v>-0.63100000000000001</v>
      </c>
      <c r="Z134" s="18">
        <v>1</v>
      </c>
      <c r="AA134" s="18" t="s">
        <v>5410</v>
      </c>
    </row>
    <row r="135" spans="1:27" x14ac:dyDescent="0.2">
      <c r="A135" t="s">
        <v>2165</v>
      </c>
      <c r="B135" t="s">
        <v>48</v>
      </c>
      <c r="C135" t="s">
        <v>48</v>
      </c>
      <c r="D135" s="12" t="str">
        <f>IF(ISERROR(INDEX(#REF!,MATCH(C135,#REF!,0),1)),"#",INDEX(#REF!,MATCH(C135,#REF!,0),1))</f>
        <v>#</v>
      </c>
      <c r="E135" s="19" t="str">
        <f t="shared" si="4"/>
        <v>#</v>
      </c>
      <c r="F135" s="18">
        <v>14.398</v>
      </c>
      <c r="G135" s="18">
        <v>4.835</v>
      </c>
      <c r="H135" s="18">
        <v>1</v>
      </c>
      <c r="I135">
        <f t="shared" si="5"/>
        <v>2</v>
      </c>
      <c r="J135" s="4" t="s">
        <v>5413</v>
      </c>
      <c r="L135" s="18" t="s">
        <v>5410</v>
      </c>
      <c r="M135" s="18" t="s">
        <v>5410</v>
      </c>
      <c r="N135" s="18">
        <v>5.4119999999999999</v>
      </c>
      <c r="O135" s="18">
        <v>1.7</v>
      </c>
      <c r="P135" s="18">
        <v>1</v>
      </c>
      <c r="Q135" s="18">
        <v>2</v>
      </c>
      <c r="R135" s="18">
        <v>1</v>
      </c>
      <c r="S135" s="18">
        <v>1.55</v>
      </c>
      <c r="T135" s="18">
        <v>1.3480000000000001</v>
      </c>
      <c r="U135" s="18">
        <v>149</v>
      </c>
      <c r="V135" s="18">
        <v>-0.63500000000000001</v>
      </c>
      <c r="W135" s="18">
        <v>0.97</v>
      </c>
      <c r="X135" s="18">
        <v>29</v>
      </c>
      <c r="Y135" s="18">
        <v>-0.68400000000000005</v>
      </c>
      <c r="Z135" s="18">
        <v>1</v>
      </c>
      <c r="AA135" s="18" t="s">
        <v>5410</v>
      </c>
    </row>
    <row r="136" spans="1:27" x14ac:dyDescent="0.2">
      <c r="A136" t="s">
        <v>2166</v>
      </c>
      <c r="B136" t="s">
        <v>47</v>
      </c>
      <c r="C136" t="s">
        <v>47</v>
      </c>
      <c r="D136" s="12" t="str">
        <f>IF(ISERROR(INDEX(#REF!,MATCH(C136,#REF!,0),1)),"#",INDEX(#REF!,MATCH(C136,#REF!,0),1))</f>
        <v>#</v>
      </c>
      <c r="E136" s="19" t="str">
        <f t="shared" si="4"/>
        <v>#</v>
      </c>
      <c r="F136" s="18">
        <v>16.177</v>
      </c>
      <c r="G136" s="18">
        <v>6.0179999999999998</v>
      </c>
      <c r="H136" s="18">
        <v>1</v>
      </c>
      <c r="I136">
        <f t="shared" si="5"/>
        <v>1</v>
      </c>
      <c r="J136" s="4" t="s">
        <v>5422</v>
      </c>
      <c r="L136" s="18" t="s">
        <v>5410</v>
      </c>
      <c r="M136" s="18" t="s">
        <v>5410</v>
      </c>
      <c r="N136" s="18">
        <v>2.8929999999999998</v>
      </c>
      <c r="O136" s="18">
        <v>1.45</v>
      </c>
      <c r="P136" s="18">
        <v>1</v>
      </c>
      <c r="Q136" s="18">
        <v>1</v>
      </c>
      <c r="R136" s="18">
        <v>1</v>
      </c>
      <c r="S136" s="18">
        <v>1.46</v>
      </c>
      <c r="T136" s="18" t="s">
        <v>5410</v>
      </c>
      <c r="U136" s="18" t="s">
        <v>5410</v>
      </c>
      <c r="V136" s="18">
        <v>-1.2999999999999999E-2</v>
      </c>
      <c r="W136" s="18">
        <v>0.73</v>
      </c>
      <c r="X136" s="18">
        <v>23</v>
      </c>
      <c r="Y136" s="18">
        <v>-0.32300000000000001</v>
      </c>
      <c r="Z136" s="18">
        <v>0.95799999999999996</v>
      </c>
      <c r="AA136" s="18" t="s">
        <v>5410</v>
      </c>
    </row>
    <row r="137" spans="1:27" x14ac:dyDescent="0.2">
      <c r="A137" t="s">
        <v>2167</v>
      </c>
      <c r="B137" t="s">
        <v>246</v>
      </c>
      <c r="C137" t="s">
        <v>246</v>
      </c>
      <c r="D137" s="12" t="str">
        <f>IF(ISERROR(INDEX(#REF!,MATCH(C137,#REF!,0),1)),"#",INDEX(#REF!,MATCH(C137,#REF!,0),1))</f>
        <v>#</v>
      </c>
      <c r="E137" s="19" t="str">
        <f t="shared" si="4"/>
        <v>#</v>
      </c>
      <c r="F137" s="18">
        <v>10.887</v>
      </c>
      <c r="G137" s="18">
        <v>3.8180000000000001</v>
      </c>
      <c r="H137" s="18">
        <v>1</v>
      </c>
      <c r="I137">
        <f t="shared" si="5"/>
        <v>4</v>
      </c>
      <c r="J137" s="4" t="s">
        <v>5418</v>
      </c>
      <c r="L137" s="18">
        <v>4.67</v>
      </c>
      <c r="M137" s="18">
        <v>4</v>
      </c>
      <c r="N137" s="18">
        <v>6.11</v>
      </c>
      <c r="O137" s="18">
        <v>1.6</v>
      </c>
      <c r="P137" s="18">
        <v>1</v>
      </c>
      <c r="Q137" s="18">
        <v>3</v>
      </c>
      <c r="R137" s="18">
        <v>1</v>
      </c>
      <c r="S137" s="18">
        <v>2.7</v>
      </c>
      <c r="T137" s="18">
        <v>1.87</v>
      </c>
      <c r="U137" s="18">
        <v>3066.3330000000001</v>
      </c>
      <c r="V137" s="18">
        <v>-0.77</v>
      </c>
      <c r="W137" s="18">
        <v>0.97</v>
      </c>
      <c r="X137" s="18">
        <v>28</v>
      </c>
      <c r="Y137" s="18">
        <v>-0.746</v>
      </c>
      <c r="Z137" s="18">
        <v>1</v>
      </c>
      <c r="AA137" s="18" t="s">
        <v>5410</v>
      </c>
    </row>
    <row r="138" spans="1:27" x14ac:dyDescent="0.2">
      <c r="A138" t="s">
        <v>2168</v>
      </c>
      <c r="B138" t="s">
        <v>377</v>
      </c>
      <c r="C138" t="s">
        <v>377</v>
      </c>
      <c r="D138" s="12" t="str">
        <f>IF(ISERROR(INDEX(#REF!,MATCH(C138,#REF!,0),1)),"#",INDEX(#REF!,MATCH(C138,#REF!,0),1))</f>
        <v>#</v>
      </c>
      <c r="E138" s="19" t="str">
        <f t="shared" si="4"/>
        <v>#</v>
      </c>
      <c r="F138" s="18">
        <v>11.614000000000001</v>
      </c>
      <c r="G138" s="18">
        <v>2.9169999999999998</v>
      </c>
      <c r="H138" s="18">
        <v>2</v>
      </c>
      <c r="I138">
        <f t="shared" si="5"/>
        <v>6</v>
      </c>
      <c r="J138" s="4" t="s">
        <v>5412</v>
      </c>
      <c r="L138" s="18">
        <v>3.95</v>
      </c>
      <c r="M138" s="18">
        <v>5.8</v>
      </c>
      <c r="N138" s="18">
        <v>10.050000000000001</v>
      </c>
      <c r="O138" s="18">
        <v>2.15</v>
      </c>
      <c r="P138" s="18">
        <v>1.7</v>
      </c>
      <c r="Q138" s="18">
        <v>5</v>
      </c>
      <c r="R138" s="18">
        <v>1</v>
      </c>
      <c r="S138" s="18">
        <v>3.27</v>
      </c>
      <c r="T138" s="18">
        <v>2.1920000000000002</v>
      </c>
      <c r="U138" s="18">
        <v>4570.2</v>
      </c>
      <c r="V138" s="18">
        <v>-0.68400000000000005</v>
      </c>
      <c r="W138" s="18">
        <v>1</v>
      </c>
      <c r="X138" s="18">
        <v>26</v>
      </c>
      <c r="Y138" s="18">
        <v>-0.56999999999999995</v>
      </c>
      <c r="Z138" s="18">
        <v>1</v>
      </c>
      <c r="AA138" s="18" t="s">
        <v>5410</v>
      </c>
    </row>
    <row r="139" spans="1:27" x14ac:dyDescent="0.2">
      <c r="A139" t="s">
        <v>2169</v>
      </c>
      <c r="B139" t="s">
        <v>378</v>
      </c>
      <c r="C139" t="s">
        <v>42</v>
      </c>
      <c r="D139" s="12" t="str">
        <f>IF(ISERROR(INDEX(#REF!,MATCH(C139,#REF!,0),1)),"#",INDEX(#REF!,MATCH(C139,#REF!,0),1))</f>
        <v>#</v>
      </c>
      <c r="E139" s="19" t="str">
        <f t="shared" si="4"/>
        <v>#</v>
      </c>
      <c r="F139" s="18">
        <v>10.795</v>
      </c>
      <c r="G139" s="18">
        <v>3.6280000000000001</v>
      </c>
      <c r="H139" s="18">
        <v>1</v>
      </c>
      <c r="I139">
        <f t="shared" si="5"/>
        <v>7</v>
      </c>
      <c r="J139" s="4" t="s">
        <v>5421</v>
      </c>
      <c r="L139" s="18">
        <v>3.95</v>
      </c>
      <c r="M139" s="18">
        <v>5.22</v>
      </c>
      <c r="N139" s="18">
        <v>6.76</v>
      </c>
      <c r="O139" s="18">
        <v>1.2</v>
      </c>
      <c r="P139" s="18">
        <v>1</v>
      </c>
      <c r="Q139" s="18">
        <v>3</v>
      </c>
      <c r="R139" s="18">
        <v>1</v>
      </c>
      <c r="S139" s="18">
        <v>4.0999999999999996</v>
      </c>
      <c r="T139" s="18">
        <v>3.625</v>
      </c>
      <c r="U139" s="18">
        <v>3915.6669999999999</v>
      </c>
      <c r="V139" s="18">
        <v>-0.65</v>
      </c>
      <c r="W139" s="18">
        <v>0.94</v>
      </c>
      <c r="X139" s="18">
        <v>26</v>
      </c>
      <c r="Y139" s="18">
        <v>-0.59899999999999998</v>
      </c>
      <c r="Z139" s="18">
        <v>0.96299999999999997</v>
      </c>
      <c r="AA139" s="18" t="s">
        <v>5410</v>
      </c>
    </row>
    <row r="140" spans="1:27" x14ac:dyDescent="0.2">
      <c r="A140" t="s">
        <v>2170</v>
      </c>
      <c r="B140" t="s">
        <v>2</v>
      </c>
      <c r="C140" t="s">
        <v>2</v>
      </c>
      <c r="D140" s="12" t="str">
        <f>IF(ISERROR(INDEX(#REF!,MATCH(C140,#REF!,0),1)),"#",INDEX(#REF!,MATCH(C140,#REF!,0),1))</f>
        <v>#</v>
      </c>
      <c r="E140" s="19" t="str">
        <f t="shared" si="4"/>
        <v>#</v>
      </c>
      <c r="F140" s="18">
        <v>16.353999999999999</v>
      </c>
      <c r="G140" s="18">
        <v>6.0629999999999997</v>
      </c>
      <c r="H140" s="18">
        <v>1</v>
      </c>
      <c r="I140">
        <f t="shared" si="5"/>
        <v>2</v>
      </c>
      <c r="J140" s="4" t="s">
        <v>219</v>
      </c>
      <c r="L140" s="18" t="s">
        <v>5410</v>
      </c>
      <c r="M140" s="18" t="s">
        <v>5410</v>
      </c>
      <c r="N140" s="18">
        <v>3.952</v>
      </c>
      <c r="O140" s="18">
        <v>1.1499999999999999</v>
      </c>
      <c r="P140" s="18">
        <v>1</v>
      </c>
      <c r="Q140" s="18">
        <v>2</v>
      </c>
      <c r="R140" s="18">
        <v>1</v>
      </c>
      <c r="S140" s="18">
        <v>1.55</v>
      </c>
      <c r="T140" s="18">
        <v>1.375</v>
      </c>
      <c r="U140" s="18">
        <v>2861</v>
      </c>
      <c r="V140" s="18">
        <v>-0.78600000000000003</v>
      </c>
      <c r="W140" s="18">
        <v>1</v>
      </c>
      <c r="X140" s="18">
        <v>26</v>
      </c>
      <c r="Y140" s="18">
        <v>-0.72499999999999998</v>
      </c>
      <c r="Z140" s="18">
        <v>1</v>
      </c>
      <c r="AA140" s="18" t="s">
        <v>5410</v>
      </c>
    </row>
    <row r="141" spans="1:27" x14ac:dyDescent="0.2">
      <c r="A141" t="s">
        <v>2171</v>
      </c>
      <c r="B141" t="s">
        <v>47</v>
      </c>
      <c r="C141" t="s">
        <v>47</v>
      </c>
      <c r="D141" s="12" t="str">
        <f>IF(ISERROR(INDEX(#REF!,MATCH(C141,#REF!,0),1)),"#",INDEX(#REF!,MATCH(C141,#REF!,0),1))</f>
        <v>#</v>
      </c>
      <c r="E141" s="19" t="str">
        <f t="shared" si="4"/>
        <v>#</v>
      </c>
      <c r="F141" s="18">
        <v>16.177</v>
      </c>
      <c r="G141" s="18">
        <v>6.0179999999999998</v>
      </c>
      <c r="H141" s="18">
        <v>1</v>
      </c>
      <c r="I141">
        <f t="shared" si="5"/>
        <v>1</v>
      </c>
      <c r="J141" s="4" t="s">
        <v>5422</v>
      </c>
      <c r="L141" s="18" t="s">
        <v>5410</v>
      </c>
      <c r="M141" s="18" t="s">
        <v>5410</v>
      </c>
      <c r="N141" s="18">
        <v>2.8929999999999998</v>
      </c>
      <c r="O141" s="18">
        <v>1.45</v>
      </c>
      <c r="P141" s="18">
        <v>1</v>
      </c>
      <c r="Q141" s="18">
        <v>1</v>
      </c>
      <c r="R141" s="18">
        <v>1</v>
      </c>
      <c r="S141" s="18">
        <v>1.46</v>
      </c>
      <c r="T141" s="18" t="s">
        <v>5410</v>
      </c>
      <c r="U141" s="18" t="s">
        <v>5410</v>
      </c>
      <c r="V141" s="18">
        <v>-1.2999999999999999E-2</v>
      </c>
      <c r="W141" s="18">
        <v>0.73</v>
      </c>
      <c r="X141" s="18">
        <v>23</v>
      </c>
      <c r="Y141" s="18">
        <v>-0.32300000000000001</v>
      </c>
      <c r="Z141" s="18">
        <v>0.95799999999999996</v>
      </c>
      <c r="AA141" s="18" t="s">
        <v>5410</v>
      </c>
    </row>
    <row r="142" spans="1:27" x14ac:dyDescent="0.2">
      <c r="A142" t="s">
        <v>2172</v>
      </c>
      <c r="B142" t="s">
        <v>379</v>
      </c>
      <c r="C142" t="s">
        <v>379</v>
      </c>
      <c r="D142" s="12" t="str">
        <f>IF(ISERROR(INDEX(#REF!,MATCH(C142,#REF!,0),1)),"#",INDEX(#REF!,MATCH(C142,#REF!,0),1))</f>
        <v>#</v>
      </c>
      <c r="E142" s="19" t="str">
        <f t="shared" si="4"/>
        <v>#</v>
      </c>
      <c r="F142" s="18">
        <v>8.3970000000000002</v>
      </c>
      <c r="G142" s="18">
        <v>1.9730000000000001</v>
      </c>
      <c r="H142" s="18">
        <v>3</v>
      </c>
      <c r="I142">
        <f t="shared" si="5"/>
        <v>10</v>
      </c>
      <c r="J142" s="4" t="s">
        <v>5418</v>
      </c>
      <c r="L142" s="18">
        <v>3.67</v>
      </c>
      <c r="M142" s="18">
        <v>5.27</v>
      </c>
      <c r="N142" s="18">
        <v>11.32</v>
      </c>
      <c r="O142" s="18">
        <v>3.75</v>
      </c>
      <c r="P142" s="18">
        <v>3.9</v>
      </c>
      <c r="Q142" s="18">
        <v>9</v>
      </c>
      <c r="R142" s="18">
        <v>3</v>
      </c>
      <c r="S142" s="18">
        <v>2.69</v>
      </c>
      <c r="T142" s="18" t="s">
        <v>5410</v>
      </c>
      <c r="U142" s="18">
        <v>3459.556</v>
      </c>
      <c r="V142" s="18">
        <v>-0.26900000000000002</v>
      </c>
      <c r="W142" s="18">
        <v>1</v>
      </c>
      <c r="X142" s="18">
        <v>28</v>
      </c>
      <c r="Y142" s="18">
        <v>1E-3</v>
      </c>
      <c r="Z142" s="18">
        <v>1</v>
      </c>
      <c r="AA142" s="18" t="s">
        <v>5410</v>
      </c>
    </row>
    <row r="143" spans="1:27" x14ac:dyDescent="0.2">
      <c r="A143" t="s">
        <v>2173</v>
      </c>
      <c r="B143" t="s">
        <v>414</v>
      </c>
      <c r="C143" t="s">
        <v>414</v>
      </c>
      <c r="D143" s="12" t="str">
        <f>IF(ISERROR(INDEX(#REF!,MATCH(C143,#REF!,0),1)),"#",INDEX(#REF!,MATCH(C143,#REF!,0),1))</f>
        <v>#</v>
      </c>
      <c r="E143" s="19" t="str">
        <f t="shared" si="4"/>
        <v>#</v>
      </c>
      <c r="F143" s="18">
        <v>7.8650000000000002</v>
      </c>
      <c r="G143" s="18">
        <v>2.5019999999999998</v>
      </c>
      <c r="H143" s="18">
        <v>1</v>
      </c>
      <c r="I143">
        <f t="shared" si="5"/>
        <v>6</v>
      </c>
      <c r="J143" s="4" t="s">
        <v>5412</v>
      </c>
      <c r="L143" s="18">
        <v>3.46</v>
      </c>
      <c r="M143" s="18">
        <v>4.76</v>
      </c>
      <c r="N143" s="18">
        <v>11.72</v>
      </c>
      <c r="O143" s="18">
        <v>1.65</v>
      </c>
      <c r="P143" s="18">
        <v>1.65</v>
      </c>
      <c r="Q143" s="18">
        <v>4</v>
      </c>
      <c r="R143" s="18">
        <v>1</v>
      </c>
      <c r="S143" s="18">
        <v>2.48</v>
      </c>
      <c r="T143" s="18" t="s">
        <v>5410</v>
      </c>
      <c r="U143" s="18">
        <v>3759.2</v>
      </c>
      <c r="V143" s="18">
        <v>-0.23799999999999999</v>
      </c>
      <c r="W143" s="18">
        <v>0.94</v>
      </c>
      <c r="X143" s="18">
        <v>24</v>
      </c>
      <c r="Y143" s="18">
        <v>-0.56699999999999995</v>
      </c>
      <c r="Z143" s="18">
        <v>0.96</v>
      </c>
      <c r="AA143" s="18" t="s">
        <v>5410</v>
      </c>
    </row>
    <row r="144" spans="1:27" x14ac:dyDescent="0.2">
      <c r="A144" t="s">
        <v>2174</v>
      </c>
      <c r="B144" t="s">
        <v>3</v>
      </c>
      <c r="C144" t="s">
        <v>3</v>
      </c>
      <c r="D144" s="12" t="str">
        <f>IF(ISERROR(INDEX(#REF!,MATCH(C144,#REF!,0),1)),"#",INDEX(#REF!,MATCH(C144,#REF!,0),1))</f>
        <v>#</v>
      </c>
      <c r="E144" s="19" t="str">
        <f t="shared" si="4"/>
        <v>#</v>
      </c>
      <c r="F144" s="18">
        <v>16.954999999999998</v>
      </c>
      <c r="G144" s="18">
        <v>6.1769999999999996</v>
      </c>
      <c r="H144" s="18">
        <v>1</v>
      </c>
      <c r="I144">
        <f t="shared" si="5"/>
        <v>3</v>
      </c>
      <c r="J144" s="4" t="s">
        <v>219</v>
      </c>
      <c r="L144" s="18" t="s">
        <v>5410</v>
      </c>
      <c r="M144" s="18" t="s">
        <v>5410</v>
      </c>
      <c r="N144" s="18">
        <v>3.984</v>
      </c>
      <c r="O144" s="18">
        <v>1.5</v>
      </c>
      <c r="P144" s="18">
        <v>1.8</v>
      </c>
      <c r="Q144" s="18">
        <v>2</v>
      </c>
      <c r="R144" s="18">
        <v>1</v>
      </c>
      <c r="S144" s="18">
        <v>1.43</v>
      </c>
      <c r="T144" s="18">
        <v>1.125</v>
      </c>
      <c r="U144" s="18">
        <v>3033</v>
      </c>
      <c r="V144" s="18">
        <v>-0.68100000000000005</v>
      </c>
      <c r="W144" s="18">
        <v>0.94</v>
      </c>
      <c r="X144" s="18">
        <v>29</v>
      </c>
      <c r="Y144" s="18">
        <v>-0.45700000000000002</v>
      </c>
      <c r="Z144" s="18">
        <v>1</v>
      </c>
      <c r="AA144" s="18" t="s">
        <v>5410</v>
      </c>
    </row>
    <row r="145" spans="1:27" x14ac:dyDescent="0.2">
      <c r="A145" t="s">
        <v>2175</v>
      </c>
      <c r="B145" t="s">
        <v>380</v>
      </c>
      <c r="C145" t="s">
        <v>380</v>
      </c>
      <c r="D145" s="12" t="str">
        <f>IF(ISERROR(INDEX(#REF!,MATCH(C145,#REF!,0),1)),"#",INDEX(#REF!,MATCH(C145,#REF!,0),1))</f>
        <v>#</v>
      </c>
      <c r="E145" s="19" t="str">
        <f t="shared" si="4"/>
        <v>#</v>
      </c>
      <c r="F145" s="18">
        <v>10.499000000000001</v>
      </c>
      <c r="G145" s="18">
        <v>3.3980000000000001</v>
      </c>
      <c r="H145" s="18">
        <v>1</v>
      </c>
      <c r="I145">
        <f t="shared" si="5"/>
        <v>4</v>
      </c>
      <c r="J145" s="4" t="s">
        <v>5412</v>
      </c>
      <c r="L145" s="18">
        <v>6.43</v>
      </c>
      <c r="M145" s="18">
        <v>3.89</v>
      </c>
      <c r="N145" s="18">
        <v>7.58</v>
      </c>
      <c r="O145" s="18">
        <v>1.55</v>
      </c>
      <c r="P145" s="18">
        <v>1.35</v>
      </c>
      <c r="Q145" s="18">
        <v>4</v>
      </c>
      <c r="R145" s="18">
        <v>1</v>
      </c>
      <c r="S145" s="18">
        <v>1.63</v>
      </c>
      <c r="T145" s="18" t="s">
        <v>5410</v>
      </c>
      <c r="U145" s="18">
        <v>4077.3330000000001</v>
      </c>
      <c r="V145" s="18">
        <v>-0.66400000000000003</v>
      </c>
      <c r="W145" s="18">
        <v>1</v>
      </c>
      <c r="X145" s="18">
        <v>28</v>
      </c>
      <c r="Y145" s="18">
        <v>-0.6</v>
      </c>
      <c r="Z145" s="18">
        <v>1</v>
      </c>
      <c r="AA145" s="18" t="s">
        <v>5410</v>
      </c>
    </row>
    <row r="146" spans="1:27" x14ac:dyDescent="0.2">
      <c r="A146" t="s">
        <v>2176</v>
      </c>
      <c r="B146" t="s">
        <v>14</v>
      </c>
      <c r="C146" t="s">
        <v>14</v>
      </c>
      <c r="D146" s="12" t="str">
        <f>IF(ISERROR(INDEX(#REF!,MATCH(C146,#REF!,0),1)),"#",INDEX(#REF!,MATCH(C146,#REF!,0),1))</f>
        <v>#</v>
      </c>
      <c r="E146" s="19" t="str">
        <f t="shared" si="4"/>
        <v>#</v>
      </c>
      <c r="F146" s="18">
        <v>16.213999999999999</v>
      </c>
      <c r="G146" s="18">
        <v>5.7709999999999999</v>
      </c>
      <c r="H146" s="18">
        <v>1</v>
      </c>
      <c r="I146">
        <f t="shared" si="5"/>
        <v>2</v>
      </c>
      <c r="J146" s="4" t="s">
        <v>219</v>
      </c>
      <c r="L146" s="18" t="s">
        <v>5410</v>
      </c>
      <c r="M146" s="18" t="s">
        <v>5410</v>
      </c>
      <c r="N146" s="18">
        <v>4.5490000000000004</v>
      </c>
      <c r="O146" s="18">
        <v>1.45</v>
      </c>
      <c r="P146" s="18">
        <v>1.65</v>
      </c>
      <c r="Q146" s="18">
        <v>2</v>
      </c>
      <c r="R146" s="18">
        <v>1</v>
      </c>
      <c r="S146" s="18">
        <v>1.67</v>
      </c>
      <c r="T146" s="18">
        <v>1.391</v>
      </c>
      <c r="U146" s="18">
        <v>415</v>
      </c>
      <c r="V146" s="18">
        <v>-0.60699999999999998</v>
      </c>
      <c r="W146" s="18">
        <v>0.91</v>
      </c>
      <c r="X146" s="18">
        <v>27</v>
      </c>
      <c r="Y146" s="18">
        <v>-0.56999999999999995</v>
      </c>
      <c r="Z146" s="18">
        <v>1</v>
      </c>
      <c r="AA146" s="18" t="s">
        <v>5410</v>
      </c>
    </row>
    <row r="147" spans="1:27" x14ac:dyDescent="0.2">
      <c r="A147" t="s">
        <v>2177</v>
      </c>
      <c r="B147" t="s">
        <v>381</v>
      </c>
      <c r="C147" t="s">
        <v>381</v>
      </c>
      <c r="D147" s="12" t="str">
        <f>IF(ISERROR(INDEX(#REF!,MATCH(C147,#REF!,0),1)),"#",INDEX(#REF!,MATCH(C147,#REF!,0),1))</f>
        <v>#</v>
      </c>
      <c r="E147" s="19" t="str">
        <f t="shared" si="4"/>
        <v>#</v>
      </c>
      <c r="F147" s="18">
        <v>7.1749999999999998</v>
      </c>
      <c r="G147" s="18">
        <v>1.9350000000000001</v>
      </c>
      <c r="H147" s="18">
        <v>3</v>
      </c>
      <c r="I147">
        <f t="shared" si="5"/>
        <v>10</v>
      </c>
      <c r="J147" s="4" t="s">
        <v>5418</v>
      </c>
      <c r="L147" s="18">
        <v>4.2300000000000004</v>
      </c>
      <c r="M147" s="18">
        <v>3.89</v>
      </c>
      <c r="N147" s="18">
        <v>9</v>
      </c>
      <c r="O147" s="18">
        <v>4.25</v>
      </c>
      <c r="P147" s="18">
        <v>3.6</v>
      </c>
      <c r="Q147" s="18">
        <v>9</v>
      </c>
      <c r="R147" s="18">
        <v>2</v>
      </c>
      <c r="S147" s="18">
        <v>2.3199999999999998</v>
      </c>
      <c r="T147" s="18" t="s">
        <v>5410</v>
      </c>
      <c r="U147" s="18">
        <v>3983.444</v>
      </c>
      <c r="V147" s="18">
        <v>0.27600000000000002</v>
      </c>
      <c r="W147" s="18">
        <v>0.81</v>
      </c>
      <c r="X147" s="18">
        <v>28</v>
      </c>
      <c r="Y147" s="18">
        <v>0.124</v>
      </c>
      <c r="Z147" s="18">
        <v>1</v>
      </c>
      <c r="AA147" s="18" t="s">
        <v>5410</v>
      </c>
    </row>
    <row r="148" spans="1:27" x14ac:dyDescent="0.2">
      <c r="A148" t="s">
        <v>2178</v>
      </c>
      <c r="B148" t="s">
        <v>369</v>
      </c>
      <c r="C148" t="s">
        <v>764</v>
      </c>
      <c r="D148" s="12" t="str">
        <f>IF(ISERROR(INDEX(#REF!,MATCH(C148,#REF!,0),1)),"#",INDEX(#REF!,MATCH(C148,#REF!,0),1))</f>
        <v>#</v>
      </c>
      <c r="E148" s="19" t="str">
        <f t="shared" si="4"/>
        <v>#</v>
      </c>
      <c r="F148" s="18">
        <v>9.1679999999999993</v>
      </c>
      <c r="G148" s="18">
        <v>2.4649999999999999</v>
      </c>
      <c r="H148" s="18">
        <v>1</v>
      </c>
      <c r="I148">
        <f t="shared" si="5"/>
        <v>8</v>
      </c>
      <c r="J148" s="4" t="s">
        <v>5412</v>
      </c>
      <c r="L148" s="18">
        <v>5.31</v>
      </c>
      <c r="M148" s="18">
        <v>3.16</v>
      </c>
      <c r="N148" s="18">
        <v>6.58</v>
      </c>
      <c r="O148" s="18">
        <v>1.75</v>
      </c>
      <c r="P148" s="18">
        <v>1.65</v>
      </c>
      <c r="Q148" s="18">
        <v>4</v>
      </c>
      <c r="R148" s="18">
        <v>1</v>
      </c>
      <c r="S148" s="18">
        <v>4.62</v>
      </c>
      <c r="T148" s="18">
        <v>2.92</v>
      </c>
      <c r="U148" s="18">
        <v>1729.25</v>
      </c>
      <c r="V148" s="18">
        <v>-0.873</v>
      </c>
      <c r="W148" s="18">
        <v>1</v>
      </c>
      <c r="X148" s="18">
        <v>28</v>
      </c>
      <c r="Y148" s="18">
        <v>-0.56599999999999995</v>
      </c>
      <c r="Z148" s="18">
        <v>1</v>
      </c>
      <c r="AA148" s="18" t="s">
        <v>5410</v>
      </c>
    </row>
    <row r="149" spans="1:27" x14ac:dyDescent="0.2">
      <c r="A149" t="s">
        <v>2179</v>
      </c>
      <c r="B149" t="s">
        <v>8</v>
      </c>
      <c r="C149" t="s">
        <v>80</v>
      </c>
      <c r="D149" s="12" t="str">
        <f>IF(ISERROR(INDEX(#REF!,MATCH(C149,#REF!,0),1)),"#",INDEX(#REF!,MATCH(C149,#REF!,0),1))</f>
        <v>#</v>
      </c>
      <c r="E149" s="19" t="str">
        <f t="shared" si="4"/>
        <v>#</v>
      </c>
      <c r="F149" s="18">
        <v>14.945</v>
      </c>
      <c r="G149" s="18">
        <v>5.4669999999999996</v>
      </c>
      <c r="H149" s="18">
        <v>1</v>
      </c>
      <c r="I149">
        <f t="shared" si="5"/>
        <v>2</v>
      </c>
      <c r="J149" s="4" t="s">
        <v>5411</v>
      </c>
      <c r="L149" s="18">
        <v>3.43</v>
      </c>
      <c r="M149" s="18">
        <v>5.5</v>
      </c>
      <c r="N149" s="18">
        <v>5.1100000000000003</v>
      </c>
      <c r="O149" s="18">
        <v>1.4</v>
      </c>
      <c r="P149" s="18">
        <v>1</v>
      </c>
      <c r="Q149" s="18">
        <v>2</v>
      </c>
      <c r="R149" s="18">
        <v>1</v>
      </c>
      <c r="S149" s="18">
        <v>1.85</v>
      </c>
      <c r="T149" s="18">
        <v>1.6519999999999999</v>
      </c>
      <c r="U149" s="18">
        <v>1926</v>
      </c>
      <c r="V149" s="18">
        <v>-0.64800000000000002</v>
      </c>
      <c r="W149" s="18">
        <v>0.97</v>
      </c>
      <c r="X149" s="18">
        <v>25</v>
      </c>
      <c r="Y149" s="18">
        <v>-0.57399999999999995</v>
      </c>
      <c r="Z149" s="18">
        <v>1</v>
      </c>
      <c r="AA149" s="18" t="s">
        <v>5410</v>
      </c>
    </row>
    <row r="150" spans="1:27" x14ac:dyDescent="0.2">
      <c r="A150" t="s">
        <v>2180</v>
      </c>
      <c r="B150" t="s">
        <v>382</v>
      </c>
      <c r="C150" t="s">
        <v>382</v>
      </c>
      <c r="D150" s="12" t="str">
        <f>IF(ISERROR(INDEX(#REF!,MATCH(C150,#REF!,0),1)),"#",INDEX(#REF!,MATCH(C150,#REF!,0),1))</f>
        <v>#</v>
      </c>
      <c r="E150" s="19" t="str">
        <f t="shared" si="4"/>
        <v>#</v>
      </c>
      <c r="F150" s="18">
        <v>14.773</v>
      </c>
      <c r="G150" s="18">
        <v>5.4420000000000002</v>
      </c>
      <c r="H150" s="18">
        <v>1</v>
      </c>
      <c r="I150">
        <f t="shared" si="5"/>
        <v>3</v>
      </c>
      <c r="J150" s="4" t="s">
        <v>5435</v>
      </c>
      <c r="L150" s="18" t="s">
        <v>5410</v>
      </c>
      <c r="M150" s="18" t="s">
        <v>5410</v>
      </c>
      <c r="N150" s="18">
        <v>3.8879999999999999</v>
      </c>
      <c r="O150" s="18">
        <v>1.05</v>
      </c>
      <c r="P150" s="18">
        <v>1</v>
      </c>
      <c r="Q150" s="18">
        <v>3</v>
      </c>
      <c r="R150" s="18">
        <v>1</v>
      </c>
      <c r="S150" s="18">
        <v>2.08</v>
      </c>
      <c r="T150" s="18">
        <v>1.2609999999999999</v>
      </c>
      <c r="U150" s="18">
        <v>1772.5</v>
      </c>
      <c r="V150" s="18">
        <v>-0.56299999999999994</v>
      </c>
      <c r="W150" s="18">
        <v>0.97</v>
      </c>
      <c r="X150" s="18">
        <v>27</v>
      </c>
      <c r="Y150" s="18">
        <v>-0.78700000000000003</v>
      </c>
      <c r="Z150" s="18">
        <v>1</v>
      </c>
      <c r="AA150" s="18" t="s">
        <v>5410</v>
      </c>
    </row>
    <row r="151" spans="1:27" x14ac:dyDescent="0.2">
      <c r="A151" t="s">
        <v>2181</v>
      </c>
      <c r="B151" t="s">
        <v>3</v>
      </c>
      <c r="C151" t="s">
        <v>3</v>
      </c>
      <c r="D151" s="12" t="str">
        <f>IF(ISERROR(INDEX(#REF!,MATCH(C151,#REF!,0),1)),"#",INDEX(#REF!,MATCH(C151,#REF!,0),1))</f>
        <v>#</v>
      </c>
      <c r="E151" s="19" t="str">
        <f t="shared" si="4"/>
        <v>#</v>
      </c>
      <c r="F151" s="18">
        <v>16.954999999999998</v>
      </c>
      <c r="G151" s="18">
        <v>6.1769999999999996</v>
      </c>
      <c r="H151" s="18">
        <v>1</v>
      </c>
      <c r="I151">
        <f t="shared" si="5"/>
        <v>3</v>
      </c>
      <c r="J151" s="4" t="s">
        <v>219</v>
      </c>
      <c r="L151" s="18" t="s">
        <v>5410</v>
      </c>
      <c r="M151" s="18" t="s">
        <v>5410</v>
      </c>
      <c r="N151" s="18">
        <v>3.984</v>
      </c>
      <c r="O151" s="18">
        <v>1.5</v>
      </c>
      <c r="P151" s="18">
        <v>1.8</v>
      </c>
      <c r="Q151" s="18">
        <v>2</v>
      </c>
      <c r="R151" s="18">
        <v>1</v>
      </c>
      <c r="S151" s="18">
        <v>1.43</v>
      </c>
      <c r="T151" s="18">
        <v>1.125</v>
      </c>
      <c r="U151" s="18">
        <v>3033</v>
      </c>
      <c r="V151" s="18">
        <v>-0.68100000000000005</v>
      </c>
      <c r="W151" s="18">
        <v>0.94</v>
      </c>
      <c r="X151" s="18">
        <v>29</v>
      </c>
      <c r="Y151" s="18">
        <v>-0.45700000000000002</v>
      </c>
      <c r="Z151" s="18">
        <v>1</v>
      </c>
      <c r="AA151" s="18" t="s">
        <v>5410</v>
      </c>
    </row>
    <row r="152" spans="1:27" x14ac:dyDescent="0.2">
      <c r="A152" t="s">
        <v>2182</v>
      </c>
      <c r="B152" t="s">
        <v>179</v>
      </c>
      <c r="C152" t="s">
        <v>179</v>
      </c>
      <c r="D152" s="12" t="str">
        <f>IF(ISERROR(INDEX(#REF!,MATCH(C152,#REF!,0),1)),"#",INDEX(#REF!,MATCH(C152,#REF!,0),1))</f>
        <v>#</v>
      </c>
      <c r="E152" s="19" t="str">
        <f t="shared" si="4"/>
        <v>#</v>
      </c>
      <c r="F152" s="18">
        <v>13.627000000000001</v>
      </c>
      <c r="G152" s="18">
        <v>4.742</v>
      </c>
      <c r="H152" s="18">
        <v>2</v>
      </c>
      <c r="I152">
        <f t="shared" si="5"/>
        <v>4</v>
      </c>
      <c r="J152" s="4" t="s">
        <v>5439</v>
      </c>
      <c r="L152" s="18" t="s">
        <v>5410</v>
      </c>
      <c r="M152" s="18" t="s">
        <v>5410</v>
      </c>
      <c r="N152" s="18">
        <v>4.9539999999999997</v>
      </c>
      <c r="O152" s="18">
        <v>1.95</v>
      </c>
      <c r="P152" s="18">
        <v>1.95</v>
      </c>
      <c r="Q152" s="18">
        <v>4</v>
      </c>
      <c r="R152" s="18">
        <v>1</v>
      </c>
      <c r="S152" s="18">
        <v>2.41</v>
      </c>
      <c r="T152" s="18" t="s">
        <v>5410</v>
      </c>
      <c r="U152" s="18">
        <v>4129</v>
      </c>
      <c r="V152" s="18">
        <v>-0.71399999999999997</v>
      </c>
      <c r="W152" s="18">
        <v>1</v>
      </c>
      <c r="X152" s="18">
        <v>28</v>
      </c>
      <c r="Y152" s="18">
        <v>-0.80100000000000005</v>
      </c>
      <c r="Z152" s="18">
        <v>1</v>
      </c>
      <c r="AA152" s="18" t="s">
        <v>5410</v>
      </c>
    </row>
    <row r="153" spans="1:27" x14ac:dyDescent="0.2">
      <c r="A153" t="s">
        <v>2183</v>
      </c>
      <c r="B153" t="s">
        <v>383</v>
      </c>
      <c r="C153" t="s">
        <v>383</v>
      </c>
      <c r="D153" s="12" t="str">
        <f>IF(ISERROR(INDEX(#REF!,MATCH(C153,#REF!,0),1)),"#",INDEX(#REF!,MATCH(C153,#REF!,0),1))</f>
        <v>#</v>
      </c>
      <c r="E153" s="19" t="str">
        <f t="shared" si="4"/>
        <v>#</v>
      </c>
      <c r="F153" s="18" t="s">
        <v>5410</v>
      </c>
      <c r="G153" s="18" t="s">
        <v>5410</v>
      </c>
      <c r="H153" s="18" t="s">
        <v>5410</v>
      </c>
      <c r="I153">
        <f t="shared" si="5"/>
        <v>8</v>
      </c>
      <c r="J153" s="4" t="s">
        <v>5410</v>
      </c>
      <c r="L153" s="18" t="s">
        <v>5410</v>
      </c>
      <c r="M153" s="18" t="s">
        <v>5410</v>
      </c>
      <c r="N153" s="18" t="s">
        <v>5410</v>
      </c>
      <c r="O153" s="18" t="s">
        <v>5410</v>
      </c>
      <c r="P153" s="18" t="s">
        <v>5410</v>
      </c>
      <c r="Q153" s="18" t="s">
        <v>5410</v>
      </c>
      <c r="R153" s="18" t="s">
        <v>5410</v>
      </c>
      <c r="S153" s="18" t="s">
        <v>5410</v>
      </c>
      <c r="T153" s="18" t="s">
        <v>5410</v>
      </c>
      <c r="U153" s="18" t="s">
        <v>5410</v>
      </c>
      <c r="V153" s="18" t="s">
        <v>5410</v>
      </c>
      <c r="W153" s="18" t="s">
        <v>5410</v>
      </c>
      <c r="X153" s="18" t="s">
        <v>5410</v>
      </c>
      <c r="Y153" s="18" t="s">
        <v>5410</v>
      </c>
      <c r="Z153" s="18" t="s">
        <v>5410</v>
      </c>
      <c r="AA153" s="18" t="s">
        <v>5410</v>
      </c>
    </row>
    <row r="154" spans="1:27" x14ac:dyDescent="0.2">
      <c r="A154" t="s">
        <v>2184</v>
      </c>
      <c r="B154" t="s">
        <v>2</v>
      </c>
      <c r="C154" t="s">
        <v>2</v>
      </c>
      <c r="D154" s="12" t="str">
        <f>IF(ISERROR(INDEX(#REF!,MATCH(C154,#REF!,0),1)),"#",INDEX(#REF!,MATCH(C154,#REF!,0),1))</f>
        <v>#</v>
      </c>
      <c r="E154" s="19" t="str">
        <f t="shared" si="4"/>
        <v>#</v>
      </c>
      <c r="F154" s="18">
        <v>16.353999999999999</v>
      </c>
      <c r="G154" s="18">
        <v>6.0629999999999997</v>
      </c>
      <c r="H154" s="18">
        <v>1</v>
      </c>
      <c r="I154">
        <f t="shared" si="5"/>
        <v>2</v>
      </c>
      <c r="J154" s="4" t="s">
        <v>219</v>
      </c>
      <c r="L154" s="18" t="s">
        <v>5410</v>
      </c>
      <c r="M154" s="18" t="s">
        <v>5410</v>
      </c>
      <c r="N154" s="18">
        <v>3.952</v>
      </c>
      <c r="O154" s="18">
        <v>1.1499999999999999</v>
      </c>
      <c r="P154" s="18">
        <v>1</v>
      </c>
      <c r="Q154" s="18">
        <v>2</v>
      </c>
      <c r="R154" s="18">
        <v>1</v>
      </c>
      <c r="S154" s="18">
        <v>1.55</v>
      </c>
      <c r="T154" s="18">
        <v>1.375</v>
      </c>
      <c r="U154" s="18">
        <v>2861</v>
      </c>
      <c r="V154" s="18">
        <v>-0.78600000000000003</v>
      </c>
      <c r="W154" s="18">
        <v>1</v>
      </c>
      <c r="X154" s="18">
        <v>26</v>
      </c>
      <c r="Y154" s="18">
        <v>-0.72499999999999998</v>
      </c>
      <c r="Z154" s="18">
        <v>1</v>
      </c>
      <c r="AA154" s="18" t="s">
        <v>5410</v>
      </c>
    </row>
    <row r="155" spans="1:27" x14ac:dyDescent="0.2">
      <c r="A155" t="s">
        <v>2185</v>
      </c>
      <c r="B155" t="s">
        <v>347</v>
      </c>
      <c r="C155" t="s">
        <v>330</v>
      </c>
      <c r="D155" s="12" t="str">
        <f>IF(ISERROR(INDEX(#REF!,MATCH(C155,#REF!,0),1)),"#",INDEX(#REF!,MATCH(C155,#REF!,0),1))</f>
        <v>#</v>
      </c>
      <c r="E155" s="19" t="str">
        <f t="shared" si="4"/>
        <v>#</v>
      </c>
      <c r="F155" s="18">
        <v>8.1229999999999993</v>
      </c>
      <c r="G155" s="18">
        <v>2.468</v>
      </c>
      <c r="H155" s="18">
        <v>1</v>
      </c>
      <c r="I155">
        <f t="shared" si="5"/>
        <v>4</v>
      </c>
      <c r="J155" s="4" t="s">
        <v>5412</v>
      </c>
      <c r="L155" s="18">
        <v>3.67</v>
      </c>
      <c r="M155" s="18">
        <v>5.26</v>
      </c>
      <c r="N155" s="18">
        <v>6.58</v>
      </c>
      <c r="O155" s="18">
        <v>1</v>
      </c>
      <c r="P155" s="18">
        <v>1</v>
      </c>
      <c r="Q155" s="18">
        <v>3</v>
      </c>
      <c r="R155" s="18">
        <v>1</v>
      </c>
      <c r="S155" s="18">
        <v>4.88</v>
      </c>
      <c r="T155" s="18">
        <v>3.6</v>
      </c>
      <c r="U155" s="18">
        <v>1556</v>
      </c>
      <c r="V155" s="18">
        <v>-0.19500000000000001</v>
      </c>
      <c r="W155" s="18">
        <v>0.91</v>
      </c>
      <c r="X155" s="18">
        <v>26</v>
      </c>
      <c r="Y155" s="18">
        <v>-0.58499999999999996</v>
      </c>
      <c r="Z155" s="18">
        <v>0.96299999999999997</v>
      </c>
      <c r="AA155" s="18" t="s">
        <v>5410</v>
      </c>
    </row>
    <row r="156" spans="1:27" x14ac:dyDescent="0.2">
      <c r="A156" t="s">
        <v>2186</v>
      </c>
      <c r="B156" t="s">
        <v>415</v>
      </c>
      <c r="C156" t="s">
        <v>415</v>
      </c>
      <c r="D156" s="12" t="str">
        <f>IF(ISERROR(INDEX(#REF!,MATCH(C156,#REF!,0),1)),"#",INDEX(#REF!,MATCH(C156,#REF!,0),1))</f>
        <v>#</v>
      </c>
      <c r="E156" s="19" t="str">
        <f t="shared" si="4"/>
        <v>#</v>
      </c>
      <c r="F156" s="18">
        <v>13.472</v>
      </c>
      <c r="G156" s="18">
        <v>4.5670000000000002</v>
      </c>
      <c r="H156" s="18">
        <v>1</v>
      </c>
      <c r="I156">
        <f t="shared" si="5"/>
        <v>3</v>
      </c>
      <c r="J156" s="4" t="s">
        <v>5417</v>
      </c>
      <c r="L156" s="18">
        <v>5.14</v>
      </c>
      <c r="M156" s="18">
        <v>5.22</v>
      </c>
      <c r="N156" s="18">
        <v>4.72</v>
      </c>
      <c r="O156" s="18">
        <v>1.3</v>
      </c>
      <c r="P156" s="18">
        <v>1</v>
      </c>
      <c r="Q156" s="18">
        <v>2</v>
      </c>
      <c r="R156" s="18">
        <v>1</v>
      </c>
      <c r="S156" s="18">
        <v>2.81</v>
      </c>
      <c r="T156" s="18">
        <v>2.0870000000000002</v>
      </c>
      <c r="U156" s="18">
        <v>2892</v>
      </c>
      <c r="V156" s="18">
        <v>-0.61099999999999999</v>
      </c>
      <c r="W156" s="18">
        <v>1</v>
      </c>
      <c r="X156" s="18">
        <v>24</v>
      </c>
      <c r="Y156" s="18">
        <v>-0.42399999999999999</v>
      </c>
      <c r="Z156" s="18">
        <v>1</v>
      </c>
      <c r="AA156" s="18" t="s">
        <v>5410</v>
      </c>
    </row>
    <row r="157" spans="1:27" x14ac:dyDescent="0.2">
      <c r="A157" t="s">
        <v>2187</v>
      </c>
      <c r="B157" t="s">
        <v>347</v>
      </c>
      <c r="C157" t="s">
        <v>330</v>
      </c>
      <c r="D157" s="12" t="str">
        <f>IF(ISERROR(INDEX(#REF!,MATCH(C157,#REF!,0),1)),"#",INDEX(#REF!,MATCH(C157,#REF!,0),1))</f>
        <v>#</v>
      </c>
      <c r="E157" s="19" t="str">
        <f t="shared" si="4"/>
        <v>#</v>
      </c>
      <c r="F157" s="18">
        <v>8.1229999999999993</v>
      </c>
      <c r="G157" s="18">
        <v>2.468</v>
      </c>
      <c r="H157" s="18">
        <v>1</v>
      </c>
      <c r="I157">
        <f t="shared" si="5"/>
        <v>4</v>
      </c>
      <c r="J157" s="4" t="s">
        <v>5412</v>
      </c>
      <c r="L157" s="18">
        <v>3.67</v>
      </c>
      <c r="M157" s="18">
        <v>5.26</v>
      </c>
      <c r="N157" s="18">
        <v>6.58</v>
      </c>
      <c r="O157" s="18">
        <v>1</v>
      </c>
      <c r="P157" s="18">
        <v>1</v>
      </c>
      <c r="Q157" s="18">
        <v>3</v>
      </c>
      <c r="R157" s="18">
        <v>1</v>
      </c>
      <c r="S157" s="18">
        <v>4.88</v>
      </c>
      <c r="T157" s="18">
        <v>3.6</v>
      </c>
      <c r="U157" s="18">
        <v>1556</v>
      </c>
      <c r="V157" s="18">
        <v>-0.19500000000000001</v>
      </c>
      <c r="W157" s="18">
        <v>0.91</v>
      </c>
      <c r="X157" s="18">
        <v>26</v>
      </c>
      <c r="Y157" s="18">
        <v>-0.58499999999999996</v>
      </c>
      <c r="Z157" s="18">
        <v>0.96299999999999997</v>
      </c>
      <c r="AA157" s="18" t="s">
        <v>5410</v>
      </c>
    </row>
    <row r="158" spans="1:27" x14ac:dyDescent="0.2">
      <c r="A158" t="s">
        <v>2188</v>
      </c>
      <c r="B158" t="s">
        <v>384</v>
      </c>
      <c r="C158" t="s">
        <v>682</v>
      </c>
      <c r="D158" s="12" t="str">
        <f>IF(ISERROR(INDEX(#REF!,MATCH(C158,#REF!,0),1)),"#",INDEX(#REF!,MATCH(C158,#REF!,0),1))</f>
        <v>#</v>
      </c>
      <c r="E158" s="19" t="str">
        <f t="shared" si="4"/>
        <v>#</v>
      </c>
      <c r="F158" s="18">
        <v>7.5590000000000002</v>
      </c>
      <c r="G158" s="18">
        <v>2.1110000000000002</v>
      </c>
      <c r="H158" s="18">
        <v>2</v>
      </c>
      <c r="I158">
        <f t="shared" si="5"/>
        <v>11</v>
      </c>
      <c r="J158" s="4" t="s">
        <v>5418</v>
      </c>
      <c r="L158" s="18">
        <v>5.2</v>
      </c>
      <c r="M158" s="18">
        <v>4.92</v>
      </c>
      <c r="N158" s="18">
        <v>10.78</v>
      </c>
      <c r="O158" s="18">
        <v>2.65</v>
      </c>
      <c r="P158" s="18">
        <v>2.7</v>
      </c>
      <c r="Q158" s="18">
        <v>7</v>
      </c>
      <c r="R158" s="18">
        <v>1</v>
      </c>
      <c r="S158" s="18">
        <v>1.58</v>
      </c>
      <c r="T158" s="18" t="s">
        <v>5410</v>
      </c>
      <c r="U158" s="18">
        <v>5179.3329999999996</v>
      </c>
      <c r="V158" s="18">
        <v>-0.249</v>
      </c>
      <c r="W158" s="18">
        <v>0.97</v>
      </c>
      <c r="X158" s="18">
        <v>27</v>
      </c>
      <c r="Y158" s="18">
        <v>-0.28899999999999998</v>
      </c>
      <c r="Z158" s="18">
        <v>0.96399999999999997</v>
      </c>
      <c r="AA158" s="18" t="s">
        <v>5410</v>
      </c>
    </row>
    <row r="159" spans="1:27" x14ac:dyDescent="0.2">
      <c r="A159" t="s">
        <v>2189</v>
      </c>
      <c r="B159" t="s">
        <v>385</v>
      </c>
      <c r="C159" t="s">
        <v>385</v>
      </c>
      <c r="D159" s="12" t="str">
        <f>IF(ISERROR(INDEX(#REF!,MATCH(C159,#REF!,0),1)),"#",INDEX(#REF!,MATCH(C159,#REF!,0),1))</f>
        <v>#</v>
      </c>
      <c r="E159" s="19" t="str">
        <f t="shared" si="4"/>
        <v>#</v>
      </c>
      <c r="F159" s="18">
        <v>7.085</v>
      </c>
      <c r="G159" s="18">
        <v>1.544</v>
      </c>
      <c r="H159" s="18">
        <v>2</v>
      </c>
      <c r="I159">
        <f t="shared" si="5"/>
        <v>7</v>
      </c>
      <c r="J159" s="4" t="s">
        <v>5411</v>
      </c>
      <c r="L159" s="18">
        <v>4.95</v>
      </c>
      <c r="M159" s="18">
        <v>4.4000000000000004</v>
      </c>
      <c r="N159" s="18">
        <v>11.5</v>
      </c>
      <c r="O159" s="18">
        <v>2.6</v>
      </c>
      <c r="P159" s="18">
        <v>2.2000000000000002</v>
      </c>
      <c r="Q159" s="18">
        <v>6</v>
      </c>
      <c r="R159" s="18">
        <v>1</v>
      </c>
      <c r="S159" s="18">
        <v>1.64</v>
      </c>
      <c r="T159" s="18" t="s">
        <v>5410</v>
      </c>
      <c r="U159" s="18">
        <v>3346</v>
      </c>
      <c r="V159" s="18">
        <v>-0.29599999999999999</v>
      </c>
      <c r="W159" s="18">
        <v>0.82</v>
      </c>
      <c r="X159" s="18">
        <v>27</v>
      </c>
      <c r="Y159" s="18">
        <v>-0.34</v>
      </c>
      <c r="Z159" s="18">
        <v>1</v>
      </c>
      <c r="AA159" s="18" t="s">
        <v>5410</v>
      </c>
    </row>
    <row r="160" spans="1:27" x14ac:dyDescent="0.2">
      <c r="A160" t="s">
        <v>2190</v>
      </c>
      <c r="B160" t="s">
        <v>416</v>
      </c>
      <c r="C160" t="s">
        <v>393</v>
      </c>
      <c r="D160" s="12" t="str">
        <f>IF(ISERROR(INDEX(#REF!,MATCH(C160,#REF!,0),1)),"#",INDEX(#REF!,MATCH(C160,#REF!,0),1))</f>
        <v>#</v>
      </c>
      <c r="E160" s="19" t="str">
        <f t="shared" si="4"/>
        <v>#</v>
      </c>
      <c r="F160" s="18">
        <v>10.214</v>
      </c>
      <c r="G160" s="18">
        <v>3.452</v>
      </c>
      <c r="H160" s="18">
        <v>2</v>
      </c>
      <c r="I160">
        <f t="shared" si="5"/>
        <v>6</v>
      </c>
      <c r="J160" s="4" t="s">
        <v>5415</v>
      </c>
      <c r="L160" s="18">
        <v>4.22</v>
      </c>
      <c r="M160" s="18">
        <v>4.8899999999999997</v>
      </c>
      <c r="N160" s="18">
        <v>4.9000000000000004</v>
      </c>
      <c r="O160" s="18">
        <v>1.55</v>
      </c>
      <c r="P160" s="18">
        <v>1.55</v>
      </c>
      <c r="Q160" s="18">
        <v>4</v>
      </c>
      <c r="R160" s="18">
        <v>1</v>
      </c>
      <c r="S160" s="18">
        <v>4.8899999999999997</v>
      </c>
      <c r="T160" s="18">
        <v>4.6399999999999997</v>
      </c>
      <c r="U160" s="18">
        <v>6078.25</v>
      </c>
      <c r="V160" s="18">
        <v>-0.54400000000000004</v>
      </c>
      <c r="W160" s="18">
        <v>1</v>
      </c>
      <c r="X160" s="18">
        <v>28</v>
      </c>
      <c r="Y160" s="18">
        <v>-0.56100000000000005</v>
      </c>
      <c r="Z160" s="18">
        <v>1</v>
      </c>
      <c r="AA160" s="18" t="s">
        <v>5410</v>
      </c>
    </row>
    <row r="161" spans="1:27" x14ac:dyDescent="0.2">
      <c r="A161" t="s">
        <v>2191</v>
      </c>
      <c r="B161" t="s">
        <v>386</v>
      </c>
      <c r="C161" t="s">
        <v>36</v>
      </c>
      <c r="D161" s="12" t="str">
        <f>IF(ISERROR(INDEX(#REF!,MATCH(C161,#REF!,0),1)),"#",INDEX(#REF!,MATCH(C161,#REF!,0),1))</f>
        <v>#</v>
      </c>
      <c r="E161" s="19" t="str">
        <f t="shared" si="4"/>
        <v>#</v>
      </c>
      <c r="F161" s="18">
        <v>11.286</v>
      </c>
      <c r="G161" s="18">
        <v>4.1989999999999998</v>
      </c>
      <c r="H161" s="18">
        <v>1</v>
      </c>
      <c r="I161">
        <f t="shared" si="5"/>
        <v>7</v>
      </c>
      <c r="J161" s="4" t="s">
        <v>5412</v>
      </c>
      <c r="L161" s="18">
        <v>3.48</v>
      </c>
      <c r="M161" s="18">
        <v>5.17</v>
      </c>
      <c r="N161" s="18">
        <v>5.84</v>
      </c>
      <c r="O161" s="18">
        <v>1.75</v>
      </c>
      <c r="P161" s="18">
        <v>1</v>
      </c>
      <c r="Q161" s="18">
        <v>3</v>
      </c>
      <c r="R161" s="18">
        <v>1</v>
      </c>
      <c r="S161" s="18">
        <v>2.4300000000000002</v>
      </c>
      <c r="T161" s="18">
        <v>1.609</v>
      </c>
      <c r="U161" s="18">
        <v>2998.5</v>
      </c>
      <c r="V161" s="18">
        <v>-0.69799999999999995</v>
      </c>
      <c r="W161" s="18">
        <v>1</v>
      </c>
      <c r="X161" s="18">
        <v>28</v>
      </c>
      <c r="Y161" s="18">
        <v>-0.63100000000000001</v>
      </c>
      <c r="Z161" s="18">
        <v>1</v>
      </c>
      <c r="AA161" s="18" t="s">
        <v>5410</v>
      </c>
    </row>
    <row r="162" spans="1:27" x14ac:dyDescent="0.2">
      <c r="A162" t="s">
        <v>2192</v>
      </c>
      <c r="B162" t="s">
        <v>3</v>
      </c>
      <c r="C162" t="s">
        <v>3</v>
      </c>
      <c r="D162" s="12" t="str">
        <f>IF(ISERROR(INDEX(#REF!,MATCH(C162,#REF!,0),1)),"#",INDEX(#REF!,MATCH(C162,#REF!,0),1))</f>
        <v>#</v>
      </c>
      <c r="E162" s="19" t="str">
        <f t="shared" si="4"/>
        <v>#</v>
      </c>
      <c r="F162" s="18">
        <v>16.954999999999998</v>
      </c>
      <c r="G162" s="18">
        <v>6.1769999999999996</v>
      </c>
      <c r="H162" s="18">
        <v>1</v>
      </c>
      <c r="I162">
        <f t="shared" si="5"/>
        <v>3</v>
      </c>
      <c r="J162" s="4" t="s">
        <v>219</v>
      </c>
      <c r="L162" s="18" t="s">
        <v>5410</v>
      </c>
      <c r="M162" s="18" t="s">
        <v>5410</v>
      </c>
      <c r="N162" s="18">
        <v>3.984</v>
      </c>
      <c r="O162" s="18">
        <v>1.5</v>
      </c>
      <c r="P162" s="18">
        <v>1.8</v>
      </c>
      <c r="Q162" s="18">
        <v>2</v>
      </c>
      <c r="R162" s="18">
        <v>1</v>
      </c>
      <c r="S162" s="18">
        <v>1.43</v>
      </c>
      <c r="T162" s="18">
        <v>1.125</v>
      </c>
      <c r="U162" s="18">
        <v>3033</v>
      </c>
      <c r="V162" s="18">
        <v>-0.68100000000000005</v>
      </c>
      <c r="W162" s="18">
        <v>0.94</v>
      </c>
      <c r="X162" s="18">
        <v>29</v>
      </c>
      <c r="Y162" s="18">
        <v>-0.45700000000000002</v>
      </c>
      <c r="Z162" s="18">
        <v>1</v>
      </c>
      <c r="AA162" s="18" t="s">
        <v>5410</v>
      </c>
    </row>
    <row r="163" spans="1:27" x14ac:dyDescent="0.2">
      <c r="A163" t="s">
        <v>2193</v>
      </c>
      <c r="B163" t="s">
        <v>387</v>
      </c>
      <c r="C163" t="s">
        <v>387</v>
      </c>
      <c r="D163" s="12" t="str">
        <f>IF(ISERROR(INDEX(#REF!,MATCH(C163,#REF!,0),1)),"#",INDEX(#REF!,MATCH(C163,#REF!,0),1))</f>
        <v>#</v>
      </c>
      <c r="E163" s="19" t="str">
        <f t="shared" si="4"/>
        <v>#</v>
      </c>
      <c r="F163" s="18">
        <v>10.308999999999999</v>
      </c>
      <c r="G163" s="18">
        <v>3.1720000000000002</v>
      </c>
      <c r="H163" s="18">
        <v>1</v>
      </c>
      <c r="I163">
        <f t="shared" si="5"/>
        <v>4</v>
      </c>
      <c r="J163" s="4" t="s">
        <v>5415</v>
      </c>
      <c r="L163" s="18">
        <v>5.2</v>
      </c>
      <c r="M163" s="18">
        <v>4.47</v>
      </c>
      <c r="N163" s="18">
        <v>5</v>
      </c>
      <c r="O163" s="18">
        <v>1.2</v>
      </c>
      <c r="P163" s="18">
        <v>1.1000000000000001</v>
      </c>
      <c r="Q163" s="18">
        <v>3</v>
      </c>
      <c r="R163" s="18">
        <v>1</v>
      </c>
      <c r="S163" s="18">
        <v>2.19</v>
      </c>
      <c r="T163" s="18">
        <v>1.4350000000000001</v>
      </c>
      <c r="U163" s="18">
        <v>2914.3330000000001</v>
      </c>
      <c r="V163" s="18">
        <v>-0.78400000000000003</v>
      </c>
      <c r="W163" s="18">
        <v>1</v>
      </c>
      <c r="X163" s="18">
        <v>27</v>
      </c>
      <c r="Y163" s="18">
        <v>-0.55800000000000005</v>
      </c>
      <c r="Z163" s="18">
        <v>1</v>
      </c>
      <c r="AA163" s="18" t="s">
        <v>5410</v>
      </c>
    </row>
    <row r="164" spans="1:27" x14ac:dyDescent="0.2">
      <c r="A164" t="s">
        <v>2194</v>
      </c>
      <c r="B164" t="s">
        <v>14</v>
      </c>
      <c r="C164" t="s">
        <v>14</v>
      </c>
      <c r="D164" s="12" t="str">
        <f>IF(ISERROR(INDEX(#REF!,MATCH(C164,#REF!,0),1)),"#",INDEX(#REF!,MATCH(C164,#REF!,0),1))</f>
        <v>#</v>
      </c>
      <c r="E164" s="19" t="str">
        <f t="shared" si="4"/>
        <v>#</v>
      </c>
      <c r="F164" s="18">
        <v>16.213999999999999</v>
      </c>
      <c r="G164" s="18">
        <v>5.7709999999999999</v>
      </c>
      <c r="H164" s="18">
        <v>1</v>
      </c>
      <c r="I164">
        <f t="shared" si="5"/>
        <v>2</v>
      </c>
      <c r="J164" s="4" t="s">
        <v>219</v>
      </c>
      <c r="L164" s="18" t="s">
        <v>5410</v>
      </c>
      <c r="M164" s="18" t="s">
        <v>5410</v>
      </c>
      <c r="N164" s="18">
        <v>4.5490000000000004</v>
      </c>
      <c r="O164" s="18">
        <v>1.45</v>
      </c>
      <c r="P164" s="18">
        <v>1.65</v>
      </c>
      <c r="Q164" s="18">
        <v>2</v>
      </c>
      <c r="R164" s="18">
        <v>1</v>
      </c>
      <c r="S164" s="18">
        <v>1.67</v>
      </c>
      <c r="T164" s="18">
        <v>1.391</v>
      </c>
      <c r="U164" s="18">
        <v>415</v>
      </c>
      <c r="V164" s="18">
        <v>-0.60699999999999998</v>
      </c>
      <c r="W164" s="18">
        <v>0.91</v>
      </c>
      <c r="X164" s="18">
        <v>27</v>
      </c>
      <c r="Y164" s="18">
        <v>-0.56999999999999995</v>
      </c>
      <c r="Z164" s="18">
        <v>1</v>
      </c>
      <c r="AA164" s="18" t="s">
        <v>5410</v>
      </c>
    </row>
    <row r="165" spans="1:27" x14ac:dyDescent="0.2">
      <c r="A165" t="s">
        <v>2195</v>
      </c>
      <c r="B165" t="s">
        <v>388</v>
      </c>
      <c r="C165" t="s">
        <v>388</v>
      </c>
      <c r="D165" s="12" t="str">
        <f>IF(ISERROR(INDEX(#REF!,MATCH(C165,#REF!,0),1)),"#",INDEX(#REF!,MATCH(C165,#REF!,0),1))</f>
        <v>#</v>
      </c>
      <c r="E165" s="19" t="str">
        <f t="shared" si="4"/>
        <v>#</v>
      </c>
      <c r="F165" s="18">
        <v>11.044</v>
      </c>
      <c r="G165" s="18">
        <v>3.61</v>
      </c>
      <c r="H165" s="18">
        <v>2</v>
      </c>
      <c r="I165">
        <f t="shared" si="5"/>
        <v>6</v>
      </c>
      <c r="J165" s="4" t="s">
        <v>5417</v>
      </c>
      <c r="L165" s="18">
        <v>2.85</v>
      </c>
      <c r="M165" s="18">
        <v>5.0599999999999996</v>
      </c>
      <c r="N165" s="18">
        <v>7.22</v>
      </c>
      <c r="O165" s="18">
        <v>1.95</v>
      </c>
      <c r="P165" s="18">
        <v>2.0499999999999998</v>
      </c>
      <c r="Q165" s="18">
        <v>5</v>
      </c>
      <c r="R165" s="18">
        <v>1</v>
      </c>
      <c r="S165" s="18">
        <v>2.0299999999999998</v>
      </c>
      <c r="T165" s="18" t="s">
        <v>5410</v>
      </c>
      <c r="U165" s="18">
        <v>6341</v>
      </c>
      <c r="V165" s="18">
        <v>-0.504</v>
      </c>
      <c r="W165" s="18">
        <v>0.91</v>
      </c>
      <c r="X165" s="18">
        <v>26</v>
      </c>
      <c r="Y165" s="18">
        <v>-0.27100000000000002</v>
      </c>
      <c r="Z165" s="18">
        <v>1</v>
      </c>
      <c r="AA165" s="18" t="s">
        <v>5410</v>
      </c>
    </row>
    <row r="166" spans="1:27" x14ac:dyDescent="0.2">
      <c r="A166" t="s">
        <v>2196</v>
      </c>
      <c r="B166" t="s">
        <v>389</v>
      </c>
      <c r="C166" t="s">
        <v>696</v>
      </c>
      <c r="D166" s="12" t="str">
        <f>IF(ISERROR(INDEX(#REF!,MATCH(C166,#REF!,0),1)),"#",INDEX(#REF!,MATCH(C166,#REF!,0),1))</f>
        <v>#</v>
      </c>
      <c r="E166" s="19" t="str">
        <f t="shared" si="4"/>
        <v>#</v>
      </c>
      <c r="F166" s="18">
        <v>7.1849999999999996</v>
      </c>
      <c r="G166" s="18">
        <v>1.518</v>
      </c>
      <c r="H166" s="18">
        <v>4</v>
      </c>
      <c r="I166">
        <f t="shared" si="5"/>
        <v>10</v>
      </c>
      <c r="J166" s="4" t="s">
        <v>5415</v>
      </c>
      <c r="L166" s="18">
        <v>3.71</v>
      </c>
      <c r="M166" s="18">
        <v>4.41</v>
      </c>
      <c r="N166" s="18">
        <v>11.06</v>
      </c>
      <c r="O166" s="18">
        <v>4.3</v>
      </c>
      <c r="P166" s="18">
        <v>4.8</v>
      </c>
      <c r="Q166" s="18">
        <v>9</v>
      </c>
      <c r="R166" s="18">
        <v>2</v>
      </c>
      <c r="S166" s="18">
        <v>4.1100000000000003</v>
      </c>
      <c r="T166" s="18">
        <v>3.7269999999999999</v>
      </c>
      <c r="U166" s="18">
        <v>3497.5</v>
      </c>
      <c r="V166" s="18">
        <v>-2.1000000000000001E-2</v>
      </c>
      <c r="W166" s="18">
        <v>0.91</v>
      </c>
      <c r="X166" s="18">
        <v>28</v>
      </c>
      <c r="Y166" s="18">
        <v>0.246</v>
      </c>
      <c r="Z166" s="18">
        <v>1</v>
      </c>
      <c r="AA166" s="18" t="s">
        <v>5410</v>
      </c>
    </row>
    <row r="167" spans="1:27" x14ac:dyDescent="0.2">
      <c r="A167" t="s">
        <v>2197</v>
      </c>
      <c r="B167" t="s">
        <v>17</v>
      </c>
      <c r="C167" t="s">
        <v>17</v>
      </c>
      <c r="D167" s="12" t="str">
        <f>IF(ISERROR(INDEX(#REF!,MATCH(C167,#REF!,0),1)),"#",INDEX(#REF!,MATCH(C167,#REF!,0),1))</f>
        <v>#</v>
      </c>
      <c r="E167" s="19" t="str">
        <f t="shared" si="4"/>
        <v>#</v>
      </c>
      <c r="F167" s="18">
        <v>16.187000000000001</v>
      </c>
      <c r="G167" s="18">
        <v>5.8339999999999996</v>
      </c>
      <c r="H167" s="18">
        <v>1</v>
      </c>
      <c r="I167">
        <f t="shared" si="5"/>
        <v>3</v>
      </c>
      <c r="J167" s="4" t="s">
        <v>219</v>
      </c>
      <c r="L167" s="18" t="s">
        <v>5410</v>
      </c>
      <c r="M167" s="18" t="s">
        <v>5410</v>
      </c>
      <c r="N167" s="18">
        <v>4.57</v>
      </c>
      <c r="O167" s="18">
        <v>1.25</v>
      </c>
      <c r="P167" s="18">
        <v>1</v>
      </c>
      <c r="Q167" s="18">
        <v>3</v>
      </c>
      <c r="R167" s="18">
        <v>1</v>
      </c>
      <c r="S167" s="18">
        <v>1.52</v>
      </c>
      <c r="T167" s="18">
        <v>1.25</v>
      </c>
      <c r="U167" s="18">
        <v>5253.5</v>
      </c>
      <c r="V167" s="18">
        <v>-0.60399999999999998</v>
      </c>
      <c r="W167" s="18">
        <v>1</v>
      </c>
      <c r="X167" s="18">
        <v>22</v>
      </c>
      <c r="Y167" s="18">
        <v>-0.623</v>
      </c>
      <c r="Z167" s="18">
        <v>1</v>
      </c>
      <c r="AA167" s="18" t="s">
        <v>5410</v>
      </c>
    </row>
    <row r="168" spans="1:27" x14ac:dyDescent="0.2">
      <c r="A168" t="s">
        <v>2198</v>
      </c>
      <c r="B168" t="s">
        <v>3</v>
      </c>
      <c r="C168" t="s">
        <v>3</v>
      </c>
      <c r="D168" s="12" t="str">
        <f>IF(ISERROR(INDEX(#REF!,MATCH(C168,#REF!,0),1)),"#",INDEX(#REF!,MATCH(C168,#REF!,0),1))</f>
        <v>#</v>
      </c>
      <c r="E168" s="19" t="str">
        <f t="shared" si="4"/>
        <v>#</v>
      </c>
      <c r="F168" s="18">
        <v>16.954999999999998</v>
      </c>
      <c r="G168" s="18">
        <v>6.1769999999999996</v>
      </c>
      <c r="H168" s="18">
        <v>1</v>
      </c>
      <c r="I168">
        <f t="shared" si="5"/>
        <v>3</v>
      </c>
      <c r="J168" s="4" t="s">
        <v>219</v>
      </c>
      <c r="L168" s="18" t="s">
        <v>5410</v>
      </c>
      <c r="M168" s="18" t="s">
        <v>5410</v>
      </c>
      <c r="N168" s="18">
        <v>3.984</v>
      </c>
      <c r="O168" s="18">
        <v>1.5</v>
      </c>
      <c r="P168" s="18">
        <v>1.8</v>
      </c>
      <c r="Q168" s="18">
        <v>2</v>
      </c>
      <c r="R168" s="18">
        <v>1</v>
      </c>
      <c r="S168" s="18">
        <v>1.43</v>
      </c>
      <c r="T168" s="18">
        <v>1.125</v>
      </c>
      <c r="U168" s="18">
        <v>3033</v>
      </c>
      <c r="V168" s="18">
        <v>-0.68100000000000005</v>
      </c>
      <c r="W168" s="18">
        <v>0.94</v>
      </c>
      <c r="X168" s="18">
        <v>29</v>
      </c>
      <c r="Y168" s="18">
        <v>-0.45700000000000002</v>
      </c>
      <c r="Z168" s="18">
        <v>1</v>
      </c>
      <c r="AA168" s="18" t="s">
        <v>5410</v>
      </c>
    </row>
    <row r="169" spans="1:27" x14ac:dyDescent="0.2">
      <c r="A169" t="s">
        <v>2199</v>
      </c>
      <c r="B169" t="s">
        <v>390</v>
      </c>
      <c r="C169" t="s">
        <v>716</v>
      </c>
      <c r="D169" s="12" t="str">
        <f>IF(ISERROR(INDEX(#REF!,MATCH(C169,#REF!,0),1)),"#",INDEX(#REF!,MATCH(C169,#REF!,0),1))</f>
        <v>#</v>
      </c>
      <c r="E169" s="19" t="str">
        <f t="shared" si="4"/>
        <v>#</v>
      </c>
      <c r="F169" s="18">
        <v>6.5620000000000003</v>
      </c>
      <c r="G169" s="18">
        <v>1.9350000000000001</v>
      </c>
      <c r="H169" s="18">
        <v>3</v>
      </c>
      <c r="I169">
        <f t="shared" si="5"/>
        <v>10</v>
      </c>
      <c r="J169" s="4" t="s">
        <v>5411</v>
      </c>
      <c r="L169" s="18">
        <v>4.72</v>
      </c>
      <c r="M169" s="18">
        <v>3.95</v>
      </c>
      <c r="N169" s="18">
        <v>9.3699999999999992</v>
      </c>
      <c r="O169" s="18">
        <v>2.9</v>
      </c>
      <c r="P169" s="18">
        <v>3.25</v>
      </c>
      <c r="Q169" s="18">
        <v>7</v>
      </c>
      <c r="R169" s="18">
        <v>2</v>
      </c>
      <c r="S169" s="18">
        <v>1.96</v>
      </c>
      <c r="T169" s="18" t="s">
        <v>5410</v>
      </c>
      <c r="U169" s="18">
        <v>6149.143</v>
      </c>
      <c r="V169" s="18">
        <v>8.4000000000000005E-2</v>
      </c>
      <c r="W169" s="18">
        <v>0.97</v>
      </c>
      <c r="X169" s="18">
        <v>28</v>
      </c>
      <c r="Y169" s="18">
        <v>-0.25700000000000001</v>
      </c>
      <c r="Z169" s="18">
        <v>1</v>
      </c>
      <c r="AA169" s="18" t="s">
        <v>5410</v>
      </c>
    </row>
    <row r="170" spans="1:27" x14ac:dyDescent="0.2">
      <c r="A170" t="s">
        <v>2200</v>
      </c>
      <c r="B170" t="s">
        <v>273</v>
      </c>
      <c r="C170" t="s">
        <v>273</v>
      </c>
      <c r="D170" s="12" t="str">
        <f>IF(ISERROR(INDEX(#REF!,MATCH(C170,#REF!,0),1)),"#",INDEX(#REF!,MATCH(C170,#REF!,0),1))</f>
        <v>#</v>
      </c>
      <c r="E170" s="19" t="str">
        <f t="shared" si="4"/>
        <v>#</v>
      </c>
      <c r="F170" s="18">
        <v>9.8550000000000004</v>
      </c>
      <c r="G170" s="18">
        <v>2.843</v>
      </c>
      <c r="H170" s="18">
        <v>2</v>
      </c>
      <c r="I170">
        <f t="shared" si="5"/>
        <v>7</v>
      </c>
      <c r="J170" s="4" t="s">
        <v>5442</v>
      </c>
      <c r="L170" s="18">
        <v>3.73</v>
      </c>
      <c r="M170" s="18">
        <v>4.3099999999999996</v>
      </c>
      <c r="N170" s="18">
        <v>8.32</v>
      </c>
      <c r="O170" s="18">
        <v>2.2999999999999998</v>
      </c>
      <c r="P170" s="18">
        <v>2.75</v>
      </c>
      <c r="Q170" s="18">
        <v>6</v>
      </c>
      <c r="R170" s="18">
        <v>1</v>
      </c>
      <c r="S170" s="18">
        <v>3.36</v>
      </c>
      <c r="T170" s="18">
        <v>3.44</v>
      </c>
      <c r="U170" s="18">
        <v>4310.1670000000004</v>
      </c>
      <c r="V170" s="18">
        <v>-0.56100000000000005</v>
      </c>
      <c r="W170" s="18">
        <v>1</v>
      </c>
      <c r="X170" s="18">
        <v>25</v>
      </c>
      <c r="Y170" s="18">
        <v>-0.14399999999999999</v>
      </c>
      <c r="Z170" s="18">
        <v>1</v>
      </c>
      <c r="AA170" s="18" t="s">
        <v>5410</v>
      </c>
    </row>
    <row r="171" spans="1:27" x14ac:dyDescent="0.2">
      <c r="A171" t="s">
        <v>2201</v>
      </c>
      <c r="B171" t="s">
        <v>117</v>
      </c>
      <c r="C171" t="s">
        <v>117</v>
      </c>
      <c r="D171" s="12" t="str">
        <f>IF(ISERROR(INDEX(#REF!,MATCH(C171,#REF!,0),1)),"#",INDEX(#REF!,MATCH(C171,#REF!,0),1))</f>
        <v>#</v>
      </c>
      <c r="E171" s="19" t="str">
        <f t="shared" si="4"/>
        <v>#</v>
      </c>
      <c r="F171" s="18">
        <v>13.744999999999999</v>
      </c>
      <c r="G171" s="18">
        <v>5.0540000000000003</v>
      </c>
      <c r="H171" s="18">
        <v>1</v>
      </c>
      <c r="I171">
        <f t="shared" si="5"/>
        <v>3</v>
      </c>
      <c r="J171" s="4" t="s">
        <v>219</v>
      </c>
      <c r="L171" s="18" t="s">
        <v>5410</v>
      </c>
      <c r="M171" s="18" t="s">
        <v>5410</v>
      </c>
      <c r="N171" s="18">
        <v>3.8130000000000002</v>
      </c>
      <c r="O171" s="18">
        <v>1.8</v>
      </c>
      <c r="P171" s="18">
        <v>1</v>
      </c>
      <c r="Q171" s="18">
        <v>2</v>
      </c>
      <c r="R171" s="18">
        <v>1</v>
      </c>
      <c r="S171" s="18">
        <v>1.74</v>
      </c>
      <c r="T171" s="18">
        <v>1.88</v>
      </c>
      <c r="U171" s="18">
        <v>1409.5</v>
      </c>
      <c r="V171" s="18">
        <v>-0.60399999999999998</v>
      </c>
      <c r="W171" s="18">
        <v>0.97</v>
      </c>
      <c r="X171" s="18">
        <v>28</v>
      </c>
      <c r="Y171" s="18">
        <v>-0.67300000000000004</v>
      </c>
      <c r="Z171" s="18">
        <v>1</v>
      </c>
      <c r="AA171" s="18" t="s">
        <v>5410</v>
      </c>
    </row>
    <row r="172" spans="1:27" x14ac:dyDescent="0.2">
      <c r="A172" t="s">
        <v>2202</v>
      </c>
      <c r="B172" t="s">
        <v>391</v>
      </c>
      <c r="C172" t="s">
        <v>391</v>
      </c>
      <c r="D172" s="12" t="str">
        <f>IF(ISERROR(INDEX(#REF!,MATCH(C172,#REF!,0),1)),"#",INDEX(#REF!,MATCH(C172,#REF!,0),1))</f>
        <v>#</v>
      </c>
      <c r="E172" s="19" t="str">
        <f t="shared" si="4"/>
        <v>#</v>
      </c>
      <c r="F172" s="18">
        <v>7.665</v>
      </c>
      <c r="G172" s="18">
        <v>2.1040000000000001</v>
      </c>
      <c r="H172" s="18">
        <v>3</v>
      </c>
      <c r="I172">
        <f t="shared" si="5"/>
        <v>6</v>
      </c>
      <c r="J172" s="4" t="s">
        <v>5411</v>
      </c>
      <c r="L172" s="18">
        <v>4.2699999999999996</v>
      </c>
      <c r="M172" s="18">
        <v>5.29</v>
      </c>
      <c r="N172" s="18">
        <v>8.89</v>
      </c>
      <c r="O172" s="18">
        <v>2.85</v>
      </c>
      <c r="P172" s="18">
        <v>3.35</v>
      </c>
      <c r="Q172" s="18">
        <v>6</v>
      </c>
      <c r="R172" s="18">
        <v>1</v>
      </c>
      <c r="S172" s="18">
        <v>3.32</v>
      </c>
      <c r="T172" s="18" t="s">
        <v>5410</v>
      </c>
      <c r="U172" s="18">
        <v>785.2</v>
      </c>
      <c r="V172" s="18">
        <v>-0.48199999999999998</v>
      </c>
      <c r="W172" s="18">
        <v>0.94</v>
      </c>
      <c r="X172" s="18">
        <v>25</v>
      </c>
      <c r="Y172" s="18">
        <v>-0.59199999999999997</v>
      </c>
      <c r="Z172" s="18">
        <v>0.96199999999999997</v>
      </c>
      <c r="AA172" s="18" t="s">
        <v>5410</v>
      </c>
    </row>
    <row r="173" spans="1:27" x14ac:dyDescent="0.2">
      <c r="A173" t="s">
        <v>2203</v>
      </c>
      <c r="B173" t="s">
        <v>125</v>
      </c>
      <c r="C173" t="s">
        <v>125</v>
      </c>
      <c r="D173" s="12" t="str">
        <f>IF(ISERROR(INDEX(#REF!,MATCH(C173,#REF!,0),1)),"#",INDEX(#REF!,MATCH(C173,#REF!,0),1))</f>
        <v>#</v>
      </c>
      <c r="E173" s="19" t="str">
        <f t="shared" si="4"/>
        <v>#</v>
      </c>
      <c r="F173" s="18">
        <v>13.593999999999999</v>
      </c>
      <c r="G173" s="18">
        <v>4.9580000000000002</v>
      </c>
      <c r="H173" s="18">
        <v>1</v>
      </c>
      <c r="I173">
        <f t="shared" si="5"/>
        <v>4</v>
      </c>
      <c r="J173" s="4" t="s">
        <v>219</v>
      </c>
      <c r="L173" s="18" t="s">
        <v>5410</v>
      </c>
      <c r="M173" s="18" t="s">
        <v>5410</v>
      </c>
      <c r="N173" s="18">
        <v>4.9000000000000004</v>
      </c>
      <c r="O173" s="18">
        <v>1.6</v>
      </c>
      <c r="P173" s="18">
        <v>1.8</v>
      </c>
      <c r="Q173" s="18">
        <v>3</v>
      </c>
      <c r="R173" s="18">
        <v>1</v>
      </c>
      <c r="S173" s="18">
        <v>3.04</v>
      </c>
      <c r="T173" s="18">
        <v>2.7389999999999999</v>
      </c>
      <c r="U173" s="18">
        <v>2664</v>
      </c>
      <c r="V173" s="18">
        <v>-0.67400000000000004</v>
      </c>
      <c r="W173" s="18">
        <v>0.88</v>
      </c>
      <c r="X173" s="18">
        <v>27</v>
      </c>
      <c r="Y173" s="18">
        <v>-0.501</v>
      </c>
      <c r="Z173" s="18">
        <v>1</v>
      </c>
      <c r="AA173" s="18" t="s">
        <v>5410</v>
      </c>
    </row>
    <row r="174" spans="1:27" x14ac:dyDescent="0.2">
      <c r="A174" t="s">
        <v>2204</v>
      </c>
      <c r="B174" t="s">
        <v>50</v>
      </c>
      <c r="C174" t="s">
        <v>50</v>
      </c>
      <c r="D174" s="12" t="str">
        <f>IF(ISERROR(INDEX(#REF!,MATCH(C174,#REF!,0),1)),"#",INDEX(#REF!,MATCH(C174,#REF!,0),1))</f>
        <v>#</v>
      </c>
      <c r="E174" s="19" t="str">
        <f t="shared" si="4"/>
        <v>#</v>
      </c>
      <c r="F174" s="18">
        <v>15.417</v>
      </c>
      <c r="G174" s="18">
        <v>5.5460000000000003</v>
      </c>
      <c r="H174" s="18">
        <v>1</v>
      </c>
      <c r="I174">
        <f t="shared" si="5"/>
        <v>3</v>
      </c>
      <c r="J174" s="4" t="s">
        <v>219</v>
      </c>
      <c r="L174" s="18" t="s">
        <v>5410</v>
      </c>
      <c r="M174" s="18" t="s">
        <v>5410</v>
      </c>
      <c r="N174" s="18">
        <v>4.3890000000000002</v>
      </c>
      <c r="O174" s="18">
        <v>1.3</v>
      </c>
      <c r="P174" s="18">
        <v>1</v>
      </c>
      <c r="Q174" s="18">
        <v>3</v>
      </c>
      <c r="R174" s="18">
        <v>1</v>
      </c>
      <c r="S174" s="18">
        <v>1.63</v>
      </c>
      <c r="T174" s="18">
        <v>1.593</v>
      </c>
      <c r="U174" s="18">
        <v>3145</v>
      </c>
      <c r="V174" s="18">
        <v>-0.72099999999999997</v>
      </c>
      <c r="W174" s="18">
        <v>0.97</v>
      </c>
      <c r="X174" s="18">
        <v>29</v>
      </c>
      <c r="Y174" s="18">
        <v>-0.57899999999999996</v>
      </c>
      <c r="Z174" s="18">
        <v>1</v>
      </c>
      <c r="AA174" s="18" t="s">
        <v>5410</v>
      </c>
    </row>
    <row r="175" spans="1:27" x14ac:dyDescent="0.2">
      <c r="A175" t="s">
        <v>2205</v>
      </c>
      <c r="B175" t="s">
        <v>417</v>
      </c>
      <c r="C175" t="s">
        <v>417</v>
      </c>
      <c r="D175" s="12" t="str">
        <f>IF(ISERROR(INDEX(#REF!,MATCH(C175,#REF!,0),1)),"#",INDEX(#REF!,MATCH(C175,#REF!,0),1))</f>
        <v>#</v>
      </c>
      <c r="E175" s="19" t="str">
        <f t="shared" si="4"/>
        <v>#</v>
      </c>
      <c r="F175" s="18">
        <v>11.842000000000001</v>
      </c>
      <c r="G175" s="18">
        <v>3.1840000000000002</v>
      </c>
      <c r="H175" s="18">
        <v>3</v>
      </c>
      <c r="I175">
        <f t="shared" si="5"/>
        <v>7</v>
      </c>
      <c r="J175" s="4" t="s">
        <v>5415</v>
      </c>
      <c r="L175" s="18">
        <v>3.55</v>
      </c>
      <c r="M175" s="18">
        <v>6.74</v>
      </c>
      <c r="N175" s="18">
        <v>7.39</v>
      </c>
      <c r="O175" s="18">
        <v>2.7</v>
      </c>
      <c r="P175" s="18">
        <v>3.15</v>
      </c>
      <c r="Q175" s="18">
        <v>7</v>
      </c>
      <c r="R175" s="18">
        <v>1</v>
      </c>
      <c r="S175" s="18">
        <v>3.03</v>
      </c>
      <c r="T175" s="18" t="s">
        <v>5410</v>
      </c>
      <c r="U175" s="18">
        <v>2115.6669999999999</v>
      </c>
      <c r="V175" s="18">
        <v>-0.48</v>
      </c>
      <c r="W175" s="18">
        <v>1</v>
      </c>
      <c r="X175" s="18">
        <v>27</v>
      </c>
      <c r="Y175" s="18">
        <v>-0.53700000000000003</v>
      </c>
      <c r="Z175" s="18">
        <v>1</v>
      </c>
      <c r="AA175" s="18" t="s">
        <v>5410</v>
      </c>
    </row>
    <row r="176" spans="1:27" x14ac:dyDescent="0.2">
      <c r="A176" t="s">
        <v>2206</v>
      </c>
      <c r="B176" t="s">
        <v>3</v>
      </c>
      <c r="C176" t="s">
        <v>3</v>
      </c>
      <c r="D176" s="12" t="str">
        <f>IF(ISERROR(INDEX(#REF!,MATCH(C176,#REF!,0),1)),"#",INDEX(#REF!,MATCH(C176,#REF!,0),1))</f>
        <v>#</v>
      </c>
      <c r="E176" s="19" t="str">
        <f t="shared" si="4"/>
        <v>#</v>
      </c>
      <c r="F176" s="18">
        <v>16.954999999999998</v>
      </c>
      <c r="G176" s="18">
        <v>6.1769999999999996</v>
      </c>
      <c r="H176" s="18">
        <v>1</v>
      </c>
      <c r="I176">
        <f t="shared" si="5"/>
        <v>3</v>
      </c>
      <c r="J176" s="4" t="s">
        <v>219</v>
      </c>
      <c r="L176" s="18" t="s">
        <v>5410</v>
      </c>
      <c r="M176" s="18" t="s">
        <v>5410</v>
      </c>
      <c r="N176" s="18">
        <v>3.984</v>
      </c>
      <c r="O176" s="18">
        <v>1.5</v>
      </c>
      <c r="P176" s="18">
        <v>1.8</v>
      </c>
      <c r="Q176" s="18">
        <v>2</v>
      </c>
      <c r="R176" s="18">
        <v>1</v>
      </c>
      <c r="S176" s="18">
        <v>1.43</v>
      </c>
      <c r="T176" s="18">
        <v>1.125</v>
      </c>
      <c r="U176" s="18">
        <v>3033</v>
      </c>
      <c r="V176" s="18">
        <v>-0.68100000000000005</v>
      </c>
      <c r="W176" s="18">
        <v>0.94</v>
      </c>
      <c r="X176" s="18">
        <v>29</v>
      </c>
      <c r="Y176" s="18">
        <v>-0.45700000000000002</v>
      </c>
      <c r="Z176" s="18">
        <v>1</v>
      </c>
      <c r="AA176" s="18" t="s">
        <v>5410</v>
      </c>
    </row>
    <row r="177" spans="1:27" x14ac:dyDescent="0.2">
      <c r="A177" t="s">
        <v>2207</v>
      </c>
      <c r="B177" t="s">
        <v>392</v>
      </c>
      <c r="C177" t="s">
        <v>392</v>
      </c>
      <c r="D177" s="12" t="str">
        <f>IF(ISERROR(INDEX(#REF!,MATCH(C177,#REF!,0),1)),"#",INDEX(#REF!,MATCH(C177,#REF!,0),1))</f>
        <v>#</v>
      </c>
      <c r="E177" s="19" t="str">
        <f t="shared" si="4"/>
        <v>#</v>
      </c>
      <c r="F177" s="18">
        <v>10.531000000000001</v>
      </c>
      <c r="G177" s="18">
        <v>3.3559999999999999</v>
      </c>
      <c r="H177" s="18">
        <v>2</v>
      </c>
      <c r="I177">
        <f t="shared" si="5"/>
        <v>7</v>
      </c>
      <c r="J177" s="4" t="s">
        <v>5430</v>
      </c>
      <c r="L177" s="18" t="s">
        <v>5410</v>
      </c>
      <c r="M177" s="18" t="s">
        <v>5410</v>
      </c>
      <c r="N177" s="18" t="s">
        <v>5410</v>
      </c>
      <c r="O177" s="18">
        <v>2.6</v>
      </c>
      <c r="P177" s="18">
        <v>2.4500000000000002</v>
      </c>
      <c r="Q177" s="18">
        <v>5</v>
      </c>
      <c r="R177" s="18">
        <v>2</v>
      </c>
      <c r="S177" s="18" t="s">
        <v>5410</v>
      </c>
      <c r="T177" s="18" t="s">
        <v>5410</v>
      </c>
      <c r="U177" s="18">
        <v>7048</v>
      </c>
      <c r="V177" s="18">
        <v>-0.47599999999999998</v>
      </c>
      <c r="W177" s="18">
        <v>0.97</v>
      </c>
      <c r="X177" s="18">
        <v>26</v>
      </c>
      <c r="Y177" s="18">
        <v>-0.44700000000000001</v>
      </c>
      <c r="Z177" s="18">
        <v>1</v>
      </c>
      <c r="AA177" s="18" t="s">
        <v>5410</v>
      </c>
    </row>
    <row r="178" spans="1:27" x14ac:dyDescent="0.2">
      <c r="A178" t="s">
        <v>2208</v>
      </c>
      <c r="B178" t="s">
        <v>393</v>
      </c>
      <c r="C178" t="s">
        <v>393</v>
      </c>
      <c r="D178" s="12" t="str">
        <f>IF(ISERROR(INDEX(#REF!,MATCH(C178,#REF!,0),1)),"#",INDEX(#REF!,MATCH(C178,#REF!,0),1))</f>
        <v>#</v>
      </c>
      <c r="E178" s="19" t="str">
        <f t="shared" si="4"/>
        <v>#</v>
      </c>
      <c r="F178" s="18">
        <v>10.214</v>
      </c>
      <c r="G178" s="18">
        <v>3.452</v>
      </c>
      <c r="H178" s="18">
        <v>2</v>
      </c>
      <c r="I178">
        <f t="shared" si="5"/>
        <v>5</v>
      </c>
      <c r="J178" s="4" t="s">
        <v>5415</v>
      </c>
      <c r="L178" s="18">
        <v>4.22</v>
      </c>
      <c r="M178" s="18">
        <v>4.8899999999999997</v>
      </c>
      <c r="N178" s="18">
        <v>4.9000000000000004</v>
      </c>
      <c r="O178" s="18">
        <v>1.55</v>
      </c>
      <c r="P178" s="18">
        <v>1.55</v>
      </c>
      <c r="Q178" s="18">
        <v>4</v>
      </c>
      <c r="R178" s="18">
        <v>1</v>
      </c>
      <c r="S178" s="18">
        <v>4.8899999999999997</v>
      </c>
      <c r="T178" s="18">
        <v>4.6399999999999997</v>
      </c>
      <c r="U178" s="18">
        <v>6078.25</v>
      </c>
      <c r="V178" s="18">
        <v>-0.54400000000000004</v>
      </c>
      <c r="W178" s="18">
        <v>1</v>
      </c>
      <c r="X178" s="18">
        <v>28</v>
      </c>
      <c r="Y178" s="18">
        <v>-0.56100000000000005</v>
      </c>
      <c r="Z178" s="18">
        <v>1</v>
      </c>
      <c r="AA178" s="18" t="s">
        <v>5410</v>
      </c>
    </row>
    <row r="179" spans="1:27" x14ac:dyDescent="0.2">
      <c r="A179" t="s">
        <v>2209</v>
      </c>
      <c r="B179" t="s">
        <v>6</v>
      </c>
      <c r="C179" t="s">
        <v>6</v>
      </c>
      <c r="D179" s="12" t="str">
        <f>IF(ISERROR(INDEX(#REF!,MATCH(C179,#REF!,0),1)),"#",INDEX(#REF!,MATCH(C179,#REF!,0),1))</f>
        <v>#</v>
      </c>
      <c r="E179" s="19" t="str">
        <f t="shared" si="4"/>
        <v>#</v>
      </c>
      <c r="F179" s="18">
        <v>7.4050000000000002</v>
      </c>
      <c r="G179" s="18">
        <v>2.1520000000000001</v>
      </c>
      <c r="H179" s="18">
        <v>2</v>
      </c>
      <c r="I179">
        <f t="shared" si="5"/>
        <v>7</v>
      </c>
      <c r="J179" s="4" t="s">
        <v>5415</v>
      </c>
      <c r="L179" s="18">
        <v>3</v>
      </c>
      <c r="M179" s="18">
        <v>5.67</v>
      </c>
      <c r="N179" s="18">
        <v>6.05</v>
      </c>
      <c r="O179" s="18">
        <v>3.15</v>
      </c>
      <c r="P179" s="18">
        <v>2.65</v>
      </c>
      <c r="Q179" s="18">
        <v>6</v>
      </c>
      <c r="R179" s="18">
        <v>1</v>
      </c>
      <c r="S179" s="18">
        <v>4.96</v>
      </c>
      <c r="T179" s="18">
        <v>4.5199999999999996</v>
      </c>
      <c r="U179" s="18">
        <v>3740.3330000000001</v>
      </c>
      <c r="V179" s="18">
        <v>-0.42499999999999999</v>
      </c>
      <c r="W179" s="18">
        <v>0.94</v>
      </c>
      <c r="X179" s="18">
        <v>27</v>
      </c>
      <c r="Y179" s="18">
        <v>-0.54200000000000004</v>
      </c>
      <c r="Z179" s="18">
        <v>1</v>
      </c>
      <c r="AA179" s="18" t="s">
        <v>5410</v>
      </c>
    </row>
    <row r="180" spans="1:27" x14ac:dyDescent="0.2">
      <c r="A180" t="s">
        <v>2210</v>
      </c>
      <c r="B180" t="s">
        <v>146</v>
      </c>
      <c r="C180" t="s">
        <v>80</v>
      </c>
      <c r="D180" s="12" t="str">
        <f>IF(ISERROR(INDEX(#REF!,MATCH(C180,#REF!,0),1)),"#",INDEX(#REF!,MATCH(C180,#REF!,0),1))</f>
        <v>#</v>
      </c>
      <c r="E180" s="19" t="str">
        <f t="shared" si="4"/>
        <v>#</v>
      </c>
      <c r="F180" s="18">
        <v>14.945</v>
      </c>
      <c r="G180" s="18">
        <v>5.4669999999999996</v>
      </c>
      <c r="H180" s="18">
        <v>1</v>
      </c>
      <c r="I180">
        <f t="shared" si="5"/>
        <v>3</v>
      </c>
      <c r="J180" s="4" t="s">
        <v>5411</v>
      </c>
      <c r="L180" s="18">
        <v>3.43</v>
      </c>
      <c r="M180" s="18">
        <v>5.5</v>
      </c>
      <c r="N180" s="18">
        <v>5.1100000000000003</v>
      </c>
      <c r="O180" s="18">
        <v>1.4</v>
      </c>
      <c r="P180" s="18">
        <v>1</v>
      </c>
      <c r="Q180" s="18">
        <v>2</v>
      </c>
      <c r="R180" s="18">
        <v>1</v>
      </c>
      <c r="S180" s="18">
        <v>1.85</v>
      </c>
      <c r="T180" s="18">
        <v>1.6519999999999999</v>
      </c>
      <c r="U180" s="18">
        <v>1926</v>
      </c>
      <c r="V180" s="18">
        <v>-0.64800000000000002</v>
      </c>
      <c r="W180" s="18">
        <v>0.97</v>
      </c>
      <c r="X180" s="18">
        <v>25</v>
      </c>
      <c r="Y180" s="18">
        <v>-0.57399999999999995</v>
      </c>
      <c r="Z180" s="18">
        <v>1</v>
      </c>
      <c r="AA180" s="18" t="s">
        <v>5410</v>
      </c>
    </row>
    <row r="181" spans="1:27" x14ac:dyDescent="0.2">
      <c r="A181" t="s">
        <v>2211</v>
      </c>
      <c r="B181" t="s">
        <v>394</v>
      </c>
      <c r="C181" t="s">
        <v>772</v>
      </c>
      <c r="D181" s="12" t="str">
        <f>IF(ISERROR(INDEX(#REF!,MATCH(C181,#REF!,0),1)),"#",INDEX(#REF!,MATCH(C181,#REF!,0),1))</f>
        <v>#</v>
      </c>
      <c r="E181" s="19" t="str">
        <f t="shared" si="4"/>
        <v>#</v>
      </c>
      <c r="F181" s="18">
        <v>11.23</v>
      </c>
      <c r="G181" s="18">
        <v>3.5569999999999999</v>
      </c>
      <c r="H181" s="18">
        <v>1</v>
      </c>
      <c r="I181">
        <f t="shared" si="5"/>
        <v>6</v>
      </c>
      <c r="J181" s="4" t="s">
        <v>5412</v>
      </c>
      <c r="L181" s="18">
        <v>5.35</v>
      </c>
      <c r="M181" s="18">
        <v>4.22</v>
      </c>
      <c r="N181" s="18">
        <v>6</v>
      </c>
      <c r="O181" s="18">
        <v>1.7</v>
      </c>
      <c r="P181" s="18">
        <v>1</v>
      </c>
      <c r="Q181" s="18">
        <v>4</v>
      </c>
      <c r="R181" s="18">
        <v>1</v>
      </c>
      <c r="S181" s="18">
        <v>3</v>
      </c>
      <c r="T181" s="18">
        <v>2.3079999999999998</v>
      </c>
      <c r="U181" s="18">
        <v>2471</v>
      </c>
      <c r="V181" s="18">
        <v>-0.63200000000000001</v>
      </c>
      <c r="W181" s="18">
        <v>1</v>
      </c>
      <c r="X181" s="18">
        <v>27</v>
      </c>
      <c r="Y181" s="18">
        <v>-0.65500000000000003</v>
      </c>
      <c r="Z181" s="18">
        <v>1</v>
      </c>
      <c r="AA181" s="18" t="s">
        <v>5410</v>
      </c>
    </row>
    <row r="182" spans="1:27" x14ac:dyDescent="0.2">
      <c r="A182" t="s">
        <v>2212</v>
      </c>
      <c r="B182" t="s">
        <v>395</v>
      </c>
      <c r="C182" t="s">
        <v>395</v>
      </c>
      <c r="D182" s="12" t="str">
        <f>IF(ISERROR(INDEX(#REF!,MATCH(C182,#REF!,0),1)),"#",INDEX(#REF!,MATCH(C182,#REF!,0),1))</f>
        <v>#</v>
      </c>
      <c r="E182" s="19" t="str">
        <f t="shared" si="4"/>
        <v>#</v>
      </c>
      <c r="F182" s="18">
        <v>13.242000000000001</v>
      </c>
      <c r="G182" s="18">
        <v>4.6340000000000003</v>
      </c>
      <c r="H182" s="18">
        <v>2</v>
      </c>
      <c r="I182">
        <f t="shared" si="5"/>
        <v>4</v>
      </c>
      <c r="J182" s="4" t="s">
        <v>219</v>
      </c>
      <c r="L182" s="18" t="s">
        <v>5410</v>
      </c>
      <c r="M182" s="18" t="s">
        <v>5410</v>
      </c>
      <c r="N182" s="18">
        <v>6.52</v>
      </c>
      <c r="O182" s="18">
        <v>1.75</v>
      </c>
      <c r="P182" s="18">
        <v>1.75</v>
      </c>
      <c r="Q182" s="18">
        <v>4</v>
      </c>
      <c r="R182" s="18">
        <v>2</v>
      </c>
      <c r="S182" s="18">
        <v>2.2999999999999998</v>
      </c>
      <c r="T182" s="18">
        <v>1.88</v>
      </c>
      <c r="U182" s="18">
        <v>7619.3329999999996</v>
      </c>
      <c r="V182" s="18">
        <v>-0.46700000000000003</v>
      </c>
      <c r="W182" s="18">
        <v>1</v>
      </c>
      <c r="X182" s="18">
        <v>24</v>
      </c>
      <c r="Y182" s="18">
        <v>-0.54900000000000004</v>
      </c>
      <c r="Z182" s="18">
        <v>0.96</v>
      </c>
      <c r="AA182" s="18" t="s">
        <v>5410</v>
      </c>
    </row>
    <row r="183" spans="1:27" x14ac:dyDescent="0.2">
      <c r="A183" t="s">
        <v>2213</v>
      </c>
      <c r="B183" t="s">
        <v>396</v>
      </c>
      <c r="C183" t="s">
        <v>396</v>
      </c>
      <c r="D183" s="12" t="str">
        <f>IF(ISERROR(INDEX(#REF!,MATCH(C183,#REF!,0),1)),"#",INDEX(#REF!,MATCH(C183,#REF!,0),1))</f>
        <v>#</v>
      </c>
      <c r="E183" s="19" t="str">
        <f t="shared" si="4"/>
        <v>#</v>
      </c>
      <c r="F183" s="18">
        <v>7.4809999999999999</v>
      </c>
      <c r="G183" s="18">
        <v>1.887</v>
      </c>
      <c r="H183" s="18">
        <v>3</v>
      </c>
      <c r="I183">
        <f t="shared" si="5"/>
        <v>10</v>
      </c>
      <c r="J183" s="4" t="s">
        <v>5415</v>
      </c>
      <c r="L183" s="18">
        <v>5</v>
      </c>
      <c r="M183" s="18">
        <v>3.04</v>
      </c>
      <c r="N183" s="18">
        <v>8.89</v>
      </c>
      <c r="O183" s="18">
        <v>3.3</v>
      </c>
      <c r="P183" s="18">
        <v>3.55</v>
      </c>
      <c r="Q183" s="18">
        <v>9</v>
      </c>
      <c r="R183" s="18">
        <v>2</v>
      </c>
      <c r="S183" s="18">
        <v>2.4300000000000002</v>
      </c>
      <c r="T183" s="18" t="s">
        <v>5410</v>
      </c>
      <c r="U183" s="18">
        <v>5695</v>
      </c>
      <c r="V183" s="18">
        <v>-0.184</v>
      </c>
      <c r="W183" s="18">
        <v>0.91</v>
      </c>
      <c r="X183" s="18">
        <v>25</v>
      </c>
      <c r="Y183" s="18">
        <v>-4.2999999999999997E-2</v>
      </c>
      <c r="Z183" s="18">
        <v>1</v>
      </c>
      <c r="AA183" s="18" t="s">
        <v>5410</v>
      </c>
    </row>
    <row r="184" spans="1:27" x14ac:dyDescent="0.2">
      <c r="A184" t="s">
        <v>2214</v>
      </c>
      <c r="B184" t="s">
        <v>5</v>
      </c>
      <c r="C184" t="s">
        <v>5</v>
      </c>
      <c r="D184" s="12" t="str">
        <f>IF(ISERROR(INDEX(#REF!,MATCH(C184,#REF!,0),1)),"#",INDEX(#REF!,MATCH(C184,#REF!,0),1))</f>
        <v>#</v>
      </c>
      <c r="E184" s="19" t="str">
        <f t="shared" si="4"/>
        <v>#</v>
      </c>
      <c r="F184" s="18">
        <v>15.897</v>
      </c>
      <c r="G184" s="18">
        <v>5.6980000000000004</v>
      </c>
      <c r="H184" s="18">
        <v>1</v>
      </c>
      <c r="I184">
        <f t="shared" si="5"/>
        <v>2</v>
      </c>
      <c r="J184" s="4" t="s">
        <v>5432</v>
      </c>
      <c r="L184" s="18" t="s">
        <v>5410</v>
      </c>
      <c r="M184" s="18" t="s">
        <v>5410</v>
      </c>
      <c r="N184" s="18">
        <v>3.6850000000000001</v>
      </c>
      <c r="O184" s="18">
        <v>1</v>
      </c>
      <c r="P184" s="18">
        <v>1</v>
      </c>
      <c r="Q184" s="18">
        <v>2</v>
      </c>
      <c r="R184" s="18">
        <v>1</v>
      </c>
      <c r="S184" s="18">
        <v>3</v>
      </c>
      <c r="T184" s="18">
        <v>2.25</v>
      </c>
      <c r="U184" s="18">
        <v>14646</v>
      </c>
      <c r="V184" s="18">
        <v>-0.63</v>
      </c>
      <c r="W184" s="18">
        <v>0.97</v>
      </c>
      <c r="X184" s="18">
        <v>26</v>
      </c>
      <c r="Y184" s="18">
        <v>-0.77100000000000002</v>
      </c>
      <c r="Z184" s="18">
        <v>1</v>
      </c>
      <c r="AA184" s="18" t="s">
        <v>5410</v>
      </c>
    </row>
    <row r="185" spans="1:27" x14ac:dyDescent="0.2">
      <c r="A185" t="s">
        <v>2215</v>
      </c>
      <c r="B185" t="s">
        <v>397</v>
      </c>
      <c r="C185" t="s">
        <v>397</v>
      </c>
      <c r="D185" s="12" t="str">
        <f>IF(ISERROR(INDEX(#REF!,MATCH(C185,#REF!,0),1)),"#",INDEX(#REF!,MATCH(C185,#REF!,0),1))</f>
        <v>#</v>
      </c>
      <c r="E185" s="19" t="str">
        <f t="shared" si="4"/>
        <v>#</v>
      </c>
      <c r="F185" s="18">
        <v>12.425000000000001</v>
      </c>
      <c r="G185" s="18">
        <v>4.125</v>
      </c>
      <c r="H185" s="18">
        <v>1</v>
      </c>
      <c r="I185">
        <f t="shared" si="5"/>
        <v>4</v>
      </c>
      <c r="J185" s="4" t="s">
        <v>5412</v>
      </c>
      <c r="L185" s="18">
        <v>3.36</v>
      </c>
      <c r="M185" s="18">
        <v>5.21</v>
      </c>
      <c r="N185" s="18">
        <v>5.1100000000000003</v>
      </c>
      <c r="O185" s="18">
        <v>1</v>
      </c>
      <c r="P185" s="18">
        <v>1.05</v>
      </c>
      <c r="Q185" s="18">
        <v>4</v>
      </c>
      <c r="R185" s="18">
        <v>1</v>
      </c>
      <c r="S185" s="18">
        <v>3.29</v>
      </c>
      <c r="T185" s="18">
        <v>2.7829999999999999</v>
      </c>
      <c r="U185" s="18">
        <v>3385.3330000000001</v>
      </c>
      <c r="V185" s="18">
        <v>-0.495</v>
      </c>
      <c r="W185" s="18">
        <v>0.97</v>
      </c>
      <c r="X185" s="18">
        <v>27</v>
      </c>
      <c r="Y185" s="18">
        <v>-0.74299999999999999</v>
      </c>
      <c r="Z185" s="18">
        <v>1</v>
      </c>
      <c r="AA185" s="18" t="s">
        <v>5410</v>
      </c>
    </row>
    <row r="186" spans="1:27" x14ac:dyDescent="0.2">
      <c r="A186" t="s">
        <v>2216</v>
      </c>
      <c r="B186" t="s">
        <v>398</v>
      </c>
      <c r="C186" t="s">
        <v>398</v>
      </c>
      <c r="D186" s="12" t="str">
        <f>IF(ISERROR(INDEX(#REF!,MATCH(C186,#REF!,0),1)),"#",INDEX(#REF!,MATCH(C186,#REF!,0),1))</f>
        <v>#</v>
      </c>
      <c r="E186" s="19" t="str">
        <f t="shared" si="4"/>
        <v>#</v>
      </c>
      <c r="F186" s="18">
        <v>11.521000000000001</v>
      </c>
      <c r="G186" s="18">
        <v>3.3570000000000002</v>
      </c>
      <c r="H186" s="18">
        <v>1</v>
      </c>
      <c r="I186">
        <f t="shared" si="5"/>
        <v>3</v>
      </c>
      <c r="J186" s="4" t="s">
        <v>5431</v>
      </c>
      <c r="L186" s="18">
        <v>4.38</v>
      </c>
      <c r="M186" s="18">
        <v>3.72</v>
      </c>
      <c r="N186" s="18">
        <v>7.53</v>
      </c>
      <c r="O186" s="18">
        <v>1.1000000000000001</v>
      </c>
      <c r="P186" s="18">
        <v>1</v>
      </c>
      <c r="Q186" s="18">
        <v>2</v>
      </c>
      <c r="R186" s="18">
        <v>1</v>
      </c>
      <c r="S186" s="18">
        <v>3.21</v>
      </c>
      <c r="T186" s="18">
        <v>2.2170000000000001</v>
      </c>
      <c r="U186" s="18">
        <v>788</v>
      </c>
      <c r="V186" s="18">
        <v>-0.69899999999999995</v>
      </c>
      <c r="W186" s="18">
        <v>1</v>
      </c>
      <c r="X186" s="18">
        <v>27</v>
      </c>
      <c r="Y186" s="18">
        <v>-0.47399999999999998</v>
      </c>
      <c r="Z186" s="18">
        <v>1</v>
      </c>
      <c r="AA186" s="18" t="s">
        <v>5410</v>
      </c>
    </row>
    <row r="187" spans="1:27" x14ac:dyDescent="0.2">
      <c r="A187" t="s">
        <v>2217</v>
      </c>
      <c r="B187" t="s">
        <v>2</v>
      </c>
      <c r="C187" t="s">
        <v>2</v>
      </c>
      <c r="D187" s="12" t="str">
        <f>IF(ISERROR(INDEX(#REF!,MATCH(C187,#REF!,0),1)),"#",INDEX(#REF!,MATCH(C187,#REF!,0),1))</f>
        <v>#</v>
      </c>
      <c r="E187" s="19" t="str">
        <f t="shared" si="4"/>
        <v>#</v>
      </c>
      <c r="F187" s="18">
        <v>16.353999999999999</v>
      </c>
      <c r="G187" s="18">
        <v>6.0629999999999997</v>
      </c>
      <c r="H187" s="18">
        <v>1</v>
      </c>
      <c r="I187">
        <f t="shared" si="5"/>
        <v>2</v>
      </c>
      <c r="J187" s="4" t="s">
        <v>219</v>
      </c>
      <c r="L187" s="18" t="s">
        <v>5410</v>
      </c>
      <c r="M187" s="18" t="s">
        <v>5410</v>
      </c>
      <c r="N187" s="18">
        <v>3.952</v>
      </c>
      <c r="O187" s="18">
        <v>1.1499999999999999</v>
      </c>
      <c r="P187" s="18">
        <v>1</v>
      </c>
      <c r="Q187" s="18">
        <v>2</v>
      </c>
      <c r="R187" s="18">
        <v>1</v>
      </c>
      <c r="S187" s="18">
        <v>1.55</v>
      </c>
      <c r="T187" s="18">
        <v>1.375</v>
      </c>
      <c r="U187" s="18">
        <v>2861</v>
      </c>
      <c r="V187" s="18">
        <v>-0.78600000000000003</v>
      </c>
      <c r="W187" s="18">
        <v>1</v>
      </c>
      <c r="X187" s="18">
        <v>26</v>
      </c>
      <c r="Y187" s="18">
        <v>-0.72499999999999998</v>
      </c>
      <c r="Z187" s="18">
        <v>1</v>
      </c>
      <c r="AA187" s="18" t="s">
        <v>5410</v>
      </c>
    </row>
    <row r="188" spans="1:27" x14ac:dyDescent="0.2">
      <c r="A188" t="s">
        <v>2218</v>
      </c>
      <c r="B188" t="s">
        <v>75</v>
      </c>
      <c r="C188" t="s">
        <v>75</v>
      </c>
      <c r="D188" s="12" t="str">
        <f>IF(ISERROR(INDEX(#REF!,MATCH(C188,#REF!,0),1)),"#",INDEX(#REF!,MATCH(C188,#REF!,0),1))</f>
        <v>#</v>
      </c>
      <c r="E188" s="19" t="str">
        <f t="shared" si="4"/>
        <v>#</v>
      </c>
      <c r="F188" s="18">
        <v>9.9580000000000002</v>
      </c>
      <c r="G188" s="18">
        <v>2.8490000000000002</v>
      </c>
      <c r="H188" s="18">
        <v>3</v>
      </c>
      <c r="I188">
        <f t="shared" si="5"/>
        <v>12</v>
      </c>
      <c r="J188" s="4" t="s">
        <v>5415</v>
      </c>
      <c r="L188" s="18">
        <v>3.73</v>
      </c>
      <c r="M188" s="18">
        <v>5.74</v>
      </c>
      <c r="N188" s="18">
        <v>7.67</v>
      </c>
      <c r="O188" s="18">
        <v>2.35</v>
      </c>
      <c r="P188" s="18">
        <v>2.5499999999999998</v>
      </c>
      <c r="Q188" s="18">
        <v>10</v>
      </c>
      <c r="R188" s="18">
        <v>3</v>
      </c>
      <c r="S188" s="18">
        <v>3.72</v>
      </c>
      <c r="T188" s="18">
        <v>2.9089999999999998</v>
      </c>
      <c r="U188" s="18">
        <v>4891.4549999999999</v>
      </c>
      <c r="V188" s="18">
        <v>-0.44800000000000001</v>
      </c>
      <c r="W188" s="18">
        <v>0.97</v>
      </c>
      <c r="X188" s="18">
        <v>27</v>
      </c>
      <c r="Y188" s="18">
        <v>-2E-3</v>
      </c>
      <c r="Z188" s="18">
        <v>1</v>
      </c>
      <c r="AA188" s="18" t="s">
        <v>5410</v>
      </c>
    </row>
    <row r="189" spans="1:27" x14ac:dyDescent="0.2">
      <c r="A189" t="s">
        <v>2219</v>
      </c>
      <c r="B189" t="s">
        <v>14</v>
      </c>
      <c r="C189" t="s">
        <v>14</v>
      </c>
      <c r="D189" s="12" t="str">
        <f>IF(ISERROR(INDEX(#REF!,MATCH(C189,#REF!,0),1)),"#",INDEX(#REF!,MATCH(C189,#REF!,0),1))</f>
        <v>#</v>
      </c>
      <c r="E189" s="19" t="str">
        <f t="shared" si="4"/>
        <v>#</v>
      </c>
      <c r="F189" s="18">
        <v>16.213999999999999</v>
      </c>
      <c r="G189" s="18">
        <v>5.7709999999999999</v>
      </c>
      <c r="H189" s="18">
        <v>1</v>
      </c>
      <c r="I189">
        <f t="shared" si="5"/>
        <v>2</v>
      </c>
      <c r="J189" s="4" t="s">
        <v>219</v>
      </c>
      <c r="L189" s="18" t="s">
        <v>5410</v>
      </c>
      <c r="M189" s="18" t="s">
        <v>5410</v>
      </c>
      <c r="N189" s="18">
        <v>4.5490000000000004</v>
      </c>
      <c r="O189" s="18">
        <v>1.45</v>
      </c>
      <c r="P189" s="18">
        <v>1.65</v>
      </c>
      <c r="Q189" s="18">
        <v>2</v>
      </c>
      <c r="R189" s="18">
        <v>1</v>
      </c>
      <c r="S189" s="18">
        <v>1.67</v>
      </c>
      <c r="T189" s="18">
        <v>1.391</v>
      </c>
      <c r="U189" s="18">
        <v>415</v>
      </c>
      <c r="V189" s="18">
        <v>-0.60699999999999998</v>
      </c>
      <c r="W189" s="18">
        <v>0.91</v>
      </c>
      <c r="X189" s="18">
        <v>27</v>
      </c>
      <c r="Y189" s="18">
        <v>-0.56999999999999995</v>
      </c>
      <c r="Z189" s="18">
        <v>1</v>
      </c>
      <c r="AA189" s="18" t="s">
        <v>5410</v>
      </c>
    </row>
    <row r="190" spans="1:27" x14ac:dyDescent="0.2">
      <c r="A190" t="s">
        <v>2220</v>
      </c>
      <c r="B190" t="s">
        <v>3</v>
      </c>
      <c r="C190" t="s">
        <v>3</v>
      </c>
      <c r="D190" s="12" t="str">
        <f>IF(ISERROR(INDEX(#REF!,MATCH(C190,#REF!,0),1)),"#",INDEX(#REF!,MATCH(C190,#REF!,0),1))</f>
        <v>#</v>
      </c>
      <c r="E190" s="19" t="str">
        <f t="shared" si="4"/>
        <v>#</v>
      </c>
      <c r="F190" s="18">
        <v>16.954999999999998</v>
      </c>
      <c r="G190" s="18">
        <v>6.1769999999999996</v>
      </c>
      <c r="H190" s="18">
        <v>1</v>
      </c>
      <c r="I190">
        <f t="shared" si="5"/>
        <v>3</v>
      </c>
      <c r="J190" s="4" t="s">
        <v>219</v>
      </c>
      <c r="L190" s="18" t="s">
        <v>5410</v>
      </c>
      <c r="M190" s="18" t="s">
        <v>5410</v>
      </c>
      <c r="N190" s="18">
        <v>3.984</v>
      </c>
      <c r="O190" s="18">
        <v>1.5</v>
      </c>
      <c r="P190" s="18">
        <v>1.8</v>
      </c>
      <c r="Q190" s="18">
        <v>2</v>
      </c>
      <c r="R190" s="18">
        <v>1</v>
      </c>
      <c r="S190" s="18">
        <v>1.43</v>
      </c>
      <c r="T190" s="18">
        <v>1.125</v>
      </c>
      <c r="U190" s="18">
        <v>3033</v>
      </c>
      <c r="V190" s="18">
        <v>-0.68100000000000005</v>
      </c>
      <c r="W190" s="18">
        <v>0.94</v>
      </c>
      <c r="X190" s="18">
        <v>29</v>
      </c>
      <c r="Y190" s="18">
        <v>-0.45700000000000002</v>
      </c>
      <c r="Z190" s="18">
        <v>1</v>
      </c>
      <c r="AA190" s="18" t="s">
        <v>5410</v>
      </c>
    </row>
    <row r="191" spans="1:27" x14ac:dyDescent="0.2">
      <c r="A191" t="s">
        <v>2221</v>
      </c>
      <c r="B191" t="s">
        <v>399</v>
      </c>
      <c r="C191" t="s">
        <v>399</v>
      </c>
      <c r="D191" s="12" t="str">
        <f>IF(ISERROR(INDEX(#REF!,MATCH(C191,#REF!,0),1)),"#",INDEX(#REF!,MATCH(C191,#REF!,0),1))</f>
        <v>#</v>
      </c>
      <c r="E191" s="19" t="str">
        <f t="shared" si="4"/>
        <v>#</v>
      </c>
      <c r="F191" s="18">
        <v>12.015000000000001</v>
      </c>
      <c r="G191" s="18">
        <v>4.4420000000000002</v>
      </c>
      <c r="H191" s="18">
        <v>1</v>
      </c>
      <c r="I191">
        <f t="shared" si="5"/>
        <v>5</v>
      </c>
      <c r="J191" s="4" t="s">
        <v>5422</v>
      </c>
      <c r="L191" s="18">
        <v>3.38</v>
      </c>
      <c r="M191" s="18">
        <v>5.45</v>
      </c>
      <c r="N191" s="18">
        <v>3.6850000000000001</v>
      </c>
      <c r="O191" s="18">
        <v>1.8</v>
      </c>
      <c r="P191" s="18">
        <v>1.5</v>
      </c>
      <c r="Q191" s="18">
        <v>3</v>
      </c>
      <c r="R191" s="18">
        <v>1</v>
      </c>
      <c r="S191" s="18">
        <v>3.62</v>
      </c>
      <c r="T191" s="18">
        <v>2.577</v>
      </c>
      <c r="U191" s="18">
        <v>3264.5</v>
      </c>
      <c r="V191" s="18">
        <v>-0.505</v>
      </c>
      <c r="W191" s="18">
        <v>0.97</v>
      </c>
      <c r="X191" s="18">
        <v>27</v>
      </c>
      <c r="Y191" s="18">
        <v>-0.51500000000000001</v>
      </c>
      <c r="Z191" s="18">
        <v>1</v>
      </c>
      <c r="AA191" s="18" t="s">
        <v>5410</v>
      </c>
    </row>
    <row r="192" spans="1:27" x14ac:dyDescent="0.2">
      <c r="A192" t="s">
        <v>2222</v>
      </c>
      <c r="B192" t="s">
        <v>400</v>
      </c>
      <c r="C192" t="s">
        <v>1403</v>
      </c>
      <c r="D192" s="12" t="str">
        <f>IF(ISERROR(INDEX(#REF!,MATCH(C192,#REF!,0),1)),"#",INDEX(#REF!,MATCH(C192,#REF!,0),1))</f>
        <v>#</v>
      </c>
      <c r="E192" s="19" t="str">
        <f t="shared" si="4"/>
        <v>#</v>
      </c>
      <c r="F192" s="18">
        <v>6.7240000000000002</v>
      </c>
      <c r="G192" s="18">
        <v>1.833</v>
      </c>
      <c r="H192" s="18">
        <v>1</v>
      </c>
      <c r="I192">
        <f t="shared" si="5"/>
        <v>6</v>
      </c>
      <c r="J192" s="4" t="s">
        <v>5412</v>
      </c>
      <c r="L192" s="18">
        <v>4.26</v>
      </c>
      <c r="M192" s="18">
        <v>5.33</v>
      </c>
      <c r="N192" s="18">
        <v>9.17</v>
      </c>
      <c r="O192" s="18">
        <v>1.75</v>
      </c>
      <c r="P192" s="18">
        <v>1.9</v>
      </c>
      <c r="Q192" s="18">
        <v>4</v>
      </c>
      <c r="R192" s="18">
        <v>1</v>
      </c>
      <c r="S192" s="18">
        <v>4.1500000000000004</v>
      </c>
      <c r="T192" s="18">
        <v>3.15</v>
      </c>
      <c r="U192" s="18">
        <v>2234.75</v>
      </c>
      <c r="V192" s="18">
        <v>-0.17499999999999999</v>
      </c>
      <c r="W192" s="18">
        <v>0.88</v>
      </c>
      <c r="X192" s="18">
        <v>27</v>
      </c>
      <c r="Y192" s="18">
        <v>-0.52600000000000002</v>
      </c>
      <c r="Z192" s="18">
        <v>0.96399999999999997</v>
      </c>
      <c r="AA192" s="18" t="s">
        <v>5410</v>
      </c>
    </row>
    <row r="193" spans="1:27" x14ac:dyDescent="0.2">
      <c r="A193" t="s">
        <v>2223</v>
      </c>
      <c r="B193" t="s">
        <v>418</v>
      </c>
      <c r="C193" t="s">
        <v>418</v>
      </c>
      <c r="D193" s="12" t="str">
        <f>IF(ISERROR(INDEX(#REF!,MATCH(C193,#REF!,0),1)),"#",INDEX(#REF!,MATCH(C193,#REF!,0),1))</f>
        <v>#</v>
      </c>
      <c r="E193" s="19" t="str">
        <f t="shared" si="4"/>
        <v>#</v>
      </c>
      <c r="F193" s="18">
        <v>8.1229999999999993</v>
      </c>
      <c r="G193" s="18">
        <v>2.468</v>
      </c>
      <c r="H193" s="18">
        <v>1</v>
      </c>
      <c r="I193">
        <f t="shared" si="5"/>
        <v>3</v>
      </c>
      <c r="J193" s="4" t="s">
        <v>5412</v>
      </c>
      <c r="L193" s="18">
        <v>3.67</v>
      </c>
      <c r="M193" s="18">
        <v>5.26</v>
      </c>
      <c r="N193" s="18">
        <v>6.58</v>
      </c>
      <c r="O193" s="18">
        <v>1</v>
      </c>
      <c r="P193" s="18">
        <v>1</v>
      </c>
      <c r="Q193" s="18">
        <v>3</v>
      </c>
      <c r="R193" s="18">
        <v>1</v>
      </c>
      <c r="S193" s="18">
        <v>4.88</v>
      </c>
      <c r="T193" s="18">
        <v>3.6</v>
      </c>
      <c r="U193" s="18">
        <v>1556</v>
      </c>
      <c r="V193" s="18">
        <v>-0.19500000000000001</v>
      </c>
      <c r="W193" s="18">
        <v>0.91</v>
      </c>
      <c r="X193" s="18">
        <v>26</v>
      </c>
      <c r="Y193" s="18">
        <v>-0.58499999999999996</v>
      </c>
      <c r="Z193" s="18">
        <v>0.96299999999999997</v>
      </c>
      <c r="AA193" s="18" t="s">
        <v>5410</v>
      </c>
    </row>
    <row r="194" spans="1:27" x14ac:dyDescent="0.2">
      <c r="A194" t="s">
        <v>2224</v>
      </c>
      <c r="B194" t="s">
        <v>58</v>
      </c>
      <c r="C194" t="s">
        <v>58</v>
      </c>
      <c r="D194" s="12" t="str">
        <f>IF(ISERROR(INDEX(#REF!,MATCH(C194,#REF!,0),1)),"#",INDEX(#REF!,MATCH(C194,#REF!,0),1))</f>
        <v>#</v>
      </c>
      <c r="E194" s="19" t="str">
        <f t="shared" si="4"/>
        <v>#</v>
      </c>
      <c r="F194" s="18">
        <v>15.365</v>
      </c>
      <c r="G194" s="18">
        <v>5.984</v>
      </c>
      <c r="H194" s="18">
        <v>1</v>
      </c>
      <c r="I194">
        <f t="shared" si="5"/>
        <v>2</v>
      </c>
      <c r="J194" s="4" t="s">
        <v>5422</v>
      </c>
      <c r="L194" s="18" t="s">
        <v>5410</v>
      </c>
      <c r="M194" s="18" t="s">
        <v>5410</v>
      </c>
      <c r="N194" s="18">
        <v>4.399</v>
      </c>
      <c r="O194" s="18">
        <v>1.1499999999999999</v>
      </c>
      <c r="P194" s="18">
        <v>1</v>
      </c>
      <c r="Q194" s="18">
        <v>2</v>
      </c>
      <c r="R194" s="18">
        <v>1</v>
      </c>
      <c r="S194" s="18">
        <v>2.81</v>
      </c>
      <c r="T194" s="18">
        <v>1.917</v>
      </c>
      <c r="U194" s="18">
        <v>4095</v>
      </c>
      <c r="V194" s="18">
        <v>-0.86499999999999999</v>
      </c>
      <c r="W194" s="18">
        <v>0.97</v>
      </c>
      <c r="X194" s="18">
        <v>29</v>
      </c>
      <c r="Y194" s="18">
        <v>-0.874</v>
      </c>
      <c r="Z194" s="18">
        <v>1</v>
      </c>
      <c r="AA194" s="18" t="s">
        <v>5410</v>
      </c>
    </row>
    <row r="195" spans="1:27" x14ac:dyDescent="0.2">
      <c r="A195" t="s">
        <v>2225</v>
      </c>
      <c r="B195" t="s">
        <v>8</v>
      </c>
      <c r="C195" t="s">
        <v>80</v>
      </c>
      <c r="D195" s="12" t="str">
        <f>IF(ISERROR(INDEX(#REF!,MATCH(C195,#REF!,0),1)),"#",INDEX(#REF!,MATCH(C195,#REF!,0),1))</f>
        <v>#</v>
      </c>
      <c r="E195" s="19" t="str">
        <f t="shared" si="4"/>
        <v>#</v>
      </c>
      <c r="F195" s="18">
        <v>14.945</v>
      </c>
      <c r="G195" s="18">
        <v>5.4669999999999996</v>
      </c>
      <c r="H195" s="18">
        <v>1</v>
      </c>
      <c r="I195">
        <f t="shared" si="5"/>
        <v>2</v>
      </c>
      <c r="J195" s="4" t="s">
        <v>5411</v>
      </c>
      <c r="L195" s="18">
        <v>3.43</v>
      </c>
      <c r="M195" s="18">
        <v>5.5</v>
      </c>
      <c r="N195" s="18">
        <v>5.1100000000000003</v>
      </c>
      <c r="O195" s="18">
        <v>1.4</v>
      </c>
      <c r="P195" s="18">
        <v>1</v>
      </c>
      <c r="Q195" s="18">
        <v>2</v>
      </c>
      <c r="R195" s="18">
        <v>1</v>
      </c>
      <c r="S195" s="18">
        <v>1.85</v>
      </c>
      <c r="T195" s="18">
        <v>1.6519999999999999</v>
      </c>
      <c r="U195" s="18">
        <v>1926</v>
      </c>
      <c r="V195" s="18">
        <v>-0.64800000000000002</v>
      </c>
      <c r="W195" s="18">
        <v>0.97</v>
      </c>
      <c r="X195" s="18">
        <v>25</v>
      </c>
      <c r="Y195" s="18">
        <v>-0.57399999999999995</v>
      </c>
      <c r="Z195" s="18">
        <v>1</v>
      </c>
      <c r="AA195" s="18" t="s">
        <v>5410</v>
      </c>
    </row>
    <row r="196" spans="1:27" x14ac:dyDescent="0.2">
      <c r="A196" t="s">
        <v>2226</v>
      </c>
      <c r="B196" t="s">
        <v>382</v>
      </c>
      <c r="C196" t="s">
        <v>382</v>
      </c>
      <c r="D196" s="12" t="str">
        <f>IF(ISERROR(INDEX(#REF!,MATCH(C196,#REF!,0),1)),"#",INDEX(#REF!,MATCH(C196,#REF!,0),1))</f>
        <v>#</v>
      </c>
      <c r="E196" s="19" t="str">
        <f t="shared" ref="E196:E210" si="6">IF(ISERROR(ABS(D196-5.2)), "#", ABS(D196-5.2))</f>
        <v>#</v>
      </c>
      <c r="F196" s="18">
        <v>14.773</v>
      </c>
      <c r="G196" s="18">
        <v>5.4420000000000002</v>
      </c>
      <c r="H196" s="18">
        <v>1</v>
      </c>
      <c r="I196">
        <f t="shared" ref="I196:I210" si="7">LEN(B196)</f>
        <v>3</v>
      </c>
      <c r="J196" s="4" t="s">
        <v>5435</v>
      </c>
      <c r="L196" s="18" t="s">
        <v>5410</v>
      </c>
      <c r="M196" s="18" t="s">
        <v>5410</v>
      </c>
      <c r="N196" s="18">
        <v>3.8879999999999999</v>
      </c>
      <c r="O196" s="18">
        <v>1.05</v>
      </c>
      <c r="P196" s="18">
        <v>1</v>
      </c>
      <c r="Q196" s="18">
        <v>3</v>
      </c>
      <c r="R196" s="18">
        <v>1</v>
      </c>
      <c r="S196" s="18">
        <v>2.08</v>
      </c>
      <c r="T196" s="18">
        <v>1.2609999999999999</v>
      </c>
      <c r="U196" s="18">
        <v>1772.5</v>
      </c>
      <c r="V196" s="18">
        <v>-0.56299999999999994</v>
      </c>
      <c r="W196" s="18">
        <v>0.97</v>
      </c>
      <c r="X196" s="18">
        <v>27</v>
      </c>
      <c r="Y196" s="18">
        <v>-0.78700000000000003</v>
      </c>
      <c r="Z196" s="18">
        <v>1</v>
      </c>
      <c r="AA196" s="18" t="s">
        <v>5410</v>
      </c>
    </row>
    <row r="197" spans="1:27" x14ac:dyDescent="0.2">
      <c r="A197" t="s">
        <v>2227</v>
      </c>
      <c r="B197" t="s">
        <v>401</v>
      </c>
      <c r="C197" t="s">
        <v>401</v>
      </c>
      <c r="D197" s="12" t="str">
        <f>IF(ISERROR(INDEX(#REF!,MATCH(C197,#REF!,0),1)),"#",INDEX(#REF!,MATCH(C197,#REF!,0),1))</f>
        <v>#</v>
      </c>
      <c r="E197" s="19" t="str">
        <f t="shared" si="6"/>
        <v>#</v>
      </c>
      <c r="F197" s="18">
        <v>12.21</v>
      </c>
      <c r="G197" s="18">
        <v>4.524</v>
      </c>
      <c r="H197" s="18">
        <v>2</v>
      </c>
      <c r="I197">
        <f t="shared" si="7"/>
        <v>6</v>
      </c>
      <c r="J197" s="4" t="s">
        <v>5435</v>
      </c>
      <c r="L197" s="18" t="s">
        <v>5410</v>
      </c>
      <c r="M197" s="18" t="s">
        <v>5410</v>
      </c>
      <c r="N197" s="18">
        <v>6.2640000000000002</v>
      </c>
      <c r="O197" s="18">
        <v>2.25</v>
      </c>
      <c r="P197" s="18">
        <v>2.5499999999999998</v>
      </c>
      <c r="Q197" s="18">
        <v>5</v>
      </c>
      <c r="R197" s="18">
        <v>1</v>
      </c>
      <c r="S197" s="18">
        <v>1.71</v>
      </c>
      <c r="T197" s="18" t="s">
        <v>5410</v>
      </c>
      <c r="U197" s="18">
        <v>1727.2</v>
      </c>
      <c r="V197" s="18">
        <v>-0.69399999999999995</v>
      </c>
      <c r="W197" s="18">
        <v>0.97</v>
      </c>
      <c r="X197" s="18">
        <v>27</v>
      </c>
      <c r="Y197" s="18">
        <v>-0.85799999999999998</v>
      </c>
      <c r="Z197" s="18">
        <v>1</v>
      </c>
      <c r="AA197" s="18" t="s">
        <v>5410</v>
      </c>
    </row>
    <row r="198" spans="1:27" x14ac:dyDescent="0.2">
      <c r="A198" t="s">
        <v>2228</v>
      </c>
      <c r="B198" t="s">
        <v>402</v>
      </c>
      <c r="C198" t="s">
        <v>402</v>
      </c>
      <c r="D198" s="12" t="str">
        <f>IF(ISERROR(INDEX(#REF!,MATCH(C198,#REF!,0),1)),"#",INDEX(#REF!,MATCH(C198,#REF!,0),1))</f>
        <v>#</v>
      </c>
      <c r="E198" s="19" t="str">
        <f t="shared" si="6"/>
        <v>#</v>
      </c>
      <c r="F198" s="18">
        <v>9.2560000000000002</v>
      </c>
      <c r="G198" s="18">
        <v>2.3340000000000001</v>
      </c>
      <c r="H198" s="18">
        <v>3</v>
      </c>
      <c r="I198">
        <f t="shared" si="7"/>
        <v>8</v>
      </c>
      <c r="J198" s="4" t="s">
        <v>5418</v>
      </c>
      <c r="L198" s="18">
        <v>3.19</v>
      </c>
      <c r="M198" s="18">
        <v>6.4</v>
      </c>
      <c r="N198" s="18">
        <v>10.25</v>
      </c>
      <c r="O198" s="18">
        <v>2.8</v>
      </c>
      <c r="P198" s="18">
        <v>2.4500000000000002</v>
      </c>
      <c r="Q198" s="18">
        <v>7</v>
      </c>
      <c r="R198" s="18">
        <v>3</v>
      </c>
      <c r="S198" s="18">
        <v>1.73</v>
      </c>
      <c r="T198" s="18" t="s">
        <v>5410</v>
      </c>
      <c r="U198" s="18">
        <v>4520</v>
      </c>
      <c r="V198" s="18">
        <v>-0.48599999999999999</v>
      </c>
      <c r="W198" s="18">
        <v>0.97</v>
      </c>
      <c r="X198" s="18">
        <v>27</v>
      </c>
      <c r="Y198" s="18">
        <v>-0.38900000000000001</v>
      </c>
      <c r="Z198" s="18">
        <v>1</v>
      </c>
      <c r="AA198" s="18" t="s">
        <v>5410</v>
      </c>
    </row>
    <row r="199" spans="1:27" x14ac:dyDescent="0.2">
      <c r="A199" t="s">
        <v>2229</v>
      </c>
      <c r="B199" t="s">
        <v>403</v>
      </c>
      <c r="C199" t="s">
        <v>403</v>
      </c>
      <c r="D199" s="12" t="str">
        <f>IF(ISERROR(INDEX(#REF!,MATCH(C199,#REF!,0),1)),"#",INDEX(#REF!,MATCH(C199,#REF!,0),1))</f>
        <v>#</v>
      </c>
      <c r="E199" s="19" t="str">
        <f t="shared" si="6"/>
        <v>#</v>
      </c>
      <c r="F199" s="18">
        <v>11.628</v>
      </c>
      <c r="G199" s="18">
        <v>3.5350000000000001</v>
      </c>
      <c r="H199" s="18">
        <v>2</v>
      </c>
      <c r="I199">
        <f t="shared" si="7"/>
        <v>7</v>
      </c>
      <c r="J199" s="4" t="s">
        <v>219</v>
      </c>
      <c r="L199" s="18" t="s">
        <v>5410</v>
      </c>
      <c r="M199" s="18" t="s">
        <v>5410</v>
      </c>
      <c r="N199" s="18">
        <v>7.1059999999999999</v>
      </c>
      <c r="O199" s="18">
        <v>2.4</v>
      </c>
      <c r="P199" s="18">
        <v>1.85</v>
      </c>
      <c r="Q199" s="18">
        <v>5</v>
      </c>
      <c r="R199" s="18">
        <v>1</v>
      </c>
      <c r="S199" s="18">
        <v>1.59</v>
      </c>
      <c r="T199" s="18" t="s">
        <v>5410</v>
      </c>
      <c r="U199" s="18">
        <v>4366.1670000000004</v>
      </c>
      <c r="V199" s="18">
        <v>0.01</v>
      </c>
      <c r="W199" s="18">
        <v>0.97</v>
      </c>
      <c r="X199" s="18">
        <v>27</v>
      </c>
      <c r="Y199" s="18">
        <v>-0.32700000000000001</v>
      </c>
      <c r="Z199" s="18">
        <v>1</v>
      </c>
      <c r="AA199" s="18" t="s">
        <v>5410</v>
      </c>
    </row>
    <row r="200" spans="1:27" x14ac:dyDescent="0.2">
      <c r="A200" t="s">
        <v>2230</v>
      </c>
      <c r="B200" t="s">
        <v>3</v>
      </c>
      <c r="C200" t="s">
        <v>3</v>
      </c>
      <c r="D200" s="12" t="str">
        <f>IF(ISERROR(INDEX(#REF!,MATCH(C200,#REF!,0),1)),"#",INDEX(#REF!,MATCH(C200,#REF!,0),1))</f>
        <v>#</v>
      </c>
      <c r="E200" s="19" t="str">
        <f t="shared" si="6"/>
        <v>#</v>
      </c>
      <c r="F200" s="18">
        <v>16.954999999999998</v>
      </c>
      <c r="G200" s="18">
        <v>6.1769999999999996</v>
      </c>
      <c r="H200" s="18">
        <v>1</v>
      </c>
      <c r="I200">
        <f t="shared" si="7"/>
        <v>3</v>
      </c>
      <c r="J200" s="4" t="s">
        <v>219</v>
      </c>
      <c r="L200" s="18" t="s">
        <v>5410</v>
      </c>
      <c r="M200" s="18" t="s">
        <v>5410</v>
      </c>
      <c r="N200" s="18">
        <v>3.984</v>
      </c>
      <c r="O200" s="18">
        <v>1.5</v>
      </c>
      <c r="P200" s="18">
        <v>1.8</v>
      </c>
      <c r="Q200" s="18">
        <v>2</v>
      </c>
      <c r="R200" s="18">
        <v>1</v>
      </c>
      <c r="S200" s="18">
        <v>1.43</v>
      </c>
      <c r="T200" s="18">
        <v>1.125</v>
      </c>
      <c r="U200" s="18">
        <v>3033</v>
      </c>
      <c r="V200" s="18">
        <v>-0.68100000000000005</v>
      </c>
      <c r="W200" s="18">
        <v>0.94</v>
      </c>
      <c r="X200" s="18">
        <v>29</v>
      </c>
      <c r="Y200" s="18">
        <v>-0.45700000000000002</v>
      </c>
      <c r="Z200" s="18">
        <v>1</v>
      </c>
      <c r="AA200" s="18" t="s">
        <v>5410</v>
      </c>
    </row>
    <row r="201" spans="1:27" x14ac:dyDescent="0.2">
      <c r="A201" t="s">
        <v>2231</v>
      </c>
      <c r="B201" t="s">
        <v>404</v>
      </c>
      <c r="C201" t="s">
        <v>486</v>
      </c>
      <c r="D201" s="12" t="str">
        <f>IF(ISERROR(INDEX(#REF!,MATCH(C201,#REF!,0),1)),"#",INDEX(#REF!,MATCH(C201,#REF!,0),1))</f>
        <v>#</v>
      </c>
      <c r="E201" s="19" t="str">
        <f t="shared" si="6"/>
        <v>#</v>
      </c>
      <c r="F201" s="18">
        <v>10.334</v>
      </c>
      <c r="G201" s="18">
        <v>2.8650000000000002</v>
      </c>
      <c r="H201" s="18">
        <v>3</v>
      </c>
      <c r="I201">
        <f t="shared" si="7"/>
        <v>8</v>
      </c>
      <c r="J201" s="4" t="s">
        <v>5412</v>
      </c>
      <c r="L201" s="18">
        <v>3.53</v>
      </c>
      <c r="M201" s="18">
        <v>6.25</v>
      </c>
      <c r="N201" s="18">
        <v>9.17</v>
      </c>
      <c r="O201" s="18">
        <v>2.65</v>
      </c>
      <c r="P201" s="18">
        <v>2.75</v>
      </c>
      <c r="Q201" s="18">
        <v>7</v>
      </c>
      <c r="R201" s="18">
        <v>1</v>
      </c>
      <c r="S201" s="18">
        <v>2.25</v>
      </c>
      <c r="T201" s="18" t="s">
        <v>5410</v>
      </c>
      <c r="U201" s="18">
        <v>3483.1669999999999</v>
      </c>
      <c r="V201" s="18">
        <v>-0.39100000000000001</v>
      </c>
      <c r="W201" s="18">
        <v>0.97</v>
      </c>
      <c r="X201" s="18">
        <v>27</v>
      </c>
      <c r="Y201" s="18">
        <v>-0.56999999999999995</v>
      </c>
      <c r="Z201" s="18">
        <v>1</v>
      </c>
      <c r="AA201" s="18" t="s">
        <v>5410</v>
      </c>
    </row>
    <row r="202" spans="1:27" x14ac:dyDescent="0.2">
      <c r="A202" t="s">
        <v>2232</v>
      </c>
      <c r="B202" t="s">
        <v>14</v>
      </c>
      <c r="C202" t="s">
        <v>14</v>
      </c>
      <c r="D202" s="12" t="str">
        <f>IF(ISERROR(INDEX(#REF!,MATCH(C202,#REF!,0),1)),"#",INDEX(#REF!,MATCH(C202,#REF!,0),1))</f>
        <v>#</v>
      </c>
      <c r="E202" s="19" t="str">
        <f t="shared" si="6"/>
        <v>#</v>
      </c>
      <c r="F202" s="18">
        <v>16.213999999999999</v>
      </c>
      <c r="G202" s="18">
        <v>5.7709999999999999</v>
      </c>
      <c r="H202" s="18">
        <v>1</v>
      </c>
      <c r="I202">
        <f t="shared" si="7"/>
        <v>2</v>
      </c>
      <c r="J202" s="4" t="s">
        <v>219</v>
      </c>
      <c r="L202" s="18" t="s">
        <v>5410</v>
      </c>
      <c r="M202" s="18" t="s">
        <v>5410</v>
      </c>
      <c r="N202" s="18">
        <v>4.5490000000000004</v>
      </c>
      <c r="O202" s="18">
        <v>1.45</v>
      </c>
      <c r="P202" s="18">
        <v>1.65</v>
      </c>
      <c r="Q202" s="18">
        <v>2</v>
      </c>
      <c r="R202" s="18">
        <v>1</v>
      </c>
      <c r="S202" s="18">
        <v>1.67</v>
      </c>
      <c r="T202" s="18">
        <v>1.391</v>
      </c>
      <c r="U202" s="18">
        <v>415</v>
      </c>
      <c r="V202" s="18">
        <v>-0.60699999999999998</v>
      </c>
      <c r="W202" s="18">
        <v>0.91</v>
      </c>
      <c r="X202" s="18">
        <v>27</v>
      </c>
      <c r="Y202" s="18">
        <v>-0.56999999999999995</v>
      </c>
      <c r="Z202" s="18">
        <v>1</v>
      </c>
      <c r="AA202" s="18" t="s">
        <v>5410</v>
      </c>
    </row>
    <row r="203" spans="1:27" x14ac:dyDescent="0.2">
      <c r="A203" t="s">
        <v>2233</v>
      </c>
      <c r="B203" t="s">
        <v>347</v>
      </c>
      <c r="C203" t="s">
        <v>330</v>
      </c>
      <c r="D203" s="12" t="str">
        <f>IF(ISERROR(INDEX(#REF!,MATCH(C203,#REF!,0),1)),"#",INDEX(#REF!,MATCH(C203,#REF!,0),1))</f>
        <v>#</v>
      </c>
      <c r="E203" s="19" t="str">
        <f t="shared" si="6"/>
        <v>#</v>
      </c>
      <c r="F203" s="18">
        <v>8.1229999999999993</v>
      </c>
      <c r="G203" s="18">
        <v>2.468</v>
      </c>
      <c r="H203" s="18">
        <v>1</v>
      </c>
      <c r="I203">
        <f t="shared" si="7"/>
        <v>4</v>
      </c>
      <c r="J203" s="4" t="s">
        <v>5412</v>
      </c>
      <c r="L203" s="18">
        <v>3.67</v>
      </c>
      <c r="M203" s="18">
        <v>5.26</v>
      </c>
      <c r="N203" s="18">
        <v>6.58</v>
      </c>
      <c r="O203" s="18">
        <v>1</v>
      </c>
      <c r="P203" s="18">
        <v>1</v>
      </c>
      <c r="Q203" s="18">
        <v>3</v>
      </c>
      <c r="R203" s="18">
        <v>1</v>
      </c>
      <c r="S203" s="18">
        <v>4.88</v>
      </c>
      <c r="T203" s="18">
        <v>3.6</v>
      </c>
      <c r="U203" s="18">
        <v>1556</v>
      </c>
      <c r="V203" s="18">
        <v>-0.19500000000000001</v>
      </c>
      <c r="W203" s="18">
        <v>0.91</v>
      </c>
      <c r="X203" s="18">
        <v>26</v>
      </c>
      <c r="Y203" s="18">
        <v>-0.58499999999999996</v>
      </c>
      <c r="Z203" s="18">
        <v>0.96299999999999997</v>
      </c>
      <c r="AA203" s="18" t="s">
        <v>5410</v>
      </c>
    </row>
    <row r="204" spans="1:27" x14ac:dyDescent="0.2">
      <c r="A204" t="s">
        <v>2234</v>
      </c>
      <c r="B204" t="s">
        <v>1</v>
      </c>
      <c r="C204" t="s">
        <v>80</v>
      </c>
      <c r="D204" s="12" t="str">
        <f>IF(ISERROR(INDEX(#REF!,MATCH(C204,#REF!,0),1)),"#",INDEX(#REF!,MATCH(C204,#REF!,0),1))</f>
        <v>#</v>
      </c>
      <c r="E204" s="19" t="str">
        <f t="shared" si="6"/>
        <v>#</v>
      </c>
      <c r="F204" s="18">
        <v>14.945</v>
      </c>
      <c r="G204" s="18">
        <v>5.4669999999999996</v>
      </c>
      <c r="H204" s="18">
        <v>1</v>
      </c>
      <c r="I204">
        <f t="shared" si="7"/>
        <v>3</v>
      </c>
      <c r="J204" s="4" t="s">
        <v>5411</v>
      </c>
      <c r="L204" s="18">
        <v>3.43</v>
      </c>
      <c r="M204" s="18">
        <v>5.5</v>
      </c>
      <c r="N204" s="18">
        <v>5.1100000000000003</v>
      </c>
      <c r="O204" s="18">
        <v>1.4</v>
      </c>
      <c r="P204" s="18">
        <v>1</v>
      </c>
      <c r="Q204" s="18">
        <v>2</v>
      </c>
      <c r="R204" s="18">
        <v>1</v>
      </c>
      <c r="S204" s="18">
        <v>1.85</v>
      </c>
      <c r="T204" s="18">
        <v>1.6519999999999999</v>
      </c>
      <c r="U204" s="18">
        <v>1926</v>
      </c>
      <c r="V204" s="18">
        <v>-0.64800000000000002</v>
      </c>
      <c r="W204" s="18">
        <v>0.97</v>
      </c>
      <c r="X204" s="18">
        <v>25</v>
      </c>
      <c r="Y204" s="18">
        <v>-0.57399999999999995</v>
      </c>
      <c r="Z204" s="18">
        <v>1</v>
      </c>
      <c r="AA204" s="18" t="s">
        <v>5410</v>
      </c>
    </row>
    <row r="205" spans="1:27" x14ac:dyDescent="0.2">
      <c r="A205" t="s">
        <v>2235</v>
      </c>
      <c r="B205" t="s">
        <v>405</v>
      </c>
      <c r="C205" t="s">
        <v>405</v>
      </c>
      <c r="D205" s="12" t="str">
        <f>IF(ISERROR(INDEX(#REF!,MATCH(C205,#REF!,0),1)),"#",INDEX(#REF!,MATCH(C205,#REF!,0),1))</f>
        <v>#</v>
      </c>
      <c r="E205" s="19" t="str">
        <f t="shared" si="6"/>
        <v>#</v>
      </c>
      <c r="F205" s="18">
        <v>9.0090000000000003</v>
      </c>
      <c r="G205" s="18">
        <v>2.1240000000000001</v>
      </c>
      <c r="H205" s="18">
        <v>3</v>
      </c>
      <c r="I205">
        <f t="shared" si="7"/>
        <v>8</v>
      </c>
      <c r="J205" s="4" t="s">
        <v>5418</v>
      </c>
      <c r="L205" s="18">
        <v>3.64</v>
      </c>
      <c r="M205" s="18">
        <v>6.89</v>
      </c>
      <c r="N205" s="18">
        <v>10.35</v>
      </c>
      <c r="O205" s="18">
        <v>3.15</v>
      </c>
      <c r="P205" s="18">
        <v>2.9</v>
      </c>
      <c r="Q205" s="18">
        <v>7</v>
      </c>
      <c r="R205" s="18">
        <v>2</v>
      </c>
      <c r="S205" s="18">
        <v>1.97</v>
      </c>
      <c r="T205" s="18" t="s">
        <v>5410</v>
      </c>
      <c r="U205" s="18">
        <v>3702.143</v>
      </c>
      <c r="V205" s="18">
        <v>-0.27600000000000002</v>
      </c>
      <c r="W205" s="18">
        <v>0.97</v>
      </c>
      <c r="X205" s="18">
        <v>26</v>
      </c>
      <c r="Y205" s="18">
        <v>-0.25</v>
      </c>
      <c r="Z205" s="18">
        <v>0.92900000000000005</v>
      </c>
      <c r="AA205" s="18" t="s">
        <v>5410</v>
      </c>
    </row>
    <row r="206" spans="1:27" x14ac:dyDescent="0.2">
      <c r="A206" t="s">
        <v>2236</v>
      </c>
      <c r="B206" t="s">
        <v>2</v>
      </c>
      <c r="C206" t="s">
        <v>2</v>
      </c>
      <c r="D206" s="12" t="str">
        <f>IF(ISERROR(INDEX(#REF!,MATCH(C206,#REF!,0),1)),"#",INDEX(#REF!,MATCH(C206,#REF!,0),1))</f>
        <v>#</v>
      </c>
      <c r="E206" s="19" t="str">
        <f t="shared" si="6"/>
        <v>#</v>
      </c>
      <c r="F206" s="18">
        <v>16.353999999999999</v>
      </c>
      <c r="G206" s="18">
        <v>6.0629999999999997</v>
      </c>
      <c r="H206" s="18">
        <v>1</v>
      </c>
      <c r="I206">
        <f t="shared" si="7"/>
        <v>2</v>
      </c>
      <c r="J206" s="4" t="s">
        <v>219</v>
      </c>
      <c r="L206" s="18" t="s">
        <v>5410</v>
      </c>
      <c r="M206" s="18" t="s">
        <v>5410</v>
      </c>
      <c r="N206" s="18">
        <v>3.952</v>
      </c>
      <c r="O206" s="18">
        <v>1.1499999999999999</v>
      </c>
      <c r="P206" s="18">
        <v>1</v>
      </c>
      <c r="Q206" s="18">
        <v>2</v>
      </c>
      <c r="R206" s="18">
        <v>1</v>
      </c>
      <c r="S206" s="18">
        <v>1.55</v>
      </c>
      <c r="T206" s="18">
        <v>1.375</v>
      </c>
      <c r="U206" s="18">
        <v>2861</v>
      </c>
      <c r="V206" s="18">
        <v>-0.78600000000000003</v>
      </c>
      <c r="W206" s="18">
        <v>1</v>
      </c>
      <c r="X206" s="18">
        <v>26</v>
      </c>
      <c r="Y206" s="18">
        <v>-0.72499999999999998</v>
      </c>
      <c r="Z206" s="18">
        <v>1</v>
      </c>
      <c r="AA206" s="18" t="s">
        <v>5410</v>
      </c>
    </row>
    <row r="207" spans="1:27" x14ac:dyDescent="0.2">
      <c r="A207" t="s">
        <v>2237</v>
      </c>
      <c r="B207" t="s">
        <v>406</v>
      </c>
      <c r="C207" t="s">
        <v>406</v>
      </c>
      <c r="D207" s="12" t="str">
        <f>IF(ISERROR(INDEX(#REF!,MATCH(C207,#REF!,0),1)),"#",INDEX(#REF!,MATCH(C207,#REF!,0),1))</f>
        <v>#</v>
      </c>
      <c r="E207" s="19" t="str">
        <f t="shared" si="6"/>
        <v>#</v>
      </c>
      <c r="F207" s="18">
        <v>6.85</v>
      </c>
      <c r="G207" s="18">
        <v>1.3979999999999999</v>
      </c>
      <c r="H207" s="18">
        <v>2</v>
      </c>
      <c r="I207">
        <f t="shared" si="7"/>
        <v>8</v>
      </c>
      <c r="J207" s="4" t="s">
        <v>5411</v>
      </c>
      <c r="L207" s="18">
        <v>3.95</v>
      </c>
      <c r="M207" s="18">
        <v>5.33</v>
      </c>
      <c r="N207" s="18">
        <v>10.7</v>
      </c>
      <c r="O207" s="18">
        <v>3.55</v>
      </c>
      <c r="P207" s="18">
        <v>2.5499999999999998</v>
      </c>
      <c r="Q207" s="18">
        <v>4</v>
      </c>
      <c r="R207" s="18">
        <v>2</v>
      </c>
      <c r="S207" s="18">
        <v>2.63</v>
      </c>
      <c r="T207" s="18" t="s">
        <v>5410</v>
      </c>
      <c r="U207" s="18">
        <v>1429.857</v>
      </c>
      <c r="V207" s="18">
        <v>2E-3</v>
      </c>
      <c r="W207" s="18">
        <v>0.94</v>
      </c>
      <c r="X207" s="18">
        <v>27</v>
      </c>
      <c r="Y207" s="18">
        <v>-0.46800000000000003</v>
      </c>
      <c r="Z207" s="18">
        <v>1</v>
      </c>
      <c r="AA207" s="18" t="s">
        <v>5410</v>
      </c>
    </row>
    <row r="208" spans="1:27" x14ac:dyDescent="0.2">
      <c r="A208" t="s">
        <v>2238</v>
      </c>
      <c r="B208" t="s">
        <v>53</v>
      </c>
      <c r="C208" t="s">
        <v>53</v>
      </c>
      <c r="D208" s="12" t="str">
        <f>IF(ISERROR(INDEX(#REF!,MATCH(C208,#REF!,0),1)),"#",INDEX(#REF!,MATCH(C208,#REF!,0),1))</f>
        <v>#</v>
      </c>
      <c r="E208" s="19" t="str">
        <f t="shared" si="6"/>
        <v>#</v>
      </c>
      <c r="F208" s="18">
        <v>13.647</v>
      </c>
      <c r="G208" s="18">
        <v>4.524</v>
      </c>
      <c r="H208" s="18">
        <v>1</v>
      </c>
      <c r="I208">
        <f t="shared" si="7"/>
        <v>5</v>
      </c>
      <c r="J208" s="4" t="s">
        <v>219</v>
      </c>
      <c r="L208" s="18" t="s">
        <v>5410</v>
      </c>
      <c r="M208" s="18" t="s">
        <v>5410</v>
      </c>
      <c r="N208" s="18">
        <v>5.2629999999999999</v>
      </c>
      <c r="O208" s="18">
        <v>1.9</v>
      </c>
      <c r="P208" s="18">
        <v>1</v>
      </c>
      <c r="Q208" s="18">
        <v>3</v>
      </c>
      <c r="R208" s="18">
        <v>1</v>
      </c>
      <c r="S208" s="18">
        <v>3.34</v>
      </c>
      <c r="T208" s="18">
        <v>1.667</v>
      </c>
      <c r="U208" s="18">
        <v>2098.25</v>
      </c>
      <c r="V208" s="18">
        <v>-0.155</v>
      </c>
      <c r="W208" s="18">
        <v>0.97</v>
      </c>
      <c r="X208" s="18">
        <v>27</v>
      </c>
      <c r="Y208" s="18">
        <v>-0.30199999999999999</v>
      </c>
      <c r="Z208" s="18">
        <v>1</v>
      </c>
      <c r="AA208" s="18" t="s">
        <v>5410</v>
      </c>
    </row>
    <row r="209" spans="1:27" x14ac:dyDescent="0.2">
      <c r="A209" t="s">
        <v>2239</v>
      </c>
      <c r="B209" t="s">
        <v>407</v>
      </c>
      <c r="C209" t="s">
        <v>407</v>
      </c>
      <c r="D209" s="12" t="str">
        <f>IF(ISERROR(INDEX(#REF!,MATCH(C209,#REF!,0),1)),"#",INDEX(#REF!,MATCH(C209,#REF!,0),1))</f>
        <v>#</v>
      </c>
      <c r="E209" s="19" t="str">
        <f t="shared" si="6"/>
        <v>#</v>
      </c>
      <c r="F209" s="18">
        <v>8.4629999999999992</v>
      </c>
      <c r="G209" s="18">
        <v>2.09</v>
      </c>
      <c r="H209" s="18">
        <v>3</v>
      </c>
      <c r="I209">
        <f t="shared" si="7"/>
        <v>11</v>
      </c>
      <c r="J209" s="4" t="s">
        <v>5418</v>
      </c>
      <c r="L209" s="18">
        <v>6.38</v>
      </c>
      <c r="M209" s="18">
        <v>4.8499999999999996</v>
      </c>
      <c r="N209" s="18">
        <v>8.0500000000000007</v>
      </c>
      <c r="O209" s="18">
        <v>3.25</v>
      </c>
      <c r="P209" s="18">
        <v>2.7</v>
      </c>
      <c r="Q209" s="18">
        <v>10</v>
      </c>
      <c r="R209" s="18">
        <v>3</v>
      </c>
      <c r="S209" s="18">
        <v>2.17</v>
      </c>
      <c r="T209" s="18" t="s">
        <v>5410</v>
      </c>
      <c r="U209" s="18">
        <v>4685.1000000000004</v>
      </c>
      <c r="V209" s="18">
        <v>-0.28299999999999997</v>
      </c>
      <c r="W209" s="18">
        <v>1</v>
      </c>
      <c r="X209" s="18">
        <v>28</v>
      </c>
      <c r="Y209" s="18">
        <v>-5.0999999999999997E-2</v>
      </c>
      <c r="Z209" s="18">
        <v>1</v>
      </c>
      <c r="AA209" s="18" t="s">
        <v>5410</v>
      </c>
    </row>
    <row r="210" spans="1:27" x14ac:dyDescent="0.2">
      <c r="A210" t="s">
        <v>2240</v>
      </c>
      <c r="B210" t="s">
        <v>419</v>
      </c>
      <c r="C210" t="s">
        <v>1404</v>
      </c>
      <c r="D210" s="12" t="str">
        <f>IF(ISERROR(INDEX(#REF!,MATCH(C210,#REF!,0),1)),"#",INDEX(#REF!,MATCH(C210,#REF!,0),1))</f>
        <v>#</v>
      </c>
      <c r="E210" s="19" t="str">
        <f t="shared" si="6"/>
        <v>#</v>
      </c>
      <c r="F210" s="18">
        <v>3.8919999999999999</v>
      </c>
      <c r="G210" s="18">
        <v>0.69899999999999995</v>
      </c>
      <c r="H210" s="18">
        <v>4</v>
      </c>
      <c r="I210">
        <f t="shared" si="7"/>
        <v>13</v>
      </c>
      <c r="J210" s="4" t="s">
        <v>5415</v>
      </c>
      <c r="L210" s="18" t="s">
        <v>5410</v>
      </c>
      <c r="M210" s="18" t="s">
        <v>5410</v>
      </c>
      <c r="N210" s="18">
        <v>13.44</v>
      </c>
      <c r="O210" s="18">
        <v>3.9</v>
      </c>
      <c r="P210" s="18">
        <v>3.75</v>
      </c>
      <c r="Q210" s="18">
        <v>8</v>
      </c>
      <c r="R210" s="18">
        <v>3</v>
      </c>
      <c r="S210" s="18">
        <v>2.35</v>
      </c>
      <c r="T210" s="18" t="s">
        <v>5410</v>
      </c>
      <c r="U210" s="18">
        <v>4588.5450000000001</v>
      </c>
      <c r="V210" s="18">
        <v>0.41299999999999998</v>
      </c>
      <c r="W210" s="18">
        <v>0.94</v>
      </c>
      <c r="X210" s="18">
        <v>26</v>
      </c>
      <c r="Y210" s="18">
        <v>0.11799999999999999</v>
      </c>
      <c r="Z210" s="18">
        <v>0.96299999999999997</v>
      </c>
      <c r="AA210" s="18" t="s">
        <v>5410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111C-429C-B540-A0BA-7A1E9023F126}">
  <dimension ref="A1:AA225"/>
  <sheetViews>
    <sheetView topLeftCell="A102" zoomScale="90" zoomScaleNormal="90" workbookViewId="0">
      <selection activeCell="A119" sqref="A119:XFD123"/>
    </sheetView>
  </sheetViews>
  <sheetFormatPr baseColWidth="10" defaultRowHeight="16" x14ac:dyDescent="0.2"/>
  <cols>
    <col min="1" max="1" width="15.83203125" customWidth="1"/>
    <col min="4" max="4" width="10.83203125" style="13"/>
    <col min="5" max="9" width="10.83203125" style="19"/>
    <col min="11" max="11" width="10.83203125" style="10"/>
    <col min="16" max="16" width="10.83203125" style="4"/>
  </cols>
  <sheetData>
    <row r="1" spans="1:27" s="6" customFormat="1" ht="11" x14ac:dyDescent="0.15">
      <c r="A1" s="6" t="s">
        <v>5434</v>
      </c>
      <c r="D1" s="11" t="s">
        <v>1834</v>
      </c>
      <c r="E1" s="11" t="s">
        <v>220</v>
      </c>
      <c r="F1" s="11" t="s">
        <v>95</v>
      </c>
      <c r="G1" s="11" t="s">
        <v>96</v>
      </c>
      <c r="H1" s="11" t="s">
        <v>104</v>
      </c>
      <c r="I1" s="11" t="s">
        <v>102</v>
      </c>
      <c r="J1" s="7" t="s">
        <v>107</v>
      </c>
      <c r="K1" s="8"/>
      <c r="L1" s="7" t="s">
        <v>98</v>
      </c>
      <c r="M1" s="7" t="s">
        <v>99</v>
      </c>
      <c r="N1" s="7" t="s">
        <v>110</v>
      </c>
      <c r="O1" s="7" t="s">
        <v>93</v>
      </c>
      <c r="P1" s="7" t="s">
        <v>94</v>
      </c>
      <c r="Q1" s="7" t="s">
        <v>103</v>
      </c>
      <c r="R1" s="7" t="s">
        <v>105</v>
      </c>
      <c r="S1" s="7" t="s">
        <v>97</v>
      </c>
      <c r="T1" s="7" t="s">
        <v>100</v>
      </c>
      <c r="U1" s="7" t="s">
        <v>101</v>
      </c>
      <c r="V1" s="7" t="s">
        <v>113</v>
      </c>
      <c r="W1" s="7" t="s">
        <v>108</v>
      </c>
      <c r="X1" s="7" t="s">
        <v>109</v>
      </c>
      <c r="Y1" s="7" t="s">
        <v>114</v>
      </c>
      <c r="Z1" s="7" t="s">
        <v>111</v>
      </c>
      <c r="AA1" s="7" t="s">
        <v>112</v>
      </c>
    </row>
    <row r="2" spans="1:27" s="2" customFormat="1" x14ac:dyDescent="0.2">
      <c r="A2" s="2" t="s">
        <v>1767</v>
      </c>
      <c r="B2" s="2" t="s">
        <v>5459</v>
      </c>
      <c r="C2" s="2" t="s">
        <v>5458</v>
      </c>
      <c r="D2" s="3" t="s">
        <v>5456</v>
      </c>
      <c r="E2" s="3" t="s">
        <v>5457</v>
      </c>
      <c r="F2" s="3" t="s">
        <v>5460</v>
      </c>
      <c r="G2" s="3" t="s">
        <v>5461</v>
      </c>
      <c r="H2" s="3" t="s">
        <v>5462</v>
      </c>
      <c r="I2" s="3" t="s">
        <v>5463</v>
      </c>
      <c r="J2" s="3" t="s">
        <v>106</v>
      </c>
      <c r="K2" s="9" t="s">
        <v>5464</v>
      </c>
      <c r="L2" s="3" t="s">
        <v>5465</v>
      </c>
      <c r="M2" s="3" t="s">
        <v>5466</v>
      </c>
      <c r="N2" s="3" t="s">
        <v>5467</v>
      </c>
      <c r="O2" s="3" t="s">
        <v>79</v>
      </c>
      <c r="P2" s="3" t="s">
        <v>92</v>
      </c>
      <c r="Q2" s="3" t="s">
        <v>5468</v>
      </c>
      <c r="R2" s="3" t="s">
        <v>5469</v>
      </c>
      <c r="S2" s="3" t="s">
        <v>78</v>
      </c>
      <c r="T2" s="3" t="s">
        <v>5470</v>
      </c>
      <c r="U2" s="3" t="s">
        <v>5471</v>
      </c>
      <c r="V2" s="3" t="s">
        <v>5473</v>
      </c>
      <c r="W2" s="3" t="s">
        <v>5472</v>
      </c>
      <c r="X2" s="3" t="s">
        <v>5474</v>
      </c>
      <c r="Y2" s="3" t="s">
        <v>5475</v>
      </c>
      <c r="Z2" s="3" t="s">
        <v>5476</v>
      </c>
      <c r="AA2" s="3" t="s">
        <v>5477</v>
      </c>
    </row>
    <row r="3" spans="1:27" x14ac:dyDescent="0.2">
      <c r="A3" t="s">
        <v>1545</v>
      </c>
      <c r="B3" t="s">
        <v>3</v>
      </c>
      <c r="C3" t="s">
        <v>3</v>
      </c>
      <c r="D3" s="13" t="str">
        <f>IF(ISERROR(INDEX(#REF!,MATCH(C3,#REF!,0),1)),"#",INDEX(#REF!,MATCH(C3,#REF!,0),1))</f>
        <v>#</v>
      </c>
      <c r="E3" s="19" t="str">
        <f>IF(ISERROR(ABS(D3-5.2)), "#", ABS(D3-5.2))</f>
        <v>#</v>
      </c>
      <c r="F3" s="18">
        <v>16.954999999999998</v>
      </c>
      <c r="G3" s="18">
        <v>6.1769999999999996</v>
      </c>
      <c r="H3" s="18">
        <v>1</v>
      </c>
      <c r="I3" s="18">
        <f>LEN(B3)</f>
        <v>3</v>
      </c>
      <c r="J3" s="4" t="s">
        <v>219</v>
      </c>
      <c r="L3" s="18" t="s">
        <v>5410</v>
      </c>
      <c r="M3" s="18" t="s">
        <v>5410</v>
      </c>
      <c r="N3" s="18">
        <v>3.984</v>
      </c>
      <c r="O3" s="18">
        <v>1.5</v>
      </c>
      <c r="P3" s="18">
        <v>1.8</v>
      </c>
      <c r="Q3" s="18">
        <v>2</v>
      </c>
      <c r="R3" s="18">
        <v>1</v>
      </c>
      <c r="S3" s="18">
        <v>1.43</v>
      </c>
      <c r="T3" s="18">
        <v>1.125</v>
      </c>
      <c r="U3" s="18">
        <v>3033</v>
      </c>
      <c r="V3" s="18">
        <v>-0.68100000000000005</v>
      </c>
      <c r="W3" s="18">
        <v>0.94</v>
      </c>
      <c r="X3" s="18">
        <v>29</v>
      </c>
      <c r="Y3" s="18">
        <v>-0.45700000000000002</v>
      </c>
      <c r="Z3" s="18">
        <v>1</v>
      </c>
      <c r="AA3" s="18" t="s">
        <v>5410</v>
      </c>
    </row>
    <row r="4" spans="1:27" x14ac:dyDescent="0.2">
      <c r="A4" t="s">
        <v>1546</v>
      </c>
      <c r="B4" t="s">
        <v>221</v>
      </c>
      <c r="C4" t="s">
        <v>221</v>
      </c>
      <c r="D4" s="13" t="str">
        <f>IF(ISERROR(INDEX(#REF!,MATCH(C4,#REF!,0),1)),"#",INDEX(#REF!,MATCH(C4,#REF!,0),1))</f>
        <v>#</v>
      </c>
      <c r="E4" s="19" t="str">
        <f t="shared" ref="E4:E67" si="0">IF(ISERROR(ABS(D4-5.2)), "#", ABS(D4-5.2))</f>
        <v>#</v>
      </c>
      <c r="F4" s="18">
        <v>6.5209999999999999</v>
      </c>
      <c r="G4" s="18">
        <v>1.38</v>
      </c>
      <c r="H4" s="18">
        <v>2</v>
      </c>
      <c r="I4" s="19">
        <f t="shared" ref="I4:I67" si="1">LEN(B4)</f>
        <v>6</v>
      </c>
      <c r="J4" s="4" t="s">
        <v>5415</v>
      </c>
      <c r="L4" s="18">
        <v>3.25</v>
      </c>
      <c r="M4" s="18">
        <v>5.88</v>
      </c>
      <c r="N4" s="18">
        <v>9.2799999999999994</v>
      </c>
      <c r="O4" s="18">
        <v>1.95</v>
      </c>
      <c r="P4" s="18">
        <v>2</v>
      </c>
      <c r="Q4" s="18">
        <v>6</v>
      </c>
      <c r="R4" s="18">
        <v>1</v>
      </c>
      <c r="S4" s="18">
        <v>4.8499999999999996</v>
      </c>
      <c r="T4" s="18" t="s">
        <v>5410</v>
      </c>
      <c r="U4" s="18">
        <v>6193.6</v>
      </c>
      <c r="V4" s="18">
        <v>0.11700000000000001</v>
      </c>
      <c r="W4" s="18">
        <v>0.56000000000000005</v>
      </c>
      <c r="X4" s="18">
        <v>25</v>
      </c>
      <c r="Y4" s="18">
        <v>-0.113</v>
      </c>
      <c r="Z4" s="18">
        <v>0.96199999999999997</v>
      </c>
      <c r="AA4" s="18" t="s">
        <v>5410</v>
      </c>
    </row>
    <row r="5" spans="1:27" x14ac:dyDescent="0.2">
      <c r="A5" t="s">
        <v>1547</v>
      </c>
      <c r="B5" t="s">
        <v>222</v>
      </c>
      <c r="C5" t="s">
        <v>222</v>
      </c>
      <c r="D5" s="13" t="str">
        <f>IF(ISERROR(INDEX(#REF!,MATCH(C5,#REF!,0),1)),"#",INDEX(#REF!,MATCH(C5,#REF!,0),1))</f>
        <v>#</v>
      </c>
      <c r="E5" s="19" t="str">
        <f t="shared" si="0"/>
        <v>#</v>
      </c>
      <c r="F5" s="18">
        <v>7.5970000000000004</v>
      </c>
      <c r="G5" s="18">
        <v>2.6480000000000001</v>
      </c>
      <c r="H5" s="18">
        <v>1</v>
      </c>
      <c r="I5" s="19">
        <f t="shared" si="1"/>
        <v>6</v>
      </c>
      <c r="J5" s="4" t="s">
        <v>5415</v>
      </c>
      <c r="L5" s="18">
        <v>3.78</v>
      </c>
      <c r="M5" s="18">
        <v>5.23</v>
      </c>
      <c r="N5" s="18">
        <v>7.11</v>
      </c>
      <c r="O5" s="18">
        <v>2.35</v>
      </c>
      <c r="P5" s="18">
        <v>1.9</v>
      </c>
      <c r="Q5" s="18">
        <v>5</v>
      </c>
      <c r="R5" s="18">
        <v>1</v>
      </c>
      <c r="S5" s="18">
        <v>4.8</v>
      </c>
      <c r="T5" s="18">
        <v>4.9089999999999998</v>
      </c>
      <c r="U5" s="18">
        <v>2520.6</v>
      </c>
      <c r="V5" s="18">
        <v>-0.35399999999999998</v>
      </c>
      <c r="W5" s="18">
        <v>1</v>
      </c>
      <c r="X5" s="18">
        <v>27</v>
      </c>
      <c r="Y5" s="18">
        <v>-0.54500000000000004</v>
      </c>
      <c r="Z5" s="18">
        <v>1</v>
      </c>
      <c r="AA5" s="18" t="s">
        <v>5410</v>
      </c>
    </row>
    <row r="6" spans="1:27" x14ac:dyDescent="0.2">
      <c r="A6" t="s">
        <v>1548</v>
      </c>
      <c r="B6" t="s">
        <v>8</v>
      </c>
      <c r="C6" t="s">
        <v>80</v>
      </c>
      <c r="D6" s="13" t="str">
        <f>IF(ISERROR(INDEX(#REF!,MATCH(C6,#REF!,0),1)),"#",INDEX(#REF!,MATCH(C6,#REF!,0),1))</f>
        <v>#</v>
      </c>
      <c r="E6" s="19" t="str">
        <f t="shared" si="0"/>
        <v>#</v>
      </c>
      <c r="F6" s="18">
        <v>14.945</v>
      </c>
      <c r="G6" s="18">
        <v>5.4669999999999996</v>
      </c>
      <c r="H6" s="18">
        <v>1</v>
      </c>
      <c r="I6" s="19">
        <f t="shared" si="1"/>
        <v>2</v>
      </c>
      <c r="J6" s="4" t="s">
        <v>5411</v>
      </c>
      <c r="L6" s="18">
        <v>3.43</v>
      </c>
      <c r="M6" s="18">
        <v>5.5</v>
      </c>
      <c r="N6" s="18">
        <v>5.1100000000000003</v>
      </c>
      <c r="O6" s="18">
        <v>1.4</v>
      </c>
      <c r="P6" s="18">
        <v>1</v>
      </c>
      <c r="Q6" s="18">
        <v>2</v>
      </c>
      <c r="R6" s="18">
        <v>1</v>
      </c>
      <c r="S6" s="18">
        <v>1.85</v>
      </c>
      <c r="T6" s="18">
        <v>1.6519999999999999</v>
      </c>
      <c r="U6" s="18">
        <v>1926</v>
      </c>
      <c r="V6" s="18">
        <v>-0.64800000000000002</v>
      </c>
      <c r="W6" s="18">
        <v>0.97</v>
      </c>
      <c r="X6" s="18">
        <v>25</v>
      </c>
      <c r="Y6" s="18">
        <v>-0.57399999999999995</v>
      </c>
      <c r="Z6" s="18">
        <v>1</v>
      </c>
      <c r="AA6" s="18" t="s">
        <v>5410</v>
      </c>
    </row>
    <row r="7" spans="1:27" x14ac:dyDescent="0.2">
      <c r="A7" t="s">
        <v>1549</v>
      </c>
      <c r="B7" t="s">
        <v>47</v>
      </c>
      <c r="C7" t="s">
        <v>47</v>
      </c>
      <c r="D7" s="13" t="str">
        <f>IF(ISERROR(INDEX(#REF!,MATCH(C7,#REF!,0),1)),"#",INDEX(#REF!,MATCH(C7,#REF!,0),1))</f>
        <v>#</v>
      </c>
      <c r="E7" s="19" t="str">
        <f t="shared" si="0"/>
        <v>#</v>
      </c>
      <c r="F7" s="18">
        <v>16.177</v>
      </c>
      <c r="G7" s="18">
        <v>6.0179999999999998</v>
      </c>
      <c r="H7" s="18">
        <v>1</v>
      </c>
      <c r="I7" s="19">
        <f t="shared" si="1"/>
        <v>1</v>
      </c>
      <c r="J7" s="4" t="s">
        <v>5422</v>
      </c>
      <c r="L7" s="18" t="s">
        <v>5410</v>
      </c>
      <c r="M7" s="18" t="s">
        <v>5410</v>
      </c>
      <c r="N7" s="18">
        <v>2.8929999999999998</v>
      </c>
      <c r="O7" s="18">
        <v>1.45</v>
      </c>
      <c r="P7" s="18">
        <v>1</v>
      </c>
      <c r="Q7" s="18">
        <v>1</v>
      </c>
      <c r="R7" s="18">
        <v>1</v>
      </c>
      <c r="S7" s="18">
        <v>1.46</v>
      </c>
      <c r="T7" s="18" t="s">
        <v>5410</v>
      </c>
      <c r="U7" s="18" t="s">
        <v>5410</v>
      </c>
      <c r="V7" s="18">
        <v>-1.2999999999999999E-2</v>
      </c>
      <c r="W7" s="18">
        <v>0.73</v>
      </c>
      <c r="X7" s="18">
        <v>23</v>
      </c>
      <c r="Y7" s="18">
        <v>-0.32300000000000001</v>
      </c>
      <c r="Z7" s="18">
        <v>0.95799999999999996</v>
      </c>
      <c r="AA7" s="18" t="s">
        <v>5410</v>
      </c>
    </row>
    <row r="8" spans="1:27" x14ac:dyDescent="0.2">
      <c r="A8" t="s">
        <v>1550</v>
      </c>
      <c r="B8" t="s">
        <v>1101</v>
      </c>
      <c r="C8" t="s">
        <v>1101</v>
      </c>
      <c r="D8" s="13" t="str">
        <f>IF(ISERROR(INDEX(#REF!,MATCH(C8,#REF!,0),1)),"#",INDEX(#REF!,MATCH(C8,#REF!,0),1))</f>
        <v>#</v>
      </c>
      <c r="E8" s="19" t="str">
        <f t="shared" si="0"/>
        <v>#</v>
      </c>
      <c r="F8" s="18">
        <v>6.7430000000000003</v>
      </c>
      <c r="G8" s="18">
        <v>1.875</v>
      </c>
      <c r="H8" s="18">
        <v>2</v>
      </c>
      <c r="I8" s="19">
        <f t="shared" si="1"/>
        <v>4</v>
      </c>
      <c r="J8" s="4" t="s">
        <v>5418</v>
      </c>
      <c r="L8" s="18">
        <v>3.27</v>
      </c>
      <c r="M8" s="18">
        <v>4.04</v>
      </c>
      <c r="N8" s="18">
        <v>8</v>
      </c>
      <c r="O8" s="18">
        <v>1.8</v>
      </c>
      <c r="P8" s="18">
        <v>2.0499999999999998</v>
      </c>
      <c r="Q8" s="18">
        <v>5</v>
      </c>
      <c r="R8" s="18">
        <v>1</v>
      </c>
      <c r="S8" s="18">
        <v>2.58</v>
      </c>
      <c r="T8" s="18">
        <v>1.696</v>
      </c>
      <c r="U8" s="18">
        <v>1421.6669999999999</v>
      </c>
      <c r="V8" s="18">
        <v>-6.3E-2</v>
      </c>
      <c r="W8" s="18">
        <v>0.41</v>
      </c>
      <c r="X8" s="18">
        <v>22</v>
      </c>
      <c r="Y8" s="18">
        <v>-7.6999999999999999E-2</v>
      </c>
      <c r="Z8" s="18">
        <v>0.88</v>
      </c>
      <c r="AA8" s="18" t="s">
        <v>5410</v>
      </c>
    </row>
    <row r="9" spans="1:27" x14ac:dyDescent="0.2">
      <c r="A9" t="s">
        <v>1551</v>
      </c>
      <c r="B9" t="s">
        <v>351</v>
      </c>
      <c r="C9" t="s">
        <v>351</v>
      </c>
      <c r="D9" s="13" t="str">
        <f>IF(ISERROR(INDEX(#REF!,MATCH(C9,#REF!,0),1)),"#",INDEX(#REF!,MATCH(C9,#REF!,0),1))</f>
        <v>#</v>
      </c>
      <c r="E9" s="19" t="str">
        <f t="shared" si="0"/>
        <v>#</v>
      </c>
      <c r="F9" s="18">
        <v>14.571</v>
      </c>
      <c r="G9" s="18">
        <v>5.3529999999999998</v>
      </c>
      <c r="H9" s="18">
        <v>1</v>
      </c>
      <c r="I9" s="19">
        <f t="shared" si="1"/>
        <v>3</v>
      </c>
      <c r="J9" s="4" t="s">
        <v>219</v>
      </c>
      <c r="L9" s="18" t="s">
        <v>5410</v>
      </c>
      <c r="M9" s="18" t="s">
        <v>5410</v>
      </c>
      <c r="N9" s="18">
        <v>4.6020000000000003</v>
      </c>
      <c r="O9" s="18">
        <v>1</v>
      </c>
      <c r="P9" s="18">
        <v>1</v>
      </c>
      <c r="Q9" s="18">
        <v>3</v>
      </c>
      <c r="R9" s="18">
        <v>1</v>
      </c>
      <c r="S9" s="18">
        <v>2.04</v>
      </c>
      <c r="T9" s="18">
        <v>1.583</v>
      </c>
      <c r="U9" s="18">
        <v>1487</v>
      </c>
      <c r="V9" s="18">
        <v>-0.42599999999999999</v>
      </c>
      <c r="W9" s="18">
        <v>0.97</v>
      </c>
      <c r="X9" s="18">
        <v>24</v>
      </c>
      <c r="Y9" s="18">
        <v>-0.51600000000000001</v>
      </c>
      <c r="Z9" s="18">
        <v>0.96</v>
      </c>
      <c r="AA9" s="18" t="s">
        <v>5410</v>
      </c>
    </row>
    <row r="10" spans="1:27" x14ac:dyDescent="0.2">
      <c r="A10" t="s">
        <v>1552</v>
      </c>
      <c r="B10" t="s">
        <v>223</v>
      </c>
      <c r="C10" t="s">
        <v>223</v>
      </c>
      <c r="D10" s="13" t="str">
        <f>IF(ISERROR(INDEX(#REF!,MATCH(C10,#REF!,0),1)),"#",INDEX(#REF!,MATCH(C10,#REF!,0),1))</f>
        <v>#</v>
      </c>
      <c r="E10" s="19" t="str">
        <f t="shared" si="0"/>
        <v>#</v>
      </c>
      <c r="F10" s="18">
        <v>8.8379999999999992</v>
      </c>
      <c r="G10" s="18">
        <v>2.6080000000000001</v>
      </c>
      <c r="H10" s="18">
        <v>3</v>
      </c>
      <c r="I10" s="19">
        <f t="shared" si="1"/>
        <v>10</v>
      </c>
      <c r="J10" s="4" t="s">
        <v>5418</v>
      </c>
      <c r="L10" s="18">
        <v>5.87</v>
      </c>
      <c r="M10" s="18">
        <v>5.49</v>
      </c>
      <c r="N10" s="18">
        <v>8.32</v>
      </c>
      <c r="O10" s="18">
        <v>3.3</v>
      </c>
      <c r="P10" s="18">
        <v>2.5499999999999998</v>
      </c>
      <c r="Q10" s="18">
        <v>7</v>
      </c>
      <c r="R10" s="18">
        <v>2</v>
      </c>
      <c r="S10" s="18">
        <v>2.54</v>
      </c>
      <c r="T10" s="18" t="s">
        <v>5410</v>
      </c>
      <c r="U10" s="18">
        <v>4062.6669999999999</v>
      </c>
      <c r="V10" s="18">
        <v>-0.36899999999999999</v>
      </c>
      <c r="W10" s="18">
        <v>1</v>
      </c>
      <c r="X10" s="18">
        <v>27</v>
      </c>
      <c r="Y10" s="18">
        <v>-0.443</v>
      </c>
      <c r="Z10" s="18">
        <v>1</v>
      </c>
      <c r="AA10" s="18" t="s">
        <v>5410</v>
      </c>
    </row>
    <row r="11" spans="1:27" x14ac:dyDescent="0.2">
      <c r="A11" t="s">
        <v>1553</v>
      </c>
      <c r="B11" t="s">
        <v>224</v>
      </c>
      <c r="C11" t="s">
        <v>224</v>
      </c>
      <c r="D11" s="13" t="str">
        <f>IF(ISERROR(INDEX(#REF!,MATCH(C11,#REF!,0),1)),"#",INDEX(#REF!,MATCH(C11,#REF!,0),1))</f>
        <v>#</v>
      </c>
      <c r="E11" s="19" t="str">
        <f t="shared" si="0"/>
        <v>#</v>
      </c>
      <c r="F11" s="18">
        <v>4.5330000000000004</v>
      </c>
      <c r="G11" s="18">
        <v>1.1140000000000001</v>
      </c>
      <c r="H11" s="18">
        <v>3</v>
      </c>
      <c r="I11" s="19">
        <f t="shared" si="1"/>
        <v>10</v>
      </c>
      <c r="J11" s="4" t="s">
        <v>5430</v>
      </c>
      <c r="L11" s="18" t="s">
        <v>5410</v>
      </c>
      <c r="M11" s="18" t="s">
        <v>5410</v>
      </c>
      <c r="N11" s="18">
        <v>10.38</v>
      </c>
      <c r="O11" s="18">
        <v>4.7</v>
      </c>
      <c r="P11" s="18">
        <v>3.4</v>
      </c>
      <c r="Q11" s="18">
        <v>8</v>
      </c>
      <c r="R11" s="18">
        <v>2</v>
      </c>
      <c r="S11" s="18">
        <v>4.66</v>
      </c>
      <c r="T11" s="18" t="s">
        <v>5410</v>
      </c>
      <c r="U11" s="18">
        <v>3676.556</v>
      </c>
      <c r="V11" s="18">
        <v>0.38700000000000001</v>
      </c>
      <c r="W11" s="18">
        <v>0.67</v>
      </c>
      <c r="X11" s="18">
        <v>21</v>
      </c>
      <c r="Y11" s="18">
        <v>0.56299999999999994</v>
      </c>
      <c r="Z11" s="18">
        <v>0.91300000000000003</v>
      </c>
      <c r="AA11" s="18" t="s">
        <v>5410</v>
      </c>
    </row>
    <row r="12" spans="1:27" x14ac:dyDescent="0.2">
      <c r="A12" t="s">
        <v>1554</v>
      </c>
      <c r="B12" t="s">
        <v>117</v>
      </c>
      <c r="C12" t="s">
        <v>117</v>
      </c>
      <c r="D12" s="13" t="str">
        <f>IF(ISERROR(INDEX(#REF!,MATCH(C12,#REF!,0),1)),"#",INDEX(#REF!,MATCH(C12,#REF!,0),1))</f>
        <v>#</v>
      </c>
      <c r="E12" s="19" t="str">
        <f t="shared" si="0"/>
        <v>#</v>
      </c>
      <c r="F12" s="18">
        <v>13.744999999999999</v>
      </c>
      <c r="G12" s="18">
        <v>5.0540000000000003</v>
      </c>
      <c r="H12" s="18">
        <v>1</v>
      </c>
      <c r="I12" s="19">
        <f t="shared" si="1"/>
        <v>3</v>
      </c>
      <c r="J12" s="4" t="s">
        <v>219</v>
      </c>
      <c r="L12" s="18" t="s">
        <v>5410</v>
      </c>
      <c r="M12" s="18" t="s">
        <v>5410</v>
      </c>
      <c r="N12" s="18">
        <v>3.8130000000000002</v>
      </c>
      <c r="O12" s="18">
        <v>1.8</v>
      </c>
      <c r="P12" s="18">
        <v>1</v>
      </c>
      <c r="Q12" s="18">
        <v>2</v>
      </c>
      <c r="R12" s="18">
        <v>1</v>
      </c>
      <c r="S12" s="18">
        <v>1.74</v>
      </c>
      <c r="T12" s="18">
        <v>1.88</v>
      </c>
      <c r="U12" s="18">
        <v>1409.5</v>
      </c>
      <c r="V12" s="18">
        <v>-0.60399999999999998</v>
      </c>
      <c r="W12" s="18">
        <v>0.97</v>
      </c>
      <c r="X12" s="18">
        <v>28</v>
      </c>
      <c r="Y12" s="18">
        <v>-0.67300000000000004</v>
      </c>
      <c r="Z12" s="18">
        <v>1</v>
      </c>
      <c r="AA12" s="18" t="s">
        <v>5410</v>
      </c>
    </row>
    <row r="13" spans="1:27" x14ac:dyDescent="0.2">
      <c r="A13" t="s">
        <v>1555</v>
      </c>
      <c r="B13" t="s">
        <v>1419</v>
      </c>
      <c r="C13" t="s">
        <v>1397</v>
      </c>
      <c r="D13" s="13" t="str">
        <f>IF(ISERROR(INDEX(#REF!,MATCH(C13,#REF!,0),1)),"#",INDEX(#REF!,MATCH(C13,#REF!,0),1))</f>
        <v>#</v>
      </c>
      <c r="E13" s="19" t="str">
        <f t="shared" si="0"/>
        <v>#</v>
      </c>
      <c r="F13" s="18">
        <v>13.02</v>
      </c>
      <c r="G13" s="18">
        <v>4.6100000000000003</v>
      </c>
      <c r="H13" s="18">
        <v>1</v>
      </c>
      <c r="I13" s="19">
        <f t="shared" si="1"/>
        <v>5</v>
      </c>
      <c r="J13" s="4" t="s">
        <v>5412</v>
      </c>
      <c r="L13" s="18">
        <v>4.33</v>
      </c>
      <c r="M13" s="18">
        <v>6.12</v>
      </c>
      <c r="N13" s="18">
        <v>5.86</v>
      </c>
      <c r="O13" s="18">
        <v>1.5</v>
      </c>
      <c r="P13" s="18">
        <v>1.2</v>
      </c>
      <c r="Q13" s="18">
        <v>3</v>
      </c>
      <c r="R13" s="18">
        <v>1</v>
      </c>
      <c r="S13" s="18">
        <v>3.48</v>
      </c>
      <c r="T13" s="18">
        <v>3.44</v>
      </c>
      <c r="U13" s="18">
        <v>2132</v>
      </c>
      <c r="V13" s="18">
        <v>-0.625</v>
      </c>
      <c r="W13" s="18">
        <v>1</v>
      </c>
      <c r="X13" s="18">
        <v>27</v>
      </c>
      <c r="Y13" s="18">
        <v>-0.81299999999999994</v>
      </c>
      <c r="Z13" s="18">
        <v>1</v>
      </c>
      <c r="AA13" s="18" t="s">
        <v>5410</v>
      </c>
    </row>
    <row r="14" spans="1:27" x14ac:dyDescent="0.2">
      <c r="A14" t="s">
        <v>1556</v>
      </c>
      <c r="B14" t="s">
        <v>189</v>
      </c>
      <c r="C14" t="s">
        <v>189</v>
      </c>
      <c r="D14" s="13" t="str">
        <f>IF(ISERROR(INDEX(#REF!,MATCH(C14,#REF!,0),1)),"#",INDEX(#REF!,MATCH(C14,#REF!,0),1))</f>
        <v>#</v>
      </c>
      <c r="E14" s="19" t="str">
        <f t="shared" si="0"/>
        <v>#</v>
      </c>
      <c r="F14" s="18">
        <v>10.84</v>
      </c>
      <c r="G14" s="18">
        <v>4.1970000000000001</v>
      </c>
      <c r="H14" s="18">
        <v>2</v>
      </c>
      <c r="I14" s="19">
        <f t="shared" si="1"/>
        <v>5</v>
      </c>
      <c r="J14" s="4" t="s">
        <v>5423</v>
      </c>
      <c r="L14" s="18">
        <v>4</v>
      </c>
      <c r="M14" s="18">
        <v>4.5</v>
      </c>
      <c r="N14" s="18">
        <v>4.9400000000000004</v>
      </c>
      <c r="O14" s="18">
        <v>1.75</v>
      </c>
      <c r="P14" s="18">
        <v>1.6</v>
      </c>
      <c r="Q14" s="18">
        <v>4</v>
      </c>
      <c r="R14" s="18">
        <v>1</v>
      </c>
      <c r="S14" s="18">
        <v>2.86</v>
      </c>
      <c r="T14" s="18">
        <v>2.2080000000000002</v>
      </c>
      <c r="U14" s="18">
        <v>5573.5</v>
      </c>
      <c r="V14" s="18">
        <v>-0.72699999999999998</v>
      </c>
      <c r="W14" s="18">
        <v>0.94</v>
      </c>
      <c r="X14" s="18">
        <v>28</v>
      </c>
      <c r="Y14" s="18">
        <v>-0.752</v>
      </c>
      <c r="Z14" s="18">
        <v>1</v>
      </c>
      <c r="AA14" s="18" t="s">
        <v>5410</v>
      </c>
    </row>
    <row r="15" spans="1:27" x14ac:dyDescent="0.2">
      <c r="A15" t="s">
        <v>1557</v>
      </c>
      <c r="B15" t="s">
        <v>17</v>
      </c>
      <c r="C15" t="s">
        <v>17</v>
      </c>
      <c r="D15" s="13" t="str">
        <f>IF(ISERROR(INDEX(#REF!,MATCH(C15,#REF!,0),1)),"#",INDEX(#REF!,MATCH(C15,#REF!,0),1))</f>
        <v>#</v>
      </c>
      <c r="E15" s="19" t="str">
        <f t="shared" si="0"/>
        <v>#</v>
      </c>
      <c r="F15" s="18">
        <v>16.187000000000001</v>
      </c>
      <c r="G15" s="18">
        <v>5.8339999999999996</v>
      </c>
      <c r="H15" s="18">
        <v>1</v>
      </c>
      <c r="I15" s="19">
        <f t="shared" si="1"/>
        <v>3</v>
      </c>
      <c r="J15" s="4" t="s">
        <v>219</v>
      </c>
      <c r="L15" s="18" t="s">
        <v>5410</v>
      </c>
      <c r="M15" s="18" t="s">
        <v>5410</v>
      </c>
      <c r="N15" s="18">
        <v>4.57</v>
      </c>
      <c r="O15" s="18">
        <v>1.25</v>
      </c>
      <c r="P15" s="18">
        <v>1</v>
      </c>
      <c r="Q15" s="18">
        <v>3</v>
      </c>
      <c r="R15" s="18">
        <v>1</v>
      </c>
      <c r="S15" s="18">
        <v>1.52</v>
      </c>
      <c r="T15" s="18">
        <v>1.25</v>
      </c>
      <c r="U15" s="18">
        <v>5253.5</v>
      </c>
      <c r="V15" s="18">
        <v>-0.60399999999999998</v>
      </c>
      <c r="W15" s="18">
        <v>1</v>
      </c>
      <c r="X15" s="18">
        <v>22</v>
      </c>
      <c r="Y15" s="18">
        <v>-0.623</v>
      </c>
      <c r="Z15" s="18">
        <v>1</v>
      </c>
      <c r="AA15" s="18" t="s">
        <v>5410</v>
      </c>
    </row>
    <row r="16" spans="1:27" x14ac:dyDescent="0.2">
      <c r="A16" t="s">
        <v>1558</v>
      </c>
      <c r="B16" t="s">
        <v>225</v>
      </c>
      <c r="C16" t="s">
        <v>297</v>
      </c>
      <c r="D16" s="13" t="str">
        <f>IF(ISERROR(INDEX(#REF!,MATCH(C16,#REF!,0),1)),"#",INDEX(#REF!,MATCH(C16,#REF!,0),1))</f>
        <v>#</v>
      </c>
      <c r="E16" s="19" t="str">
        <f t="shared" si="0"/>
        <v>#</v>
      </c>
      <c r="F16" s="18">
        <v>11.244999999999999</v>
      </c>
      <c r="G16" s="18">
        <v>4.4560000000000004</v>
      </c>
      <c r="H16" s="18">
        <v>1</v>
      </c>
      <c r="I16" s="19">
        <f t="shared" si="1"/>
        <v>6</v>
      </c>
      <c r="J16" s="4" t="s">
        <v>5421</v>
      </c>
      <c r="L16" s="18">
        <v>4.4800000000000004</v>
      </c>
      <c r="M16" s="18">
        <v>5.47</v>
      </c>
      <c r="N16" s="18">
        <v>5.58</v>
      </c>
      <c r="O16" s="18">
        <v>1.7</v>
      </c>
      <c r="P16" s="18">
        <v>1</v>
      </c>
      <c r="Q16" s="18">
        <v>3</v>
      </c>
      <c r="R16" s="18">
        <v>1</v>
      </c>
      <c r="S16" s="18">
        <v>2.5299999999999998</v>
      </c>
      <c r="T16" s="18">
        <v>1.625</v>
      </c>
      <c r="U16" s="18">
        <v>3506.5</v>
      </c>
      <c r="V16" s="18">
        <v>-0.72899999999999998</v>
      </c>
      <c r="W16" s="18">
        <v>0.97</v>
      </c>
      <c r="X16" s="18">
        <v>26</v>
      </c>
      <c r="Y16" s="18">
        <v>-0.54600000000000004</v>
      </c>
      <c r="Z16" s="18">
        <v>1</v>
      </c>
      <c r="AA16" s="18" t="s">
        <v>5410</v>
      </c>
    </row>
    <row r="17" spans="1:27" x14ac:dyDescent="0.2">
      <c r="A17" t="s">
        <v>1559</v>
      </c>
      <c r="B17" t="s">
        <v>226</v>
      </c>
      <c r="C17" t="s">
        <v>226</v>
      </c>
      <c r="D17" s="13" t="str">
        <f>IF(ISERROR(INDEX(#REF!,MATCH(C17,#REF!,0),1)),"#",INDEX(#REF!,MATCH(C17,#REF!,0),1))</f>
        <v>#</v>
      </c>
      <c r="E17" s="19" t="str">
        <f t="shared" si="0"/>
        <v>#</v>
      </c>
      <c r="F17" s="18">
        <v>12.871</v>
      </c>
      <c r="G17" s="18">
        <v>3.9420000000000002</v>
      </c>
      <c r="H17" s="18">
        <v>1</v>
      </c>
      <c r="I17" s="19">
        <f t="shared" si="1"/>
        <v>3</v>
      </c>
      <c r="J17" s="4" t="s">
        <v>219</v>
      </c>
      <c r="L17" s="18" t="s">
        <v>5410</v>
      </c>
      <c r="M17" s="18" t="s">
        <v>5410</v>
      </c>
      <c r="N17" s="18" t="s">
        <v>5410</v>
      </c>
      <c r="O17" s="18">
        <v>1.5</v>
      </c>
      <c r="P17" s="18">
        <v>1.3</v>
      </c>
      <c r="Q17" s="18">
        <v>3</v>
      </c>
      <c r="R17" s="18">
        <v>1</v>
      </c>
      <c r="S17" s="18">
        <v>1.9</v>
      </c>
      <c r="T17" s="18" t="s">
        <v>5410</v>
      </c>
      <c r="U17" s="18">
        <v>3411</v>
      </c>
      <c r="V17" s="18">
        <v>-0.55900000000000005</v>
      </c>
      <c r="W17" s="18">
        <v>0.97</v>
      </c>
      <c r="X17" s="18">
        <v>28</v>
      </c>
      <c r="Y17" s="18">
        <v>-0.77600000000000002</v>
      </c>
      <c r="Z17" s="18">
        <v>1</v>
      </c>
      <c r="AA17" s="18" t="s">
        <v>5410</v>
      </c>
    </row>
    <row r="18" spans="1:27" x14ac:dyDescent="0.2">
      <c r="A18" t="s">
        <v>1560</v>
      </c>
      <c r="B18" t="s">
        <v>1234</v>
      </c>
      <c r="C18" t="s">
        <v>1234</v>
      </c>
      <c r="D18" s="13" t="str">
        <f>IF(ISERROR(INDEX(#REF!,MATCH(C18,#REF!,0),1)),"#",INDEX(#REF!,MATCH(C18,#REF!,0),1))</f>
        <v>#</v>
      </c>
      <c r="E18" s="19" t="str">
        <f t="shared" si="0"/>
        <v>#</v>
      </c>
      <c r="F18" s="18">
        <v>6.9909999999999997</v>
      </c>
      <c r="G18" s="18">
        <v>2.2429999999999999</v>
      </c>
      <c r="H18" s="18">
        <v>4</v>
      </c>
      <c r="I18" s="19">
        <f t="shared" si="1"/>
        <v>8</v>
      </c>
      <c r="J18" s="4" t="s">
        <v>5418</v>
      </c>
      <c r="L18" s="18">
        <v>2.96</v>
      </c>
      <c r="M18" s="18">
        <v>6.25</v>
      </c>
      <c r="N18" s="18">
        <v>9.16</v>
      </c>
      <c r="O18" s="18">
        <v>2.75</v>
      </c>
      <c r="P18" s="18">
        <v>2.65</v>
      </c>
      <c r="Q18" s="18">
        <v>8</v>
      </c>
      <c r="R18" s="18">
        <v>2</v>
      </c>
      <c r="S18" s="18">
        <v>3.31</v>
      </c>
      <c r="T18" s="18" t="s">
        <v>5410</v>
      </c>
      <c r="U18" s="18">
        <v>3550.5709999999999</v>
      </c>
      <c r="V18" s="18">
        <v>-0.35199999999999998</v>
      </c>
      <c r="W18" s="18">
        <v>1</v>
      </c>
      <c r="X18" s="18">
        <v>27</v>
      </c>
      <c r="Y18" s="18">
        <v>-0.36</v>
      </c>
      <c r="Z18" s="18">
        <v>1</v>
      </c>
      <c r="AA18" s="18" t="s">
        <v>5410</v>
      </c>
    </row>
    <row r="19" spans="1:27" x14ac:dyDescent="0.2">
      <c r="A19" t="s">
        <v>1561</v>
      </c>
      <c r="B19" t="s">
        <v>227</v>
      </c>
      <c r="C19" t="s">
        <v>227</v>
      </c>
      <c r="D19" s="13" t="str">
        <f>IF(ISERROR(INDEX(#REF!,MATCH(C19,#REF!,0),1)),"#",INDEX(#REF!,MATCH(C19,#REF!,0),1))</f>
        <v>#</v>
      </c>
      <c r="E19" s="19" t="str">
        <f t="shared" si="0"/>
        <v>#</v>
      </c>
      <c r="F19" s="18">
        <v>5.5529999999999999</v>
      </c>
      <c r="G19" s="18">
        <v>1.462</v>
      </c>
      <c r="H19" s="18">
        <v>2</v>
      </c>
      <c r="I19" s="19">
        <f t="shared" si="1"/>
        <v>6</v>
      </c>
      <c r="J19" s="4" t="s">
        <v>5412</v>
      </c>
      <c r="L19" s="18">
        <v>3.52</v>
      </c>
      <c r="M19" s="18">
        <v>5.24</v>
      </c>
      <c r="N19" s="18">
        <v>8.4499999999999993</v>
      </c>
      <c r="O19" s="18">
        <v>1.85</v>
      </c>
      <c r="P19" s="18">
        <v>1.75</v>
      </c>
      <c r="Q19" s="18">
        <v>4</v>
      </c>
      <c r="R19" s="18">
        <v>1</v>
      </c>
      <c r="S19" s="18">
        <v>3.67</v>
      </c>
      <c r="T19" s="18">
        <v>2.8180000000000001</v>
      </c>
      <c r="U19" s="18">
        <v>2154.4</v>
      </c>
      <c r="V19" s="18">
        <v>-0.39</v>
      </c>
      <c r="W19" s="18">
        <v>0.8</v>
      </c>
      <c r="X19" s="18">
        <v>27</v>
      </c>
      <c r="Y19" s="18">
        <v>-0.37</v>
      </c>
      <c r="Z19" s="18">
        <v>0.96399999999999997</v>
      </c>
      <c r="AA19" s="18" t="s">
        <v>5410</v>
      </c>
    </row>
    <row r="20" spans="1:27" x14ac:dyDescent="0.2">
      <c r="A20" t="s">
        <v>1562</v>
      </c>
      <c r="B20" t="s">
        <v>1420</v>
      </c>
      <c r="C20" t="s">
        <v>975</v>
      </c>
      <c r="D20" s="13" t="str">
        <f>IF(ISERROR(INDEX(#REF!,MATCH(C20,#REF!,0),1)),"#",INDEX(#REF!,MATCH(C20,#REF!,0),1))</f>
        <v>#</v>
      </c>
      <c r="E20" s="19" t="str">
        <f t="shared" si="0"/>
        <v>#</v>
      </c>
      <c r="F20" s="18">
        <v>9.1539999999999999</v>
      </c>
      <c r="G20" s="18">
        <v>2.6040000000000001</v>
      </c>
      <c r="H20" s="18">
        <v>1</v>
      </c>
      <c r="I20" s="19">
        <f t="shared" si="1"/>
        <v>6</v>
      </c>
      <c r="J20" s="4" t="s">
        <v>5418</v>
      </c>
      <c r="L20" s="18">
        <v>3.71</v>
      </c>
      <c r="M20" s="18">
        <v>5.21</v>
      </c>
      <c r="N20" s="18">
        <v>9.41</v>
      </c>
      <c r="O20" s="18">
        <v>1.65</v>
      </c>
      <c r="P20" s="18">
        <v>1</v>
      </c>
      <c r="Q20" s="18">
        <v>3</v>
      </c>
      <c r="R20" s="18">
        <v>1</v>
      </c>
      <c r="S20" s="18">
        <v>1.43</v>
      </c>
      <c r="T20" s="18">
        <v>1.409</v>
      </c>
      <c r="U20" s="18">
        <v>8268</v>
      </c>
      <c r="V20" s="18">
        <v>-0.11700000000000001</v>
      </c>
      <c r="W20" s="18">
        <v>0.85</v>
      </c>
      <c r="X20" s="18">
        <v>23</v>
      </c>
      <c r="Y20" s="18">
        <v>-0.30299999999999999</v>
      </c>
      <c r="Z20" s="18">
        <v>0.88500000000000001</v>
      </c>
      <c r="AA20" s="18" t="s">
        <v>5410</v>
      </c>
    </row>
    <row r="21" spans="1:27" x14ac:dyDescent="0.2">
      <c r="A21" t="s">
        <v>1563</v>
      </c>
      <c r="B21" t="s">
        <v>2</v>
      </c>
      <c r="C21" t="s">
        <v>2</v>
      </c>
      <c r="D21" s="13" t="str">
        <f>IF(ISERROR(INDEX(#REF!,MATCH(C21,#REF!,0),1)),"#",INDEX(#REF!,MATCH(C21,#REF!,0),1))</f>
        <v>#</v>
      </c>
      <c r="E21" s="19" t="str">
        <f t="shared" si="0"/>
        <v>#</v>
      </c>
      <c r="F21" s="18">
        <v>16.353999999999999</v>
      </c>
      <c r="G21" s="18">
        <v>6.0629999999999997</v>
      </c>
      <c r="H21" s="18">
        <v>1</v>
      </c>
      <c r="I21" s="19">
        <f t="shared" si="1"/>
        <v>2</v>
      </c>
      <c r="J21" s="4" t="s">
        <v>219</v>
      </c>
      <c r="L21" s="18" t="s">
        <v>5410</v>
      </c>
      <c r="M21" s="18" t="s">
        <v>5410</v>
      </c>
      <c r="N21" s="18">
        <v>3.952</v>
      </c>
      <c r="O21" s="18">
        <v>1.1499999999999999</v>
      </c>
      <c r="P21" s="18">
        <v>1</v>
      </c>
      <c r="Q21" s="18">
        <v>2</v>
      </c>
      <c r="R21" s="18">
        <v>1</v>
      </c>
      <c r="S21" s="18">
        <v>1.55</v>
      </c>
      <c r="T21" s="18">
        <v>1.375</v>
      </c>
      <c r="U21" s="18">
        <v>2861</v>
      </c>
      <c r="V21" s="18">
        <v>-0.78600000000000003</v>
      </c>
      <c r="W21" s="18">
        <v>1</v>
      </c>
      <c r="X21" s="18">
        <v>26</v>
      </c>
      <c r="Y21" s="18">
        <v>-0.72499999999999998</v>
      </c>
      <c r="Z21" s="18">
        <v>1</v>
      </c>
      <c r="AA21" s="18" t="s">
        <v>5410</v>
      </c>
    </row>
    <row r="22" spans="1:27" x14ac:dyDescent="0.2">
      <c r="A22" t="s">
        <v>1564</v>
      </c>
      <c r="B22" t="s">
        <v>228</v>
      </c>
      <c r="C22" t="s">
        <v>228</v>
      </c>
      <c r="D22" s="13" t="str">
        <f>IF(ISERROR(INDEX(#REF!,MATCH(C22,#REF!,0),1)),"#",INDEX(#REF!,MATCH(C22,#REF!,0),1))</f>
        <v>#</v>
      </c>
      <c r="E22" s="19" t="str">
        <f t="shared" si="0"/>
        <v>#</v>
      </c>
      <c r="F22" s="18">
        <v>9.6389999999999993</v>
      </c>
      <c r="G22" s="18">
        <v>3.121</v>
      </c>
      <c r="H22" s="18">
        <v>1</v>
      </c>
      <c r="I22" s="19">
        <f t="shared" si="1"/>
        <v>4</v>
      </c>
      <c r="J22" s="4" t="s">
        <v>5412</v>
      </c>
      <c r="L22" s="18">
        <v>5.0999999999999996</v>
      </c>
      <c r="M22" s="18">
        <v>5.3</v>
      </c>
      <c r="N22" s="18">
        <v>6.06</v>
      </c>
      <c r="O22" s="18">
        <v>1.35</v>
      </c>
      <c r="P22" s="18">
        <v>1.4</v>
      </c>
      <c r="Q22" s="18">
        <v>4</v>
      </c>
      <c r="R22" s="18">
        <v>1</v>
      </c>
      <c r="S22" s="18">
        <v>3.81</v>
      </c>
      <c r="T22" s="18">
        <v>2.3199999999999998</v>
      </c>
      <c r="U22" s="18">
        <v>3049.6669999999999</v>
      </c>
      <c r="V22" s="18">
        <v>-0.755</v>
      </c>
      <c r="W22" s="18">
        <v>1</v>
      </c>
      <c r="X22" s="18">
        <v>26</v>
      </c>
      <c r="Y22" s="18">
        <v>-0.71599999999999997</v>
      </c>
      <c r="Z22" s="18">
        <v>0.92900000000000005</v>
      </c>
      <c r="AA22" s="18" t="s">
        <v>5410</v>
      </c>
    </row>
    <row r="23" spans="1:27" x14ac:dyDescent="0.2">
      <c r="A23" t="s">
        <v>1565</v>
      </c>
      <c r="B23" t="s">
        <v>299</v>
      </c>
      <c r="C23" t="s">
        <v>299</v>
      </c>
      <c r="D23" s="13" t="str">
        <f>IF(ISERROR(INDEX(#REF!,MATCH(C23,#REF!,0),1)),"#",INDEX(#REF!,MATCH(C23,#REF!,0),1))</f>
        <v>#</v>
      </c>
      <c r="E23" s="19" t="str">
        <f t="shared" si="0"/>
        <v>#</v>
      </c>
      <c r="F23" s="18">
        <v>14.087999999999999</v>
      </c>
      <c r="G23" s="18">
        <v>5.3460000000000001</v>
      </c>
      <c r="H23" s="18">
        <v>1</v>
      </c>
      <c r="I23" s="19">
        <f t="shared" si="1"/>
        <v>5</v>
      </c>
      <c r="J23" s="4" t="s">
        <v>5413</v>
      </c>
      <c r="L23" s="18" t="s">
        <v>5410</v>
      </c>
      <c r="M23" s="18" t="s">
        <v>5410</v>
      </c>
      <c r="N23" s="18">
        <v>5.2519999999999998</v>
      </c>
      <c r="O23" s="18">
        <v>1.75</v>
      </c>
      <c r="P23" s="18">
        <v>1</v>
      </c>
      <c r="Q23" s="18">
        <v>3</v>
      </c>
      <c r="R23" s="18">
        <v>1</v>
      </c>
      <c r="S23" s="18">
        <v>2.2000000000000002</v>
      </c>
      <c r="T23" s="18">
        <v>1.75</v>
      </c>
      <c r="U23" s="18">
        <v>6873.75</v>
      </c>
      <c r="V23" s="18">
        <v>-0.81599999999999995</v>
      </c>
      <c r="W23" s="18">
        <v>1</v>
      </c>
      <c r="X23" s="18">
        <v>27</v>
      </c>
      <c r="Y23" s="18">
        <v>-0.57899999999999996</v>
      </c>
      <c r="Z23" s="18">
        <v>1</v>
      </c>
      <c r="AA23" s="18" t="s">
        <v>5410</v>
      </c>
    </row>
    <row r="24" spans="1:27" x14ac:dyDescent="0.2">
      <c r="A24" t="s">
        <v>1566</v>
      </c>
      <c r="B24" t="s">
        <v>1</v>
      </c>
      <c r="C24" t="s">
        <v>80</v>
      </c>
      <c r="D24" s="13" t="str">
        <f>IF(ISERROR(INDEX(#REF!,MATCH(C24,#REF!,0),1)),"#",INDEX(#REF!,MATCH(C24,#REF!,0),1))</f>
        <v>#</v>
      </c>
      <c r="E24" s="19" t="str">
        <f t="shared" si="0"/>
        <v>#</v>
      </c>
      <c r="F24" s="18">
        <v>14.945</v>
      </c>
      <c r="G24" s="18">
        <v>5.4669999999999996</v>
      </c>
      <c r="H24" s="18">
        <v>1</v>
      </c>
      <c r="I24" s="19">
        <f t="shared" si="1"/>
        <v>3</v>
      </c>
      <c r="J24" s="4" t="s">
        <v>5411</v>
      </c>
      <c r="L24" s="18">
        <v>3.43</v>
      </c>
      <c r="M24" s="18">
        <v>5.5</v>
      </c>
      <c r="N24" s="18">
        <v>5.1100000000000003</v>
      </c>
      <c r="O24" s="18">
        <v>1.4</v>
      </c>
      <c r="P24" s="18">
        <v>1</v>
      </c>
      <c r="Q24" s="18">
        <v>2</v>
      </c>
      <c r="R24" s="18">
        <v>1</v>
      </c>
      <c r="S24" s="18">
        <v>1.85</v>
      </c>
      <c r="T24" s="18">
        <v>1.6519999999999999</v>
      </c>
      <c r="U24" s="18">
        <v>1926</v>
      </c>
      <c r="V24" s="18">
        <v>-0.64800000000000002</v>
      </c>
      <c r="W24" s="18">
        <v>0.97</v>
      </c>
      <c r="X24" s="18">
        <v>25</v>
      </c>
      <c r="Y24" s="18">
        <v>-0.57399999999999995</v>
      </c>
      <c r="Z24" s="18">
        <v>1</v>
      </c>
      <c r="AA24" s="18" t="s">
        <v>5410</v>
      </c>
    </row>
    <row r="25" spans="1:27" x14ac:dyDescent="0.2">
      <c r="A25" t="s">
        <v>1567</v>
      </c>
      <c r="B25" t="s">
        <v>229</v>
      </c>
      <c r="C25" t="s">
        <v>229</v>
      </c>
      <c r="D25" s="13" t="str">
        <f>IF(ISERROR(INDEX(#REF!,MATCH(C25,#REF!,0),1)),"#",INDEX(#REF!,MATCH(C25,#REF!,0),1))</f>
        <v>#</v>
      </c>
      <c r="E25" s="19" t="str">
        <f t="shared" si="0"/>
        <v>#</v>
      </c>
      <c r="F25" s="18">
        <v>13.031000000000001</v>
      </c>
      <c r="G25" s="18">
        <v>4.7359999999999998</v>
      </c>
      <c r="H25" s="18">
        <v>1</v>
      </c>
      <c r="I25" s="19">
        <f t="shared" si="1"/>
        <v>3</v>
      </c>
      <c r="J25" s="4" t="s">
        <v>5422</v>
      </c>
      <c r="L25" s="18">
        <v>3.33</v>
      </c>
      <c r="M25" s="18">
        <v>5.05</v>
      </c>
      <c r="N25" s="18">
        <v>4.24</v>
      </c>
      <c r="O25" s="18">
        <v>1.8</v>
      </c>
      <c r="P25" s="18">
        <v>1</v>
      </c>
      <c r="Q25" s="18">
        <v>2</v>
      </c>
      <c r="R25" s="18">
        <v>1</v>
      </c>
      <c r="S25" s="18">
        <v>4.18</v>
      </c>
      <c r="T25" s="18">
        <v>2.2690000000000001</v>
      </c>
      <c r="U25" s="18">
        <v>483</v>
      </c>
      <c r="V25" s="18">
        <v>-0.78200000000000003</v>
      </c>
      <c r="W25" s="18">
        <v>1</v>
      </c>
      <c r="X25" s="18">
        <v>25</v>
      </c>
      <c r="Y25" s="18">
        <v>-0.60299999999999998</v>
      </c>
      <c r="Z25" s="18">
        <v>1</v>
      </c>
      <c r="AA25" s="18" t="s">
        <v>5410</v>
      </c>
    </row>
    <row r="26" spans="1:27" x14ac:dyDescent="0.2">
      <c r="A26" t="s">
        <v>1568</v>
      </c>
      <c r="B26" t="s">
        <v>230</v>
      </c>
      <c r="C26" t="s">
        <v>300</v>
      </c>
      <c r="D26" s="13" t="str">
        <f>IF(ISERROR(INDEX(#REF!,MATCH(C26,#REF!,0),1)),"#",INDEX(#REF!,MATCH(C26,#REF!,0),1))</f>
        <v>#</v>
      </c>
      <c r="E26" s="19" t="str">
        <f t="shared" si="0"/>
        <v>#</v>
      </c>
      <c r="F26" s="18">
        <v>9.7420000000000009</v>
      </c>
      <c r="G26" s="18">
        <v>2.3180000000000001</v>
      </c>
      <c r="H26" s="18">
        <v>4</v>
      </c>
      <c r="I26" s="19">
        <f t="shared" si="1"/>
        <v>10</v>
      </c>
      <c r="J26" s="4" t="s">
        <v>5415</v>
      </c>
      <c r="L26" s="18">
        <v>2.67</v>
      </c>
      <c r="M26" s="18">
        <v>5.48</v>
      </c>
      <c r="N26" s="18">
        <v>8.15</v>
      </c>
      <c r="O26" s="18">
        <v>3.55</v>
      </c>
      <c r="P26" s="18">
        <v>3.5</v>
      </c>
      <c r="Q26" s="18">
        <v>8</v>
      </c>
      <c r="R26" s="18">
        <v>2</v>
      </c>
      <c r="S26" s="18">
        <v>2.82</v>
      </c>
      <c r="T26" s="18" t="s">
        <v>5410</v>
      </c>
      <c r="U26" s="18">
        <v>4065.143</v>
      </c>
      <c r="V26" s="18">
        <v>-0.51600000000000001</v>
      </c>
      <c r="W26" s="18">
        <v>0.97</v>
      </c>
      <c r="X26" s="18">
        <v>28</v>
      </c>
      <c r="Y26" s="18">
        <v>-0.253</v>
      </c>
      <c r="Z26" s="18">
        <v>1</v>
      </c>
      <c r="AA26" s="18" t="s">
        <v>5410</v>
      </c>
    </row>
    <row r="27" spans="1:27" x14ac:dyDescent="0.2">
      <c r="A27" t="s">
        <v>1569</v>
      </c>
      <c r="B27" t="s">
        <v>14</v>
      </c>
      <c r="C27" t="s">
        <v>14</v>
      </c>
      <c r="D27" s="13" t="str">
        <f>IF(ISERROR(INDEX(#REF!,MATCH(C27,#REF!,0),1)),"#",INDEX(#REF!,MATCH(C27,#REF!,0),1))</f>
        <v>#</v>
      </c>
      <c r="E27" s="19" t="str">
        <f t="shared" si="0"/>
        <v>#</v>
      </c>
      <c r="F27" s="18">
        <v>16.213999999999999</v>
      </c>
      <c r="G27" s="18">
        <v>5.7709999999999999</v>
      </c>
      <c r="H27" s="18">
        <v>1</v>
      </c>
      <c r="I27" s="19">
        <f t="shared" si="1"/>
        <v>2</v>
      </c>
      <c r="J27" s="4" t="s">
        <v>219</v>
      </c>
      <c r="L27" s="18" t="s">
        <v>5410</v>
      </c>
      <c r="M27" s="18" t="s">
        <v>5410</v>
      </c>
      <c r="N27" s="18">
        <v>4.5490000000000004</v>
      </c>
      <c r="O27" s="18">
        <v>1.45</v>
      </c>
      <c r="P27" s="18">
        <v>1.65</v>
      </c>
      <c r="Q27" s="18">
        <v>2</v>
      </c>
      <c r="R27" s="18">
        <v>1</v>
      </c>
      <c r="S27" s="18">
        <v>1.67</v>
      </c>
      <c r="T27" s="18">
        <v>1.391</v>
      </c>
      <c r="U27" s="18">
        <v>415</v>
      </c>
      <c r="V27" s="18">
        <v>-0.60699999999999998</v>
      </c>
      <c r="W27" s="18">
        <v>0.91</v>
      </c>
      <c r="X27" s="18">
        <v>27</v>
      </c>
      <c r="Y27" s="18">
        <v>-0.56999999999999995</v>
      </c>
      <c r="Z27" s="18">
        <v>1</v>
      </c>
      <c r="AA27" s="18" t="s">
        <v>5410</v>
      </c>
    </row>
    <row r="28" spans="1:27" x14ac:dyDescent="0.2">
      <c r="A28" t="s">
        <v>1570</v>
      </c>
      <c r="B28" t="s">
        <v>221</v>
      </c>
      <c r="C28" t="s">
        <v>221</v>
      </c>
      <c r="D28" s="13" t="str">
        <f>IF(ISERROR(INDEX(#REF!,MATCH(C28,#REF!,0),1)),"#",INDEX(#REF!,MATCH(C28,#REF!,0),1))</f>
        <v>#</v>
      </c>
      <c r="E28" s="19" t="str">
        <f t="shared" si="0"/>
        <v>#</v>
      </c>
      <c r="F28" s="18">
        <v>6.5209999999999999</v>
      </c>
      <c r="G28" s="18">
        <v>1.38</v>
      </c>
      <c r="H28" s="18">
        <v>2</v>
      </c>
      <c r="I28" s="19">
        <f t="shared" si="1"/>
        <v>6</v>
      </c>
      <c r="J28" s="4" t="s">
        <v>5415</v>
      </c>
      <c r="L28" s="18">
        <v>3.25</v>
      </c>
      <c r="M28" s="18">
        <v>5.88</v>
      </c>
      <c r="N28" s="18">
        <v>9.2799999999999994</v>
      </c>
      <c r="O28" s="18">
        <v>1.95</v>
      </c>
      <c r="P28" s="18">
        <v>2</v>
      </c>
      <c r="Q28" s="18">
        <v>6</v>
      </c>
      <c r="R28" s="18">
        <v>1</v>
      </c>
      <c r="S28" s="18">
        <v>4.8499999999999996</v>
      </c>
      <c r="T28" s="18" t="s">
        <v>5410</v>
      </c>
      <c r="U28" s="18">
        <v>6193.6</v>
      </c>
      <c r="V28" s="18">
        <v>0.11700000000000001</v>
      </c>
      <c r="W28" s="18">
        <v>0.56000000000000005</v>
      </c>
      <c r="X28" s="18">
        <v>25</v>
      </c>
      <c r="Y28" s="18">
        <v>-0.113</v>
      </c>
      <c r="Z28" s="18">
        <v>0.96199999999999997</v>
      </c>
      <c r="AA28" s="18" t="s">
        <v>5410</v>
      </c>
    </row>
    <row r="29" spans="1:27" x14ac:dyDescent="0.2">
      <c r="A29" t="s">
        <v>1571</v>
      </c>
      <c r="B29" t="s">
        <v>222</v>
      </c>
      <c r="C29" t="s">
        <v>222</v>
      </c>
      <c r="D29" s="13" t="str">
        <f>IF(ISERROR(INDEX(#REF!,MATCH(C29,#REF!,0),1)),"#",INDEX(#REF!,MATCH(C29,#REF!,0),1))</f>
        <v>#</v>
      </c>
      <c r="E29" s="19" t="str">
        <f t="shared" si="0"/>
        <v>#</v>
      </c>
      <c r="F29" s="18">
        <v>7.5970000000000004</v>
      </c>
      <c r="G29" s="18">
        <v>2.6480000000000001</v>
      </c>
      <c r="H29" s="18">
        <v>1</v>
      </c>
      <c r="I29" s="19">
        <f t="shared" si="1"/>
        <v>6</v>
      </c>
      <c r="J29" s="4" t="s">
        <v>5415</v>
      </c>
      <c r="L29" s="18">
        <v>3.78</v>
      </c>
      <c r="M29" s="18">
        <v>5.23</v>
      </c>
      <c r="N29" s="18">
        <v>7.11</v>
      </c>
      <c r="O29" s="18">
        <v>2.35</v>
      </c>
      <c r="P29" s="18">
        <v>1.9</v>
      </c>
      <c r="Q29" s="18">
        <v>5</v>
      </c>
      <c r="R29" s="18">
        <v>1</v>
      </c>
      <c r="S29" s="18">
        <v>4.8</v>
      </c>
      <c r="T29" s="18">
        <v>4.9089999999999998</v>
      </c>
      <c r="U29" s="18">
        <v>2520.6</v>
      </c>
      <c r="V29" s="18">
        <v>-0.35399999999999998</v>
      </c>
      <c r="W29" s="18">
        <v>1</v>
      </c>
      <c r="X29" s="18">
        <v>27</v>
      </c>
      <c r="Y29" s="18">
        <v>-0.54500000000000004</v>
      </c>
      <c r="Z29" s="18">
        <v>1</v>
      </c>
      <c r="AA29" s="18" t="s">
        <v>5410</v>
      </c>
    </row>
    <row r="30" spans="1:27" x14ac:dyDescent="0.2">
      <c r="A30" t="s">
        <v>1572</v>
      </c>
      <c r="B30" t="s">
        <v>253</v>
      </c>
      <c r="C30" t="s">
        <v>302</v>
      </c>
      <c r="D30" s="13" t="str">
        <f>IF(ISERROR(INDEX(#REF!,MATCH(C30,#REF!,0),1)),"#",INDEX(#REF!,MATCH(C30,#REF!,0),1))</f>
        <v>#</v>
      </c>
      <c r="E30" s="19" t="str">
        <f t="shared" si="0"/>
        <v>#</v>
      </c>
      <c r="F30" s="18">
        <v>7.399</v>
      </c>
      <c r="G30" s="18">
        <v>2.367</v>
      </c>
      <c r="H30" s="18">
        <v>1</v>
      </c>
      <c r="I30" s="19">
        <f t="shared" si="1"/>
        <v>8</v>
      </c>
      <c r="J30" s="4" t="s">
        <v>5412</v>
      </c>
      <c r="L30" s="18">
        <v>4.7</v>
      </c>
      <c r="M30" s="18">
        <v>5</v>
      </c>
      <c r="N30" s="18">
        <v>7.22</v>
      </c>
      <c r="O30" s="18">
        <v>1.65</v>
      </c>
      <c r="P30" s="18">
        <v>1.1000000000000001</v>
      </c>
      <c r="Q30" s="18">
        <v>4</v>
      </c>
      <c r="R30" s="18">
        <v>1</v>
      </c>
      <c r="S30" s="18">
        <v>5</v>
      </c>
      <c r="T30" s="18">
        <v>5.2080000000000002</v>
      </c>
      <c r="U30" s="18">
        <v>3472.25</v>
      </c>
      <c r="V30" s="18">
        <v>-0.627</v>
      </c>
      <c r="W30" s="18">
        <v>0.88</v>
      </c>
      <c r="X30" s="18">
        <v>26</v>
      </c>
      <c r="Y30" s="18">
        <v>-0.26700000000000002</v>
      </c>
      <c r="Z30" s="18">
        <v>1</v>
      </c>
      <c r="AA30" s="18" t="s">
        <v>5410</v>
      </c>
    </row>
    <row r="31" spans="1:27" x14ac:dyDescent="0.2">
      <c r="A31" t="s">
        <v>1573</v>
      </c>
      <c r="B31" t="s">
        <v>44</v>
      </c>
      <c r="C31" t="s">
        <v>44</v>
      </c>
      <c r="D31" s="13" t="str">
        <f>IF(ISERROR(INDEX(#REF!,MATCH(C31,#REF!,0),1)),"#",INDEX(#REF!,MATCH(C31,#REF!,0),1))</f>
        <v>#</v>
      </c>
      <c r="E31" s="19" t="str">
        <f t="shared" si="0"/>
        <v>#</v>
      </c>
      <c r="F31" s="18">
        <v>14.914999999999999</v>
      </c>
      <c r="G31" s="18">
        <v>5.4969999999999999</v>
      </c>
      <c r="H31" s="18">
        <v>1</v>
      </c>
      <c r="I31" s="19">
        <f t="shared" si="1"/>
        <v>4</v>
      </c>
      <c r="J31" s="4" t="s">
        <v>5421</v>
      </c>
      <c r="L31" s="18">
        <v>3.52</v>
      </c>
      <c r="M31" s="18">
        <v>5.72</v>
      </c>
      <c r="N31" s="18">
        <v>3.72</v>
      </c>
      <c r="O31" s="18">
        <v>1.2</v>
      </c>
      <c r="P31" s="18">
        <v>1.1000000000000001</v>
      </c>
      <c r="Q31" s="18">
        <v>3</v>
      </c>
      <c r="R31" s="18">
        <v>1</v>
      </c>
      <c r="S31" s="18">
        <v>2.1800000000000002</v>
      </c>
      <c r="T31" s="18">
        <v>1.542</v>
      </c>
      <c r="U31" s="18">
        <v>2269.6669999999999</v>
      </c>
      <c r="V31" s="18">
        <v>-0.63800000000000001</v>
      </c>
      <c r="W31" s="18">
        <v>0.94</v>
      </c>
      <c r="X31" s="18">
        <v>28</v>
      </c>
      <c r="Y31" s="18">
        <v>-0.64400000000000002</v>
      </c>
      <c r="Z31" s="18">
        <v>1</v>
      </c>
      <c r="AA31" s="18" t="s">
        <v>5410</v>
      </c>
    </row>
    <row r="32" spans="1:27" x14ac:dyDescent="0.2">
      <c r="A32" t="s">
        <v>1574</v>
      </c>
      <c r="B32" t="s">
        <v>1070</v>
      </c>
      <c r="C32" t="s">
        <v>1070</v>
      </c>
      <c r="D32" s="13" t="str">
        <f>IF(ISERROR(INDEX(#REF!,MATCH(C32,#REF!,0),1)),"#",INDEX(#REF!,MATCH(C32,#REF!,0),1))</f>
        <v>#</v>
      </c>
      <c r="E32" s="19" t="str">
        <f t="shared" si="0"/>
        <v>#</v>
      </c>
      <c r="F32" s="18" t="s">
        <v>5410</v>
      </c>
      <c r="G32" s="18" t="s">
        <v>5410</v>
      </c>
      <c r="H32" s="18" t="s">
        <v>5410</v>
      </c>
      <c r="I32" s="19">
        <f t="shared" si="1"/>
        <v>6</v>
      </c>
      <c r="J32" s="4" t="s">
        <v>5410</v>
      </c>
      <c r="L32" s="18" t="s">
        <v>5410</v>
      </c>
      <c r="M32" s="18" t="s">
        <v>5410</v>
      </c>
      <c r="N32" s="18" t="s">
        <v>5410</v>
      </c>
      <c r="O32" s="18" t="s">
        <v>5410</v>
      </c>
      <c r="P32" s="18" t="s">
        <v>5410</v>
      </c>
      <c r="Q32" s="18" t="s">
        <v>5410</v>
      </c>
      <c r="R32" s="18" t="s">
        <v>5410</v>
      </c>
      <c r="S32" s="18" t="s">
        <v>5410</v>
      </c>
      <c r="T32" s="18" t="s">
        <v>5410</v>
      </c>
      <c r="U32" s="18" t="s">
        <v>5410</v>
      </c>
      <c r="V32" s="18" t="s">
        <v>5410</v>
      </c>
      <c r="W32" s="18" t="s">
        <v>5410</v>
      </c>
      <c r="X32" s="18" t="s">
        <v>5410</v>
      </c>
      <c r="Y32" s="18" t="s">
        <v>5410</v>
      </c>
      <c r="Z32" s="18" t="s">
        <v>5410</v>
      </c>
      <c r="AA32" s="18" t="s">
        <v>5410</v>
      </c>
    </row>
    <row r="33" spans="1:27" x14ac:dyDescent="0.2">
      <c r="A33" t="s">
        <v>1575</v>
      </c>
      <c r="B33" t="s">
        <v>231</v>
      </c>
      <c r="C33" t="s">
        <v>231</v>
      </c>
      <c r="D33" s="13" t="str">
        <f>IF(ISERROR(INDEX(#REF!,MATCH(C33,#REF!,0),1)),"#",INDEX(#REF!,MATCH(C33,#REF!,0),1))</f>
        <v>#</v>
      </c>
      <c r="E33" s="19" t="str">
        <f t="shared" si="0"/>
        <v>#</v>
      </c>
      <c r="F33" s="18">
        <v>6.7720000000000002</v>
      </c>
      <c r="G33" s="18">
        <v>1.833</v>
      </c>
      <c r="H33" s="18">
        <v>1</v>
      </c>
      <c r="I33" s="19">
        <f t="shared" si="1"/>
        <v>6</v>
      </c>
      <c r="J33" s="4" t="s">
        <v>5418</v>
      </c>
      <c r="L33" s="18">
        <v>5.0999999999999996</v>
      </c>
      <c r="M33" s="18">
        <v>4.58</v>
      </c>
      <c r="N33" s="18">
        <v>10</v>
      </c>
      <c r="O33" s="18">
        <v>1.8</v>
      </c>
      <c r="P33" s="18">
        <v>1.7</v>
      </c>
      <c r="Q33" s="18">
        <v>5</v>
      </c>
      <c r="R33" s="18">
        <v>2</v>
      </c>
      <c r="S33" s="18">
        <v>3.81</v>
      </c>
      <c r="T33" s="18">
        <v>3.16</v>
      </c>
      <c r="U33" s="18">
        <v>3669.4</v>
      </c>
      <c r="V33" s="18">
        <v>0.31</v>
      </c>
      <c r="W33" s="18">
        <v>0.82</v>
      </c>
      <c r="X33" s="18">
        <v>25</v>
      </c>
      <c r="Y33" s="18">
        <v>-0.245</v>
      </c>
      <c r="Z33" s="18">
        <v>0.92600000000000005</v>
      </c>
      <c r="AA33" s="18" t="s">
        <v>5410</v>
      </c>
    </row>
    <row r="34" spans="1:27" x14ac:dyDescent="0.2">
      <c r="A34" t="s">
        <v>1576</v>
      </c>
      <c r="B34" t="s">
        <v>232</v>
      </c>
      <c r="C34" t="s">
        <v>303</v>
      </c>
      <c r="D34" s="13" t="str">
        <f>IF(ISERROR(INDEX(#REF!,MATCH(C34,#REF!,0),1)),"#",INDEX(#REF!,MATCH(C34,#REF!,0),1))</f>
        <v>#</v>
      </c>
      <c r="E34" s="19" t="str">
        <f t="shared" si="0"/>
        <v>#</v>
      </c>
      <c r="F34" s="18" t="s">
        <v>5410</v>
      </c>
      <c r="G34" s="18" t="s">
        <v>5410</v>
      </c>
      <c r="H34" s="18" t="s">
        <v>5410</v>
      </c>
      <c r="I34" s="19">
        <f t="shared" si="1"/>
        <v>9</v>
      </c>
      <c r="J34" s="4" t="s">
        <v>5410</v>
      </c>
      <c r="L34" s="18" t="s">
        <v>5410</v>
      </c>
      <c r="M34" s="18" t="s">
        <v>5410</v>
      </c>
      <c r="N34" s="18" t="s">
        <v>5410</v>
      </c>
      <c r="O34" s="18" t="s">
        <v>5410</v>
      </c>
      <c r="P34" s="18" t="s">
        <v>5410</v>
      </c>
      <c r="Q34" s="18" t="s">
        <v>5410</v>
      </c>
      <c r="R34" s="18" t="s">
        <v>5410</v>
      </c>
      <c r="S34" s="18" t="s">
        <v>5410</v>
      </c>
      <c r="T34" s="18" t="s">
        <v>5410</v>
      </c>
      <c r="U34" s="18" t="s">
        <v>5410</v>
      </c>
      <c r="V34" s="18" t="s">
        <v>5410</v>
      </c>
      <c r="W34" s="18" t="s">
        <v>5410</v>
      </c>
      <c r="X34" s="18" t="s">
        <v>5410</v>
      </c>
      <c r="Y34" s="18" t="s">
        <v>5410</v>
      </c>
      <c r="Z34" s="18" t="s">
        <v>5410</v>
      </c>
      <c r="AA34" s="18" t="s">
        <v>5410</v>
      </c>
    </row>
    <row r="35" spans="1:27" x14ac:dyDescent="0.2">
      <c r="A35" t="s">
        <v>1577</v>
      </c>
      <c r="B35" t="s">
        <v>181</v>
      </c>
      <c r="C35" t="s">
        <v>181</v>
      </c>
      <c r="D35" s="13" t="str">
        <f>IF(ISERROR(INDEX(#REF!,MATCH(C35,#REF!,0),1)),"#",INDEX(#REF!,MATCH(C35,#REF!,0),1))</f>
        <v>#</v>
      </c>
      <c r="E35" s="19" t="str">
        <f t="shared" si="0"/>
        <v>#</v>
      </c>
      <c r="F35" s="18">
        <v>15.476000000000001</v>
      </c>
      <c r="G35" s="18">
        <v>5.8570000000000002</v>
      </c>
      <c r="H35" s="18">
        <v>1</v>
      </c>
      <c r="I35" s="19">
        <f t="shared" si="1"/>
        <v>4</v>
      </c>
      <c r="J35" s="4" t="s">
        <v>5422</v>
      </c>
      <c r="L35" s="18" t="s">
        <v>5410</v>
      </c>
      <c r="M35" s="18" t="s">
        <v>5410</v>
      </c>
      <c r="N35" s="18">
        <v>5.5289999999999999</v>
      </c>
      <c r="O35" s="18">
        <v>1.65</v>
      </c>
      <c r="P35" s="18">
        <v>1.25</v>
      </c>
      <c r="Q35" s="18">
        <v>3</v>
      </c>
      <c r="R35" s="18">
        <v>1</v>
      </c>
      <c r="S35" s="18">
        <v>1.54</v>
      </c>
      <c r="T35" s="18">
        <v>1.3480000000000001</v>
      </c>
      <c r="U35" s="18">
        <v>4421.6670000000004</v>
      </c>
      <c r="V35" s="18">
        <v>-0.751</v>
      </c>
      <c r="W35" s="18">
        <v>0.94</v>
      </c>
      <c r="X35" s="18">
        <v>27</v>
      </c>
      <c r="Y35" s="18">
        <v>-0.56100000000000005</v>
      </c>
      <c r="Z35" s="18">
        <v>1</v>
      </c>
      <c r="AA35" s="18" t="s">
        <v>5410</v>
      </c>
    </row>
    <row r="36" spans="1:27" x14ac:dyDescent="0.2">
      <c r="A36" t="s">
        <v>1578</v>
      </c>
      <c r="B36" t="s">
        <v>26</v>
      </c>
      <c r="C36" t="s">
        <v>26</v>
      </c>
      <c r="D36" s="13" t="str">
        <f>IF(ISERROR(INDEX(#REF!,MATCH(C36,#REF!,0),1)),"#",INDEX(#REF!,MATCH(C36,#REF!,0),1))</f>
        <v>#</v>
      </c>
      <c r="E36" s="19" t="str">
        <f t="shared" si="0"/>
        <v>#</v>
      </c>
      <c r="F36" s="18">
        <v>14.297000000000001</v>
      </c>
      <c r="G36" s="18">
        <v>5.3209999999999997</v>
      </c>
      <c r="H36" s="18">
        <v>1</v>
      </c>
      <c r="I36" s="19">
        <f t="shared" si="1"/>
        <v>4</v>
      </c>
      <c r="J36" s="4" t="s">
        <v>219</v>
      </c>
      <c r="L36" s="18" t="s">
        <v>5410</v>
      </c>
      <c r="M36" s="18" t="s">
        <v>5410</v>
      </c>
      <c r="N36" s="18">
        <v>4.8789999999999996</v>
      </c>
      <c r="O36" s="18">
        <v>1.65</v>
      </c>
      <c r="P36" s="18">
        <v>1</v>
      </c>
      <c r="Q36" s="18">
        <v>2</v>
      </c>
      <c r="R36" s="18">
        <v>1</v>
      </c>
      <c r="S36" s="18">
        <v>2.93</v>
      </c>
      <c r="T36" s="18">
        <v>2.2730000000000001</v>
      </c>
      <c r="U36" s="18">
        <v>2218</v>
      </c>
      <c r="V36" s="18">
        <v>-0.55000000000000004</v>
      </c>
      <c r="W36" s="18">
        <v>1</v>
      </c>
      <c r="X36" s="18">
        <v>28</v>
      </c>
      <c r="Y36" s="18">
        <v>-0.51600000000000001</v>
      </c>
      <c r="Z36" s="18">
        <v>1</v>
      </c>
      <c r="AA36" s="18" t="s">
        <v>5410</v>
      </c>
    </row>
    <row r="37" spans="1:27" x14ac:dyDescent="0.2">
      <c r="A37" t="s">
        <v>1579</v>
      </c>
      <c r="B37" t="s">
        <v>57</v>
      </c>
      <c r="C37" t="s">
        <v>57</v>
      </c>
      <c r="D37" s="13" t="str">
        <f>IF(ISERROR(INDEX(#REF!,MATCH(C37,#REF!,0),1)),"#",INDEX(#REF!,MATCH(C37,#REF!,0),1))</f>
        <v>#</v>
      </c>
      <c r="E37" s="19" t="str">
        <f t="shared" si="0"/>
        <v>#</v>
      </c>
      <c r="F37" s="18">
        <v>13.426</v>
      </c>
      <c r="G37" s="18">
        <v>4.2439999999999998</v>
      </c>
      <c r="H37" s="18">
        <v>1</v>
      </c>
      <c r="I37" s="19">
        <f t="shared" si="1"/>
        <v>3</v>
      </c>
      <c r="J37" s="4" t="s">
        <v>5411</v>
      </c>
      <c r="L37" s="18">
        <v>4.1900000000000004</v>
      </c>
      <c r="M37" s="18">
        <v>5</v>
      </c>
      <c r="N37" s="18">
        <v>4.5</v>
      </c>
      <c r="O37" s="18">
        <v>1.65</v>
      </c>
      <c r="P37" s="18">
        <v>1</v>
      </c>
      <c r="Q37" s="18">
        <v>3</v>
      </c>
      <c r="R37" s="18">
        <v>1</v>
      </c>
      <c r="S37" s="18">
        <v>2.78</v>
      </c>
      <c r="T37" s="18">
        <v>1.8180000000000001</v>
      </c>
      <c r="U37" s="18">
        <v>3527</v>
      </c>
      <c r="V37" s="18">
        <v>-0.74299999999999999</v>
      </c>
      <c r="W37" s="18">
        <v>0.94</v>
      </c>
      <c r="X37" s="18">
        <v>26</v>
      </c>
      <c r="Y37" s="18">
        <v>-0.54300000000000004</v>
      </c>
      <c r="Z37" s="18">
        <v>1</v>
      </c>
      <c r="AA37" s="18" t="s">
        <v>5410</v>
      </c>
    </row>
    <row r="38" spans="1:27" x14ac:dyDescent="0.2">
      <c r="A38" t="s">
        <v>1580</v>
      </c>
      <c r="B38" t="s">
        <v>2</v>
      </c>
      <c r="C38" t="s">
        <v>2</v>
      </c>
      <c r="D38" s="13" t="str">
        <f>IF(ISERROR(INDEX(#REF!,MATCH(C38,#REF!,0),1)),"#",INDEX(#REF!,MATCH(C38,#REF!,0),1))</f>
        <v>#</v>
      </c>
      <c r="E38" s="19" t="str">
        <f t="shared" si="0"/>
        <v>#</v>
      </c>
      <c r="F38" s="18">
        <v>16.353999999999999</v>
      </c>
      <c r="G38" s="18">
        <v>6.0629999999999997</v>
      </c>
      <c r="H38" s="18">
        <v>1</v>
      </c>
      <c r="I38" s="19">
        <f t="shared" si="1"/>
        <v>2</v>
      </c>
      <c r="J38" s="4" t="s">
        <v>219</v>
      </c>
      <c r="L38" s="18" t="s">
        <v>5410</v>
      </c>
      <c r="M38" s="18" t="s">
        <v>5410</v>
      </c>
      <c r="N38" s="18">
        <v>3.952</v>
      </c>
      <c r="O38" s="18">
        <v>1.1499999999999999</v>
      </c>
      <c r="P38" s="18">
        <v>1</v>
      </c>
      <c r="Q38" s="18">
        <v>2</v>
      </c>
      <c r="R38" s="18">
        <v>1</v>
      </c>
      <c r="S38" s="18">
        <v>1.55</v>
      </c>
      <c r="T38" s="18">
        <v>1.375</v>
      </c>
      <c r="U38" s="18">
        <v>2861</v>
      </c>
      <c r="V38" s="18">
        <v>-0.78600000000000003</v>
      </c>
      <c r="W38" s="18">
        <v>1</v>
      </c>
      <c r="X38" s="18">
        <v>26</v>
      </c>
      <c r="Y38" s="18">
        <v>-0.72499999999999998</v>
      </c>
      <c r="Z38" s="18">
        <v>1</v>
      </c>
      <c r="AA38" s="18" t="s">
        <v>5410</v>
      </c>
    </row>
    <row r="39" spans="1:27" x14ac:dyDescent="0.2">
      <c r="A39" t="s">
        <v>1581</v>
      </c>
      <c r="B39" t="s">
        <v>233</v>
      </c>
      <c r="C39" t="s">
        <v>233</v>
      </c>
      <c r="D39" s="13" t="str">
        <f>IF(ISERROR(INDEX(#REF!,MATCH(C39,#REF!,0),1)),"#",INDEX(#REF!,MATCH(C39,#REF!,0),1))</f>
        <v>#</v>
      </c>
      <c r="E39" s="19" t="str">
        <f t="shared" si="0"/>
        <v>#</v>
      </c>
      <c r="F39" s="18">
        <v>7.4020000000000001</v>
      </c>
      <c r="G39" s="18">
        <v>2.6509999999999998</v>
      </c>
      <c r="H39" s="18">
        <v>1</v>
      </c>
      <c r="I39" s="19">
        <f t="shared" si="1"/>
        <v>4</v>
      </c>
      <c r="J39" s="4" t="s">
        <v>5412</v>
      </c>
      <c r="L39" s="18">
        <v>5.17</v>
      </c>
      <c r="M39" s="18">
        <v>4.12</v>
      </c>
      <c r="N39" s="18">
        <v>6.4</v>
      </c>
      <c r="O39" s="18">
        <v>1.45</v>
      </c>
      <c r="P39" s="18">
        <v>1.35</v>
      </c>
      <c r="Q39" s="18">
        <v>4</v>
      </c>
      <c r="R39" s="18">
        <v>1</v>
      </c>
      <c r="S39" s="18">
        <v>4.07</v>
      </c>
      <c r="T39" s="18">
        <v>2.9569999999999999</v>
      </c>
      <c r="U39" s="18">
        <v>4363</v>
      </c>
      <c r="V39" s="18">
        <v>-0.58599999999999997</v>
      </c>
      <c r="W39" s="18">
        <v>1</v>
      </c>
      <c r="X39" s="18">
        <v>27</v>
      </c>
      <c r="Y39" s="18">
        <v>-0.26800000000000002</v>
      </c>
      <c r="Z39" s="18">
        <v>1</v>
      </c>
      <c r="AA39" s="18" t="s">
        <v>5410</v>
      </c>
    </row>
    <row r="40" spans="1:27" x14ac:dyDescent="0.2">
      <c r="A40" t="s">
        <v>1582</v>
      </c>
      <c r="B40" t="s">
        <v>17</v>
      </c>
      <c r="C40" t="s">
        <v>17</v>
      </c>
      <c r="D40" s="13" t="str">
        <f>IF(ISERROR(INDEX(#REF!,MATCH(C40,#REF!,0),1)),"#",INDEX(#REF!,MATCH(C40,#REF!,0),1))</f>
        <v>#</v>
      </c>
      <c r="E40" s="19" t="str">
        <f t="shared" si="0"/>
        <v>#</v>
      </c>
      <c r="F40" s="18">
        <v>16.187000000000001</v>
      </c>
      <c r="G40" s="18">
        <v>5.8339999999999996</v>
      </c>
      <c r="H40" s="18">
        <v>1</v>
      </c>
      <c r="I40" s="19">
        <f t="shared" si="1"/>
        <v>3</v>
      </c>
      <c r="J40" s="4" t="s">
        <v>219</v>
      </c>
      <c r="L40" s="18" t="s">
        <v>5410</v>
      </c>
      <c r="M40" s="18" t="s">
        <v>5410</v>
      </c>
      <c r="N40" s="18">
        <v>4.57</v>
      </c>
      <c r="O40" s="18">
        <v>1.25</v>
      </c>
      <c r="P40" s="18">
        <v>1</v>
      </c>
      <c r="Q40" s="18">
        <v>3</v>
      </c>
      <c r="R40" s="18">
        <v>1</v>
      </c>
      <c r="S40" s="18">
        <v>1.52</v>
      </c>
      <c r="T40" s="18">
        <v>1.25</v>
      </c>
      <c r="U40" s="18">
        <v>5253.5</v>
      </c>
      <c r="V40" s="18">
        <v>-0.60399999999999998</v>
      </c>
      <c r="W40" s="18">
        <v>1</v>
      </c>
      <c r="X40" s="18">
        <v>22</v>
      </c>
      <c r="Y40" s="18">
        <v>-0.623</v>
      </c>
      <c r="Z40" s="18">
        <v>1</v>
      </c>
      <c r="AA40" s="18" t="s">
        <v>5410</v>
      </c>
    </row>
    <row r="41" spans="1:27" x14ac:dyDescent="0.2">
      <c r="A41" t="s">
        <v>1583</v>
      </c>
      <c r="B41" t="s">
        <v>234</v>
      </c>
      <c r="C41" t="s">
        <v>234</v>
      </c>
      <c r="D41" s="13" t="str">
        <f>IF(ISERROR(INDEX(#REF!,MATCH(C41,#REF!,0),1)),"#",INDEX(#REF!,MATCH(C41,#REF!,0),1))</f>
        <v>#</v>
      </c>
      <c r="E41" s="19" t="str">
        <f t="shared" si="0"/>
        <v>#</v>
      </c>
      <c r="F41" s="18">
        <v>7.266</v>
      </c>
      <c r="G41" s="18">
        <v>1.9910000000000001</v>
      </c>
      <c r="H41" s="18">
        <v>1</v>
      </c>
      <c r="I41" s="19">
        <f t="shared" si="1"/>
        <v>4</v>
      </c>
      <c r="J41" s="4" t="s">
        <v>5412</v>
      </c>
      <c r="L41" s="18">
        <v>4.91</v>
      </c>
      <c r="M41" s="18">
        <v>4.05</v>
      </c>
      <c r="N41" s="18">
        <v>9.75</v>
      </c>
      <c r="O41" s="18">
        <v>1.55</v>
      </c>
      <c r="P41" s="18">
        <v>1.55</v>
      </c>
      <c r="Q41" s="18">
        <v>4</v>
      </c>
      <c r="R41" s="18">
        <v>1</v>
      </c>
      <c r="S41" s="18">
        <v>3.62</v>
      </c>
      <c r="T41" s="18">
        <v>2.6960000000000002</v>
      </c>
      <c r="U41" s="18">
        <v>1648.6669999999999</v>
      </c>
      <c r="V41" s="18">
        <v>-0.20899999999999999</v>
      </c>
      <c r="W41" s="18">
        <v>0.94</v>
      </c>
      <c r="X41" s="18">
        <v>27</v>
      </c>
      <c r="Y41" s="18">
        <v>-8.5999999999999993E-2</v>
      </c>
      <c r="Z41" s="18">
        <v>1</v>
      </c>
      <c r="AA41" s="18" t="s">
        <v>5410</v>
      </c>
    </row>
    <row r="42" spans="1:27" x14ac:dyDescent="0.2">
      <c r="A42" t="s">
        <v>1584</v>
      </c>
      <c r="B42" t="s">
        <v>53</v>
      </c>
      <c r="C42" t="s">
        <v>53</v>
      </c>
      <c r="D42" s="13" t="str">
        <f>IF(ISERROR(INDEX(#REF!,MATCH(C42,#REF!,0),1)),"#",INDEX(#REF!,MATCH(C42,#REF!,0),1))</f>
        <v>#</v>
      </c>
      <c r="E42" s="19" t="str">
        <f t="shared" si="0"/>
        <v>#</v>
      </c>
      <c r="F42" s="18">
        <v>13.647</v>
      </c>
      <c r="G42" s="18">
        <v>4.524</v>
      </c>
      <c r="H42" s="18">
        <v>1</v>
      </c>
      <c r="I42" s="19">
        <f t="shared" si="1"/>
        <v>5</v>
      </c>
      <c r="J42" s="4" t="s">
        <v>219</v>
      </c>
      <c r="L42" s="18" t="s">
        <v>5410</v>
      </c>
      <c r="M42" s="18" t="s">
        <v>5410</v>
      </c>
      <c r="N42" s="18">
        <v>5.2629999999999999</v>
      </c>
      <c r="O42" s="18">
        <v>1.9</v>
      </c>
      <c r="P42" s="18">
        <v>1</v>
      </c>
      <c r="Q42" s="18">
        <v>3</v>
      </c>
      <c r="R42" s="18">
        <v>1</v>
      </c>
      <c r="S42" s="18">
        <v>3.34</v>
      </c>
      <c r="T42" s="18">
        <v>1.667</v>
      </c>
      <c r="U42" s="18">
        <v>2098.25</v>
      </c>
      <c r="V42" s="18">
        <v>-0.155</v>
      </c>
      <c r="W42" s="18">
        <v>0.97</v>
      </c>
      <c r="X42" s="18">
        <v>27</v>
      </c>
      <c r="Y42" s="18">
        <v>-0.30199999999999999</v>
      </c>
      <c r="Z42" s="18">
        <v>1</v>
      </c>
      <c r="AA42" s="18" t="s">
        <v>5410</v>
      </c>
    </row>
    <row r="43" spans="1:27" x14ac:dyDescent="0.2">
      <c r="A43" t="s">
        <v>1585</v>
      </c>
      <c r="B43" t="s">
        <v>197</v>
      </c>
      <c r="C43" t="s">
        <v>197</v>
      </c>
      <c r="D43" s="13" t="str">
        <f>IF(ISERROR(INDEX(#REF!,MATCH(C43,#REF!,0),1)),"#",INDEX(#REF!,MATCH(C43,#REF!,0),1))</f>
        <v>#</v>
      </c>
      <c r="E43" s="19" t="str">
        <f t="shared" si="0"/>
        <v>#</v>
      </c>
      <c r="F43" s="18">
        <v>8.2119999999999997</v>
      </c>
      <c r="G43" s="18">
        <v>2.4500000000000002</v>
      </c>
      <c r="H43" s="18">
        <v>1</v>
      </c>
      <c r="I43" s="19">
        <f t="shared" si="1"/>
        <v>4</v>
      </c>
      <c r="J43" s="4" t="s">
        <v>5412</v>
      </c>
      <c r="L43" s="18">
        <v>4.5599999999999996</v>
      </c>
      <c r="M43" s="18">
        <v>3.24</v>
      </c>
      <c r="N43" s="18">
        <v>9.42</v>
      </c>
      <c r="O43" s="18">
        <v>1.8</v>
      </c>
      <c r="P43" s="18">
        <v>1.35</v>
      </c>
      <c r="Q43" s="18">
        <v>3</v>
      </c>
      <c r="R43" s="18">
        <v>1</v>
      </c>
      <c r="S43" s="18">
        <v>3.61</v>
      </c>
      <c r="T43" s="18">
        <v>3.2269999999999999</v>
      </c>
      <c r="U43" s="18">
        <v>3767.6669999999999</v>
      </c>
      <c r="V43" s="18">
        <v>-0.63100000000000001</v>
      </c>
      <c r="W43" s="18">
        <v>0.94</v>
      </c>
      <c r="X43" s="18">
        <v>28</v>
      </c>
      <c r="Y43" s="18">
        <v>-0.51100000000000001</v>
      </c>
      <c r="Z43" s="18">
        <v>1</v>
      </c>
      <c r="AA43" s="18" t="s">
        <v>5410</v>
      </c>
    </row>
    <row r="44" spans="1:27" x14ac:dyDescent="0.2">
      <c r="A44" t="s">
        <v>1586</v>
      </c>
      <c r="B44" t="s">
        <v>252</v>
      </c>
      <c r="C44" t="s">
        <v>301</v>
      </c>
      <c r="D44" s="13" t="str">
        <f>IF(ISERROR(INDEX(#REF!,MATCH(C44,#REF!,0),1)),"#",INDEX(#REF!,MATCH(C44,#REF!,0),1))</f>
        <v>#</v>
      </c>
      <c r="E44" s="19" t="str">
        <f t="shared" si="0"/>
        <v>#</v>
      </c>
      <c r="F44" s="18">
        <v>7.8529999999999998</v>
      </c>
      <c r="G44" s="18">
        <v>2.625</v>
      </c>
      <c r="H44" s="18">
        <v>1</v>
      </c>
      <c r="I44" s="19">
        <f t="shared" si="1"/>
        <v>8</v>
      </c>
      <c r="J44" s="4" t="s">
        <v>5412</v>
      </c>
      <c r="L44" s="18">
        <v>5.76</v>
      </c>
      <c r="M44" s="18">
        <v>5.77</v>
      </c>
      <c r="N44" s="18">
        <v>4.6500000000000004</v>
      </c>
      <c r="O44" s="18">
        <v>1.75</v>
      </c>
      <c r="P44" s="18">
        <v>1.7</v>
      </c>
      <c r="Q44" s="18">
        <v>4</v>
      </c>
      <c r="R44" s="18">
        <v>1</v>
      </c>
      <c r="S44" s="18">
        <v>3.79</v>
      </c>
      <c r="T44" s="18">
        <v>3.2</v>
      </c>
      <c r="U44" s="18">
        <v>2538.75</v>
      </c>
      <c r="V44" s="18">
        <v>-0.63100000000000001</v>
      </c>
      <c r="W44" s="18">
        <v>1</v>
      </c>
      <c r="X44" s="18">
        <v>29</v>
      </c>
      <c r="Y44" s="18">
        <v>-0.26500000000000001</v>
      </c>
      <c r="Z44" s="18">
        <v>1</v>
      </c>
      <c r="AA44" s="18" t="s">
        <v>5410</v>
      </c>
    </row>
    <row r="45" spans="1:27" x14ac:dyDescent="0.2">
      <c r="A45" t="s">
        <v>1587</v>
      </c>
      <c r="B45" t="s">
        <v>235</v>
      </c>
      <c r="C45" t="s">
        <v>235</v>
      </c>
      <c r="D45" s="13" t="str">
        <f>IF(ISERROR(INDEX(#REF!,MATCH(C45,#REF!,0),1)),"#",INDEX(#REF!,MATCH(C45,#REF!,0),1))</f>
        <v>#</v>
      </c>
      <c r="E45" s="19" t="str">
        <f t="shared" si="0"/>
        <v>#</v>
      </c>
      <c r="F45" s="18">
        <v>5.3520000000000003</v>
      </c>
      <c r="G45" s="18">
        <v>1.1140000000000001</v>
      </c>
      <c r="H45" s="18">
        <v>2</v>
      </c>
      <c r="I45" s="19">
        <f t="shared" si="1"/>
        <v>8</v>
      </c>
      <c r="J45" s="4" t="s">
        <v>5421</v>
      </c>
      <c r="L45" s="18" t="s">
        <v>5410</v>
      </c>
      <c r="M45" s="18" t="s">
        <v>5410</v>
      </c>
      <c r="N45" s="18">
        <v>13.5</v>
      </c>
      <c r="O45" s="18">
        <v>3.55</v>
      </c>
      <c r="P45" s="18">
        <v>2.75</v>
      </c>
      <c r="Q45" s="18">
        <v>6</v>
      </c>
      <c r="R45" s="18">
        <v>1</v>
      </c>
      <c r="S45" s="18">
        <v>3.81</v>
      </c>
      <c r="T45" s="18">
        <v>2.714</v>
      </c>
      <c r="U45" s="18">
        <v>2215.143</v>
      </c>
      <c r="V45" s="18">
        <v>0.46300000000000002</v>
      </c>
      <c r="W45" s="18">
        <v>0.47</v>
      </c>
      <c r="X45" s="18">
        <v>20</v>
      </c>
      <c r="Y45" s="18">
        <v>0.39400000000000002</v>
      </c>
      <c r="Z45" s="18">
        <v>0.74099999999999999</v>
      </c>
      <c r="AA45" s="18" t="s">
        <v>5410</v>
      </c>
    </row>
    <row r="46" spans="1:27" x14ac:dyDescent="0.2">
      <c r="A46" t="s">
        <v>1588</v>
      </c>
      <c r="B46" t="s">
        <v>53</v>
      </c>
      <c r="C46" t="s">
        <v>53</v>
      </c>
      <c r="D46" s="13" t="str">
        <f>IF(ISERROR(INDEX(#REF!,MATCH(C46,#REF!,0),1)),"#",INDEX(#REF!,MATCH(C46,#REF!,0),1))</f>
        <v>#</v>
      </c>
      <c r="E46" s="19" t="str">
        <f t="shared" si="0"/>
        <v>#</v>
      </c>
      <c r="F46" s="18">
        <v>13.647</v>
      </c>
      <c r="G46" s="18">
        <v>4.524</v>
      </c>
      <c r="H46" s="18">
        <v>1</v>
      </c>
      <c r="I46" s="19">
        <f t="shared" si="1"/>
        <v>5</v>
      </c>
      <c r="J46" s="4" t="s">
        <v>219</v>
      </c>
      <c r="L46" s="18" t="s">
        <v>5410</v>
      </c>
      <c r="M46" s="18" t="s">
        <v>5410</v>
      </c>
      <c r="N46" s="18">
        <v>5.2629999999999999</v>
      </c>
      <c r="O46" s="18">
        <v>1.9</v>
      </c>
      <c r="P46" s="18">
        <v>1</v>
      </c>
      <c r="Q46" s="18">
        <v>3</v>
      </c>
      <c r="R46" s="18">
        <v>1</v>
      </c>
      <c r="S46" s="18">
        <v>3.34</v>
      </c>
      <c r="T46" s="18">
        <v>1.667</v>
      </c>
      <c r="U46" s="18">
        <v>2098.25</v>
      </c>
      <c r="V46" s="18">
        <v>-0.155</v>
      </c>
      <c r="W46" s="18">
        <v>0.97</v>
      </c>
      <c r="X46" s="18">
        <v>27</v>
      </c>
      <c r="Y46" s="18">
        <v>-0.30199999999999999</v>
      </c>
      <c r="Z46" s="18">
        <v>1</v>
      </c>
      <c r="AA46" s="18" t="s">
        <v>5410</v>
      </c>
    </row>
    <row r="47" spans="1:27" x14ac:dyDescent="0.2">
      <c r="A47" t="s">
        <v>1589</v>
      </c>
      <c r="B47" t="s">
        <v>1421</v>
      </c>
      <c r="C47" t="s">
        <v>247</v>
      </c>
      <c r="D47" s="13" t="str">
        <f>IF(ISERROR(INDEX(#REF!,MATCH(C47,#REF!,0),1)),"#",INDEX(#REF!,MATCH(C47,#REF!,0),1))</f>
        <v>#</v>
      </c>
      <c r="E47" s="19" t="str">
        <f t="shared" si="0"/>
        <v>#</v>
      </c>
      <c r="F47" s="18">
        <v>9.3620000000000001</v>
      </c>
      <c r="G47" s="18">
        <v>3.3860000000000001</v>
      </c>
      <c r="H47" s="18">
        <v>2</v>
      </c>
      <c r="I47" s="19">
        <f t="shared" si="1"/>
        <v>7</v>
      </c>
      <c r="J47" s="4" t="s">
        <v>5415</v>
      </c>
      <c r="L47" s="18">
        <v>5.37</v>
      </c>
      <c r="M47" s="18">
        <v>2.77</v>
      </c>
      <c r="N47" s="18">
        <v>9.39</v>
      </c>
      <c r="O47" s="18">
        <v>2.8</v>
      </c>
      <c r="P47" s="18">
        <v>2.75</v>
      </c>
      <c r="Q47" s="18">
        <v>6</v>
      </c>
      <c r="R47" s="18">
        <v>1</v>
      </c>
      <c r="S47" s="18">
        <v>3.59</v>
      </c>
      <c r="T47" s="18">
        <v>3.375</v>
      </c>
      <c r="U47" s="18">
        <v>3760</v>
      </c>
      <c r="V47" s="18">
        <v>-0.54200000000000004</v>
      </c>
      <c r="W47" s="18">
        <v>0.97</v>
      </c>
      <c r="X47" s="18">
        <v>27</v>
      </c>
      <c r="Y47" s="18">
        <v>-0.41799999999999998</v>
      </c>
      <c r="Z47" s="18">
        <v>1</v>
      </c>
      <c r="AA47" s="18" t="s">
        <v>5410</v>
      </c>
    </row>
    <row r="48" spans="1:27" x14ac:dyDescent="0.2">
      <c r="A48" t="s">
        <v>1590</v>
      </c>
      <c r="B48" t="s">
        <v>24</v>
      </c>
      <c r="C48" t="s">
        <v>24</v>
      </c>
      <c r="D48" s="13" t="str">
        <f>IF(ISERROR(INDEX(#REF!,MATCH(C48,#REF!,0),1)),"#",INDEX(#REF!,MATCH(C48,#REF!,0),1))</f>
        <v>#</v>
      </c>
      <c r="E48" s="19" t="str">
        <f t="shared" si="0"/>
        <v>#</v>
      </c>
      <c r="F48" s="18">
        <v>14.974</v>
      </c>
      <c r="G48" s="18">
        <v>5.4109999999999996</v>
      </c>
      <c r="H48" s="18">
        <v>1</v>
      </c>
      <c r="I48" s="19">
        <f t="shared" si="1"/>
        <v>4</v>
      </c>
      <c r="J48" s="4" t="s">
        <v>5424</v>
      </c>
      <c r="L48" s="18" t="s">
        <v>5410</v>
      </c>
      <c r="M48" s="18" t="s">
        <v>5410</v>
      </c>
      <c r="N48" s="18">
        <v>4.4420000000000002</v>
      </c>
      <c r="O48" s="18">
        <v>1.7</v>
      </c>
      <c r="P48" s="18">
        <v>1.45</v>
      </c>
      <c r="Q48" s="18">
        <v>3</v>
      </c>
      <c r="R48" s="18">
        <v>1</v>
      </c>
      <c r="S48" s="18">
        <v>2</v>
      </c>
      <c r="T48" s="18">
        <v>1.6</v>
      </c>
      <c r="U48" s="18">
        <v>2514</v>
      </c>
      <c r="V48" s="18">
        <v>-0.55100000000000005</v>
      </c>
      <c r="W48" s="18">
        <v>1</v>
      </c>
      <c r="X48" s="18">
        <v>28</v>
      </c>
      <c r="Y48" s="18">
        <v>-0.60699999999999998</v>
      </c>
      <c r="Z48" s="18">
        <v>1</v>
      </c>
      <c r="AA48" s="18" t="s">
        <v>5410</v>
      </c>
    </row>
    <row r="49" spans="1:27" x14ac:dyDescent="0.2">
      <c r="A49" t="s">
        <v>1591</v>
      </c>
      <c r="B49" t="s">
        <v>49</v>
      </c>
      <c r="C49" t="s">
        <v>47</v>
      </c>
      <c r="D49" s="13" t="str">
        <f>IF(ISERROR(INDEX(#REF!,MATCH(C49,#REF!,0),1)),"#",INDEX(#REF!,MATCH(C49,#REF!,0),1))</f>
        <v>#</v>
      </c>
      <c r="E49" s="19" t="str">
        <f t="shared" si="0"/>
        <v>#</v>
      </c>
      <c r="F49" s="18">
        <v>16.177</v>
      </c>
      <c r="G49" s="18">
        <v>6.0179999999999998</v>
      </c>
      <c r="H49" s="18">
        <v>1</v>
      </c>
      <c r="I49" s="19">
        <f t="shared" si="1"/>
        <v>2</v>
      </c>
      <c r="J49" s="4" t="s">
        <v>5422</v>
      </c>
      <c r="L49" s="18" t="s">
        <v>5410</v>
      </c>
      <c r="M49" s="18" t="s">
        <v>5410</v>
      </c>
      <c r="N49" s="18">
        <v>2.8929999999999998</v>
      </c>
      <c r="O49" s="18">
        <v>1.45</v>
      </c>
      <c r="P49" s="18">
        <v>1</v>
      </c>
      <c r="Q49" s="18">
        <v>1</v>
      </c>
      <c r="R49" s="18">
        <v>1</v>
      </c>
      <c r="S49" s="18">
        <v>1.46</v>
      </c>
      <c r="T49" s="18" t="s">
        <v>5410</v>
      </c>
      <c r="U49" s="18" t="s">
        <v>5410</v>
      </c>
      <c r="V49" s="18">
        <v>-1.2999999999999999E-2</v>
      </c>
      <c r="W49" s="18">
        <v>0.73</v>
      </c>
      <c r="X49" s="18">
        <v>23</v>
      </c>
      <c r="Y49" s="18">
        <v>-0.32300000000000001</v>
      </c>
      <c r="Z49" s="18">
        <v>0.95799999999999996</v>
      </c>
      <c r="AA49" s="18" t="s">
        <v>5410</v>
      </c>
    </row>
    <row r="50" spans="1:27" x14ac:dyDescent="0.2">
      <c r="A50" t="s">
        <v>1592</v>
      </c>
      <c r="B50" t="s">
        <v>1033</v>
      </c>
      <c r="C50" t="s">
        <v>1033</v>
      </c>
      <c r="D50" s="13" t="str">
        <f>IF(ISERROR(INDEX(#REF!,MATCH(C50,#REF!,0),1)),"#",INDEX(#REF!,MATCH(C50,#REF!,0),1))</f>
        <v>#</v>
      </c>
      <c r="E50" s="19" t="str">
        <f t="shared" si="0"/>
        <v>#</v>
      </c>
      <c r="F50" s="18">
        <v>6.931</v>
      </c>
      <c r="G50" s="18">
        <v>1.681</v>
      </c>
      <c r="H50" s="18">
        <v>3</v>
      </c>
      <c r="I50" s="19">
        <f t="shared" si="1"/>
        <v>9</v>
      </c>
      <c r="J50" s="4" t="s">
        <v>5416</v>
      </c>
      <c r="L50" s="18">
        <v>3.65</v>
      </c>
      <c r="M50" s="18">
        <v>4.4400000000000004</v>
      </c>
      <c r="N50" s="18">
        <v>9.89</v>
      </c>
      <c r="O50" s="18">
        <v>2.85</v>
      </c>
      <c r="P50" s="18">
        <v>3.15</v>
      </c>
      <c r="Q50" s="18">
        <v>7</v>
      </c>
      <c r="R50" s="18">
        <v>3</v>
      </c>
      <c r="S50" s="18">
        <v>2.93</v>
      </c>
      <c r="T50" s="18">
        <v>2.125</v>
      </c>
      <c r="U50" s="18">
        <v>4415.875</v>
      </c>
      <c r="V50" s="18">
        <v>-0.38800000000000001</v>
      </c>
      <c r="W50" s="18">
        <v>1</v>
      </c>
      <c r="X50" s="18">
        <v>26</v>
      </c>
      <c r="Y50" s="18">
        <v>-0.68600000000000005</v>
      </c>
      <c r="Z50" s="18">
        <v>0.96299999999999997</v>
      </c>
      <c r="AA50" s="18" t="s">
        <v>5410</v>
      </c>
    </row>
    <row r="51" spans="1:27" x14ac:dyDescent="0.2">
      <c r="A51" t="s">
        <v>1593</v>
      </c>
      <c r="B51" t="s">
        <v>237</v>
      </c>
      <c r="C51" t="s">
        <v>237</v>
      </c>
      <c r="D51" s="13" t="str">
        <f>IF(ISERROR(INDEX(#REF!,MATCH(C51,#REF!,0),1)),"#",INDEX(#REF!,MATCH(C51,#REF!,0),1))</f>
        <v>#</v>
      </c>
      <c r="E51" s="19" t="str">
        <f t="shared" si="0"/>
        <v>#</v>
      </c>
      <c r="F51" s="18" t="s">
        <v>5410</v>
      </c>
      <c r="G51" s="18" t="s">
        <v>5410</v>
      </c>
      <c r="H51" s="18" t="s">
        <v>5410</v>
      </c>
      <c r="I51" s="19">
        <f t="shared" si="1"/>
        <v>9</v>
      </c>
      <c r="J51" s="4" t="s">
        <v>5410</v>
      </c>
      <c r="L51" s="18" t="s">
        <v>5410</v>
      </c>
      <c r="M51" s="18" t="s">
        <v>5410</v>
      </c>
      <c r="N51" s="18" t="s">
        <v>5410</v>
      </c>
      <c r="O51" s="18" t="s">
        <v>5410</v>
      </c>
      <c r="P51" s="18" t="s">
        <v>5410</v>
      </c>
      <c r="Q51" s="18" t="s">
        <v>5410</v>
      </c>
      <c r="R51" s="18" t="s">
        <v>5410</v>
      </c>
      <c r="S51" s="18" t="s">
        <v>5410</v>
      </c>
      <c r="T51" s="18" t="s">
        <v>5410</v>
      </c>
      <c r="U51" s="18" t="s">
        <v>5410</v>
      </c>
      <c r="V51" s="18" t="s">
        <v>5410</v>
      </c>
      <c r="W51" s="18" t="s">
        <v>5410</v>
      </c>
      <c r="X51" s="18" t="s">
        <v>5410</v>
      </c>
      <c r="Y51" s="18" t="s">
        <v>5410</v>
      </c>
      <c r="Z51" s="18" t="s">
        <v>5410</v>
      </c>
      <c r="AA51" s="18" t="s">
        <v>5410</v>
      </c>
    </row>
    <row r="52" spans="1:27" x14ac:dyDescent="0.2">
      <c r="A52" t="s">
        <v>1594</v>
      </c>
      <c r="B52" t="s">
        <v>305</v>
      </c>
      <c r="C52" t="s">
        <v>305</v>
      </c>
      <c r="D52" s="13" t="str">
        <f>IF(ISERROR(INDEX(#REF!,MATCH(C52,#REF!,0),1)),"#",INDEX(#REF!,MATCH(C52,#REF!,0),1))</f>
        <v>#</v>
      </c>
      <c r="E52" s="19" t="str">
        <f t="shared" si="0"/>
        <v>#</v>
      </c>
      <c r="F52" s="18">
        <v>5.3940000000000001</v>
      </c>
      <c r="G52" s="18">
        <v>1.3420000000000001</v>
      </c>
      <c r="H52" s="18">
        <v>3</v>
      </c>
      <c r="I52" s="19">
        <f t="shared" si="1"/>
        <v>9</v>
      </c>
      <c r="J52" s="4" t="s">
        <v>5415</v>
      </c>
      <c r="L52" s="18">
        <v>4.3499999999999996</v>
      </c>
      <c r="M52" s="18">
        <v>5.32</v>
      </c>
      <c r="N52" s="18">
        <v>11.58</v>
      </c>
      <c r="O52" s="18">
        <v>3.55</v>
      </c>
      <c r="P52" s="18">
        <v>2.85</v>
      </c>
      <c r="Q52" s="18">
        <v>7</v>
      </c>
      <c r="R52" s="18">
        <v>3</v>
      </c>
      <c r="S52" s="18">
        <v>4.26</v>
      </c>
      <c r="T52" s="18">
        <v>5</v>
      </c>
      <c r="U52" s="18">
        <v>2655</v>
      </c>
      <c r="V52" s="18">
        <v>0.14899999999999999</v>
      </c>
      <c r="W52" s="18">
        <v>0.85</v>
      </c>
      <c r="X52" s="18">
        <v>27</v>
      </c>
      <c r="Y52" s="18">
        <v>6.6000000000000003E-2</v>
      </c>
      <c r="Z52" s="18">
        <v>1</v>
      </c>
      <c r="AA52" s="18" t="s">
        <v>5410</v>
      </c>
    </row>
    <row r="53" spans="1:27" x14ac:dyDescent="0.2">
      <c r="A53" t="s">
        <v>1595</v>
      </c>
      <c r="B53" t="s">
        <v>19</v>
      </c>
      <c r="C53" t="s">
        <v>19</v>
      </c>
      <c r="D53" s="13" t="str">
        <f>IF(ISERROR(INDEX(#REF!,MATCH(C53,#REF!,0),1)),"#",INDEX(#REF!,MATCH(C53,#REF!,0),1))</f>
        <v>#</v>
      </c>
      <c r="E53" s="19" t="str">
        <f t="shared" si="0"/>
        <v>#</v>
      </c>
      <c r="F53" s="18">
        <v>14.994999999999999</v>
      </c>
      <c r="G53" s="18">
        <v>5.609</v>
      </c>
      <c r="H53" s="18">
        <v>1</v>
      </c>
      <c r="I53" s="19">
        <f t="shared" si="1"/>
        <v>4</v>
      </c>
      <c r="J53" s="4" t="s">
        <v>5422</v>
      </c>
      <c r="L53" s="18" t="s">
        <v>5410</v>
      </c>
      <c r="M53" s="18" t="s">
        <v>5410</v>
      </c>
      <c r="N53" s="18">
        <v>4.9320000000000004</v>
      </c>
      <c r="O53" s="18">
        <v>1.85</v>
      </c>
      <c r="P53" s="18">
        <v>1.65</v>
      </c>
      <c r="Q53" s="18">
        <v>3</v>
      </c>
      <c r="R53" s="18">
        <v>1</v>
      </c>
      <c r="S53" s="18">
        <v>2.14</v>
      </c>
      <c r="T53" s="18">
        <v>1.72</v>
      </c>
      <c r="U53" s="18">
        <v>3482.6669999999999</v>
      </c>
      <c r="V53" s="18">
        <v>-0.58099999999999996</v>
      </c>
      <c r="W53" s="18">
        <v>0.97</v>
      </c>
      <c r="X53" s="18">
        <v>27</v>
      </c>
      <c r="Y53" s="18">
        <v>-0.53900000000000003</v>
      </c>
      <c r="Z53" s="18">
        <v>1</v>
      </c>
      <c r="AA53" s="18" t="s">
        <v>5410</v>
      </c>
    </row>
    <row r="54" spans="1:27" x14ac:dyDescent="0.2">
      <c r="A54" t="s">
        <v>1596</v>
      </c>
      <c r="B54" t="s">
        <v>238</v>
      </c>
      <c r="C54" t="s">
        <v>238</v>
      </c>
      <c r="D54" s="13" t="str">
        <f>IF(ISERROR(INDEX(#REF!,MATCH(C54,#REF!,0),1)),"#",INDEX(#REF!,MATCH(C54,#REF!,0),1))</f>
        <v>#</v>
      </c>
      <c r="E54" s="19" t="str">
        <f t="shared" si="0"/>
        <v>#</v>
      </c>
      <c r="F54" s="18">
        <v>6.8769999999999998</v>
      </c>
      <c r="G54" s="18">
        <v>2.3380000000000001</v>
      </c>
      <c r="H54" s="18">
        <v>4</v>
      </c>
      <c r="I54" s="19">
        <f t="shared" si="1"/>
        <v>10</v>
      </c>
      <c r="J54" s="4" t="s">
        <v>5416</v>
      </c>
      <c r="L54" s="18">
        <v>5.91</v>
      </c>
      <c r="M54" s="18">
        <v>2.68</v>
      </c>
      <c r="N54" s="18">
        <v>8.33</v>
      </c>
      <c r="O54" s="18">
        <v>3.35</v>
      </c>
      <c r="P54" s="18">
        <v>3</v>
      </c>
      <c r="Q54" s="18">
        <v>8</v>
      </c>
      <c r="R54" s="18">
        <v>3</v>
      </c>
      <c r="S54" s="18">
        <v>2.08</v>
      </c>
      <c r="T54" s="18" t="s">
        <v>5410</v>
      </c>
      <c r="U54" s="18">
        <v>5990.3329999999996</v>
      </c>
      <c r="V54" s="18">
        <v>-0.252</v>
      </c>
      <c r="W54" s="18">
        <v>1</v>
      </c>
      <c r="X54" s="18">
        <v>28</v>
      </c>
      <c r="Y54" s="18">
        <v>-0.182</v>
      </c>
      <c r="Z54" s="18">
        <v>1</v>
      </c>
      <c r="AA54" s="18" t="s">
        <v>5410</v>
      </c>
    </row>
    <row r="55" spans="1:27" x14ac:dyDescent="0.2">
      <c r="A55" t="s">
        <v>1597</v>
      </c>
      <c r="B55" t="s">
        <v>239</v>
      </c>
      <c r="C55" t="s">
        <v>239</v>
      </c>
      <c r="D55" s="13" t="str">
        <f>IF(ISERROR(INDEX(#REF!,MATCH(C55,#REF!,0),1)),"#",INDEX(#REF!,MATCH(C55,#REF!,0),1))</f>
        <v>#</v>
      </c>
      <c r="E55" s="19" t="str">
        <f t="shared" si="0"/>
        <v>#</v>
      </c>
      <c r="F55" s="18">
        <v>9.89</v>
      </c>
      <c r="G55" s="18">
        <v>3.3769999999999998</v>
      </c>
      <c r="H55" s="18">
        <v>2</v>
      </c>
      <c r="I55" s="19">
        <f t="shared" si="1"/>
        <v>6</v>
      </c>
      <c r="J55" s="4" t="s">
        <v>5415</v>
      </c>
      <c r="L55" s="18">
        <v>6.27</v>
      </c>
      <c r="M55" s="18">
        <v>4.88</v>
      </c>
      <c r="N55" s="18">
        <v>6.95</v>
      </c>
      <c r="O55" s="18">
        <v>2.4500000000000002</v>
      </c>
      <c r="P55" s="18">
        <v>1.95</v>
      </c>
      <c r="Q55" s="18">
        <v>5</v>
      </c>
      <c r="R55" s="18">
        <v>1</v>
      </c>
      <c r="S55" s="18">
        <v>4.76</v>
      </c>
      <c r="T55" s="18">
        <v>5.5220000000000002</v>
      </c>
      <c r="U55" s="18">
        <v>3238.6</v>
      </c>
      <c r="V55" s="18">
        <v>-0.52100000000000002</v>
      </c>
      <c r="W55" s="18">
        <v>0.97</v>
      </c>
      <c r="X55" s="18">
        <v>28</v>
      </c>
      <c r="Y55" s="18">
        <v>-0.66700000000000004</v>
      </c>
      <c r="Z55" s="18">
        <v>1</v>
      </c>
      <c r="AA55" s="18" t="s">
        <v>5410</v>
      </c>
    </row>
    <row r="56" spans="1:27" x14ac:dyDescent="0.2">
      <c r="A56" t="s">
        <v>1598</v>
      </c>
      <c r="B56" t="s">
        <v>240</v>
      </c>
      <c r="C56" t="s">
        <v>306</v>
      </c>
      <c r="D56" s="13" t="str">
        <f>IF(ISERROR(INDEX(#REF!,MATCH(C56,#REF!,0),1)),"#",INDEX(#REF!,MATCH(C56,#REF!,0),1))</f>
        <v>#</v>
      </c>
      <c r="E56" s="19" t="str">
        <f t="shared" si="0"/>
        <v>#</v>
      </c>
      <c r="F56" s="18">
        <v>9.6820000000000004</v>
      </c>
      <c r="G56" s="18">
        <v>3.3660000000000001</v>
      </c>
      <c r="H56" s="18">
        <v>1</v>
      </c>
      <c r="I56" s="19">
        <f t="shared" si="1"/>
        <v>7</v>
      </c>
      <c r="J56" s="4" t="s">
        <v>5421</v>
      </c>
      <c r="L56" s="18">
        <v>5.52</v>
      </c>
      <c r="M56" s="18">
        <v>3.28</v>
      </c>
      <c r="N56" s="18">
        <v>7.75</v>
      </c>
      <c r="O56" s="18">
        <v>1.6</v>
      </c>
      <c r="P56" s="18">
        <v>1.7</v>
      </c>
      <c r="Q56" s="18">
        <v>5</v>
      </c>
      <c r="R56" s="18">
        <v>1</v>
      </c>
      <c r="S56" s="18">
        <v>4.07</v>
      </c>
      <c r="T56" s="18">
        <v>2.3039999999999998</v>
      </c>
      <c r="U56" s="18">
        <v>3805.8</v>
      </c>
      <c r="V56" s="18">
        <v>-0.70099999999999996</v>
      </c>
      <c r="W56" s="18">
        <v>1</v>
      </c>
      <c r="X56" s="18">
        <v>28</v>
      </c>
      <c r="Y56" s="18">
        <v>-0.24</v>
      </c>
      <c r="Z56" s="18">
        <v>1</v>
      </c>
      <c r="AA56" s="18" t="s">
        <v>5410</v>
      </c>
    </row>
    <row r="57" spans="1:27" x14ac:dyDescent="0.2">
      <c r="A57" t="s">
        <v>1599</v>
      </c>
      <c r="B57" t="s">
        <v>241</v>
      </c>
      <c r="C57" t="s">
        <v>241</v>
      </c>
      <c r="D57" s="13" t="str">
        <f>IF(ISERROR(INDEX(#REF!,MATCH(C57,#REF!,0),1)),"#",INDEX(#REF!,MATCH(C57,#REF!,0),1))</f>
        <v>#</v>
      </c>
      <c r="E57" s="19" t="str">
        <f t="shared" si="0"/>
        <v>#</v>
      </c>
      <c r="F57" s="18">
        <v>14.497999999999999</v>
      </c>
      <c r="G57" s="18">
        <v>5.2149999999999999</v>
      </c>
      <c r="H57" s="18">
        <v>1</v>
      </c>
      <c r="I57" s="19">
        <f t="shared" si="1"/>
        <v>2</v>
      </c>
      <c r="J57" s="4" t="s">
        <v>219</v>
      </c>
      <c r="L57" s="18" t="s">
        <v>5410</v>
      </c>
      <c r="M57" s="18" t="s">
        <v>5410</v>
      </c>
      <c r="N57" s="18">
        <v>4.0369999999999999</v>
      </c>
      <c r="O57" s="18">
        <v>1</v>
      </c>
      <c r="P57" s="18">
        <v>1</v>
      </c>
      <c r="Q57" s="18">
        <v>2</v>
      </c>
      <c r="R57" s="18">
        <v>1</v>
      </c>
      <c r="S57" s="18">
        <v>2.0699999999999998</v>
      </c>
      <c r="T57" s="18">
        <v>2</v>
      </c>
      <c r="U57" s="18">
        <v>8220</v>
      </c>
      <c r="V57" s="18">
        <v>-0.50800000000000001</v>
      </c>
      <c r="W57" s="18">
        <v>0.91</v>
      </c>
      <c r="X57" s="18">
        <v>24</v>
      </c>
      <c r="Y57" s="18">
        <v>-0.67400000000000004</v>
      </c>
      <c r="Z57" s="18">
        <v>1</v>
      </c>
      <c r="AA57" s="18" t="s">
        <v>5410</v>
      </c>
    </row>
    <row r="58" spans="1:27" x14ac:dyDescent="0.2">
      <c r="A58" t="s">
        <v>1600</v>
      </c>
      <c r="B58" t="s">
        <v>3</v>
      </c>
      <c r="C58" t="s">
        <v>3</v>
      </c>
      <c r="D58" s="13" t="str">
        <f>IF(ISERROR(INDEX(#REF!,MATCH(C58,#REF!,0),1)),"#",INDEX(#REF!,MATCH(C58,#REF!,0),1))</f>
        <v>#</v>
      </c>
      <c r="E58" s="19" t="str">
        <f t="shared" si="0"/>
        <v>#</v>
      </c>
      <c r="F58" s="18">
        <v>16.954999999999998</v>
      </c>
      <c r="G58" s="18">
        <v>6.1769999999999996</v>
      </c>
      <c r="H58" s="18">
        <v>1</v>
      </c>
      <c r="I58" s="19">
        <f t="shared" si="1"/>
        <v>3</v>
      </c>
      <c r="J58" s="4" t="s">
        <v>219</v>
      </c>
      <c r="L58" s="18" t="s">
        <v>5410</v>
      </c>
      <c r="M58" s="18" t="s">
        <v>5410</v>
      </c>
      <c r="N58" s="18">
        <v>3.984</v>
      </c>
      <c r="O58" s="18">
        <v>1.5</v>
      </c>
      <c r="P58" s="18">
        <v>1.8</v>
      </c>
      <c r="Q58" s="18">
        <v>2</v>
      </c>
      <c r="R58" s="18">
        <v>1</v>
      </c>
      <c r="S58" s="18">
        <v>1.43</v>
      </c>
      <c r="T58" s="18">
        <v>1.125</v>
      </c>
      <c r="U58" s="18">
        <v>3033</v>
      </c>
      <c r="V58" s="18">
        <v>-0.68100000000000005</v>
      </c>
      <c r="W58" s="18">
        <v>0.94</v>
      </c>
      <c r="X58" s="18">
        <v>29</v>
      </c>
      <c r="Y58" s="18">
        <v>-0.45700000000000002</v>
      </c>
      <c r="Z58" s="18">
        <v>1</v>
      </c>
      <c r="AA58" s="18" t="s">
        <v>5410</v>
      </c>
    </row>
    <row r="59" spans="1:27" x14ac:dyDescent="0.2">
      <c r="A59" t="s">
        <v>1601</v>
      </c>
      <c r="B59" t="s">
        <v>1410</v>
      </c>
      <c r="C59" t="s">
        <v>1410</v>
      </c>
      <c r="D59" s="13" t="str">
        <f>IF(ISERROR(INDEX(#REF!,MATCH(C59,#REF!,0),1)),"#",INDEX(#REF!,MATCH(C59,#REF!,0),1))</f>
        <v>#</v>
      </c>
      <c r="E59" s="19" t="str">
        <f t="shared" si="0"/>
        <v>#</v>
      </c>
      <c r="F59" s="18">
        <v>12.903</v>
      </c>
      <c r="G59" s="18">
        <v>4.3280000000000003</v>
      </c>
      <c r="H59" s="18">
        <v>1</v>
      </c>
      <c r="I59" s="19">
        <f t="shared" si="1"/>
        <v>4</v>
      </c>
      <c r="J59" s="4" t="s">
        <v>5418</v>
      </c>
      <c r="L59" s="18" t="s">
        <v>5410</v>
      </c>
      <c r="M59" s="18" t="s">
        <v>5410</v>
      </c>
      <c r="N59" s="18">
        <v>5.625</v>
      </c>
      <c r="O59" s="18">
        <v>1.1499999999999999</v>
      </c>
      <c r="P59" s="18">
        <v>1</v>
      </c>
      <c r="Q59" s="18">
        <v>3</v>
      </c>
      <c r="R59" s="18">
        <v>1</v>
      </c>
      <c r="S59" s="18">
        <v>2.64</v>
      </c>
      <c r="T59" s="18">
        <v>1.8260000000000001</v>
      </c>
      <c r="U59" s="18">
        <v>2308</v>
      </c>
      <c r="V59" s="18">
        <v>-0.67</v>
      </c>
      <c r="W59" s="18">
        <v>1</v>
      </c>
      <c r="X59" s="18">
        <v>26</v>
      </c>
      <c r="Y59" s="18">
        <v>-0.48299999999999998</v>
      </c>
      <c r="Z59" s="18">
        <v>1</v>
      </c>
      <c r="AA59" s="18" t="s">
        <v>5410</v>
      </c>
    </row>
    <row r="60" spans="1:27" x14ac:dyDescent="0.2">
      <c r="A60" t="s">
        <v>1602</v>
      </c>
      <c r="B60" t="s">
        <v>1369</v>
      </c>
      <c r="C60" t="s">
        <v>1369</v>
      </c>
      <c r="D60" s="13" t="str">
        <f>IF(ISERROR(INDEX(#REF!,MATCH(C60,#REF!,0),1)),"#",INDEX(#REF!,MATCH(C60,#REF!,0),1))</f>
        <v>#</v>
      </c>
      <c r="E60" s="19" t="str">
        <f t="shared" si="0"/>
        <v>#</v>
      </c>
      <c r="F60" s="18">
        <v>8.8740000000000006</v>
      </c>
      <c r="G60" s="18">
        <v>2.1549999999999998</v>
      </c>
      <c r="H60" s="18">
        <v>4</v>
      </c>
      <c r="I60" s="19">
        <f t="shared" si="1"/>
        <v>8</v>
      </c>
      <c r="J60" s="4" t="s">
        <v>5415</v>
      </c>
      <c r="L60" s="18">
        <v>5.74</v>
      </c>
      <c r="M60" s="18">
        <v>6.14</v>
      </c>
      <c r="N60" s="18">
        <v>12.62</v>
      </c>
      <c r="O60" s="18">
        <v>3.05</v>
      </c>
      <c r="P60" s="18">
        <v>2.7</v>
      </c>
      <c r="Q60" s="18">
        <v>8</v>
      </c>
      <c r="R60" s="18">
        <v>2</v>
      </c>
      <c r="S60" s="18">
        <v>2.27</v>
      </c>
      <c r="T60" s="18">
        <v>1.917</v>
      </c>
      <c r="U60" s="18">
        <v>2639.5709999999999</v>
      </c>
      <c r="V60" s="18">
        <v>-0.39400000000000002</v>
      </c>
      <c r="W60" s="18">
        <v>1</v>
      </c>
      <c r="X60" s="18">
        <v>26</v>
      </c>
      <c r="Y60" s="18">
        <v>-0.16</v>
      </c>
      <c r="Z60" s="18">
        <v>1</v>
      </c>
      <c r="AA60" s="18" t="s">
        <v>5410</v>
      </c>
    </row>
    <row r="61" spans="1:27" x14ac:dyDescent="0.2">
      <c r="A61" t="s">
        <v>1603</v>
      </c>
      <c r="B61" t="s">
        <v>141</v>
      </c>
      <c r="C61" t="s">
        <v>141</v>
      </c>
      <c r="D61" s="13" t="str">
        <f>IF(ISERROR(INDEX(#REF!,MATCH(C61,#REF!,0),1)),"#",INDEX(#REF!,MATCH(C61,#REF!,0),1))</f>
        <v>#</v>
      </c>
      <c r="E61" s="19" t="str">
        <f t="shared" si="0"/>
        <v>#</v>
      </c>
      <c r="F61" s="18">
        <v>14.787000000000001</v>
      </c>
      <c r="G61" s="18">
        <v>5.0529999999999999</v>
      </c>
      <c r="H61" s="18">
        <v>1</v>
      </c>
      <c r="I61" s="19">
        <f t="shared" si="1"/>
        <v>2</v>
      </c>
      <c r="J61" s="4" t="s">
        <v>5413</v>
      </c>
      <c r="L61" s="18" t="s">
        <v>5410</v>
      </c>
      <c r="M61" s="18" t="s">
        <v>5410</v>
      </c>
      <c r="N61" s="18">
        <v>6.1040000000000001</v>
      </c>
      <c r="O61" s="18">
        <v>1.1000000000000001</v>
      </c>
      <c r="P61" s="18">
        <v>1</v>
      </c>
      <c r="Q61" s="18">
        <v>2</v>
      </c>
      <c r="R61" s="18">
        <v>1</v>
      </c>
      <c r="S61" s="18">
        <v>1.33</v>
      </c>
      <c r="T61" s="18" t="s">
        <v>5410</v>
      </c>
      <c r="U61" s="18">
        <v>3062</v>
      </c>
      <c r="V61" s="18">
        <v>-0.46899999999999997</v>
      </c>
      <c r="W61" s="18">
        <v>0.94</v>
      </c>
      <c r="X61" s="18">
        <v>27</v>
      </c>
      <c r="Y61" s="18">
        <v>-0.74199999999999999</v>
      </c>
      <c r="Z61" s="18">
        <v>0.96399999999999997</v>
      </c>
      <c r="AA61" s="18" t="s">
        <v>5410</v>
      </c>
    </row>
    <row r="62" spans="1:27" x14ac:dyDescent="0.2">
      <c r="A62" t="s">
        <v>1604</v>
      </c>
      <c r="B62" t="s">
        <v>47</v>
      </c>
      <c r="C62" t="s">
        <v>47</v>
      </c>
      <c r="D62" s="13" t="str">
        <f>IF(ISERROR(INDEX(#REF!,MATCH(C62,#REF!,0),1)),"#",INDEX(#REF!,MATCH(C62,#REF!,0),1))</f>
        <v>#</v>
      </c>
      <c r="E62" s="19" t="str">
        <f t="shared" si="0"/>
        <v>#</v>
      </c>
      <c r="F62" s="18">
        <v>16.177</v>
      </c>
      <c r="G62" s="18">
        <v>6.0179999999999998</v>
      </c>
      <c r="H62" s="18">
        <v>1</v>
      </c>
      <c r="I62" s="19">
        <f t="shared" si="1"/>
        <v>1</v>
      </c>
      <c r="J62" s="4" t="s">
        <v>5422</v>
      </c>
      <c r="L62" s="18" t="s">
        <v>5410</v>
      </c>
      <c r="M62" s="18" t="s">
        <v>5410</v>
      </c>
      <c r="N62" s="18">
        <v>2.8929999999999998</v>
      </c>
      <c r="O62" s="18">
        <v>1.45</v>
      </c>
      <c r="P62" s="18">
        <v>1</v>
      </c>
      <c r="Q62" s="18">
        <v>1</v>
      </c>
      <c r="R62" s="18">
        <v>1</v>
      </c>
      <c r="S62" s="18">
        <v>1.46</v>
      </c>
      <c r="T62" s="18" t="s">
        <v>5410</v>
      </c>
      <c r="U62" s="18" t="s">
        <v>5410</v>
      </c>
      <c r="V62" s="18">
        <v>-1.2999999999999999E-2</v>
      </c>
      <c r="W62" s="18">
        <v>0.73</v>
      </c>
      <c r="X62" s="18">
        <v>23</v>
      </c>
      <c r="Y62" s="18">
        <v>-0.32300000000000001</v>
      </c>
      <c r="Z62" s="18">
        <v>0.95799999999999996</v>
      </c>
      <c r="AA62" s="18" t="s">
        <v>5410</v>
      </c>
    </row>
    <row r="63" spans="1:27" x14ac:dyDescent="0.2">
      <c r="A63" t="s">
        <v>1605</v>
      </c>
      <c r="B63" t="s">
        <v>825</v>
      </c>
      <c r="C63" t="s">
        <v>825</v>
      </c>
      <c r="D63" s="13" t="str">
        <f>IF(ISERROR(INDEX(#REF!,MATCH(C63,#REF!,0),1)),"#",INDEX(#REF!,MATCH(C63,#REF!,0),1))</f>
        <v>#</v>
      </c>
      <c r="E63" s="19" t="str">
        <f t="shared" si="0"/>
        <v>#</v>
      </c>
      <c r="F63" s="18">
        <v>6.165</v>
      </c>
      <c r="G63" s="18">
        <v>2.7170000000000001</v>
      </c>
      <c r="H63" s="18">
        <v>2</v>
      </c>
      <c r="I63" s="19">
        <f t="shared" si="1"/>
        <v>7</v>
      </c>
      <c r="J63" s="4" t="s">
        <v>5415</v>
      </c>
      <c r="L63" s="18">
        <v>5.55</v>
      </c>
      <c r="M63" s="18">
        <v>3.7</v>
      </c>
      <c r="N63" s="18">
        <v>6.78</v>
      </c>
      <c r="O63" s="18">
        <v>2.85</v>
      </c>
      <c r="P63" s="18">
        <v>3.1</v>
      </c>
      <c r="Q63" s="18">
        <v>6</v>
      </c>
      <c r="R63" s="18">
        <v>2</v>
      </c>
      <c r="S63" s="18">
        <v>4.93</v>
      </c>
      <c r="T63" s="18">
        <v>3.5</v>
      </c>
      <c r="U63" s="18">
        <v>2498.8330000000001</v>
      </c>
      <c r="V63" s="18">
        <v>-0.53800000000000003</v>
      </c>
      <c r="W63" s="18">
        <v>1</v>
      </c>
      <c r="X63" s="18">
        <v>27</v>
      </c>
      <c r="Y63" s="18">
        <v>-0.54800000000000004</v>
      </c>
      <c r="Z63" s="18">
        <v>1</v>
      </c>
      <c r="AA63" s="18" t="s">
        <v>5410</v>
      </c>
    </row>
    <row r="64" spans="1:27" x14ac:dyDescent="0.2">
      <c r="A64" t="s">
        <v>1606</v>
      </c>
      <c r="B64" t="s">
        <v>58</v>
      </c>
      <c r="C64" t="s">
        <v>58</v>
      </c>
      <c r="D64" s="13" t="str">
        <f>IF(ISERROR(INDEX(#REF!,MATCH(C64,#REF!,0),1)),"#",INDEX(#REF!,MATCH(C64,#REF!,0),1))</f>
        <v>#</v>
      </c>
      <c r="E64" s="19" t="str">
        <f t="shared" si="0"/>
        <v>#</v>
      </c>
      <c r="F64" s="18">
        <v>15.365</v>
      </c>
      <c r="G64" s="18">
        <v>5.984</v>
      </c>
      <c r="H64" s="18">
        <v>1</v>
      </c>
      <c r="I64" s="19">
        <f t="shared" si="1"/>
        <v>2</v>
      </c>
      <c r="J64" s="4" t="s">
        <v>5422</v>
      </c>
      <c r="L64" s="18" t="s">
        <v>5410</v>
      </c>
      <c r="M64" s="18" t="s">
        <v>5410</v>
      </c>
      <c r="N64" s="18">
        <v>4.399</v>
      </c>
      <c r="O64" s="18">
        <v>1.1499999999999999</v>
      </c>
      <c r="P64" s="18">
        <v>1</v>
      </c>
      <c r="Q64" s="18">
        <v>2</v>
      </c>
      <c r="R64" s="18">
        <v>1</v>
      </c>
      <c r="S64" s="18">
        <v>2.81</v>
      </c>
      <c r="T64" s="18">
        <v>1.917</v>
      </c>
      <c r="U64" s="18">
        <v>4095</v>
      </c>
      <c r="V64" s="18">
        <v>-0.86499999999999999</v>
      </c>
      <c r="W64" s="18">
        <v>0.97</v>
      </c>
      <c r="X64" s="18">
        <v>29</v>
      </c>
      <c r="Y64" s="18">
        <v>-0.874</v>
      </c>
      <c r="Z64" s="18">
        <v>1</v>
      </c>
      <c r="AA64" s="18" t="s">
        <v>5410</v>
      </c>
    </row>
    <row r="65" spans="1:27" x14ac:dyDescent="0.2">
      <c r="A65" t="s">
        <v>1607</v>
      </c>
      <c r="B65" t="s">
        <v>8</v>
      </c>
      <c r="C65" t="s">
        <v>80</v>
      </c>
      <c r="D65" s="13" t="str">
        <f>IF(ISERROR(INDEX(#REF!,MATCH(C65,#REF!,0),1)),"#",INDEX(#REF!,MATCH(C65,#REF!,0),1))</f>
        <v>#</v>
      </c>
      <c r="E65" s="19" t="str">
        <f t="shared" si="0"/>
        <v>#</v>
      </c>
      <c r="F65" s="18">
        <v>14.945</v>
      </c>
      <c r="G65" s="18">
        <v>5.4669999999999996</v>
      </c>
      <c r="H65" s="18">
        <v>1</v>
      </c>
      <c r="I65" s="19">
        <f t="shared" si="1"/>
        <v>2</v>
      </c>
      <c r="J65" s="4" t="s">
        <v>5411</v>
      </c>
      <c r="L65" s="18">
        <v>3.43</v>
      </c>
      <c r="M65" s="18">
        <v>5.5</v>
      </c>
      <c r="N65" s="18">
        <v>5.1100000000000003</v>
      </c>
      <c r="O65" s="18">
        <v>1.4</v>
      </c>
      <c r="P65" s="18">
        <v>1</v>
      </c>
      <c r="Q65" s="18">
        <v>2</v>
      </c>
      <c r="R65" s="18">
        <v>1</v>
      </c>
      <c r="S65" s="18">
        <v>1.85</v>
      </c>
      <c r="T65" s="18">
        <v>1.6519999999999999</v>
      </c>
      <c r="U65" s="18">
        <v>1926</v>
      </c>
      <c r="V65" s="18">
        <v>-0.64800000000000002</v>
      </c>
      <c r="W65" s="18">
        <v>0.97</v>
      </c>
      <c r="X65" s="18">
        <v>25</v>
      </c>
      <c r="Y65" s="18">
        <v>-0.57399999999999995</v>
      </c>
      <c r="Z65" s="18">
        <v>1</v>
      </c>
      <c r="AA65" s="18" t="s">
        <v>5410</v>
      </c>
    </row>
    <row r="66" spans="1:27" x14ac:dyDescent="0.2">
      <c r="A66" t="s">
        <v>1608</v>
      </c>
      <c r="B66" t="s">
        <v>242</v>
      </c>
      <c r="C66" t="s">
        <v>242</v>
      </c>
      <c r="D66" s="13" t="str">
        <f>IF(ISERROR(INDEX(#REF!,MATCH(C66,#REF!,0),1)),"#",INDEX(#REF!,MATCH(C66,#REF!,0),1))</f>
        <v>#</v>
      </c>
      <c r="E66" s="19" t="str">
        <f t="shared" si="0"/>
        <v>#</v>
      </c>
      <c r="F66" s="18">
        <v>14.048</v>
      </c>
      <c r="G66" s="18">
        <v>5.335</v>
      </c>
      <c r="H66" s="18">
        <v>1</v>
      </c>
      <c r="I66" s="19">
        <f t="shared" si="1"/>
        <v>2</v>
      </c>
      <c r="J66" s="4" t="s">
        <v>5441</v>
      </c>
      <c r="L66" s="18" t="s">
        <v>5410</v>
      </c>
      <c r="M66" s="18" t="s">
        <v>5410</v>
      </c>
      <c r="N66" s="18">
        <v>5.1449999999999996</v>
      </c>
      <c r="O66" s="18">
        <v>1.35</v>
      </c>
      <c r="P66" s="18">
        <v>1</v>
      </c>
      <c r="Q66" s="18">
        <v>2</v>
      </c>
      <c r="R66" s="18">
        <v>1</v>
      </c>
      <c r="S66" s="18">
        <v>1.42</v>
      </c>
      <c r="T66" s="18">
        <v>1.917</v>
      </c>
      <c r="U66" s="18">
        <v>1588</v>
      </c>
      <c r="V66" s="18">
        <v>-0.90200000000000002</v>
      </c>
      <c r="W66" s="18">
        <v>0.97</v>
      </c>
      <c r="X66" s="18">
        <v>25</v>
      </c>
      <c r="Y66" s="18">
        <v>-0.33700000000000002</v>
      </c>
      <c r="Z66" s="18">
        <v>1</v>
      </c>
      <c r="AA66" s="18" t="s">
        <v>5410</v>
      </c>
    </row>
    <row r="67" spans="1:27" x14ac:dyDescent="0.2">
      <c r="A67" t="s">
        <v>1609</v>
      </c>
      <c r="B67" t="s">
        <v>243</v>
      </c>
      <c r="C67" t="s">
        <v>243</v>
      </c>
      <c r="D67" s="13" t="str">
        <f>IF(ISERROR(INDEX(#REF!,MATCH(C67,#REF!,0),1)),"#",INDEX(#REF!,MATCH(C67,#REF!,0),1))</f>
        <v>#</v>
      </c>
      <c r="E67" s="19" t="str">
        <f t="shared" si="0"/>
        <v>#</v>
      </c>
      <c r="F67" s="18">
        <v>11.252000000000001</v>
      </c>
      <c r="G67" s="18">
        <v>3.8460000000000001</v>
      </c>
      <c r="H67" s="18">
        <v>1</v>
      </c>
      <c r="I67" s="19">
        <f t="shared" si="1"/>
        <v>4</v>
      </c>
      <c r="J67" s="4" t="s">
        <v>5423</v>
      </c>
      <c r="L67" s="18" t="s">
        <v>5410</v>
      </c>
      <c r="M67" s="18" t="s">
        <v>5410</v>
      </c>
      <c r="N67" s="18">
        <v>3.7389999999999999</v>
      </c>
      <c r="O67" s="18">
        <v>1.3</v>
      </c>
      <c r="P67" s="18">
        <v>1.05</v>
      </c>
      <c r="Q67" s="18">
        <v>4</v>
      </c>
      <c r="R67" s="18">
        <v>1</v>
      </c>
      <c r="S67" s="18">
        <v>3.32</v>
      </c>
      <c r="T67" s="18">
        <v>1.609</v>
      </c>
      <c r="U67" s="18">
        <v>3810.3330000000001</v>
      </c>
      <c r="V67" s="18">
        <v>-0.83599999999999997</v>
      </c>
      <c r="W67" s="18">
        <v>0.97</v>
      </c>
      <c r="X67" s="18">
        <v>28</v>
      </c>
      <c r="Y67" s="18">
        <v>-0.74199999999999999</v>
      </c>
      <c r="Z67" s="18">
        <v>1</v>
      </c>
      <c r="AA67" s="18" t="s">
        <v>5410</v>
      </c>
    </row>
    <row r="68" spans="1:27" x14ac:dyDescent="0.2">
      <c r="A68" t="s">
        <v>1610</v>
      </c>
      <c r="B68" t="s">
        <v>181</v>
      </c>
      <c r="C68" t="s">
        <v>181</v>
      </c>
      <c r="D68" s="13" t="str">
        <f>IF(ISERROR(INDEX(#REF!,MATCH(C68,#REF!,0),1)),"#",INDEX(#REF!,MATCH(C68,#REF!,0),1))</f>
        <v>#</v>
      </c>
      <c r="E68" s="19" t="str">
        <f t="shared" ref="E68:E131" si="2">IF(ISERROR(ABS(D68-5.2)), "#", ABS(D68-5.2))</f>
        <v>#</v>
      </c>
      <c r="F68" s="18">
        <v>15.476000000000001</v>
      </c>
      <c r="G68" s="18">
        <v>5.8570000000000002</v>
      </c>
      <c r="H68" s="18">
        <v>1</v>
      </c>
      <c r="I68" s="19">
        <f t="shared" ref="I68:I131" si="3">LEN(B68)</f>
        <v>4</v>
      </c>
      <c r="J68" s="4" t="s">
        <v>5422</v>
      </c>
      <c r="L68" s="18" t="s">
        <v>5410</v>
      </c>
      <c r="M68" s="18" t="s">
        <v>5410</v>
      </c>
      <c r="N68" s="18">
        <v>5.5289999999999999</v>
      </c>
      <c r="O68" s="18">
        <v>1.65</v>
      </c>
      <c r="P68" s="18">
        <v>1.25</v>
      </c>
      <c r="Q68" s="18">
        <v>3</v>
      </c>
      <c r="R68" s="18">
        <v>1</v>
      </c>
      <c r="S68" s="18">
        <v>1.54</v>
      </c>
      <c r="T68" s="18">
        <v>1.3480000000000001</v>
      </c>
      <c r="U68" s="18">
        <v>4421.6670000000004</v>
      </c>
      <c r="V68" s="18">
        <v>-0.751</v>
      </c>
      <c r="W68" s="18">
        <v>0.94</v>
      </c>
      <c r="X68" s="18">
        <v>27</v>
      </c>
      <c r="Y68" s="18">
        <v>-0.56100000000000005</v>
      </c>
      <c r="Z68" s="18">
        <v>1</v>
      </c>
      <c r="AA68" s="18" t="s">
        <v>5410</v>
      </c>
    </row>
    <row r="69" spans="1:27" x14ac:dyDescent="0.2">
      <c r="A69" t="s">
        <v>1611</v>
      </c>
      <c r="B69" t="s">
        <v>58</v>
      </c>
      <c r="C69" t="s">
        <v>58</v>
      </c>
      <c r="D69" s="13" t="str">
        <f>IF(ISERROR(INDEX(#REF!,MATCH(C69,#REF!,0),1)),"#",INDEX(#REF!,MATCH(C69,#REF!,0),1))</f>
        <v>#</v>
      </c>
      <c r="E69" s="19" t="str">
        <f t="shared" si="2"/>
        <v>#</v>
      </c>
      <c r="F69" s="18">
        <v>15.365</v>
      </c>
      <c r="G69" s="18">
        <v>5.984</v>
      </c>
      <c r="H69" s="18">
        <v>1</v>
      </c>
      <c r="I69" s="19">
        <f t="shared" si="3"/>
        <v>2</v>
      </c>
      <c r="J69" s="4" t="s">
        <v>5422</v>
      </c>
      <c r="L69" s="18" t="s">
        <v>5410</v>
      </c>
      <c r="M69" s="18" t="s">
        <v>5410</v>
      </c>
      <c r="N69" s="18">
        <v>4.399</v>
      </c>
      <c r="O69" s="18">
        <v>1.1499999999999999</v>
      </c>
      <c r="P69" s="18">
        <v>1</v>
      </c>
      <c r="Q69" s="18">
        <v>2</v>
      </c>
      <c r="R69" s="18">
        <v>1</v>
      </c>
      <c r="S69" s="18">
        <v>2.81</v>
      </c>
      <c r="T69" s="18">
        <v>1.917</v>
      </c>
      <c r="U69" s="18">
        <v>4095</v>
      </c>
      <c r="V69" s="18">
        <v>-0.86499999999999999</v>
      </c>
      <c r="W69" s="18">
        <v>0.97</v>
      </c>
      <c r="X69" s="18">
        <v>29</v>
      </c>
      <c r="Y69" s="18">
        <v>-0.874</v>
      </c>
      <c r="Z69" s="18">
        <v>1</v>
      </c>
      <c r="AA69" s="18" t="s">
        <v>5410</v>
      </c>
    </row>
    <row r="70" spans="1:27" x14ac:dyDescent="0.2">
      <c r="A70" t="s">
        <v>1612</v>
      </c>
      <c r="B70" t="s">
        <v>1422</v>
      </c>
      <c r="C70" t="s">
        <v>958</v>
      </c>
      <c r="D70" s="13" t="str">
        <f>IF(ISERROR(INDEX(#REF!,MATCH(C70,#REF!,0),1)),"#",INDEX(#REF!,MATCH(C70,#REF!,0),1))</f>
        <v>#</v>
      </c>
      <c r="E70" s="19" t="str">
        <f t="shared" si="2"/>
        <v>#</v>
      </c>
      <c r="F70" s="18">
        <v>13.163</v>
      </c>
      <c r="G70" s="18">
        <v>4.8499999999999996</v>
      </c>
      <c r="H70" s="18">
        <v>1</v>
      </c>
      <c r="I70" s="19">
        <f t="shared" si="3"/>
        <v>5</v>
      </c>
      <c r="J70" s="4" t="s">
        <v>5421</v>
      </c>
      <c r="L70" s="18">
        <v>3.67</v>
      </c>
      <c r="M70" s="18">
        <v>6.22</v>
      </c>
      <c r="N70" s="18">
        <v>4.68</v>
      </c>
      <c r="O70" s="18">
        <v>1.05</v>
      </c>
      <c r="P70" s="18">
        <v>1</v>
      </c>
      <c r="Q70" s="18">
        <v>3</v>
      </c>
      <c r="R70" s="18">
        <v>1</v>
      </c>
      <c r="S70" s="18">
        <v>2.67</v>
      </c>
      <c r="T70" s="18">
        <v>2.72</v>
      </c>
      <c r="U70" s="18">
        <v>1984.6669999999999</v>
      </c>
      <c r="V70" s="18">
        <v>-0.60899999999999999</v>
      </c>
      <c r="W70" s="18">
        <v>0.91</v>
      </c>
      <c r="X70" s="18">
        <v>27</v>
      </c>
      <c r="Y70" s="18">
        <v>-0.39700000000000002</v>
      </c>
      <c r="Z70" s="18">
        <v>1</v>
      </c>
      <c r="AA70" s="18" t="s">
        <v>5410</v>
      </c>
    </row>
    <row r="71" spans="1:27" x14ac:dyDescent="0.2">
      <c r="A71" t="s">
        <v>1613</v>
      </c>
      <c r="B71" t="s">
        <v>40</v>
      </c>
      <c r="C71" t="s">
        <v>81</v>
      </c>
      <c r="D71" s="13" t="str">
        <f>IF(ISERROR(INDEX(#REF!,MATCH(C71,#REF!,0),1)),"#",INDEX(#REF!,MATCH(C71,#REF!,0),1))</f>
        <v>#</v>
      </c>
      <c r="E71" s="19" t="str">
        <f t="shared" si="2"/>
        <v>#</v>
      </c>
      <c r="F71" s="18">
        <v>8.6769999999999996</v>
      </c>
      <c r="G71" s="18">
        <v>2.6120000000000001</v>
      </c>
      <c r="H71" s="18">
        <v>2</v>
      </c>
      <c r="I71" s="19">
        <f t="shared" si="3"/>
        <v>7</v>
      </c>
      <c r="J71" s="4" t="s">
        <v>5436</v>
      </c>
      <c r="L71" s="18">
        <v>4.1900000000000004</v>
      </c>
      <c r="M71" s="18">
        <v>6.12</v>
      </c>
      <c r="N71" s="18">
        <v>3.79</v>
      </c>
      <c r="O71" s="18">
        <v>1.7</v>
      </c>
      <c r="P71" s="18">
        <v>1.5</v>
      </c>
      <c r="Q71" s="18">
        <v>4</v>
      </c>
      <c r="R71" s="18">
        <v>1</v>
      </c>
      <c r="S71" s="18">
        <v>4.5999999999999996</v>
      </c>
      <c r="T71" s="18">
        <v>4.6399999999999997</v>
      </c>
      <c r="U71" s="18">
        <v>2219.6</v>
      </c>
      <c r="V71" s="18">
        <v>-0.60699999999999998</v>
      </c>
      <c r="W71" s="18">
        <v>1</v>
      </c>
      <c r="X71" s="18">
        <v>26</v>
      </c>
      <c r="Y71" s="18">
        <v>-0.63100000000000001</v>
      </c>
      <c r="Z71" s="18">
        <v>0.96299999999999997</v>
      </c>
      <c r="AA71" s="18" t="s">
        <v>5410</v>
      </c>
    </row>
    <row r="72" spans="1:27" x14ac:dyDescent="0.2">
      <c r="A72" t="s">
        <v>1614</v>
      </c>
      <c r="B72" t="s">
        <v>5</v>
      </c>
      <c r="C72" t="s">
        <v>5</v>
      </c>
      <c r="D72" s="13" t="str">
        <f>IF(ISERROR(INDEX(#REF!,MATCH(C72,#REF!,0),1)),"#",INDEX(#REF!,MATCH(C72,#REF!,0),1))</f>
        <v>#</v>
      </c>
      <c r="E72" s="19" t="str">
        <f t="shared" si="2"/>
        <v>#</v>
      </c>
      <c r="F72" s="18">
        <v>15.897</v>
      </c>
      <c r="G72" s="18">
        <v>5.6980000000000004</v>
      </c>
      <c r="H72" s="18">
        <v>1</v>
      </c>
      <c r="I72" s="19">
        <f t="shared" si="3"/>
        <v>2</v>
      </c>
      <c r="J72" s="4" t="s">
        <v>5432</v>
      </c>
      <c r="L72" s="18" t="s">
        <v>5410</v>
      </c>
      <c r="M72" s="18" t="s">
        <v>5410</v>
      </c>
      <c r="N72" s="18">
        <v>3.6850000000000001</v>
      </c>
      <c r="O72" s="18">
        <v>1</v>
      </c>
      <c r="P72" s="18">
        <v>1</v>
      </c>
      <c r="Q72" s="18">
        <v>2</v>
      </c>
      <c r="R72" s="18">
        <v>1</v>
      </c>
      <c r="S72" s="18">
        <v>3</v>
      </c>
      <c r="T72" s="18">
        <v>2.25</v>
      </c>
      <c r="U72" s="18">
        <v>14646</v>
      </c>
      <c r="V72" s="18">
        <v>-0.63</v>
      </c>
      <c r="W72" s="18">
        <v>0.97</v>
      </c>
      <c r="X72" s="18">
        <v>26</v>
      </c>
      <c r="Y72" s="18">
        <v>-0.77100000000000002</v>
      </c>
      <c r="Z72" s="18">
        <v>1</v>
      </c>
      <c r="AA72" s="18" t="s">
        <v>5410</v>
      </c>
    </row>
    <row r="73" spans="1:27" x14ac:dyDescent="0.2">
      <c r="A73" t="s">
        <v>1615</v>
      </c>
      <c r="B73" t="s">
        <v>3</v>
      </c>
      <c r="C73" t="s">
        <v>3</v>
      </c>
      <c r="D73" s="13" t="str">
        <f>IF(ISERROR(INDEX(#REF!,MATCH(C73,#REF!,0),1)),"#",INDEX(#REF!,MATCH(C73,#REF!,0),1))</f>
        <v>#</v>
      </c>
      <c r="E73" s="19" t="str">
        <f t="shared" si="2"/>
        <v>#</v>
      </c>
      <c r="F73" s="18">
        <v>16.954999999999998</v>
      </c>
      <c r="G73" s="18">
        <v>6.1769999999999996</v>
      </c>
      <c r="H73" s="18">
        <v>1</v>
      </c>
      <c r="I73" s="19">
        <f t="shared" si="3"/>
        <v>3</v>
      </c>
      <c r="J73" s="4" t="s">
        <v>219</v>
      </c>
      <c r="L73" s="18" t="s">
        <v>5410</v>
      </c>
      <c r="M73" s="18" t="s">
        <v>5410</v>
      </c>
      <c r="N73" s="18">
        <v>3.984</v>
      </c>
      <c r="O73" s="18">
        <v>1.5</v>
      </c>
      <c r="P73" s="18">
        <v>1.8</v>
      </c>
      <c r="Q73" s="18">
        <v>2</v>
      </c>
      <c r="R73" s="18">
        <v>1</v>
      </c>
      <c r="S73" s="18">
        <v>1.43</v>
      </c>
      <c r="T73" s="18">
        <v>1.125</v>
      </c>
      <c r="U73" s="18">
        <v>3033</v>
      </c>
      <c r="V73" s="18">
        <v>-0.68100000000000005</v>
      </c>
      <c r="W73" s="18">
        <v>0.94</v>
      </c>
      <c r="X73" s="18">
        <v>29</v>
      </c>
      <c r="Y73" s="18">
        <v>-0.45700000000000002</v>
      </c>
      <c r="Z73" s="18">
        <v>1</v>
      </c>
      <c r="AA73" s="18" t="s">
        <v>5410</v>
      </c>
    </row>
    <row r="74" spans="1:27" x14ac:dyDescent="0.2">
      <c r="A74" t="s">
        <v>1616</v>
      </c>
      <c r="B74" t="s">
        <v>163</v>
      </c>
      <c r="C74" t="s">
        <v>163</v>
      </c>
      <c r="D74" s="13" t="str">
        <f>IF(ISERROR(INDEX(#REF!,MATCH(C74,#REF!,0),1)),"#",INDEX(#REF!,MATCH(C74,#REF!,0),1))</f>
        <v>#</v>
      </c>
      <c r="E74" s="19" t="str">
        <f t="shared" si="2"/>
        <v>#</v>
      </c>
      <c r="F74" s="18">
        <v>11.571</v>
      </c>
      <c r="G74" s="18">
        <v>4.0599999999999996</v>
      </c>
      <c r="H74" s="18">
        <v>2</v>
      </c>
      <c r="I74" s="19">
        <f t="shared" si="3"/>
        <v>5</v>
      </c>
      <c r="J74" s="4" t="s">
        <v>5412</v>
      </c>
      <c r="L74" s="18">
        <v>3.71</v>
      </c>
      <c r="M74" s="18">
        <v>6.12</v>
      </c>
      <c r="N74" s="18">
        <v>2.37</v>
      </c>
      <c r="O74" s="18">
        <v>1.5</v>
      </c>
      <c r="P74" s="18">
        <v>1.55</v>
      </c>
      <c r="Q74" s="18">
        <v>4</v>
      </c>
      <c r="R74" s="18">
        <v>1</v>
      </c>
      <c r="S74" s="18">
        <v>5</v>
      </c>
      <c r="T74" s="18">
        <v>6.1920000000000002</v>
      </c>
      <c r="U74" s="18">
        <v>7796.25</v>
      </c>
      <c r="V74" s="18">
        <v>-0.84299999999999997</v>
      </c>
      <c r="W74" s="18">
        <v>1</v>
      </c>
      <c r="X74" s="18">
        <v>27</v>
      </c>
      <c r="Y74" s="18">
        <v>-0.754</v>
      </c>
      <c r="Z74" s="18">
        <v>0.96399999999999997</v>
      </c>
      <c r="AA74" s="18" t="s">
        <v>5410</v>
      </c>
    </row>
    <row r="75" spans="1:27" x14ac:dyDescent="0.2">
      <c r="A75" t="s">
        <v>1617</v>
      </c>
      <c r="B75" t="s">
        <v>244</v>
      </c>
      <c r="C75" t="s">
        <v>244</v>
      </c>
      <c r="D75" s="13" t="str">
        <f>IF(ISERROR(INDEX(#REF!,MATCH(C75,#REF!,0),1)),"#",INDEX(#REF!,MATCH(C75,#REF!,0),1))</f>
        <v>#</v>
      </c>
      <c r="E75" s="19" t="str">
        <f t="shared" si="2"/>
        <v>#</v>
      </c>
      <c r="F75" s="18">
        <v>12.499000000000001</v>
      </c>
      <c r="G75" s="18">
        <v>4.5750000000000002</v>
      </c>
      <c r="H75" s="18">
        <v>2</v>
      </c>
      <c r="I75" s="19">
        <f t="shared" si="3"/>
        <v>6</v>
      </c>
      <c r="J75" s="4" t="s">
        <v>5413</v>
      </c>
      <c r="L75" s="18" t="s">
        <v>5410</v>
      </c>
      <c r="M75" s="18" t="s">
        <v>5410</v>
      </c>
      <c r="N75" s="18">
        <v>5.9450000000000003</v>
      </c>
      <c r="O75" s="18">
        <v>1.8</v>
      </c>
      <c r="P75" s="18">
        <v>2.15</v>
      </c>
      <c r="Q75" s="18">
        <v>5</v>
      </c>
      <c r="R75" s="18">
        <v>1</v>
      </c>
      <c r="S75" s="18">
        <v>1.96</v>
      </c>
      <c r="T75" s="18">
        <v>1.63</v>
      </c>
      <c r="U75" s="18">
        <v>4080.8</v>
      </c>
      <c r="V75" s="18">
        <v>-0.63500000000000001</v>
      </c>
      <c r="W75" s="18">
        <v>1</v>
      </c>
      <c r="X75" s="18">
        <v>28</v>
      </c>
      <c r="Y75" s="18">
        <v>-0.68700000000000006</v>
      </c>
      <c r="Z75" s="18">
        <v>1</v>
      </c>
      <c r="AA75" s="18" t="s">
        <v>5410</v>
      </c>
    </row>
    <row r="76" spans="1:27" x14ac:dyDescent="0.2">
      <c r="A76" t="s">
        <v>1618</v>
      </c>
      <c r="B76" t="s">
        <v>3</v>
      </c>
      <c r="C76" t="s">
        <v>3</v>
      </c>
      <c r="D76" s="13" t="str">
        <f>IF(ISERROR(INDEX(#REF!,MATCH(C76,#REF!,0),1)),"#",INDEX(#REF!,MATCH(C76,#REF!,0),1))</f>
        <v>#</v>
      </c>
      <c r="E76" s="19" t="str">
        <f t="shared" si="2"/>
        <v>#</v>
      </c>
      <c r="F76" s="18">
        <v>16.954999999999998</v>
      </c>
      <c r="G76" s="18">
        <v>6.1769999999999996</v>
      </c>
      <c r="H76" s="18">
        <v>1</v>
      </c>
      <c r="I76" s="19">
        <f t="shared" si="3"/>
        <v>3</v>
      </c>
      <c r="J76" s="4" t="s">
        <v>219</v>
      </c>
      <c r="L76" s="18" t="s">
        <v>5410</v>
      </c>
      <c r="M76" s="18" t="s">
        <v>5410</v>
      </c>
      <c r="N76" s="18">
        <v>3.984</v>
      </c>
      <c r="O76" s="18">
        <v>1.5</v>
      </c>
      <c r="P76" s="18">
        <v>1.8</v>
      </c>
      <c r="Q76" s="18">
        <v>2</v>
      </c>
      <c r="R76" s="18">
        <v>1</v>
      </c>
      <c r="S76" s="18">
        <v>1.43</v>
      </c>
      <c r="T76" s="18">
        <v>1.125</v>
      </c>
      <c r="U76" s="18">
        <v>3033</v>
      </c>
      <c r="V76" s="18">
        <v>-0.68100000000000005</v>
      </c>
      <c r="W76" s="18">
        <v>0.94</v>
      </c>
      <c r="X76" s="18">
        <v>29</v>
      </c>
      <c r="Y76" s="18">
        <v>-0.45700000000000002</v>
      </c>
      <c r="Z76" s="18">
        <v>1</v>
      </c>
      <c r="AA76" s="18" t="s">
        <v>5410</v>
      </c>
    </row>
    <row r="77" spans="1:27" x14ac:dyDescent="0.2">
      <c r="A77" t="s">
        <v>1619</v>
      </c>
      <c r="B77" t="s">
        <v>1353</v>
      </c>
      <c r="C77" t="s">
        <v>1353</v>
      </c>
      <c r="D77" s="13" t="str">
        <f>IF(ISERROR(INDEX(#REF!,MATCH(C77,#REF!,0),1)),"#",INDEX(#REF!,MATCH(C77,#REF!,0),1))</f>
        <v>#</v>
      </c>
      <c r="E77" s="19" t="str">
        <f t="shared" si="2"/>
        <v>#</v>
      </c>
      <c r="F77" s="18">
        <v>8.7129999999999992</v>
      </c>
      <c r="G77" s="18">
        <v>2.782</v>
      </c>
      <c r="H77" s="18">
        <v>4</v>
      </c>
      <c r="I77" s="19">
        <f t="shared" si="3"/>
        <v>11</v>
      </c>
      <c r="J77" s="4" t="s">
        <v>5418</v>
      </c>
      <c r="L77" s="18">
        <v>3.52</v>
      </c>
      <c r="M77" s="18">
        <v>4.21</v>
      </c>
      <c r="N77" s="18">
        <v>9.11</v>
      </c>
      <c r="O77" s="18">
        <v>4.25</v>
      </c>
      <c r="P77" s="18">
        <v>4.8499999999999996</v>
      </c>
      <c r="Q77" s="18">
        <v>10</v>
      </c>
      <c r="R77" s="18">
        <v>3</v>
      </c>
      <c r="S77" s="18">
        <v>1.78</v>
      </c>
      <c r="T77" s="18" t="s">
        <v>5410</v>
      </c>
      <c r="U77" s="18">
        <v>3618.6</v>
      </c>
      <c r="V77" s="18">
        <v>-6.8000000000000005E-2</v>
      </c>
      <c r="W77" s="18">
        <v>0.97</v>
      </c>
      <c r="X77" s="18">
        <v>26</v>
      </c>
      <c r="Y77" s="18">
        <v>-1.4E-2</v>
      </c>
      <c r="Z77" s="18">
        <v>1</v>
      </c>
      <c r="AA77" s="18" t="s">
        <v>5410</v>
      </c>
    </row>
    <row r="78" spans="1:27" x14ac:dyDescent="0.2">
      <c r="A78" t="s">
        <v>1620</v>
      </c>
      <c r="B78" t="s">
        <v>428</v>
      </c>
      <c r="C78" t="s">
        <v>428</v>
      </c>
      <c r="D78" s="13" t="str">
        <f>IF(ISERROR(INDEX(#REF!,MATCH(C78,#REF!,0),1)),"#",INDEX(#REF!,MATCH(C78,#REF!,0),1))</f>
        <v>#</v>
      </c>
      <c r="E78" s="19" t="str">
        <f t="shared" si="2"/>
        <v>#</v>
      </c>
      <c r="F78" s="18">
        <v>6.6</v>
      </c>
      <c r="G78" s="18">
        <v>1.8919999999999999</v>
      </c>
      <c r="H78" s="18">
        <v>4</v>
      </c>
      <c r="I78" s="19">
        <f t="shared" si="3"/>
        <v>9</v>
      </c>
      <c r="J78" s="4" t="s">
        <v>5415</v>
      </c>
      <c r="L78" s="18">
        <v>4.41</v>
      </c>
      <c r="M78" s="18">
        <v>5</v>
      </c>
      <c r="N78" s="18">
        <v>12.67</v>
      </c>
      <c r="O78" s="18">
        <v>3.6</v>
      </c>
      <c r="P78" s="18">
        <v>4.1500000000000004</v>
      </c>
      <c r="Q78" s="18">
        <v>8</v>
      </c>
      <c r="R78" s="18">
        <v>2</v>
      </c>
      <c r="S78" s="18">
        <v>2.93</v>
      </c>
      <c r="T78" s="18" t="s">
        <v>5410</v>
      </c>
      <c r="U78" s="18">
        <v>3900.125</v>
      </c>
      <c r="V78" s="18">
        <v>-0.10100000000000001</v>
      </c>
      <c r="W78" s="18">
        <v>0.97</v>
      </c>
      <c r="X78" s="18">
        <v>23</v>
      </c>
      <c r="Y78" s="18">
        <v>-7.0000000000000007E-2</v>
      </c>
      <c r="Z78" s="18">
        <v>0.82099999999999995</v>
      </c>
      <c r="AA78" s="18" t="s">
        <v>5410</v>
      </c>
    </row>
    <row r="79" spans="1:27" x14ac:dyDescent="0.2">
      <c r="A79" t="s">
        <v>1621</v>
      </c>
      <c r="B79" t="s">
        <v>3</v>
      </c>
      <c r="C79" t="s">
        <v>3</v>
      </c>
      <c r="D79" s="13" t="str">
        <f>IF(ISERROR(INDEX(#REF!,MATCH(C79,#REF!,0),1)),"#",INDEX(#REF!,MATCH(C79,#REF!,0),1))</f>
        <v>#</v>
      </c>
      <c r="E79" s="19" t="str">
        <f t="shared" si="2"/>
        <v>#</v>
      </c>
      <c r="F79" s="18">
        <v>16.954999999999998</v>
      </c>
      <c r="G79" s="18">
        <v>6.1769999999999996</v>
      </c>
      <c r="H79" s="18">
        <v>1</v>
      </c>
      <c r="I79" s="19">
        <f t="shared" si="3"/>
        <v>3</v>
      </c>
      <c r="J79" s="4" t="s">
        <v>219</v>
      </c>
      <c r="L79" s="18" t="s">
        <v>5410</v>
      </c>
      <c r="M79" s="18" t="s">
        <v>5410</v>
      </c>
      <c r="N79" s="18">
        <v>3.984</v>
      </c>
      <c r="O79" s="18">
        <v>1.5</v>
      </c>
      <c r="P79" s="18">
        <v>1.8</v>
      </c>
      <c r="Q79" s="18">
        <v>2</v>
      </c>
      <c r="R79" s="18">
        <v>1</v>
      </c>
      <c r="S79" s="18">
        <v>1.43</v>
      </c>
      <c r="T79" s="18">
        <v>1.125</v>
      </c>
      <c r="U79" s="18">
        <v>3033</v>
      </c>
      <c r="V79" s="18">
        <v>-0.68100000000000005</v>
      </c>
      <c r="W79" s="18">
        <v>0.94</v>
      </c>
      <c r="X79" s="18">
        <v>29</v>
      </c>
      <c r="Y79" s="18">
        <v>-0.45700000000000002</v>
      </c>
      <c r="Z79" s="18">
        <v>1</v>
      </c>
      <c r="AA79" s="18" t="s">
        <v>5410</v>
      </c>
    </row>
    <row r="80" spans="1:27" x14ac:dyDescent="0.2">
      <c r="A80" t="s">
        <v>1622</v>
      </c>
      <c r="B80" t="s">
        <v>221</v>
      </c>
      <c r="C80" t="s">
        <v>221</v>
      </c>
      <c r="D80" s="13" t="str">
        <f>IF(ISERROR(INDEX(#REF!,MATCH(C80,#REF!,0),1)),"#",INDEX(#REF!,MATCH(C80,#REF!,0),1))</f>
        <v>#</v>
      </c>
      <c r="E80" s="19" t="str">
        <f t="shared" si="2"/>
        <v>#</v>
      </c>
      <c r="F80" s="18">
        <v>6.5209999999999999</v>
      </c>
      <c r="G80" s="18">
        <v>1.38</v>
      </c>
      <c r="H80" s="18">
        <v>2</v>
      </c>
      <c r="I80" s="19">
        <f t="shared" si="3"/>
        <v>6</v>
      </c>
      <c r="J80" s="4" t="s">
        <v>5415</v>
      </c>
      <c r="L80" s="18">
        <v>3.25</v>
      </c>
      <c r="M80" s="18">
        <v>5.88</v>
      </c>
      <c r="N80" s="18">
        <v>9.2799999999999994</v>
      </c>
      <c r="O80" s="18">
        <v>1.95</v>
      </c>
      <c r="P80" s="18">
        <v>2</v>
      </c>
      <c r="Q80" s="18">
        <v>6</v>
      </c>
      <c r="R80" s="18">
        <v>1</v>
      </c>
      <c r="S80" s="18">
        <v>4.8499999999999996</v>
      </c>
      <c r="T80" s="18" t="s">
        <v>5410</v>
      </c>
      <c r="U80" s="18">
        <v>6193.6</v>
      </c>
      <c r="V80" s="18">
        <v>0.11700000000000001</v>
      </c>
      <c r="W80" s="18">
        <v>0.56000000000000005</v>
      </c>
      <c r="X80" s="18">
        <v>25</v>
      </c>
      <c r="Y80" s="18">
        <v>-0.113</v>
      </c>
      <c r="Z80" s="18">
        <v>0.96199999999999997</v>
      </c>
      <c r="AA80" s="18" t="s">
        <v>5410</v>
      </c>
    </row>
    <row r="81" spans="1:27" x14ac:dyDescent="0.2">
      <c r="A81" t="s">
        <v>1623</v>
      </c>
      <c r="B81" t="s">
        <v>245</v>
      </c>
      <c r="C81" t="s">
        <v>222</v>
      </c>
      <c r="D81" s="13" t="str">
        <f>IF(ISERROR(INDEX(#REF!,MATCH(C81,#REF!,0),1)),"#",INDEX(#REF!,MATCH(C81,#REF!,0),1))</f>
        <v>#</v>
      </c>
      <c r="E81" s="19" t="str">
        <f t="shared" si="2"/>
        <v>#</v>
      </c>
      <c r="F81" s="18">
        <v>7.5970000000000004</v>
      </c>
      <c r="G81" s="18">
        <v>2.6480000000000001</v>
      </c>
      <c r="H81" s="18">
        <v>1</v>
      </c>
      <c r="I81" s="19">
        <f t="shared" si="3"/>
        <v>8</v>
      </c>
      <c r="J81" s="4" t="s">
        <v>5415</v>
      </c>
      <c r="L81" s="18">
        <v>3.78</v>
      </c>
      <c r="M81" s="18">
        <v>5.23</v>
      </c>
      <c r="N81" s="18">
        <v>7.11</v>
      </c>
      <c r="O81" s="18">
        <v>2.35</v>
      </c>
      <c r="P81" s="18">
        <v>1.9</v>
      </c>
      <c r="Q81" s="18">
        <v>5</v>
      </c>
      <c r="R81" s="18">
        <v>1</v>
      </c>
      <c r="S81" s="18">
        <v>4.8</v>
      </c>
      <c r="T81" s="18">
        <v>4.9089999999999998</v>
      </c>
      <c r="U81" s="18">
        <v>2520.6</v>
      </c>
      <c r="V81" s="18">
        <v>-0.35399999999999998</v>
      </c>
      <c r="W81" s="18">
        <v>1</v>
      </c>
      <c r="X81" s="18">
        <v>27</v>
      </c>
      <c r="Y81" s="18">
        <v>-0.54500000000000004</v>
      </c>
      <c r="Z81" s="18">
        <v>1</v>
      </c>
      <c r="AA81" s="18" t="s">
        <v>5410</v>
      </c>
    </row>
    <row r="82" spans="1:27" x14ac:dyDescent="0.2">
      <c r="A82" t="s">
        <v>1624</v>
      </c>
      <c r="B82" t="s">
        <v>246</v>
      </c>
      <c r="C82" t="s">
        <v>246</v>
      </c>
      <c r="D82" s="13" t="str">
        <f>IF(ISERROR(INDEX(#REF!,MATCH(C82,#REF!,0),1)),"#",INDEX(#REF!,MATCH(C82,#REF!,0),1))</f>
        <v>#</v>
      </c>
      <c r="E82" s="19" t="str">
        <f t="shared" si="2"/>
        <v>#</v>
      </c>
      <c r="F82" s="18">
        <v>10.887</v>
      </c>
      <c r="G82" s="18">
        <v>3.8180000000000001</v>
      </c>
      <c r="H82" s="18">
        <v>1</v>
      </c>
      <c r="I82" s="19">
        <f t="shared" si="3"/>
        <v>4</v>
      </c>
      <c r="J82" s="4" t="s">
        <v>5418</v>
      </c>
      <c r="L82" s="18">
        <v>4.67</v>
      </c>
      <c r="M82" s="18">
        <v>4</v>
      </c>
      <c r="N82" s="18">
        <v>6.11</v>
      </c>
      <c r="O82" s="18">
        <v>1.6</v>
      </c>
      <c r="P82" s="18">
        <v>1</v>
      </c>
      <c r="Q82" s="18">
        <v>3</v>
      </c>
      <c r="R82" s="18">
        <v>1</v>
      </c>
      <c r="S82" s="18">
        <v>2.7</v>
      </c>
      <c r="T82" s="18">
        <v>1.87</v>
      </c>
      <c r="U82" s="18">
        <v>3066.3330000000001</v>
      </c>
      <c r="V82" s="18">
        <v>-0.77</v>
      </c>
      <c r="W82" s="18">
        <v>0.97</v>
      </c>
      <c r="X82" s="18">
        <v>28</v>
      </c>
      <c r="Y82" s="18">
        <v>-0.746</v>
      </c>
      <c r="Z82" s="18">
        <v>1</v>
      </c>
      <c r="AA82" s="18" t="s">
        <v>5410</v>
      </c>
    </row>
    <row r="83" spans="1:27" x14ac:dyDescent="0.2">
      <c r="A83" t="s">
        <v>1625</v>
      </c>
      <c r="B83" t="s">
        <v>247</v>
      </c>
      <c r="C83" t="s">
        <v>247</v>
      </c>
      <c r="D83" s="13" t="str">
        <f>IF(ISERROR(INDEX(#REF!,MATCH(C83,#REF!,0),1)),"#",INDEX(#REF!,MATCH(C83,#REF!,0),1))</f>
        <v>#</v>
      </c>
      <c r="E83" s="19" t="str">
        <f t="shared" si="2"/>
        <v>#</v>
      </c>
      <c r="F83" s="18">
        <v>9.3620000000000001</v>
      </c>
      <c r="G83" s="18">
        <v>3.3860000000000001</v>
      </c>
      <c r="H83" s="18">
        <v>2</v>
      </c>
      <c r="I83" s="19">
        <f t="shared" si="3"/>
        <v>6</v>
      </c>
      <c r="J83" s="4" t="s">
        <v>5415</v>
      </c>
      <c r="L83" s="18">
        <v>5.37</v>
      </c>
      <c r="M83" s="18">
        <v>2.77</v>
      </c>
      <c r="N83" s="18">
        <v>9.39</v>
      </c>
      <c r="O83" s="18">
        <v>2.8</v>
      </c>
      <c r="P83" s="18">
        <v>2.75</v>
      </c>
      <c r="Q83" s="18">
        <v>6</v>
      </c>
      <c r="R83" s="18">
        <v>1</v>
      </c>
      <c r="S83" s="18">
        <v>3.59</v>
      </c>
      <c r="T83" s="18">
        <v>3.375</v>
      </c>
      <c r="U83" s="18">
        <v>3760</v>
      </c>
      <c r="V83" s="18">
        <v>-0.54200000000000004</v>
      </c>
      <c r="W83" s="18">
        <v>0.97</v>
      </c>
      <c r="X83" s="18">
        <v>27</v>
      </c>
      <c r="Y83" s="18">
        <v>-0.41799999999999998</v>
      </c>
      <c r="Z83" s="18">
        <v>1</v>
      </c>
      <c r="AA83" s="18" t="s">
        <v>5410</v>
      </c>
    </row>
    <row r="84" spans="1:27" x14ac:dyDescent="0.2">
      <c r="A84" t="s">
        <v>1626</v>
      </c>
      <c r="B84" t="s">
        <v>8</v>
      </c>
      <c r="C84" t="s">
        <v>80</v>
      </c>
      <c r="D84" s="13" t="str">
        <f>IF(ISERROR(INDEX(#REF!,MATCH(C84,#REF!,0),1)),"#",INDEX(#REF!,MATCH(C84,#REF!,0),1))</f>
        <v>#</v>
      </c>
      <c r="E84" s="19" t="str">
        <f t="shared" si="2"/>
        <v>#</v>
      </c>
      <c r="F84" s="18">
        <v>14.945</v>
      </c>
      <c r="G84" s="18">
        <v>5.4669999999999996</v>
      </c>
      <c r="H84" s="18">
        <v>1</v>
      </c>
      <c r="I84" s="19">
        <f t="shared" si="3"/>
        <v>2</v>
      </c>
      <c r="J84" s="4" t="s">
        <v>5411</v>
      </c>
      <c r="L84" s="18">
        <v>3.43</v>
      </c>
      <c r="M84" s="18">
        <v>5.5</v>
      </c>
      <c r="N84" s="18">
        <v>5.1100000000000003</v>
      </c>
      <c r="O84" s="18">
        <v>1.4</v>
      </c>
      <c r="P84" s="18">
        <v>1</v>
      </c>
      <c r="Q84" s="18">
        <v>2</v>
      </c>
      <c r="R84" s="18">
        <v>1</v>
      </c>
      <c r="S84" s="18">
        <v>1.85</v>
      </c>
      <c r="T84" s="18">
        <v>1.6519999999999999</v>
      </c>
      <c r="U84" s="18">
        <v>1926</v>
      </c>
      <c r="V84" s="18">
        <v>-0.64800000000000002</v>
      </c>
      <c r="W84" s="18">
        <v>0.97</v>
      </c>
      <c r="X84" s="18">
        <v>25</v>
      </c>
      <c r="Y84" s="18">
        <v>-0.57399999999999995</v>
      </c>
      <c r="Z84" s="18">
        <v>1</v>
      </c>
      <c r="AA84" s="18" t="s">
        <v>5410</v>
      </c>
    </row>
    <row r="85" spans="1:27" x14ac:dyDescent="0.2">
      <c r="A85" t="s">
        <v>1627</v>
      </c>
      <c r="B85" t="s">
        <v>248</v>
      </c>
      <c r="C85" t="s">
        <v>248</v>
      </c>
      <c r="D85" s="13" t="str">
        <f>IF(ISERROR(INDEX(#REF!,MATCH(C85,#REF!,0),1)),"#",INDEX(#REF!,MATCH(C85,#REF!,0),1))</f>
        <v>#</v>
      </c>
      <c r="E85" s="19" t="str">
        <f t="shared" si="2"/>
        <v>#</v>
      </c>
      <c r="F85" s="18">
        <v>11.069000000000001</v>
      </c>
      <c r="G85" s="18">
        <v>4.1470000000000002</v>
      </c>
      <c r="H85" s="18">
        <v>1</v>
      </c>
      <c r="I85" s="19">
        <f t="shared" si="3"/>
        <v>3</v>
      </c>
      <c r="J85" s="4" t="s">
        <v>5411</v>
      </c>
      <c r="L85" s="18">
        <v>5.48</v>
      </c>
      <c r="M85" s="18">
        <v>5.15</v>
      </c>
      <c r="N85" s="18">
        <v>4.75</v>
      </c>
      <c r="O85" s="18">
        <v>1</v>
      </c>
      <c r="P85" s="18">
        <v>1</v>
      </c>
      <c r="Q85" s="18">
        <v>3</v>
      </c>
      <c r="R85" s="18">
        <v>1</v>
      </c>
      <c r="S85" s="18">
        <v>4.1100000000000003</v>
      </c>
      <c r="T85" s="18">
        <v>2.577</v>
      </c>
      <c r="U85" s="18">
        <v>3234.5</v>
      </c>
      <c r="V85" s="18">
        <v>-0.82099999999999995</v>
      </c>
      <c r="W85" s="18">
        <v>0.97</v>
      </c>
      <c r="X85" s="18">
        <v>29</v>
      </c>
      <c r="Y85" s="18">
        <v>-0.85199999999999998</v>
      </c>
      <c r="Z85" s="18">
        <v>1</v>
      </c>
      <c r="AA85" s="18" t="s">
        <v>5410</v>
      </c>
    </row>
    <row r="86" spans="1:27" x14ac:dyDescent="0.2">
      <c r="A86" t="s">
        <v>1628</v>
      </c>
      <c r="B86" t="s">
        <v>308</v>
      </c>
      <c r="C86" t="s">
        <v>308</v>
      </c>
      <c r="D86" s="13" t="str">
        <f>IF(ISERROR(INDEX(#REF!,MATCH(C86,#REF!,0),1)),"#",INDEX(#REF!,MATCH(C86,#REF!,0),1))</f>
        <v>#</v>
      </c>
      <c r="E86" s="19" t="str">
        <f t="shared" si="2"/>
        <v>#</v>
      </c>
      <c r="F86" s="18">
        <v>10.739000000000001</v>
      </c>
      <c r="G86" s="18">
        <v>3.504</v>
      </c>
      <c r="H86" s="18">
        <v>1</v>
      </c>
      <c r="I86" s="19">
        <f t="shared" si="3"/>
        <v>5</v>
      </c>
      <c r="J86" s="4" t="s">
        <v>5423</v>
      </c>
      <c r="L86" s="18" t="s">
        <v>5410</v>
      </c>
      <c r="M86" s="18" t="s">
        <v>5410</v>
      </c>
      <c r="N86" s="18">
        <v>5.891</v>
      </c>
      <c r="O86" s="18">
        <v>1.95</v>
      </c>
      <c r="P86" s="18">
        <v>1.95</v>
      </c>
      <c r="Q86" s="18">
        <v>4</v>
      </c>
      <c r="R86" s="18">
        <v>1</v>
      </c>
      <c r="S86" s="18">
        <v>2.93</v>
      </c>
      <c r="T86" s="18">
        <v>1.75</v>
      </c>
      <c r="U86" s="18">
        <v>2085.5</v>
      </c>
      <c r="V86" s="18">
        <v>-0.53</v>
      </c>
      <c r="W86" s="18">
        <v>1</v>
      </c>
      <c r="X86" s="18">
        <v>28</v>
      </c>
      <c r="Y86" s="18">
        <v>-0.57199999999999995</v>
      </c>
      <c r="Z86" s="18">
        <v>1</v>
      </c>
      <c r="AA86" s="18" t="s">
        <v>5410</v>
      </c>
    </row>
    <row r="87" spans="1:27" x14ac:dyDescent="0.2">
      <c r="A87" t="s">
        <v>1629</v>
      </c>
      <c r="B87" t="s">
        <v>55</v>
      </c>
      <c r="C87" t="s">
        <v>55</v>
      </c>
      <c r="D87" s="13" t="str">
        <f>IF(ISERROR(INDEX(#REF!,MATCH(C87,#REF!,0),1)),"#",INDEX(#REF!,MATCH(C87,#REF!,0),1))</f>
        <v>#</v>
      </c>
      <c r="E87" s="19" t="str">
        <f t="shared" si="2"/>
        <v>#</v>
      </c>
      <c r="F87" s="18">
        <v>13.16</v>
      </c>
      <c r="G87" s="18">
        <v>4.6319999999999997</v>
      </c>
      <c r="H87" s="18">
        <v>1</v>
      </c>
      <c r="I87" s="19">
        <f t="shared" si="3"/>
        <v>5</v>
      </c>
      <c r="J87" s="4" t="s">
        <v>5438</v>
      </c>
      <c r="L87" s="18">
        <v>4.9000000000000004</v>
      </c>
      <c r="M87" s="18">
        <v>6.38</v>
      </c>
      <c r="N87" s="18">
        <v>4.3890000000000002</v>
      </c>
      <c r="O87" s="18">
        <v>1.95</v>
      </c>
      <c r="P87" s="18">
        <v>1.7</v>
      </c>
      <c r="Q87" s="18">
        <v>4</v>
      </c>
      <c r="R87" s="18">
        <v>1</v>
      </c>
      <c r="S87" s="18">
        <v>2.76</v>
      </c>
      <c r="T87" s="18">
        <v>2.4620000000000002</v>
      </c>
      <c r="U87" s="18">
        <v>3643.5</v>
      </c>
      <c r="V87" s="18">
        <v>-0.77800000000000002</v>
      </c>
      <c r="W87" s="18">
        <v>0.97</v>
      </c>
      <c r="X87" s="18">
        <v>27</v>
      </c>
      <c r="Y87" s="18">
        <v>-0.54900000000000004</v>
      </c>
      <c r="Z87" s="18">
        <v>1</v>
      </c>
      <c r="AA87" s="18" t="s">
        <v>5410</v>
      </c>
    </row>
    <row r="88" spans="1:27" x14ac:dyDescent="0.2">
      <c r="A88" t="s">
        <v>1630</v>
      </c>
      <c r="B88" t="s">
        <v>48</v>
      </c>
      <c r="C88" t="s">
        <v>48</v>
      </c>
      <c r="D88" s="13" t="str">
        <f>IF(ISERROR(INDEX(#REF!,MATCH(C88,#REF!,0),1)),"#",INDEX(#REF!,MATCH(C88,#REF!,0),1))</f>
        <v>#</v>
      </c>
      <c r="E88" s="19" t="str">
        <f t="shared" si="2"/>
        <v>#</v>
      </c>
      <c r="F88" s="18">
        <v>14.398</v>
      </c>
      <c r="G88" s="18">
        <v>4.835</v>
      </c>
      <c r="H88" s="18">
        <v>1</v>
      </c>
      <c r="I88" s="19">
        <f t="shared" si="3"/>
        <v>2</v>
      </c>
      <c r="J88" s="4" t="s">
        <v>5413</v>
      </c>
      <c r="L88" s="18" t="s">
        <v>5410</v>
      </c>
      <c r="M88" s="18" t="s">
        <v>5410</v>
      </c>
      <c r="N88" s="18">
        <v>5.4119999999999999</v>
      </c>
      <c r="O88" s="18">
        <v>1.7</v>
      </c>
      <c r="P88" s="18">
        <v>1</v>
      </c>
      <c r="Q88" s="18">
        <v>2</v>
      </c>
      <c r="R88" s="18">
        <v>1</v>
      </c>
      <c r="S88" s="18">
        <v>1.55</v>
      </c>
      <c r="T88" s="18">
        <v>1.3480000000000001</v>
      </c>
      <c r="U88" s="18">
        <v>149</v>
      </c>
      <c r="V88" s="18">
        <v>-0.63500000000000001</v>
      </c>
      <c r="W88" s="18">
        <v>0.97</v>
      </c>
      <c r="X88" s="18">
        <v>29</v>
      </c>
      <c r="Y88" s="18">
        <v>-0.68400000000000005</v>
      </c>
      <c r="Z88" s="18">
        <v>1</v>
      </c>
      <c r="AA88" s="18" t="s">
        <v>5410</v>
      </c>
    </row>
    <row r="89" spans="1:27" x14ac:dyDescent="0.2">
      <c r="A89" t="s">
        <v>1631</v>
      </c>
      <c r="B89" t="s">
        <v>3</v>
      </c>
      <c r="C89" t="s">
        <v>3</v>
      </c>
      <c r="D89" s="13" t="str">
        <f>IF(ISERROR(INDEX(#REF!,MATCH(C89,#REF!,0),1)),"#",INDEX(#REF!,MATCH(C89,#REF!,0),1))</f>
        <v>#</v>
      </c>
      <c r="E89" s="19" t="str">
        <f t="shared" si="2"/>
        <v>#</v>
      </c>
      <c r="F89" s="18">
        <v>16.954999999999998</v>
      </c>
      <c r="G89" s="18">
        <v>6.1769999999999996</v>
      </c>
      <c r="H89" s="18">
        <v>1</v>
      </c>
      <c r="I89" s="19">
        <f t="shared" si="3"/>
        <v>3</v>
      </c>
      <c r="J89" s="4" t="s">
        <v>219</v>
      </c>
      <c r="L89" s="18" t="s">
        <v>5410</v>
      </c>
      <c r="M89" s="18" t="s">
        <v>5410</v>
      </c>
      <c r="N89" s="18">
        <v>3.984</v>
      </c>
      <c r="O89" s="18">
        <v>1.5</v>
      </c>
      <c r="P89" s="18">
        <v>1.8</v>
      </c>
      <c r="Q89" s="18">
        <v>2</v>
      </c>
      <c r="R89" s="18">
        <v>1</v>
      </c>
      <c r="S89" s="18">
        <v>1.43</v>
      </c>
      <c r="T89" s="18">
        <v>1.125</v>
      </c>
      <c r="U89" s="18">
        <v>3033</v>
      </c>
      <c r="V89" s="18">
        <v>-0.68100000000000005</v>
      </c>
      <c r="W89" s="18">
        <v>0.94</v>
      </c>
      <c r="X89" s="18">
        <v>29</v>
      </c>
      <c r="Y89" s="18">
        <v>-0.45700000000000002</v>
      </c>
      <c r="Z89" s="18">
        <v>1</v>
      </c>
      <c r="AA89" s="18" t="s">
        <v>5410</v>
      </c>
    </row>
    <row r="90" spans="1:27" x14ac:dyDescent="0.2">
      <c r="A90" t="s">
        <v>1632</v>
      </c>
      <c r="B90" t="s">
        <v>249</v>
      </c>
      <c r="C90" t="s">
        <v>249</v>
      </c>
      <c r="D90" s="13" t="str">
        <f>IF(ISERROR(INDEX(#REF!,MATCH(C90,#REF!,0),1)),"#",INDEX(#REF!,MATCH(C90,#REF!,0),1))</f>
        <v>#</v>
      </c>
      <c r="E90" s="19" t="str">
        <f t="shared" si="2"/>
        <v>#</v>
      </c>
      <c r="F90" s="18">
        <v>7.6929999999999996</v>
      </c>
      <c r="G90" s="18">
        <v>2.35</v>
      </c>
      <c r="H90" s="18">
        <v>1</v>
      </c>
      <c r="I90" s="19">
        <f t="shared" si="3"/>
        <v>4</v>
      </c>
      <c r="J90" s="4" t="s">
        <v>5412</v>
      </c>
      <c r="L90" s="18">
        <v>3.65</v>
      </c>
      <c r="M90" s="18">
        <v>3.8</v>
      </c>
      <c r="N90" s="18">
        <v>4.7</v>
      </c>
      <c r="O90" s="18">
        <v>1.55</v>
      </c>
      <c r="P90" s="18">
        <v>1.45</v>
      </c>
      <c r="Q90" s="18">
        <v>3</v>
      </c>
      <c r="R90" s="18">
        <v>1</v>
      </c>
      <c r="S90" s="18">
        <v>4.83</v>
      </c>
      <c r="T90" s="18">
        <v>4.391</v>
      </c>
      <c r="U90" s="18">
        <v>1939.3330000000001</v>
      </c>
      <c r="V90" s="18">
        <v>-0.61</v>
      </c>
      <c r="W90" s="18">
        <v>0.94</v>
      </c>
      <c r="X90" s="18">
        <v>26</v>
      </c>
      <c r="Y90" s="18">
        <v>-0.52100000000000002</v>
      </c>
      <c r="Z90" s="18">
        <v>1</v>
      </c>
      <c r="AA90" s="18" t="s">
        <v>5410</v>
      </c>
    </row>
    <row r="91" spans="1:27" x14ac:dyDescent="0.2">
      <c r="A91" t="s">
        <v>1633</v>
      </c>
      <c r="B91" t="s">
        <v>17</v>
      </c>
      <c r="C91" t="s">
        <v>17</v>
      </c>
      <c r="D91" s="13" t="str">
        <f>IF(ISERROR(INDEX(#REF!,MATCH(C91,#REF!,0),1)),"#",INDEX(#REF!,MATCH(C91,#REF!,0),1))</f>
        <v>#</v>
      </c>
      <c r="E91" s="19" t="str">
        <f t="shared" si="2"/>
        <v>#</v>
      </c>
      <c r="F91" s="18">
        <v>16.187000000000001</v>
      </c>
      <c r="G91" s="18">
        <v>5.8339999999999996</v>
      </c>
      <c r="H91" s="18">
        <v>1</v>
      </c>
      <c r="I91" s="19">
        <f t="shared" si="3"/>
        <v>3</v>
      </c>
      <c r="J91" s="4" t="s">
        <v>219</v>
      </c>
      <c r="L91" s="18" t="s">
        <v>5410</v>
      </c>
      <c r="M91" s="18" t="s">
        <v>5410</v>
      </c>
      <c r="N91" s="18">
        <v>4.57</v>
      </c>
      <c r="O91" s="18">
        <v>1.25</v>
      </c>
      <c r="P91" s="18">
        <v>1</v>
      </c>
      <c r="Q91" s="18">
        <v>3</v>
      </c>
      <c r="R91" s="18">
        <v>1</v>
      </c>
      <c r="S91" s="18">
        <v>1.52</v>
      </c>
      <c r="T91" s="18">
        <v>1.25</v>
      </c>
      <c r="U91" s="18">
        <v>5253.5</v>
      </c>
      <c r="V91" s="18">
        <v>-0.60399999999999998</v>
      </c>
      <c r="W91" s="18">
        <v>1</v>
      </c>
      <c r="X91" s="18">
        <v>22</v>
      </c>
      <c r="Y91" s="18">
        <v>-0.623</v>
      </c>
      <c r="Z91" s="18">
        <v>1</v>
      </c>
      <c r="AA91" s="18" t="s">
        <v>5410</v>
      </c>
    </row>
    <row r="92" spans="1:27" x14ac:dyDescent="0.2">
      <c r="A92" t="s">
        <v>1634</v>
      </c>
      <c r="B92" t="s">
        <v>250</v>
      </c>
      <c r="C92" t="s">
        <v>250</v>
      </c>
      <c r="D92" s="13" t="str">
        <f>IF(ISERROR(INDEX(#REF!,MATCH(C92,#REF!,0),1)),"#",INDEX(#REF!,MATCH(C92,#REF!,0),1))</f>
        <v>#</v>
      </c>
      <c r="E92" s="19" t="str">
        <f t="shared" si="2"/>
        <v>#</v>
      </c>
      <c r="F92" s="18">
        <v>13.467000000000001</v>
      </c>
      <c r="G92" s="18">
        <v>4.8810000000000002</v>
      </c>
      <c r="H92" s="18">
        <v>1</v>
      </c>
      <c r="I92" s="19">
        <f t="shared" si="3"/>
        <v>4</v>
      </c>
      <c r="J92" s="4" t="s">
        <v>5423</v>
      </c>
      <c r="L92" s="18" t="s">
        <v>5410</v>
      </c>
      <c r="M92" s="18" t="s">
        <v>5410</v>
      </c>
      <c r="N92" s="18">
        <v>6.7439999999999998</v>
      </c>
      <c r="O92" s="18">
        <v>1.5</v>
      </c>
      <c r="P92" s="18">
        <v>1.2</v>
      </c>
      <c r="Q92" s="18">
        <v>3</v>
      </c>
      <c r="R92" s="18">
        <v>1</v>
      </c>
      <c r="S92" s="18">
        <v>1.44</v>
      </c>
      <c r="T92" s="18">
        <v>1.167</v>
      </c>
      <c r="U92" s="18">
        <v>4421.6670000000004</v>
      </c>
      <c r="V92" s="18">
        <v>-0.65100000000000002</v>
      </c>
      <c r="W92" s="18">
        <v>0.91</v>
      </c>
      <c r="X92" s="18">
        <v>26</v>
      </c>
      <c r="Y92" s="18">
        <v>-0.57799999999999996</v>
      </c>
      <c r="Z92" s="18">
        <v>0.96299999999999997</v>
      </c>
      <c r="AA92" s="18" t="s">
        <v>5410</v>
      </c>
    </row>
    <row r="93" spans="1:27" x14ac:dyDescent="0.2">
      <c r="A93" t="s">
        <v>1635</v>
      </c>
      <c r="B93" t="s">
        <v>48</v>
      </c>
      <c r="C93" t="s">
        <v>48</v>
      </c>
      <c r="D93" s="13" t="str">
        <f>IF(ISERROR(INDEX(#REF!,MATCH(C93,#REF!,0),1)),"#",INDEX(#REF!,MATCH(C93,#REF!,0),1))</f>
        <v>#</v>
      </c>
      <c r="E93" s="19" t="str">
        <f t="shared" si="2"/>
        <v>#</v>
      </c>
      <c r="F93" s="18">
        <v>14.398</v>
      </c>
      <c r="G93" s="18">
        <v>4.835</v>
      </c>
      <c r="H93" s="18">
        <v>1</v>
      </c>
      <c r="I93" s="19">
        <f t="shared" si="3"/>
        <v>2</v>
      </c>
      <c r="J93" s="4" t="s">
        <v>5413</v>
      </c>
      <c r="L93" s="18" t="s">
        <v>5410</v>
      </c>
      <c r="M93" s="18" t="s">
        <v>5410</v>
      </c>
      <c r="N93" s="18">
        <v>5.4119999999999999</v>
      </c>
      <c r="O93" s="18">
        <v>1.7</v>
      </c>
      <c r="P93" s="18">
        <v>1</v>
      </c>
      <c r="Q93" s="18">
        <v>2</v>
      </c>
      <c r="R93" s="18">
        <v>1</v>
      </c>
      <c r="S93" s="18">
        <v>1.55</v>
      </c>
      <c r="T93" s="18">
        <v>1.3480000000000001</v>
      </c>
      <c r="U93" s="18">
        <v>149</v>
      </c>
      <c r="V93" s="18">
        <v>-0.63500000000000001</v>
      </c>
      <c r="W93" s="18">
        <v>0.97</v>
      </c>
      <c r="X93" s="18">
        <v>29</v>
      </c>
      <c r="Y93" s="18">
        <v>-0.68400000000000005</v>
      </c>
      <c r="Z93" s="18">
        <v>1</v>
      </c>
      <c r="AA93" s="18" t="s">
        <v>5410</v>
      </c>
    </row>
    <row r="94" spans="1:27" x14ac:dyDescent="0.2">
      <c r="A94" t="s">
        <v>1636</v>
      </c>
      <c r="B94" t="s">
        <v>3</v>
      </c>
      <c r="C94" t="s">
        <v>3</v>
      </c>
      <c r="D94" s="13" t="str">
        <f>IF(ISERROR(INDEX(#REF!,MATCH(C94,#REF!,0),1)),"#",INDEX(#REF!,MATCH(C94,#REF!,0),1))</f>
        <v>#</v>
      </c>
      <c r="E94" s="19" t="str">
        <f t="shared" si="2"/>
        <v>#</v>
      </c>
      <c r="F94" s="18">
        <v>16.954999999999998</v>
      </c>
      <c r="G94" s="18">
        <v>6.1769999999999996</v>
      </c>
      <c r="H94" s="18">
        <v>1</v>
      </c>
      <c r="I94" s="19">
        <f t="shared" si="3"/>
        <v>3</v>
      </c>
      <c r="J94" s="4" t="s">
        <v>219</v>
      </c>
      <c r="L94" s="18" t="s">
        <v>5410</v>
      </c>
      <c r="M94" s="18" t="s">
        <v>5410</v>
      </c>
      <c r="N94" s="18">
        <v>3.984</v>
      </c>
      <c r="O94" s="18">
        <v>1.5</v>
      </c>
      <c r="P94" s="18">
        <v>1.8</v>
      </c>
      <c r="Q94" s="18">
        <v>2</v>
      </c>
      <c r="R94" s="18">
        <v>1</v>
      </c>
      <c r="S94" s="18">
        <v>1.43</v>
      </c>
      <c r="T94" s="18">
        <v>1.125</v>
      </c>
      <c r="U94" s="18">
        <v>3033</v>
      </c>
      <c r="V94" s="18">
        <v>-0.68100000000000005</v>
      </c>
      <c r="W94" s="18">
        <v>0.94</v>
      </c>
      <c r="X94" s="18">
        <v>29</v>
      </c>
      <c r="Y94" s="18">
        <v>-0.45700000000000002</v>
      </c>
      <c r="Z94" s="18">
        <v>1</v>
      </c>
      <c r="AA94" s="18" t="s">
        <v>5410</v>
      </c>
    </row>
    <row r="95" spans="1:27" x14ac:dyDescent="0.2">
      <c r="A95" t="s">
        <v>1637</v>
      </c>
      <c r="B95" t="s">
        <v>309</v>
      </c>
      <c r="C95" t="s">
        <v>309</v>
      </c>
      <c r="D95" s="13" t="str">
        <f>IF(ISERROR(INDEX(#REF!,MATCH(C95,#REF!,0),1)),"#",INDEX(#REF!,MATCH(C95,#REF!,0),1))</f>
        <v>#</v>
      </c>
      <c r="E95" s="19" t="str">
        <f t="shared" si="2"/>
        <v>#</v>
      </c>
      <c r="F95" s="18">
        <v>6.8840000000000003</v>
      </c>
      <c r="G95" s="18">
        <v>1.1140000000000001</v>
      </c>
      <c r="H95" s="18">
        <v>2</v>
      </c>
      <c r="I95" s="19">
        <f t="shared" si="3"/>
        <v>9</v>
      </c>
      <c r="J95" s="4" t="s">
        <v>5415</v>
      </c>
      <c r="L95" s="18" t="s">
        <v>5410</v>
      </c>
      <c r="M95" s="18" t="s">
        <v>5410</v>
      </c>
      <c r="N95" s="18">
        <v>11.16</v>
      </c>
      <c r="O95" s="18">
        <v>3.95</v>
      </c>
      <c r="P95" s="18">
        <v>3.7</v>
      </c>
      <c r="Q95" s="18">
        <v>6</v>
      </c>
      <c r="R95" s="18">
        <v>2</v>
      </c>
      <c r="S95" s="18">
        <v>3.78</v>
      </c>
      <c r="T95" s="18">
        <v>2.7919999999999998</v>
      </c>
      <c r="U95" s="18">
        <v>1755</v>
      </c>
      <c r="V95" s="18">
        <v>-5.3999999999999999E-2</v>
      </c>
      <c r="W95" s="18">
        <v>1</v>
      </c>
      <c r="X95" s="18">
        <v>24</v>
      </c>
      <c r="Y95" s="18">
        <v>-0.27900000000000003</v>
      </c>
      <c r="Z95" s="18">
        <v>1</v>
      </c>
      <c r="AA95" s="18" t="s">
        <v>5410</v>
      </c>
    </row>
    <row r="96" spans="1:27" x14ac:dyDescent="0.2">
      <c r="A96" t="s">
        <v>1638</v>
      </c>
      <c r="B96" t="s">
        <v>251</v>
      </c>
      <c r="C96" t="s">
        <v>251</v>
      </c>
      <c r="D96" s="13" t="str">
        <f>IF(ISERROR(INDEX(#REF!,MATCH(C96,#REF!,0),1)),"#",INDEX(#REF!,MATCH(C96,#REF!,0),1))</f>
        <v>#</v>
      </c>
      <c r="E96" s="19" t="str">
        <f t="shared" si="2"/>
        <v>#</v>
      </c>
      <c r="F96" s="18">
        <v>12.166</v>
      </c>
      <c r="G96" s="18">
        <v>3.9689999999999999</v>
      </c>
      <c r="H96" s="18">
        <v>2</v>
      </c>
      <c r="I96" s="19">
        <f t="shared" si="3"/>
        <v>6</v>
      </c>
      <c r="J96" s="4" t="s">
        <v>5413</v>
      </c>
      <c r="L96" s="18" t="s">
        <v>5410</v>
      </c>
      <c r="M96" s="18" t="s">
        <v>5410</v>
      </c>
      <c r="N96" s="18">
        <v>6.2750000000000004</v>
      </c>
      <c r="O96" s="18">
        <v>1.75</v>
      </c>
      <c r="P96" s="18">
        <v>1.8</v>
      </c>
      <c r="Q96" s="18">
        <v>3</v>
      </c>
      <c r="R96" s="18">
        <v>1</v>
      </c>
      <c r="S96" s="18">
        <v>1.81</v>
      </c>
      <c r="T96" s="18" t="s">
        <v>5410</v>
      </c>
      <c r="U96" s="18">
        <v>4807</v>
      </c>
      <c r="V96" s="18">
        <v>-0.35299999999999998</v>
      </c>
      <c r="W96" s="18">
        <v>0.97</v>
      </c>
      <c r="X96" s="18">
        <v>26</v>
      </c>
      <c r="Y96" s="18">
        <v>-0.28000000000000003</v>
      </c>
      <c r="Z96" s="18">
        <v>1</v>
      </c>
      <c r="AA96" s="18" t="s">
        <v>5410</v>
      </c>
    </row>
    <row r="97" spans="1:27" x14ac:dyDescent="0.2">
      <c r="A97" t="s">
        <v>1639</v>
      </c>
      <c r="B97" t="s">
        <v>14</v>
      </c>
      <c r="C97" t="s">
        <v>14</v>
      </c>
      <c r="D97" s="13" t="str">
        <f>IF(ISERROR(INDEX(#REF!,MATCH(C97,#REF!,0),1)),"#",INDEX(#REF!,MATCH(C97,#REF!,0),1))</f>
        <v>#</v>
      </c>
      <c r="E97" s="19" t="str">
        <f t="shared" si="2"/>
        <v>#</v>
      </c>
      <c r="F97" s="18">
        <v>16.213999999999999</v>
      </c>
      <c r="G97" s="18">
        <v>5.7709999999999999</v>
      </c>
      <c r="H97" s="18">
        <v>1</v>
      </c>
      <c r="I97" s="19">
        <f t="shared" si="3"/>
        <v>2</v>
      </c>
      <c r="J97" s="4" t="s">
        <v>219</v>
      </c>
      <c r="L97" s="18" t="s">
        <v>5410</v>
      </c>
      <c r="M97" s="18" t="s">
        <v>5410</v>
      </c>
      <c r="N97" s="18">
        <v>4.5490000000000004</v>
      </c>
      <c r="O97" s="18">
        <v>1.45</v>
      </c>
      <c r="P97" s="18">
        <v>1.65</v>
      </c>
      <c r="Q97" s="18">
        <v>2</v>
      </c>
      <c r="R97" s="18">
        <v>1</v>
      </c>
      <c r="S97" s="18">
        <v>1.67</v>
      </c>
      <c r="T97" s="18">
        <v>1.391</v>
      </c>
      <c r="U97" s="18">
        <v>415</v>
      </c>
      <c r="V97" s="18">
        <v>-0.60699999999999998</v>
      </c>
      <c r="W97" s="18">
        <v>0.91</v>
      </c>
      <c r="X97" s="18">
        <v>27</v>
      </c>
      <c r="Y97" s="18">
        <v>-0.56999999999999995</v>
      </c>
      <c r="Z97" s="18">
        <v>1</v>
      </c>
      <c r="AA97" s="18" t="s">
        <v>5410</v>
      </c>
    </row>
    <row r="98" spans="1:27" x14ac:dyDescent="0.2">
      <c r="A98" t="s">
        <v>1640</v>
      </c>
      <c r="B98" t="s">
        <v>38</v>
      </c>
      <c r="C98" t="s">
        <v>38</v>
      </c>
      <c r="D98" s="13" t="str">
        <f>IF(ISERROR(INDEX(#REF!,MATCH(C98,#REF!,0),1)),"#",INDEX(#REF!,MATCH(C98,#REF!,0),1))</f>
        <v>#</v>
      </c>
      <c r="E98" s="19" t="str">
        <f t="shared" si="2"/>
        <v>#</v>
      </c>
      <c r="F98" s="18">
        <v>13.795999999999999</v>
      </c>
      <c r="G98" s="18">
        <v>4.3860000000000001</v>
      </c>
      <c r="H98" s="18">
        <v>1</v>
      </c>
      <c r="I98" s="19">
        <f t="shared" si="3"/>
        <v>5</v>
      </c>
      <c r="J98" s="4" t="s">
        <v>219</v>
      </c>
      <c r="L98" s="18" t="s">
        <v>5410</v>
      </c>
      <c r="M98" s="18" t="s">
        <v>5410</v>
      </c>
      <c r="N98" s="18">
        <v>6.5839999999999996</v>
      </c>
      <c r="O98" s="18">
        <v>2</v>
      </c>
      <c r="P98" s="18">
        <v>1.8</v>
      </c>
      <c r="Q98" s="18">
        <v>4</v>
      </c>
      <c r="R98" s="18">
        <v>1</v>
      </c>
      <c r="S98" s="18">
        <v>1.54</v>
      </c>
      <c r="T98" s="18">
        <v>1.167</v>
      </c>
      <c r="U98" s="18">
        <v>2645.25</v>
      </c>
      <c r="V98" s="18">
        <v>-0.60799999999999998</v>
      </c>
      <c r="W98" s="18">
        <v>0.94</v>
      </c>
      <c r="X98" s="18">
        <v>28</v>
      </c>
      <c r="Y98" s="18">
        <v>-0.59099999999999997</v>
      </c>
      <c r="Z98" s="18">
        <v>1</v>
      </c>
      <c r="AA98" s="18" t="s">
        <v>5410</v>
      </c>
    </row>
    <row r="99" spans="1:27" x14ac:dyDescent="0.2">
      <c r="A99" t="s">
        <v>1641</v>
      </c>
      <c r="B99" t="s">
        <v>8</v>
      </c>
      <c r="C99" t="s">
        <v>80</v>
      </c>
      <c r="D99" s="13" t="str">
        <f>IF(ISERROR(INDEX(#REF!,MATCH(C99,#REF!,0),1)),"#",INDEX(#REF!,MATCH(C99,#REF!,0),1))</f>
        <v>#</v>
      </c>
      <c r="E99" s="19" t="str">
        <f t="shared" si="2"/>
        <v>#</v>
      </c>
      <c r="F99" s="18">
        <v>14.945</v>
      </c>
      <c r="G99" s="18">
        <v>5.4669999999999996</v>
      </c>
      <c r="H99" s="18">
        <v>1</v>
      </c>
      <c r="I99" s="19">
        <f t="shared" si="3"/>
        <v>2</v>
      </c>
      <c r="J99" s="4" t="s">
        <v>5411</v>
      </c>
      <c r="L99" s="18">
        <v>3.43</v>
      </c>
      <c r="M99" s="18">
        <v>5.5</v>
      </c>
      <c r="N99" s="18">
        <v>5.1100000000000003</v>
      </c>
      <c r="O99" s="18">
        <v>1.4</v>
      </c>
      <c r="P99" s="18">
        <v>1</v>
      </c>
      <c r="Q99" s="18">
        <v>2</v>
      </c>
      <c r="R99" s="18">
        <v>1</v>
      </c>
      <c r="S99" s="18">
        <v>1.85</v>
      </c>
      <c r="T99" s="18">
        <v>1.6519999999999999</v>
      </c>
      <c r="U99" s="18">
        <v>1926</v>
      </c>
      <c r="V99" s="18">
        <v>-0.64800000000000002</v>
      </c>
      <c r="W99" s="18">
        <v>0.97</v>
      </c>
      <c r="X99" s="18">
        <v>25</v>
      </c>
      <c r="Y99" s="18">
        <v>-0.57399999999999995</v>
      </c>
      <c r="Z99" s="18">
        <v>1</v>
      </c>
      <c r="AA99" s="18" t="s">
        <v>5410</v>
      </c>
    </row>
    <row r="100" spans="1:27" x14ac:dyDescent="0.2">
      <c r="A100" t="s">
        <v>1642</v>
      </c>
      <c r="B100" t="s">
        <v>310</v>
      </c>
      <c r="C100" t="s">
        <v>310</v>
      </c>
      <c r="D100" s="13" t="str">
        <f>IF(ISERROR(INDEX(#REF!,MATCH(C100,#REF!,0),1)),"#",INDEX(#REF!,MATCH(C100,#REF!,0),1))</f>
        <v>#</v>
      </c>
      <c r="E100" s="19" t="str">
        <f t="shared" si="2"/>
        <v>#</v>
      </c>
      <c r="F100" s="18">
        <v>8.5869999999999997</v>
      </c>
      <c r="G100" s="18">
        <v>2.7029999999999998</v>
      </c>
      <c r="H100" s="18">
        <v>2</v>
      </c>
      <c r="I100" s="19">
        <f t="shared" si="3"/>
        <v>6</v>
      </c>
      <c r="J100" s="4" t="s">
        <v>5418</v>
      </c>
      <c r="L100" s="18">
        <v>5.04</v>
      </c>
      <c r="M100" s="18">
        <v>3.73</v>
      </c>
      <c r="N100" s="18">
        <v>6.11</v>
      </c>
      <c r="O100" s="18">
        <v>1.95</v>
      </c>
      <c r="P100" s="18">
        <v>1.85</v>
      </c>
      <c r="Q100" s="18">
        <v>5</v>
      </c>
      <c r="R100" s="18">
        <v>2</v>
      </c>
      <c r="S100" s="18">
        <v>2.7</v>
      </c>
      <c r="T100" s="18" t="s">
        <v>5410</v>
      </c>
      <c r="U100" s="18">
        <v>2922.8</v>
      </c>
      <c r="V100" s="18">
        <v>-0.60899999999999999</v>
      </c>
      <c r="W100" s="18">
        <v>1</v>
      </c>
      <c r="X100" s="18">
        <v>29</v>
      </c>
      <c r="Y100" s="18">
        <v>-0.72</v>
      </c>
      <c r="Z100" s="18">
        <v>1</v>
      </c>
      <c r="AA100" s="18" t="s">
        <v>5410</v>
      </c>
    </row>
    <row r="101" spans="1:27" x14ac:dyDescent="0.2">
      <c r="A101" t="s">
        <v>1643</v>
      </c>
      <c r="B101" t="s">
        <v>3</v>
      </c>
      <c r="C101" t="s">
        <v>3</v>
      </c>
      <c r="D101" s="13" t="str">
        <f>IF(ISERROR(INDEX(#REF!,MATCH(C101,#REF!,0),1)),"#",INDEX(#REF!,MATCH(C101,#REF!,0),1))</f>
        <v>#</v>
      </c>
      <c r="E101" s="19" t="str">
        <f t="shared" si="2"/>
        <v>#</v>
      </c>
      <c r="F101" s="18">
        <v>16.954999999999998</v>
      </c>
      <c r="G101" s="18">
        <v>6.1769999999999996</v>
      </c>
      <c r="H101" s="18">
        <v>1</v>
      </c>
      <c r="I101" s="19">
        <f t="shared" si="3"/>
        <v>3</v>
      </c>
      <c r="J101" s="4" t="s">
        <v>219</v>
      </c>
      <c r="L101" s="18" t="s">
        <v>5410</v>
      </c>
      <c r="M101" s="18" t="s">
        <v>5410</v>
      </c>
      <c r="N101" s="18">
        <v>3.984</v>
      </c>
      <c r="O101" s="18">
        <v>1.5</v>
      </c>
      <c r="P101" s="18">
        <v>1.8</v>
      </c>
      <c r="Q101" s="18">
        <v>2</v>
      </c>
      <c r="R101" s="18">
        <v>1</v>
      </c>
      <c r="S101" s="18">
        <v>1.43</v>
      </c>
      <c r="T101" s="18">
        <v>1.125</v>
      </c>
      <c r="U101" s="18">
        <v>3033</v>
      </c>
      <c r="V101" s="18">
        <v>-0.68100000000000005</v>
      </c>
      <c r="W101" s="18">
        <v>0.94</v>
      </c>
      <c r="X101" s="18">
        <v>29</v>
      </c>
      <c r="Y101" s="18">
        <v>-0.45700000000000002</v>
      </c>
      <c r="Z101" s="18">
        <v>1</v>
      </c>
      <c r="AA101" s="18" t="s">
        <v>5410</v>
      </c>
    </row>
    <row r="102" spans="1:27" x14ac:dyDescent="0.2">
      <c r="A102" t="s">
        <v>1644</v>
      </c>
      <c r="B102" t="s">
        <v>254</v>
      </c>
      <c r="C102" t="s">
        <v>254</v>
      </c>
      <c r="D102" s="13" t="str">
        <f>IF(ISERROR(INDEX(#REF!,MATCH(C102,#REF!,0),1)),"#",INDEX(#REF!,MATCH(C102,#REF!,0),1))</f>
        <v>#</v>
      </c>
      <c r="E102" s="19" t="str">
        <f t="shared" si="2"/>
        <v>#</v>
      </c>
      <c r="F102" s="18">
        <v>12.938000000000001</v>
      </c>
      <c r="G102" s="18">
        <v>4.82</v>
      </c>
      <c r="H102" s="18">
        <v>1</v>
      </c>
      <c r="I102" s="19">
        <f t="shared" si="3"/>
        <v>4</v>
      </c>
      <c r="J102" s="4" t="s">
        <v>5412</v>
      </c>
      <c r="L102" s="18">
        <v>3.67</v>
      </c>
      <c r="M102" s="18">
        <v>5.0599999999999996</v>
      </c>
      <c r="N102" s="18">
        <v>3.56</v>
      </c>
      <c r="O102" s="18">
        <v>1.5</v>
      </c>
      <c r="P102" s="18">
        <v>1</v>
      </c>
      <c r="Q102" s="18">
        <v>3</v>
      </c>
      <c r="R102" s="18">
        <v>1</v>
      </c>
      <c r="S102" s="18">
        <v>1.69</v>
      </c>
      <c r="T102" s="18" t="s">
        <v>5410</v>
      </c>
      <c r="U102" s="18">
        <v>5011.6670000000004</v>
      </c>
      <c r="V102" s="18">
        <v>-0.67300000000000004</v>
      </c>
      <c r="W102" s="18">
        <v>0.97</v>
      </c>
      <c r="X102" s="18">
        <v>23</v>
      </c>
      <c r="Y102" s="18">
        <v>-0.67800000000000005</v>
      </c>
      <c r="Z102" s="18">
        <v>1</v>
      </c>
      <c r="AA102" s="18" t="s">
        <v>5410</v>
      </c>
    </row>
    <row r="103" spans="1:27" x14ac:dyDescent="0.2">
      <c r="A103" t="s">
        <v>1645</v>
      </c>
      <c r="B103" t="s">
        <v>2</v>
      </c>
      <c r="C103" t="s">
        <v>2</v>
      </c>
      <c r="D103" s="13" t="str">
        <f>IF(ISERROR(INDEX(#REF!,MATCH(C103,#REF!,0),1)),"#",INDEX(#REF!,MATCH(C103,#REF!,0),1))</f>
        <v>#</v>
      </c>
      <c r="E103" s="19" t="str">
        <f t="shared" si="2"/>
        <v>#</v>
      </c>
      <c r="F103" s="18">
        <v>16.353999999999999</v>
      </c>
      <c r="G103" s="18">
        <v>6.0629999999999997</v>
      </c>
      <c r="H103" s="18">
        <v>1</v>
      </c>
      <c r="I103" s="19">
        <f t="shared" si="3"/>
        <v>2</v>
      </c>
      <c r="J103" s="4" t="s">
        <v>219</v>
      </c>
      <c r="L103" s="18" t="s">
        <v>5410</v>
      </c>
      <c r="M103" s="18" t="s">
        <v>5410</v>
      </c>
      <c r="N103" s="18">
        <v>3.952</v>
      </c>
      <c r="O103" s="18">
        <v>1.1499999999999999</v>
      </c>
      <c r="P103" s="18">
        <v>1</v>
      </c>
      <c r="Q103" s="18">
        <v>2</v>
      </c>
      <c r="R103" s="18">
        <v>1</v>
      </c>
      <c r="S103" s="18">
        <v>1.55</v>
      </c>
      <c r="T103" s="18">
        <v>1.375</v>
      </c>
      <c r="U103" s="18">
        <v>2861</v>
      </c>
      <c r="V103" s="18">
        <v>-0.78600000000000003</v>
      </c>
      <c r="W103" s="18">
        <v>1</v>
      </c>
      <c r="X103" s="18">
        <v>26</v>
      </c>
      <c r="Y103" s="18">
        <v>-0.72499999999999998</v>
      </c>
      <c r="Z103" s="18">
        <v>1</v>
      </c>
      <c r="AA103" s="18" t="s">
        <v>5410</v>
      </c>
    </row>
    <row r="104" spans="1:27" x14ac:dyDescent="0.2">
      <c r="A104" t="s">
        <v>1646</v>
      </c>
      <c r="B104" t="s">
        <v>255</v>
      </c>
      <c r="C104" t="s">
        <v>255</v>
      </c>
      <c r="D104" s="13" t="str">
        <f>IF(ISERROR(INDEX(#REF!,MATCH(C104,#REF!,0),1)),"#",INDEX(#REF!,MATCH(C104,#REF!,0),1))</f>
        <v>#</v>
      </c>
      <c r="E104" s="19" t="str">
        <f t="shared" si="2"/>
        <v>#</v>
      </c>
      <c r="F104" s="18">
        <v>8.0630000000000006</v>
      </c>
      <c r="G104" s="18">
        <v>1.982</v>
      </c>
      <c r="H104" s="18">
        <v>3</v>
      </c>
      <c r="I104" s="19">
        <f t="shared" si="3"/>
        <v>8</v>
      </c>
      <c r="J104" s="4" t="s">
        <v>5411</v>
      </c>
      <c r="L104" s="18">
        <v>6.4</v>
      </c>
      <c r="M104" s="18">
        <v>5.54</v>
      </c>
      <c r="N104" s="18">
        <v>8.89</v>
      </c>
      <c r="O104" s="18">
        <v>2.2999999999999998</v>
      </c>
      <c r="P104" s="18">
        <v>2.25</v>
      </c>
      <c r="Q104" s="18">
        <v>7</v>
      </c>
      <c r="R104" s="18">
        <v>2</v>
      </c>
      <c r="S104" s="18">
        <v>2.12</v>
      </c>
      <c r="T104" s="18" t="s">
        <v>5410</v>
      </c>
      <c r="U104" s="18">
        <v>5784.7139999999999</v>
      </c>
      <c r="V104" s="18">
        <v>-0.127</v>
      </c>
      <c r="W104" s="18">
        <v>0.97</v>
      </c>
      <c r="X104" s="18">
        <v>28</v>
      </c>
      <c r="Y104" s="18">
        <v>-0.441</v>
      </c>
      <c r="Z104" s="18">
        <v>1</v>
      </c>
      <c r="AA104" s="18" t="s">
        <v>5410</v>
      </c>
    </row>
    <row r="105" spans="1:27" x14ac:dyDescent="0.2">
      <c r="A105" t="s">
        <v>1647</v>
      </c>
      <c r="B105" t="s">
        <v>5</v>
      </c>
      <c r="C105" t="s">
        <v>5</v>
      </c>
      <c r="D105" s="13" t="str">
        <f>IF(ISERROR(INDEX(#REF!,MATCH(C105,#REF!,0),1)),"#",INDEX(#REF!,MATCH(C105,#REF!,0),1))</f>
        <v>#</v>
      </c>
      <c r="E105" s="19" t="str">
        <f t="shared" si="2"/>
        <v>#</v>
      </c>
      <c r="F105" s="18">
        <v>15.897</v>
      </c>
      <c r="G105" s="18">
        <v>5.6980000000000004</v>
      </c>
      <c r="H105" s="18">
        <v>1</v>
      </c>
      <c r="I105" s="19">
        <f t="shared" si="3"/>
        <v>2</v>
      </c>
      <c r="J105" s="4" t="s">
        <v>5432</v>
      </c>
      <c r="L105" s="18" t="s">
        <v>5410</v>
      </c>
      <c r="M105" s="18" t="s">
        <v>5410</v>
      </c>
      <c r="N105" s="18">
        <v>3.6850000000000001</v>
      </c>
      <c r="O105" s="18">
        <v>1</v>
      </c>
      <c r="P105" s="18">
        <v>1</v>
      </c>
      <c r="Q105" s="18">
        <v>2</v>
      </c>
      <c r="R105" s="18">
        <v>1</v>
      </c>
      <c r="S105" s="18">
        <v>3</v>
      </c>
      <c r="T105" s="18">
        <v>2.25</v>
      </c>
      <c r="U105" s="18">
        <v>14646</v>
      </c>
      <c r="V105" s="18">
        <v>-0.63</v>
      </c>
      <c r="W105" s="18">
        <v>0.97</v>
      </c>
      <c r="X105" s="18">
        <v>26</v>
      </c>
      <c r="Y105" s="18">
        <v>-0.77100000000000002</v>
      </c>
      <c r="Z105" s="18">
        <v>1</v>
      </c>
      <c r="AA105" s="18" t="s">
        <v>5410</v>
      </c>
    </row>
    <row r="106" spans="1:27" x14ac:dyDescent="0.2">
      <c r="A106" t="s">
        <v>1648</v>
      </c>
      <c r="B106" t="s">
        <v>554</v>
      </c>
      <c r="C106" t="s">
        <v>554</v>
      </c>
      <c r="D106" s="13" t="str">
        <f>IF(ISERROR(INDEX(#REF!,MATCH(C106,#REF!,0),1)),"#",INDEX(#REF!,MATCH(C106,#REF!,0),1))</f>
        <v>#</v>
      </c>
      <c r="E106" s="19" t="str">
        <f t="shared" si="2"/>
        <v>#</v>
      </c>
      <c r="F106" s="18">
        <v>11.35</v>
      </c>
      <c r="G106" s="18">
        <v>4.0490000000000004</v>
      </c>
      <c r="H106" s="18">
        <v>1</v>
      </c>
      <c r="I106" s="19">
        <f t="shared" si="3"/>
        <v>5</v>
      </c>
      <c r="J106" s="4" t="s">
        <v>5411</v>
      </c>
      <c r="L106" s="18">
        <v>3.81</v>
      </c>
      <c r="M106" s="18">
        <v>5.94</v>
      </c>
      <c r="N106" s="18">
        <v>4.5</v>
      </c>
      <c r="O106" s="18">
        <v>1.6</v>
      </c>
      <c r="P106" s="18">
        <v>1.1499999999999999</v>
      </c>
      <c r="Q106" s="18">
        <v>4</v>
      </c>
      <c r="R106" s="18">
        <v>1</v>
      </c>
      <c r="S106" s="18">
        <v>3.2</v>
      </c>
      <c r="T106" s="18">
        <v>1.625</v>
      </c>
      <c r="U106" s="18">
        <v>2498</v>
      </c>
      <c r="V106" s="18">
        <v>-0.84399999999999997</v>
      </c>
      <c r="W106" s="18">
        <v>1</v>
      </c>
      <c r="X106" s="18">
        <v>28</v>
      </c>
      <c r="Y106" s="18">
        <v>-0.65600000000000003</v>
      </c>
      <c r="Z106" s="18">
        <v>1</v>
      </c>
      <c r="AA106" s="18" t="s">
        <v>5410</v>
      </c>
    </row>
    <row r="107" spans="1:27" x14ac:dyDescent="0.2">
      <c r="A107" t="s">
        <v>1649</v>
      </c>
      <c r="B107" t="s">
        <v>1117</v>
      </c>
      <c r="C107" t="s">
        <v>1117</v>
      </c>
      <c r="D107" s="13" t="str">
        <f>IF(ISERROR(INDEX(#REF!,MATCH(C107,#REF!,0),1)),"#",INDEX(#REF!,MATCH(C107,#REF!,0),1))</f>
        <v>#</v>
      </c>
      <c r="E107" s="19" t="str">
        <f t="shared" si="2"/>
        <v>#</v>
      </c>
      <c r="F107" s="18">
        <v>10.971</v>
      </c>
      <c r="G107" s="18">
        <v>3.0649999999999999</v>
      </c>
      <c r="H107" s="18">
        <v>1</v>
      </c>
      <c r="I107" s="19">
        <f t="shared" si="3"/>
        <v>5</v>
      </c>
      <c r="J107" s="4" t="s">
        <v>5412</v>
      </c>
      <c r="L107" s="18">
        <v>3.9</v>
      </c>
      <c r="M107" s="18">
        <v>5.57</v>
      </c>
      <c r="N107" s="18">
        <v>7.11</v>
      </c>
      <c r="O107" s="18">
        <v>1.65</v>
      </c>
      <c r="P107" s="18">
        <v>1.7</v>
      </c>
      <c r="Q107" s="18">
        <v>4</v>
      </c>
      <c r="R107" s="18">
        <v>1</v>
      </c>
      <c r="S107" s="18">
        <v>3.22</v>
      </c>
      <c r="T107" s="18">
        <v>3.1920000000000002</v>
      </c>
      <c r="U107" s="18">
        <v>6088</v>
      </c>
      <c r="V107" s="18">
        <v>-0.60499999999999998</v>
      </c>
      <c r="W107" s="18">
        <v>0.94</v>
      </c>
      <c r="X107" s="18">
        <v>28</v>
      </c>
      <c r="Y107" s="18">
        <v>-0.64300000000000002</v>
      </c>
      <c r="Z107" s="18">
        <v>1</v>
      </c>
      <c r="AA107" s="18" t="s">
        <v>5410</v>
      </c>
    </row>
    <row r="108" spans="1:27" x14ac:dyDescent="0.2">
      <c r="A108" t="s">
        <v>1650</v>
      </c>
      <c r="B108" t="s">
        <v>256</v>
      </c>
      <c r="C108" t="s">
        <v>256</v>
      </c>
      <c r="D108" s="13" t="str">
        <f>IF(ISERROR(INDEX(#REF!,MATCH(C108,#REF!,0),1)),"#",INDEX(#REF!,MATCH(C108,#REF!,0),1))</f>
        <v>#</v>
      </c>
      <c r="E108" s="19" t="str">
        <f t="shared" si="2"/>
        <v>#</v>
      </c>
      <c r="F108" s="18">
        <v>9.8320000000000007</v>
      </c>
      <c r="G108" s="18">
        <v>2.8490000000000002</v>
      </c>
      <c r="H108" s="18">
        <v>2</v>
      </c>
      <c r="I108" s="19">
        <f t="shared" si="3"/>
        <v>6</v>
      </c>
      <c r="J108" s="4" t="s">
        <v>5415</v>
      </c>
      <c r="L108" s="18">
        <v>6.09</v>
      </c>
      <c r="M108" s="18">
        <v>4</v>
      </c>
      <c r="N108" s="18">
        <v>10.33</v>
      </c>
      <c r="O108" s="18">
        <v>2.0499999999999998</v>
      </c>
      <c r="P108" s="18">
        <v>2.5499999999999998</v>
      </c>
      <c r="Q108" s="18">
        <v>6</v>
      </c>
      <c r="R108" s="18">
        <v>1</v>
      </c>
      <c r="S108" s="18">
        <v>3.67</v>
      </c>
      <c r="T108" s="18">
        <v>2.778</v>
      </c>
      <c r="U108" s="18">
        <v>3568.6</v>
      </c>
      <c r="V108" s="18">
        <v>-0.57199999999999995</v>
      </c>
      <c r="W108" s="18">
        <v>1</v>
      </c>
      <c r="X108" s="18">
        <v>29</v>
      </c>
      <c r="Y108" s="18">
        <v>-0.432</v>
      </c>
      <c r="Z108" s="18">
        <v>1</v>
      </c>
      <c r="AA108" s="18" t="s">
        <v>5410</v>
      </c>
    </row>
    <row r="109" spans="1:27" x14ac:dyDescent="0.2">
      <c r="A109" t="s">
        <v>1651</v>
      </c>
      <c r="B109" t="s">
        <v>257</v>
      </c>
      <c r="C109" t="s">
        <v>257</v>
      </c>
      <c r="D109" s="13" t="str">
        <f>IF(ISERROR(INDEX(#REF!,MATCH(C109,#REF!,0),1)),"#",INDEX(#REF!,MATCH(C109,#REF!,0),1))</f>
        <v>#</v>
      </c>
      <c r="E109" s="19" t="str">
        <f t="shared" si="2"/>
        <v>#</v>
      </c>
      <c r="F109" s="18">
        <v>13.192</v>
      </c>
      <c r="G109" s="18">
        <v>4.4160000000000004</v>
      </c>
      <c r="H109" s="18">
        <v>1</v>
      </c>
      <c r="I109" s="19">
        <f t="shared" si="3"/>
        <v>3</v>
      </c>
      <c r="J109" s="4" t="s">
        <v>5421</v>
      </c>
      <c r="L109" s="18">
        <v>3.19</v>
      </c>
      <c r="M109" s="18">
        <v>5.94</v>
      </c>
      <c r="N109" s="18">
        <v>5.65</v>
      </c>
      <c r="O109" s="18">
        <v>1</v>
      </c>
      <c r="P109" s="18">
        <v>1</v>
      </c>
      <c r="Q109" s="18">
        <v>2</v>
      </c>
      <c r="R109" s="18">
        <v>1</v>
      </c>
      <c r="S109" s="18">
        <v>3</v>
      </c>
      <c r="T109" s="18">
        <v>1.92</v>
      </c>
      <c r="U109" s="18">
        <v>2174.5</v>
      </c>
      <c r="V109" s="18">
        <v>-0.65900000000000003</v>
      </c>
      <c r="W109" s="18">
        <v>1</v>
      </c>
      <c r="X109" s="18">
        <v>26</v>
      </c>
      <c r="Y109" s="18">
        <v>-0.59899999999999998</v>
      </c>
      <c r="Z109" s="18">
        <v>1</v>
      </c>
      <c r="AA109" s="18" t="s">
        <v>5410</v>
      </c>
    </row>
    <row r="110" spans="1:27" x14ac:dyDescent="0.2">
      <c r="A110" t="s">
        <v>1652</v>
      </c>
      <c r="B110" t="s">
        <v>80</v>
      </c>
      <c r="C110" t="s">
        <v>80</v>
      </c>
      <c r="D110" s="13" t="str">
        <f>IF(ISERROR(INDEX(#REF!,MATCH(C110,#REF!,0),1)),"#",INDEX(#REF!,MATCH(C110,#REF!,0),1))</f>
        <v>#</v>
      </c>
      <c r="E110" s="19" t="str">
        <f t="shared" si="2"/>
        <v>#</v>
      </c>
      <c r="F110" s="18">
        <v>14.945</v>
      </c>
      <c r="G110" s="18">
        <v>5.4669999999999996</v>
      </c>
      <c r="H110" s="18">
        <v>1</v>
      </c>
      <c r="I110" s="19">
        <f t="shared" si="3"/>
        <v>2</v>
      </c>
      <c r="J110" s="4" t="s">
        <v>5411</v>
      </c>
      <c r="L110" s="18">
        <v>3.43</v>
      </c>
      <c r="M110" s="18">
        <v>5.5</v>
      </c>
      <c r="N110" s="18">
        <v>5.1100000000000003</v>
      </c>
      <c r="O110" s="18">
        <v>1.4</v>
      </c>
      <c r="P110" s="18">
        <v>1</v>
      </c>
      <c r="Q110" s="18">
        <v>2</v>
      </c>
      <c r="R110" s="18">
        <v>1</v>
      </c>
      <c r="S110" s="18">
        <v>1.85</v>
      </c>
      <c r="T110" s="18">
        <v>1.6519999999999999</v>
      </c>
      <c r="U110" s="18">
        <v>1926</v>
      </c>
      <c r="V110" s="18">
        <v>-0.64800000000000002</v>
      </c>
      <c r="W110" s="18">
        <v>0.97</v>
      </c>
      <c r="X110" s="18">
        <v>25</v>
      </c>
      <c r="Y110" s="18">
        <v>-0.57399999999999995</v>
      </c>
      <c r="Z110" s="18">
        <v>1</v>
      </c>
      <c r="AA110" s="18" t="s">
        <v>5410</v>
      </c>
    </row>
    <row r="111" spans="1:27" x14ac:dyDescent="0.2">
      <c r="A111" t="s">
        <v>1653</v>
      </c>
      <c r="B111" t="s">
        <v>3</v>
      </c>
      <c r="C111" t="s">
        <v>3</v>
      </c>
      <c r="D111" s="13" t="str">
        <f>IF(ISERROR(INDEX(#REF!,MATCH(C111,#REF!,0),1)),"#",INDEX(#REF!,MATCH(C111,#REF!,0),1))</f>
        <v>#</v>
      </c>
      <c r="E111" s="19" t="str">
        <f t="shared" si="2"/>
        <v>#</v>
      </c>
      <c r="F111" s="18">
        <v>16.954999999999998</v>
      </c>
      <c r="G111" s="18">
        <v>6.1769999999999996</v>
      </c>
      <c r="H111" s="18">
        <v>1</v>
      </c>
      <c r="I111" s="19">
        <f t="shared" si="3"/>
        <v>3</v>
      </c>
      <c r="J111" s="4" t="s">
        <v>219</v>
      </c>
      <c r="L111" s="18" t="s">
        <v>5410</v>
      </c>
      <c r="M111" s="18" t="s">
        <v>5410</v>
      </c>
      <c r="N111" s="18">
        <v>3.984</v>
      </c>
      <c r="O111" s="18">
        <v>1.5</v>
      </c>
      <c r="P111" s="18">
        <v>1.8</v>
      </c>
      <c r="Q111" s="18">
        <v>2</v>
      </c>
      <c r="R111" s="18">
        <v>1</v>
      </c>
      <c r="S111" s="18">
        <v>1.43</v>
      </c>
      <c r="T111" s="18">
        <v>1.125</v>
      </c>
      <c r="U111" s="18">
        <v>3033</v>
      </c>
      <c r="V111" s="18">
        <v>-0.68100000000000005</v>
      </c>
      <c r="W111" s="18">
        <v>0.94</v>
      </c>
      <c r="X111" s="18">
        <v>29</v>
      </c>
      <c r="Y111" s="18">
        <v>-0.45700000000000002</v>
      </c>
      <c r="Z111" s="18">
        <v>1</v>
      </c>
      <c r="AA111" s="18" t="s">
        <v>5410</v>
      </c>
    </row>
    <row r="112" spans="1:27" x14ac:dyDescent="0.2">
      <c r="A112" t="s">
        <v>1654</v>
      </c>
      <c r="B112" t="s">
        <v>258</v>
      </c>
      <c r="C112" t="s">
        <v>258</v>
      </c>
      <c r="D112" s="13" t="str">
        <f>IF(ISERROR(INDEX(#REF!,MATCH(C112,#REF!,0),1)),"#",INDEX(#REF!,MATCH(C112,#REF!,0),1))</f>
        <v>#</v>
      </c>
      <c r="E112" s="19" t="str">
        <f t="shared" si="2"/>
        <v>#</v>
      </c>
      <c r="F112" s="18">
        <v>9.7530000000000001</v>
      </c>
      <c r="G112" s="18">
        <v>2.3580000000000001</v>
      </c>
      <c r="H112" s="18">
        <v>3</v>
      </c>
      <c r="I112" s="19">
        <f t="shared" si="3"/>
        <v>6</v>
      </c>
      <c r="J112" s="4" t="s">
        <v>5415</v>
      </c>
      <c r="L112" s="18">
        <v>3.7</v>
      </c>
      <c r="M112" s="18">
        <v>5.29</v>
      </c>
      <c r="N112" s="18">
        <v>10.25</v>
      </c>
      <c r="O112" s="18">
        <v>2.6</v>
      </c>
      <c r="P112" s="18">
        <v>2.75</v>
      </c>
      <c r="Q112" s="18">
        <v>6</v>
      </c>
      <c r="R112" s="18">
        <v>1</v>
      </c>
      <c r="S112" s="18">
        <v>2.0299999999999998</v>
      </c>
      <c r="T112" s="18">
        <v>1.724</v>
      </c>
      <c r="U112" s="18">
        <v>5781.2</v>
      </c>
      <c r="V112" s="18">
        <v>-0.54500000000000004</v>
      </c>
      <c r="W112" s="18">
        <v>0.97</v>
      </c>
      <c r="X112" s="18">
        <v>26</v>
      </c>
      <c r="Y112" s="18">
        <v>-0.63800000000000001</v>
      </c>
      <c r="Z112" s="18">
        <v>0.92900000000000005</v>
      </c>
      <c r="AA112" s="18" t="s">
        <v>5410</v>
      </c>
    </row>
    <row r="113" spans="1:27" x14ac:dyDescent="0.2">
      <c r="A113" t="s">
        <v>1655</v>
      </c>
      <c r="B113" t="s">
        <v>14</v>
      </c>
      <c r="C113" t="s">
        <v>14</v>
      </c>
      <c r="D113" s="13" t="str">
        <f>IF(ISERROR(INDEX(#REF!,MATCH(C113,#REF!,0),1)),"#",INDEX(#REF!,MATCH(C113,#REF!,0),1))</f>
        <v>#</v>
      </c>
      <c r="E113" s="19" t="str">
        <f t="shared" si="2"/>
        <v>#</v>
      </c>
      <c r="F113" s="18">
        <v>16.213999999999999</v>
      </c>
      <c r="G113" s="18">
        <v>5.7709999999999999</v>
      </c>
      <c r="H113" s="18">
        <v>1</v>
      </c>
      <c r="I113" s="19">
        <f t="shared" si="3"/>
        <v>2</v>
      </c>
      <c r="J113" s="4" t="s">
        <v>219</v>
      </c>
      <c r="L113" s="18" t="s">
        <v>5410</v>
      </c>
      <c r="M113" s="18" t="s">
        <v>5410</v>
      </c>
      <c r="N113" s="18">
        <v>4.5490000000000004</v>
      </c>
      <c r="O113" s="18">
        <v>1.45</v>
      </c>
      <c r="P113" s="18">
        <v>1.65</v>
      </c>
      <c r="Q113" s="18">
        <v>2</v>
      </c>
      <c r="R113" s="18">
        <v>1</v>
      </c>
      <c r="S113" s="18">
        <v>1.67</v>
      </c>
      <c r="T113" s="18">
        <v>1.391</v>
      </c>
      <c r="U113" s="18">
        <v>415</v>
      </c>
      <c r="V113" s="18">
        <v>-0.60699999999999998</v>
      </c>
      <c r="W113" s="18">
        <v>0.91</v>
      </c>
      <c r="X113" s="18">
        <v>27</v>
      </c>
      <c r="Y113" s="18">
        <v>-0.56999999999999995</v>
      </c>
      <c r="Z113" s="18">
        <v>1</v>
      </c>
      <c r="AA113" s="18" t="s">
        <v>5410</v>
      </c>
    </row>
    <row r="114" spans="1:27" x14ac:dyDescent="0.2">
      <c r="A114" t="s">
        <v>1656</v>
      </c>
      <c r="B114" t="s">
        <v>3</v>
      </c>
      <c r="C114" t="s">
        <v>3</v>
      </c>
      <c r="D114" s="13" t="str">
        <f>IF(ISERROR(INDEX(#REF!,MATCH(C114,#REF!,0),1)),"#",INDEX(#REF!,MATCH(C114,#REF!,0),1))</f>
        <v>#</v>
      </c>
      <c r="E114" s="19" t="str">
        <f t="shared" si="2"/>
        <v>#</v>
      </c>
      <c r="F114" s="18">
        <v>16.954999999999998</v>
      </c>
      <c r="G114" s="18">
        <v>6.1769999999999996</v>
      </c>
      <c r="H114" s="18">
        <v>1</v>
      </c>
      <c r="I114" s="19">
        <f t="shared" si="3"/>
        <v>3</v>
      </c>
      <c r="J114" s="4" t="s">
        <v>219</v>
      </c>
      <c r="L114" s="18" t="s">
        <v>5410</v>
      </c>
      <c r="M114" s="18" t="s">
        <v>5410</v>
      </c>
      <c r="N114" s="18">
        <v>3.984</v>
      </c>
      <c r="O114" s="18">
        <v>1.5</v>
      </c>
      <c r="P114" s="18">
        <v>1.8</v>
      </c>
      <c r="Q114" s="18">
        <v>2</v>
      </c>
      <c r="R114" s="18">
        <v>1</v>
      </c>
      <c r="S114" s="18">
        <v>1.43</v>
      </c>
      <c r="T114" s="18">
        <v>1.125</v>
      </c>
      <c r="U114" s="18">
        <v>3033</v>
      </c>
      <c r="V114" s="18">
        <v>-0.68100000000000005</v>
      </c>
      <c r="W114" s="18">
        <v>0.94</v>
      </c>
      <c r="X114" s="18">
        <v>29</v>
      </c>
      <c r="Y114" s="18">
        <v>-0.45700000000000002</v>
      </c>
      <c r="Z114" s="18">
        <v>1</v>
      </c>
      <c r="AA114" s="18" t="s">
        <v>5410</v>
      </c>
    </row>
    <row r="115" spans="1:27" x14ac:dyDescent="0.2">
      <c r="A115" t="s">
        <v>1657</v>
      </c>
      <c r="B115" t="s">
        <v>259</v>
      </c>
      <c r="C115" t="s">
        <v>259</v>
      </c>
      <c r="D115" s="13" t="str">
        <f>IF(ISERROR(INDEX(#REF!,MATCH(C115,#REF!,0),1)),"#",INDEX(#REF!,MATCH(C115,#REF!,0),1))</f>
        <v>#</v>
      </c>
      <c r="E115" s="19" t="str">
        <f t="shared" si="2"/>
        <v>#</v>
      </c>
      <c r="F115" s="18">
        <v>13.113</v>
      </c>
      <c r="G115" s="18">
        <v>4.2530000000000001</v>
      </c>
      <c r="H115" s="18">
        <v>1</v>
      </c>
      <c r="I115" s="19">
        <f t="shared" si="3"/>
        <v>4</v>
      </c>
      <c r="J115" s="4" t="s">
        <v>5423</v>
      </c>
      <c r="L115" s="18" t="s">
        <v>5410</v>
      </c>
      <c r="M115" s="18" t="s">
        <v>5410</v>
      </c>
      <c r="N115" s="18">
        <v>4.5810000000000004</v>
      </c>
      <c r="O115" s="18">
        <v>1.45</v>
      </c>
      <c r="P115" s="18">
        <v>1.25</v>
      </c>
      <c r="Q115" s="18">
        <v>4</v>
      </c>
      <c r="R115" s="18">
        <v>1</v>
      </c>
      <c r="S115" s="18">
        <v>2.38</v>
      </c>
      <c r="T115" s="18" t="s">
        <v>5410</v>
      </c>
      <c r="U115" s="18">
        <v>3808.6669999999999</v>
      </c>
      <c r="V115" s="18">
        <v>-0.81399999999999995</v>
      </c>
      <c r="W115" s="18">
        <v>1</v>
      </c>
      <c r="X115" s="18">
        <v>25</v>
      </c>
      <c r="Y115" s="18">
        <v>-0.69</v>
      </c>
      <c r="Z115" s="18">
        <v>1</v>
      </c>
      <c r="AA115" s="18" t="s">
        <v>5410</v>
      </c>
    </row>
    <row r="116" spans="1:27" s="1" customFormat="1" x14ac:dyDescent="0.2">
      <c r="A116" s="1" t="s">
        <v>1658</v>
      </c>
      <c r="B116" s="1" t="s">
        <v>45</v>
      </c>
      <c r="C116" s="1" t="s">
        <v>45</v>
      </c>
      <c r="D116" s="16" t="str">
        <f>IF(ISERROR(INDEX(#REF!,MATCH(C116,#REF!,0),1)),"#",INDEX(#REF!,MATCH(C116,#REF!,0),1))</f>
        <v>#</v>
      </c>
      <c r="E116" s="19" t="str">
        <f t="shared" si="2"/>
        <v>#</v>
      </c>
      <c r="F116" s="18">
        <v>10.130000000000001</v>
      </c>
      <c r="G116" s="18">
        <v>3.62</v>
      </c>
      <c r="H116" s="18">
        <v>3</v>
      </c>
      <c r="I116" s="19">
        <f t="shared" si="3"/>
        <v>7</v>
      </c>
      <c r="J116" s="4" t="s">
        <v>5416</v>
      </c>
      <c r="K116" s="10"/>
      <c r="L116" s="18">
        <v>6.05</v>
      </c>
      <c r="M116" s="18">
        <v>6.83</v>
      </c>
      <c r="N116" s="18">
        <v>5.22</v>
      </c>
      <c r="O116" s="18">
        <v>2.2000000000000002</v>
      </c>
      <c r="P116" s="18">
        <v>2</v>
      </c>
      <c r="Q116" s="18">
        <v>6</v>
      </c>
      <c r="R116" s="18">
        <v>2</v>
      </c>
      <c r="S116" s="18">
        <v>1.55</v>
      </c>
      <c r="T116" s="18" t="s">
        <v>5410</v>
      </c>
      <c r="U116" s="18">
        <v>4916.8329999999996</v>
      </c>
      <c r="V116" s="18">
        <v>-0.5</v>
      </c>
      <c r="W116" s="18">
        <v>1</v>
      </c>
      <c r="X116" s="18">
        <v>29</v>
      </c>
      <c r="Y116" s="18">
        <v>-0.436</v>
      </c>
      <c r="Z116" s="18">
        <v>1</v>
      </c>
      <c r="AA116" s="18" t="s">
        <v>5410</v>
      </c>
    </row>
    <row r="117" spans="1:27" s="4" customFormat="1" x14ac:dyDescent="0.2">
      <c r="A117" t="s">
        <v>1659</v>
      </c>
      <c r="B117" s="4" t="s">
        <v>17</v>
      </c>
      <c r="C117" s="4" t="s">
        <v>17</v>
      </c>
      <c r="D117" s="13" t="str">
        <f>IF(ISERROR(INDEX(#REF!,MATCH(C117,#REF!,0),1)),"#",INDEX(#REF!,MATCH(C117,#REF!,0),1))</f>
        <v>#</v>
      </c>
      <c r="E117" s="19" t="str">
        <f t="shared" si="2"/>
        <v>#</v>
      </c>
      <c r="F117" s="18">
        <v>16.187000000000001</v>
      </c>
      <c r="G117" s="18">
        <v>5.8339999999999996</v>
      </c>
      <c r="H117" s="18">
        <v>1</v>
      </c>
      <c r="I117" s="19">
        <f t="shared" si="3"/>
        <v>3</v>
      </c>
      <c r="J117" s="4" t="s">
        <v>219</v>
      </c>
      <c r="K117" s="10"/>
      <c r="L117" s="18" t="s">
        <v>5410</v>
      </c>
      <c r="M117" s="18" t="s">
        <v>5410</v>
      </c>
      <c r="N117" s="18">
        <v>4.57</v>
      </c>
      <c r="O117" s="18">
        <v>1.25</v>
      </c>
      <c r="P117" s="18">
        <v>1</v>
      </c>
      <c r="Q117" s="18">
        <v>3</v>
      </c>
      <c r="R117" s="18">
        <v>1</v>
      </c>
      <c r="S117" s="18">
        <v>1.52</v>
      </c>
      <c r="T117" s="18">
        <v>1.25</v>
      </c>
      <c r="U117" s="18">
        <v>5253.5</v>
      </c>
      <c r="V117" s="18">
        <v>-0.60399999999999998</v>
      </c>
      <c r="W117" s="18">
        <v>1</v>
      </c>
      <c r="X117" s="18">
        <v>22</v>
      </c>
      <c r="Y117" s="18">
        <v>-0.623</v>
      </c>
      <c r="Z117" s="18">
        <v>1</v>
      </c>
      <c r="AA117" s="18" t="s">
        <v>5410</v>
      </c>
    </row>
    <row r="118" spans="1:27" x14ac:dyDescent="0.2">
      <c r="A118" t="s">
        <v>1660</v>
      </c>
      <c r="B118" t="s">
        <v>702</v>
      </c>
      <c r="C118" t="s">
        <v>702</v>
      </c>
      <c r="D118" s="13" t="str">
        <f>IF(ISERROR(INDEX(#REF!,MATCH(C118,#REF!,0),1)),"#",INDEX(#REF!,MATCH(C118,#REF!,0),1))</f>
        <v>#</v>
      </c>
      <c r="E118" s="19" t="str">
        <f t="shared" si="2"/>
        <v>#</v>
      </c>
      <c r="F118" s="18">
        <v>8.4870000000000001</v>
      </c>
      <c r="G118" s="18">
        <v>2.3860000000000001</v>
      </c>
      <c r="H118" s="18">
        <v>4</v>
      </c>
      <c r="I118" s="19">
        <f t="shared" si="3"/>
        <v>9</v>
      </c>
      <c r="J118" s="4" t="s">
        <v>5418</v>
      </c>
      <c r="L118" s="18">
        <v>4.2300000000000004</v>
      </c>
      <c r="M118" s="18">
        <v>6.05</v>
      </c>
      <c r="N118" s="18">
        <v>11.53</v>
      </c>
      <c r="O118" s="18">
        <v>3.05</v>
      </c>
      <c r="P118" s="18">
        <v>3.05</v>
      </c>
      <c r="Q118" s="18">
        <v>8</v>
      </c>
      <c r="R118" s="18">
        <v>3</v>
      </c>
      <c r="S118" s="18">
        <v>2.68</v>
      </c>
      <c r="T118" s="18" t="s">
        <v>5410</v>
      </c>
      <c r="U118" s="18">
        <v>4942.375</v>
      </c>
      <c r="V118" s="18">
        <v>-0.30099999999999999</v>
      </c>
      <c r="W118" s="18">
        <v>0.97</v>
      </c>
      <c r="X118" s="18">
        <v>28</v>
      </c>
      <c r="Y118" s="18">
        <v>-0.39900000000000002</v>
      </c>
      <c r="Z118" s="18">
        <v>1</v>
      </c>
      <c r="AA118" s="18" t="s">
        <v>5410</v>
      </c>
    </row>
    <row r="119" spans="1:27" x14ac:dyDescent="0.2">
      <c r="A119" t="s">
        <v>1661</v>
      </c>
      <c r="B119" t="s">
        <v>260</v>
      </c>
      <c r="C119" t="s">
        <v>260</v>
      </c>
      <c r="D119" s="13" t="str">
        <f>IF(ISERROR(INDEX(#REF!,MATCH(C119,#REF!,0),1)),"#",INDEX(#REF!,MATCH(C119,#REF!,0),1))</f>
        <v>#</v>
      </c>
      <c r="E119" s="19" t="str">
        <f t="shared" si="2"/>
        <v>#</v>
      </c>
      <c r="F119" s="18">
        <v>10.364000000000001</v>
      </c>
      <c r="G119" s="18">
        <v>2.7690000000000001</v>
      </c>
      <c r="H119" s="18">
        <v>2</v>
      </c>
      <c r="I119" s="19">
        <f t="shared" si="3"/>
        <v>6</v>
      </c>
      <c r="J119" s="4" t="s">
        <v>5417</v>
      </c>
      <c r="L119" s="18">
        <v>4.43</v>
      </c>
      <c r="M119" s="18">
        <v>5.78</v>
      </c>
      <c r="N119" s="18">
        <v>9.11</v>
      </c>
      <c r="O119" s="18">
        <v>2.15</v>
      </c>
      <c r="P119" s="18">
        <v>2.5499999999999998</v>
      </c>
      <c r="Q119" s="18">
        <v>6</v>
      </c>
      <c r="R119" s="18">
        <v>2</v>
      </c>
      <c r="S119" s="18">
        <v>2.96</v>
      </c>
      <c r="T119" s="18" t="s">
        <v>5410</v>
      </c>
      <c r="U119" s="18">
        <v>3067.4</v>
      </c>
      <c r="V119" s="18">
        <v>-0.55500000000000005</v>
      </c>
      <c r="W119" s="18">
        <v>0.91</v>
      </c>
      <c r="X119" s="18">
        <v>27</v>
      </c>
      <c r="Y119" s="18">
        <v>-0.30499999999999999</v>
      </c>
      <c r="Z119" s="18">
        <v>0.96399999999999997</v>
      </c>
      <c r="AA119" s="18" t="s">
        <v>5410</v>
      </c>
    </row>
    <row r="120" spans="1:27" x14ac:dyDescent="0.2">
      <c r="A120" t="s">
        <v>1662</v>
      </c>
      <c r="B120" t="s">
        <v>261</v>
      </c>
      <c r="C120" t="s">
        <v>261</v>
      </c>
      <c r="D120" s="13" t="str">
        <f>IF(ISERROR(INDEX(#REF!,MATCH(C120,#REF!,0),1)),"#",INDEX(#REF!,MATCH(C120,#REF!,0),1))</f>
        <v>#</v>
      </c>
      <c r="E120" s="19" t="str">
        <f t="shared" si="2"/>
        <v>#</v>
      </c>
      <c r="F120" s="18">
        <v>12.993</v>
      </c>
      <c r="G120" s="18">
        <v>3.669</v>
      </c>
      <c r="H120" s="18">
        <v>2</v>
      </c>
      <c r="I120" s="19">
        <f t="shared" si="3"/>
        <v>6</v>
      </c>
      <c r="J120" s="4" t="s">
        <v>5415</v>
      </c>
      <c r="L120" s="18">
        <v>3.38</v>
      </c>
      <c r="M120" s="18">
        <v>5.65</v>
      </c>
      <c r="N120" s="18">
        <v>9.9</v>
      </c>
      <c r="O120" s="18">
        <v>2.7</v>
      </c>
      <c r="P120" s="18">
        <v>1.9</v>
      </c>
      <c r="Q120" s="18">
        <v>6</v>
      </c>
      <c r="R120" s="18">
        <v>1</v>
      </c>
      <c r="S120" s="18">
        <v>2.94</v>
      </c>
      <c r="T120" s="18">
        <v>2.2080000000000002</v>
      </c>
      <c r="U120" s="18">
        <v>3787</v>
      </c>
      <c r="V120" s="18">
        <v>-0.36299999999999999</v>
      </c>
      <c r="W120" s="18">
        <v>1</v>
      </c>
      <c r="X120" s="18">
        <v>25</v>
      </c>
      <c r="Y120" s="18">
        <v>-0.56799999999999995</v>
      </c>
      <c r="Z120" s="18">
        <v>1</v>
      </c>
      <c r="AA120" s="18" t="s">
        <v>5410</v>
      </c>
    </row>
    <row r="121" spans="1:27" x14ac:dyDescent="0.2">
      <c r="A121" t="s">
        <v>1663</v>
      </c>
      <c r="B121" t="s">
        <v>262</v>
      </c>
      <c r="C121" t="s">
        <v>262</v>
      </c>
      <c r="D121" s="13" t="str">
        <f>IF(ISERROR(INDEX(#REF!,MATCH(C121,#REF!,0),1)),"#",INDEX(#REF!,MATCH(C121,#REF!,0),1))</f>
        <v>#</v>
      </c>
      <c r="E121" s="19" t="str">
        <f t="shared" si="2"/>
        <v>#</v>
      </c>
      <c r="F121" s="18">
        <v>12.066000000000001</v>
      </c>
      <c r="G121" s="18">
        <v>4.5579999999999998</v>
      </c>
      <c r="H121" s="18">
        <v>2</v>
      </c>
      <c r="I121" s="19">
        <f t="shared" si="3"/>
        <v>4</v>
      </c>
      <c r="J121" s="4" t="s">
        <v>5428</v>
      </c>
      <c r="L121" s="18" t="s">
        <v>5410</v>
      </c>
      <c r="M121" s="18" t="s">
        <v>5410</v>
      </c>
      <c r="N121" s="18">
        <v>6.2640000000000002</v>
      </c>
      <c r="O121" s="18">
        <v>1.6</v>
      </c>
      <c r="P121" s="18">
        <v>1.75</v>
      </c>
      <c r="Q121" s="18">
        <v>3</v>
      </c>
      <c r="R121" s="18">
        <v>1</v>
      </c>
      <c r="S121" s="18">
        <v>1.48</v>
      </c>
      <c r="T121" s="18" t="s">
        <v>5410</v>
      </c>
      <c r="U121" s="18">
        <v>5828.3329999999996</v>
      </c>
      <c r="V121" s="18">
        <v>-0.70599999999999996</v>
      </c>
      <c r="W121" s="18">
        <v>0.97</v>
      </c>
      <c r="X121" s="18">
        <v>28</v>
      </c>
      <c r="Y121" s="18">
        <v>-0.64100000000000001</v>
      </c>
      <c r="Z121" s="18">
        <v>1</v>
      </c>
      <c r="AA121" s="18" t="s">
        <v>5410</v>
      </c>
    </row>
    <row r="122" spans="1:27" x14ac:dyDescent="0.2">
      <c r="A122" t="s">
        <v>1664</v>
      </c>
      <c r="B122" t="s">
        <v>312</v>
      </c>
      <c r="C122" t="s">
        <v>311</v>
      </c>
      <c r="D122" s="13" t="str">
        <f>IF(ISERROR(INDEX(#REF!,MATCH(C122,#REF!,0),1)),"#",INDEX(#REF!,MATCH(C122,#REF!,0),1))</f>
        <v>#</v>
      </c>
      <c r="E122" s="19" t="str">
        <f t="shared" si="2"/>
        <v>#</v>
      </c>
      <c r="F122" s="18">
        <v>9.3149999999999995</v>
      </c>
      <c r="G122" s="18">
        <v>2.7890000000000001</v>
      </c>
      <c r="H122" s="18">
        <v>3</v>
      </c>
      <c r="I122" s="19">
        <f t="shared" si="3"/>
        <v>10</v>
      </c>
      <c r="J122" s="4" t="s">
        <v>5411</v>
      </c>
      <c r="L122" s="18">
        <v>5.7</v>
      </c>
      <c r="M122" s="18">
        <v>6.79</v>
      </c>
      <c r="N122" s="18">
        <v>7.61</v>
      </c>
      <c r="O122" s="18">
        <v>2.65</v>
      </c>
      <c r="P122" s="18">
        <v>2.35</v>
      </c>
      <c r="Q122" s="18">
        <v>7</v>
      </c>
      <c r="R122" s="18">
        <v>1</v>
      </c>
      <c r="S122" s="18">
        <v>2.37</v>
      </c>
      <c r="T122" s="18" t="s">
        <v>5410</v>
      </c>
      <c r="U122" s="18">
        <v>4785</v>
      </c>
      <c r="V122" s="18">
        <v>-0.45500000000000002</v>
      </c>
      <c r="W122" s="18">
        <v>1</v>
      </c>
      <c r="X122" s="18">
        <v>28</v>
      </c>
      <c r="Y122" s="18">
        <v>-0.45500000000000002</v>
      </c>
      <c r="Z122" s="18">
        <v>1</v>
      </c>
      <c r="AA122" s="18" t="s">
        <v>5410</v>
      </c>
    </row>
    <row r="123" spans="1:27" x14ac:dyDescent="0.2">
      <c r="A123" t="s">
        <v>1665</v>
      </c>
      <c r="B123" t="s">
        <v>229</v>
      </c>
      <c r="C123" t="s">
        <v>229</v>
      </c>
      <c r="D123" s="13" t="str">
        <f>IF(ISERROR(INDEX(#REF!,MATCH(C123,#REF!,0),1)),"#",INDEX(#REF!,MATCH(C123,#REF!,0),1))</f>
        <v>#</v>
      </c>
      <c r="E123" s="19" t="str">
        <f t="shared" si="2"/>
        <v>#</v>
      </c>
      <c r="F123" s="18">
        <v>13.031000000000001</v>
      </c>
      <c r="G123" s="18">
        <v>4.7359999999999998</v>
      </c>
      <c r="H123" s="18">
        <v>1</v>
      </c>
      <c r="I123" s="19">
        <f t="shared" si="3"/>
        <v>3</v>
      </c>
      <c r="J123" s="4" t="s">
        <v>5422</v>
      </c>
      <c r="L123" s="18">
        <v>3.33</v>
      </c>
      <c r="M123" s="18">
        <v>5.05</v>
      </c>
      <c r="N123" s="18">
        <v>4.24</v>
      </c>
      <c r="O123" s="18">
        <v>1.8</v>
      </c>
      <c r="P123" s="18">
        <v>1</v>
      </c>
      <c r="Q123" s="18">
        <v>2</v>
      </c>
      <c r="R123" s="18">
        <v>1</v>
      </c>
      <c r="S123" s="18">
        <v>4.18</v>
      </c>
      <c r="T123" s="18">
        <v>2.2690000000000001</v>
      </c>
      <c r="U123" s="18">
        <v>483</v>
      </c>
      <c r="V123" s="18">
        <v>-0.78200000000000003</v>
      </c>
      <c r="W123" s="18">
        <v>1</v>
      </c>
      <c r="X123" s="18">
        <v>25</v>
      </c>
      <c r="Y123" s="18">
        <v>-0.60299999999999998</v>
      </c>
      <c r="Z123" s="18">
        <v>1</v>
      </c>
      <c r="AA123" s="18" t="s">
        <v>5410</v>
      </c>
    </row>
    <row r="124" spans="1:27" x14ac:dyDescent="0.2">
      <c r="A124" t="s">
        <v>1666</v>
      </c>
      <c r="B124" t="s">
        <v>263</v>
      </c>
      <c r="C124" t="s">
        <v>268</v>
      </c>
      <c r="D124" s="13" t="str">
        <f>IF(ISERROR(INDEX(#REF!,MATCH(C124,#REF!,0),1)),"#",INDEX(#REF!,MATCH(C124,#REF!,0),1))</f>
        <v>#</v>
      </c>
      <c r="E124" s="19" t="str">
        <f t="shared" si="2"/>
        <v>#</v>
      </c>
      <c r="F124" s="18">
        <v>6.1420000000000003</v>
      </c>
      <c r="G124" s="18">
        <v>1.978</v>
      </c>
      <c r="H124" s="18">
        <v>2</v>
      </c>
      <c r="I124" s="19">
        <f t="shared" si="3"/>
        <v>8</v>
      </c>
      <c r="J124" s="4" t="s">
        <v>5412</v>
      </c>
      <c r="L124" s="18">
        <v>3.86</v>
      </c>
      <c r="M124" s="18">
        <v>5.19</v>
      </c>
      <c r="N124" s="18">
        <v>3.83</v>
      </c>
      <c r="O124" s="18">
        <v>2.85</v>
      </c>
      <c r="P124" s="18">
        <v>2.5</v>
      </c>
      <c r="Q124" s="18">
        <v>4</v>
      </c>
      <c r="R124" s="18">
        <v>2</v>
      </c>
      <c r="S124" s="18">
        <v>4.92</v>
      </c>
      <c r="T124" s="18">
        <v>5.556</v>
      </c>
      <c r="U124" s="18">
        <v>2173</v>
      </c>
      <c r="V124" s="18">
        <v>-0.47899999999999998</v>
      </c>
      <c r="W124" s="18">
        <v>0.97</v>
      </c>
      <c r="X124" s="18">
        <v>27</v>
      </c>
      <c r="Y124" s="18">
        <v>-0.58599999999999997</v>
      </c>
      <c r="Z124" s="18">
        <v>1</v>
      </c>
      <c r="AA124" s="18" t="s">
        <v>5410</v>
      </c>
    </row>
    <row r="125" spans="1:27" x14ac:dyDescent="0.2">
      <c r="A125" t="s">
        <v>1667</v>
      </c>
      <c r="B125" t="s">
        <v>1</v>
      </c>
      <c r="C125" t="s">
        <v>80</v>
      </c>
      <c r="D125" s="13" t="str">
        <f>IF(ISERROR(INDEX(#REF!,MATCH(C125,#REF!,0),1)),"#",INDEX(#REF!,MATCH(C125,#REF!,0),1))</f>
        <v>#</v>
      </c>
      <c r="E125" s="19" t="str">
        <f t="shared" si="2"/>
        <v>#</v>
      </c>
      <c r="F125" s="18">
        <v>14.945</v>
      </c>
      <c r="G125" s="18">
        <v>5.4669999999999996</v>
      </c>
      <c r="H125" s="18">
        <v>1</v>
      </c>
      <c r="I125" s="19">
        <f t="shared" si="3"/>
        <v>3</v>
      </c>
      <c r="J125" s="4" t="s">
        <v>5411</v>
      </c>
      <c r="L125" s="18">
        <v>3.43</v>
      </c>
      <c r="M125" s="18">
        <v>5.5</v>
      </c>
      <c r="N125" s="18">
        <v>5.1100000000000003</v>
      </c>
      <c r="O125" s="18">
        <v>1.4</v>
      </c>
      <c r="P125" s="18">
        <v>1</v>
      </c>
      <c r="Q125" s="18">
        <v>2</v>
      </c>
      <c r="R125" s="18">
        <v>1</v>
      </c>
      <c r="S125" s="18">
        <v>1.85</v>
      </c>
      <c r="T125" s="18">
        <v>1.6519999999999999</v>
      </c>
      <c r="U125" s="18">
        <v>1926</v>
      </c>
      <c r="V125" s="18">
        <v>-0.64800000000000002</v>
      </c>
      <c r="W125" s="18">
        <v>0.97</v>
      </c>
      <c r="X125" s="18">
        <v>25</v>
      </c>
      <c r="Y125" s="18">
        <v>-0.57399999999999995</v>
      </c>
      <c r="Z125" s="18">
        <v>1</v>
      </c>
      <c r="AA125" s="18" t="s">
        <v>5410</v>
      </c>
    </row>
    <row r="126" spans="1:27" x14ac:dyDescent="0.2">
      <c r="A126" t="s">
        <v>1668</v>
      </c>
      <c r="B126" t="s">
        <v>264</v>
      </c>
      <c r="C126" t="s">
        <v>313</v>
      </c>
      <c r="D126" s="13" t="str">
        <f>IF(ISERROR(INDEX(#REF!,MATCH(C126,#REF!,0),1)),"#",INDEX(#REF!,MATCH(C126,#REF!,0),1))</f>
        <v>#</v>
      </c>
      <c r="E126" s="19" t="str">
        <f t="shared" si="2"/>
        <v>#</v>
      </c>
      <c r="F126" s="18">
        <v>9.8059999999999992</v>
      </c>
      <c r="G126" s="18">
        <v>2.7770000000000001</v>
      </c>
      <c r="H126" s="18">
        <v>1</v>
      </c>
      <c r="I126" s="19">
        <f t="shared" si="3"/>
        <v>7</v>
      </c>
      <c r="J126" s="4" t="s">
        <v>5421</v>
      </c>
      <c r="L126" s="18">
        <v>4.09</v>
      </c>
      <c r="M126" s="18">
        <v>5.63</v>
      </c>
      <c r="N126" s="18">
        <v>8.5299999999999994</v>
      </c>
      <c r="O126" s="18">
        <v>1.8</v>
      </c>
      <c r="P126" s="18">
        <v>1.8</v>
      </c>
      <c r="Q126" s="18">
        <v>4</v>
      </c>
      <c r="R126" s="18">
        <v>1</v>
      </c>
      <c r="S126" s="18">
        <v>4</v>
      </c>
      <c r="T126" s="18">
        <v>2.625</v>
      </c>
      <c r="U126" s="18">
        <v>3529</v>
      </c>
      <c r="V126" s="18">
        <v>-0.44600000000000001</v>
      </c>
      <c r="W126" s="18">
        <v>0.88</v>
      </c>
      <c r="X126" s="18">
        <v>27</v>
      </c>
      <c r="Y126" s="18">
        <v>-0.66300000000000003</v>
      </c>
      <c r="Z126" s="18">
        <v>1</v>
      </c>
      <c r="AA126" s="18" t="s">
        <v>5410</v>
      </c>
    </row>
    <row r="127" spans="1:27" x14ac:dyDescent="0.2">
      <c r="A127" t="s">
        <v>1669</v>
      </c>
      <c r="B127" t="s">
        <v>156</v>
      </c>
      <c r="C127" t="s">
        <v>156</v>
      </c>
      <c r="D127" s="13" t="str">
        <f>IF(ISERROR(INDEX(#REF!,MATCH(C127,#REF!,0),1)),"#",INDEX(#REF!,MATCH(C127,#REF!,0),1))</f>
        <v>#</v>
      </c>
      <c r="E127" s="19" t="str">
        <f t="shared" si="2"/>
        <v>#</v>
      </c>
      <c r="F127" s="18">
        <v>15.079000000000001</v>
      </c>
      <c r="G127" s="18">
        <v>5.55</v>
      </c>
      <c r="H127" s="18">
        <v>1</v>
      </c>
      <c r="I127" s="19">
        <f t="shared" si="3"/>
        <v>2</v>
      </c>
      <c r="J127" s="4" t="s">
        <v>5424</v>
      </c>
      <c r="L127" s="18" t="s">
        <v>5410</v>
      </c>
      <c r="M127" s="18" t="s">
        <v>5410</v>
      </c>
      <c r="N127" s="18">
        <v>4.0049999999999999</v>
      </c>
      <c r="O127" s="18">
        <v>1.05</v>
      </c>
      <c r="P127" s="18">
        <v>1.3</v>
      </c>
      <c r="Q127" s="18">
        <v>2</v>
      </c>
      <c r="R127" s="18">
        <v>1</v>
      </c>
      <c r="S127" s="18">
        <v>3.25</v>
      </c>
      <c r="T127" s="18">
        <v>1.333</v>
      </c>
      <c r="U127" s="18">
        <v>8272</v>
      </c>
      <c r="V127" s="18">
        <v>-0.73599999999999999</v>
      </c>
      <c r="W127" s="18">
        <v>1</v>
      </c>
      <c r="X127" s="18">
        <v>29</v>
      </c>
      <c r="Y127" s="18">
        <v>-0.873</v>
      </c>
      <c r="Z127" s="18">
        <v>1</v>
      </c>
      <c r="AA127" s="18" t="s">
        <v>5410</v>
      </c>
    </row>
    <row r="128" spans="1:27" x14ac:dyDescent="0.2">
      <c r="A128" t="s">
        <v>1670</v>
      </c>
      <c r="B128" t="s">
        <v>265</v>
      </c>
      <c r="C128" t="s">
        <v>314</v>
      </c>
      <c r="D128" s="13" t="str">
        <f>IF(ISERROR(INDEX(#REF!,MATCH(C128,#REF!,0),1)),"#",INDEX(#REF!,MATCH(C128,#REF!,0),1))</f>
        <v>#</v>
      </c>
      <c r="E128" s="19" t="str">
        <f t="shared" si="2"/>
        <v>#</v>
      </c>
      <c r="F128" s="18">
        <v>6.5830000000000002</v>
      </c>
      <c r="G128" s="18">
        <v>1.94</v>
      </c>
      <c r="H128" s="18">
        <v>1</v>
      </c>
      <c r="I128" s="19">
        <f t="shared" si="3"/>
        <v>6</v>
      </c>
      <c r="J128" s="4" t="s">
        <v>5421</v>
      </c>
      <c r="L128" s="18">
        <v>5.36</v>
      </c>
      <c r="M128" s="18">
        <v>3.61</v>
      </c>
      <c r="N128" s="18">
        <v>8.2200000000000006</v>
      </c>
      <c r="O128" s="18">
        <v>1.7</v>
      </c>
      <c r="P128" s="18">
        <v>1.4</v>
      </c>
      <c r="Q128" s="18">
        <v>4</v>
      </c>
      <c r="R128" s="18">
        <v>1</v>
      </c>
      <c r="S128" s="18">
        <v>3.5</v>
      </c>
      <c r="T128" s="18">
        <v>2.8260000000000001</v>
      </c>
      <c r="U128" s="18">
        <v>4313.5</v>
      </c>
      <c r="V128" s="18">
        <v>-0.316</v>
      </c>
      <c r="W128" s="18">
        <v>1</v>
      </c>
      <c r="X128" s="18">
        <v>28</v>
      </c>
      <c r="Y128" s="18">
        <v>-0.32</v>
      </c>
      <c r="Z128" s="18">
        <v>1</v>
      </c>
      <c r="AA128" s="18" t="s">
        <v>5410</v>
      </c>
    </row>
    <row r="129" spans="1:27" x14ac:dyDescent="0.2">
      <c r="A129" t="s">
        <v>1671</v>
      </c>
      <c r="B129" t="s">
        <v>17</v>
      </c>
      <c r="C129" t="s">
        <v>17</v>
      </c>
      <c r="D129" s="13" t="str">
        <f>IF(ISERROR(INDEX(#REF!,MATCH(C129,#REF!,0),1)),"#",INDEX(#REF!,MATCH(C129,#REF!,0),1))</f>
        <v>#</v>
      </c>
      <c r="E129" s="19" t="str">
        <f t="shared" si="2"/>
        <v>#</v>
      </c>
      <c r="F129" s="18">
        <v>16.187000000000001</v>
      </c>
      <c r="G129" s="18">
        <v>5.8339999999999996</v>
      </c>
      <c r="H129" s="18">
        <v>1</v>
      </c>
      <c r="I129" s="19">
        <f t="shared" si="3"/>
        <v>3</v>
      </c>
      <c r="J129" s="4" t="s">
        <v>219</v>
      </c>
      <c r="L129" s="18" t="s">
        <v>5410</v>
      </c>
      <c r="M129" s="18" t="s">
        <v>5410</v>
      </c>
      <c r="N129" s="18">
        <v>4.57</v>
      </c>
      <c r="O129" s="18">
        <v>1.25</v>
      </c>
      <c r="P129" s="18">
        <v>1</v>
      </c>
      <c r="Q129" s="18">
        <v>3</v>
      </c>
      <c r="R129" s="18">
        <v>1</v>
      </c>
      <c r="S129" s="18">
        <v>1.52</v>
      </c>
      <c r="T129" s="18">
        <v>1.25</v>
      </c>
      <c r="U129" s="18">
        <v>5253.5</v>
      </c>
      <c r="V129" s="18">
        <v>-0.60399999999999998</v>
      </c>
      <c r="W129" s="18">
        <v>1</v>
      </c>
      <c r="X129" s="18">
        <v>22</v>
      </c>
      <c r="Y129" s="18">
        <v>-0.623</v>
      </c>
      <c r="Z129" s="18">
        <v>1</v>
      </c>
      <c r="AA129" s="18" t="s">
        <v>5410</v>
      </c>
    </row>
    <row r="130" spans="1:27" x14ac:dyDescent="0.2">
      <c r="A130" t="s">
        <v>1672</v>
      </c>
      <c r="B130" t="s">
        <v>266</v>
      </c>
      <c r="C130" t="s">
        <v>266</v>
      </c>
      <c r="D130" s="13" t="str">
        <f>IF(ISERROR(INDEX(#REF!,MATCH(C130,#REF!,0),1)),"#",INDEX(#REF!,MATCH(C130,#REF!,0),1))</f>
        <v>#</v>
      </c>
      <c r="E130" s="19" t="str">
        <f t="shared" si="2"/>
        <v>#</v>
      </c>
      <c r="F130" s="18">
        <v>11.291</v>
      </c>
      <c r="G130" s="18">
        <v>4.3289999999999997</v>
      </c>
      <c r="H130" s="18">
        <v>1</v>
      </c>
      <c r="I130" s="19">
        <f t="shared" si="3"/>
        <v>4</v>
      </c>
      <c r="J130" s="4" t="s">
        <v>5421</v>
      </c>
      <c r="L130" s="18">
        <v>4.24</v>
      </c>
      <c r="M130" s="18">
        <v>5.12</v>
      </c>
      <c r="N130" s="18">
        <v>4.62</v>
      </c>
      <c r="O130" s="18">
        <v>1.35</v>
      </c>
      <c r="P130" s="18">
        <v>1.4</v>
      </c>
      <c r="Q130" s="18">
        <v>3</v>
      </c>
      <c r="R130" s="18">
        <v>1</v>
      </c>
      <c r="S130" s="18">
        <v>3.25</v>
      </c>
      <c r="T130" s="18">
        <v>2</v>
      </c>
      <c r="U130" s="18">
        <v>2138</v>
      </c>
      <c r="V130" s="18">
        <v>-0.57699999999999996</v>
      </c>
      <c r="W130" s="18">
        <v>1</v>
      </c>
      <c r="X130" s="18">
        <v>28</v>
      </c>
      <c r="Y130" s="18">
        <v>-0.65</v>
      </c>
      <c r="Z130" s="18">
        <v>1</v>
      </c>
      <c r="AA130" s="18" t="s">
        <v>5410</v>
      </c>
    </row>
    <row r="131" spans="1:27" x14ac:dyDescent="0.2">
      <c r="A131" t="s">
        <v>1673</v>
      </c>
      <c r="B131" t="s">
        <v>267</v>
      </c>
      <c r="C131" t="s">
        <v>315</v>
      </c>
      <c r="D131" s="13" t="str">
        <f>IF(ISERROR(INDEX(#REF!,MATCH(C131,#REF!,0),1)),"#",INDEX(#REF!,MATCH(C131,#REF!,0),1))</f>
        <v>#</v>
      </c>
      <c r="E131" s="19" t="str">
        <f t="shared" si="2"/>
        <v>#</v>
      </c>
      <c r="F131" s="18">
        <v>10.372</v>
      </c>
      <c r="G131" s="18">
        <v>2.6789999999999998</v>
      </c>
      <c r="H131" s="18">
        <v>4</v>
      </c>
      <c r="I131" s="19">
        <f t="shared" si="3"/>
        <v>13</v>
      </c>
      <c r="J131" s="4" t="s">
        <v>5417</v>
      </c>
      <c r="L131" s="18">
        <v>6.75</v>
      </c>
      <c r="M131" s="18">
        <v>7.36</v>
      </c>
      <c r="N131" s="18">
        <v>9.2799999999999994</v>
      </c>
      <c r="O131" s="18">
        <v>3.4</v>
      </c>
      <c r="P131" s="18">
        <v>3.55</v>
      </c>
      <c r="Q131" s="18">
        <v>11</v>
      </c>
      <c r="R131" s="18">
        <v>4</v>
      </c>
      <c r="S131" s="18">
        <v>2.04</v>
      </c>
      <c r="T131" s="18" t="s">
        <v>5410</v>
      </c>
      <c r="U131" s="18">
        <v>5501</v>
      </c>
      <c r="V131" s="18">
        <v>-0.46700000000000003</v>
      </c>
      <c r="W131" s="18">
        <v>0.97</v>
      </c>
      <c r="X131" s="18">
        <v>25</v>
      </c>
      <c r="Y131" s="18">
        <v>-0.222</v>
      </c>
      <c r="Z131" s="18">
        <v>0.96199999999999997</v>
      </c>
      <c r="AA131" s="18" t="s">
        <v>5410</v>
      </c>
    </row>
    <row r="132" spans="1:27" x14ac:dyDescent="0.2">
      <c r="A132" t="s">
        <v>1674</v>
      </c>
      <c r="B132" t="s">
        <v>14</v>
      </c>
      <c r="C132" t="s">
        <v>14</v>
      </c>
      <c r="D132" s="13" t="str">
        <f>IF(ISERROR(INDEX(#REF!,MATCH(C132,#REF!,0),1)),"#",INDEX(#REF!,MATCH(C132,#REF!,0),1))</f>
        <v>#</v>
      </c>
      <c r="E132" s="19" t="str">
        <f t="shared" ref="E132:E195" si="4">IF(ISERROR(ABS(D132-5.2)), "#", ABS(D132-5.2))</f>
        <v>#</v>
      </c>
      <c r="F132" s="18">
        <v>16.213999999999999</v>
      </c>
      <c r="G132" s="18">
        <v>5.7709999999999999</v>
      </c>
      <c r="H132" s="18">
        <v>1</v>
      </c>
      <c r="I132" s="19">
        <f t="shared" ref="I132:I195" si="5">LEN(B132)</f>
        <v>2</v>
      </c>
      <c r="J132" s="4" t="s">
        <v>219</v>
      </c>
      <c r="L132" s="18" t="s">
        <v>5410</v>
      </c>
      <c r="M132" s="18" t="s">
        <v>5410</v>
      </c>
      <c r="N132" s="18">
        <v>4.5490000000000004</v>
      </c>
      <c r="O132" s="18">
        <v>1.45</v>
      </c>
      <c r="P132" s="18">
        <v>1.65</v>
      </c>
      <c r="Q132" s="18">
        <v>2</v>
      </c>
      <c r="R132" s="18">
        <v>1</v>
      </c>
      <c r="S132" s="18">
        <v>1.67</v>
      </c>
      <c r="T132" s="18">
        <v>1.391</v>
      </c>
      <c r="U132" s="18">
        <v>415</v>
      </c>
      <c r="V132" s="18">
        <v>-0.60699999999999998</v>
      </c>
      <c r="W132" s="18">
        <v>0.91</v>
      </c>
      <c r="X132" s="18">
        <v>27</v>
      </c>
      <c r="Y132" s="18">
        <v>-0.56999999999999995</v>
      </c>
      <c r="Z132" s="18">
        <v>1</v>
      </c>
      <c r="AA132" s="18" t="s">
        <v>5410</v>
      </c>
    </row>
    <row r="133" spans="1:27" x14ac:dyDescent="0.2">
      <c r="A133" t="s">
        <v>1675</v>
      </c>
      <c r="B133" t="s">
        <v>52</v>
      </c>
      <c r="C133" t="s">
        <v>52</v>
      </c>
      <c r="D133" s="13" t="str">
        <f>IF(ISERROR(INDEX(#REF!,MATCH(C133,#REF!,0),1)),"#",INDEX(#REF!,MATCH(C133,#REF!,0),1))</f>
        <v>#</v>
      </c>
      <c r="E133" s="19" t="str">
        <f t="shared" si="4"/>
        <v>#</v>
      </c>
      <c r="F133" s="18">
        <v>12.622999999999999</v>
      </c>
      <c r="G133" s="18">
        <v>4.1109999999999998</v>
      </c>
      <c r="H133" s="18">
        <v>1</v>
      </c>
      <c r="I133" s="19">
        <f t="shared" si="5"/>
        <v>4</v>
      </c>
      <c r="J133" s="4" t="s">
        <v>219</v>
      </c>
      <c r="L133" s="18" t="s">
        <v>5410</v>
      </c>
      <c r="M133" s="18" t="s">
        <v>5410</v>
      </c>
      <c r="N133" s="18">
        <v>4.9539999999999997</v>
      </c>
      <c r="O133" s="18">
        <v>1.65</v>
      </c>
      <c r="P133" s="18">
        <v>1.45</v>
      </c>
      <c r="Q133" s="18">
        <v>2</v>
      </c>
      <c r="R133" s="18">
        <v>1</v>
      </c>
      <c r="S133" s="18">
        <v>2.0299999999999998</v>
      </c>
      <c r="T133" s="18">
        <v>1.25</v>
      </c>
      <c r="U133" s="18">
        <v>3099.6669999999999</v>
      </c>
      <c r="V133" s="18">
        <v>-0.58499999999999996</v>
      </c>
      <c r="W133" s="18">
        <v>1</v>
      </c>
      <c r="X133" s="18">
        <v>21</v>
      </c>
      <c r="Y133" s="18">
        <v>-0.496</v>
      </c>
      <c r="Z133" s="18">
        <v>1</v>
      </c>
      <c r="AA133" s="18" t="s">
        <v>5410</v>
      </c>
    </row>
    <row r="134" spans="1:27" x14ac:dyDescent="0.2">
      <c r="A134" t="s">
        <v>1676</v>
      </c>
      <c r="B134" t="s">
        <v>88</v>
      </c>
      <c r="C134" t="s">
        <v>88</v>
      </c>
      <c r="D134" s="13" t="str">
        <f>IF(ISERROR(INDEX(#REF!,MATCH(C134,#REF!,0),1)),"#",INDEX(#REF!,MATCH(C134,#REF!,0),1))</f>
        <v>#</v>
      </c>
      <c r="E134" s="19" t="str">
        <f t="shared" si="4"/>
        <v>#</v>
      </c>
      <c r="F134" s="18">
        <v>13.708</v>
      </c>
      <c r="G134" s="18">
        <v>4.5739999999999998</v>
      </c>
      <c r="H134" s="18">
        <v>2</v>
      </c>
      <c r="I134" s="19">
        <f t="shared" si="5"/>
        <v>5</v>
      </c>
      <c r="J134" s="4" t="s">
        <v>5417</v>
      </c>
      <c r="L134" s="18">
        <v>3.48</v>
      </c>
      <c r="M134" s="18">
        <v>6</v>
      </c>
      <c r="N134" s="18">
        <v>5.33</v>
      </c>
      <c r="O134" s="18">
        <v>1.7</v>
      </c>
      <c r="P134" s="18">
        <v>1.65</v>
      </c>
      <c r="Q134" s="18">
        <v>3</v>
      </c>
      <c r="R134" s="18">
        <v>1</v>
      </c>
      <c r="S134" s="18">
        <v>2.04</v>
      </c>
      <c r="T134" s="18">
        <v>2.0379999999999998</v>
      </c>
      <c r="U134" s="18">
        <v>5268.75</v>
      </c>
      <c r="V134" s="18">
        <v>-0.78800000000000003</v>
      </c>
      <c r="W134" s="18">
        <v>1</v>
      </c>
      <c r="X134" s="18">
        <v>28</v>
      </c>
      <c r="Y134" s="18">
        <v>-0.83599999999999997</v>
      </c>
      <c r="Z134" s="18">
        <v>1</v>
      </c>
      <c r="AA134" s="18" t="s">
        <v>5410</v>
      </c>
    </row>
    <row r="135" spans="1:27" x14ac:dyDescent="0.2">
      <c r="A135" t="s">
        <v>1677</v>
      </c>
      <c r="B135" t="s">
        <v>52</v>
      </c>
      <c r="C135" t="s">
        <v>52</v>
      </c>
      <c r="D135" s="13" t="str">
        <f>IF(ISERROR(INDEX(#REF!,MATCH(C135,#REF!,0),1)),"#",INDEX(#REF!,MATCH(C135,#REF!,0),1))</f>
        <v>#</v>
      </c>
      <c r="E135" s="19" t="str">
        <f t="shared" si="4"/>
        <v>#</v>
      </c>
      <c r="F135" s="18">
        <v>12.622999999999999</v>
      </c>
      <c r="G135" s="18">
        <v>4.1109999999999998</v>
      </c>
      <c r="H135" s="18">
        <v>1</v>
      </c>
      <c r="I135" s="19">
        <f t="shared" si="5"/>
        <v>4</v>
      </c>
      <c r="J135" s="4" t="s">
        <v>219</v>
      </c>
      <c r="L135" s="18" t="s">
        <v>5410</v>
      </c>
      <c r="M135" s="18" t="s">
        <v>5410</v>
      </c>
      <c r="N135" s="18">
        <v>4.9539999999999997</v>
      </c>
      <c r="O135" s="18">
        <v>1.65</v>
      </c>
      <c r="P135" s="18">
        <v>1.45</v>
      </c>
      <c r="Q135" s="18">
        <v>2</v>
      </c>
      <c r="R135" s="18">
        <v>1</v>
      </c>
      <c r="S135" s="18">
        <v>2.0299999999999998</v>
      </c>
      <c r="T135" s="18">
        <v>1.25</v>
      </c>
      <c r="U135" s="18">
        <v>3099.6669999999999</v>
      </c>
      <c r="V135" s="18">
        <v>-0.58499999999999996</v>
      </c>
      <c r="W135" s="18">
        <v>1</v>
      </c>
      <c r="X135" s="18">
        <v>21</v>
      </c>
      <c r="Y135" s="18">
        <v>-0.496</v>
      </c>
      <c r="Z135" s="18">
        <v>1</v>
      </c>
      <c r="AA135" s="18" t="s">
        <v>5410</v>
      </c>
    </row>
    <row r="136" spans="1:27" x14ac:dyDescent="0.2">
      <c r="A136" t="s">
        <v>1678</v>
      </c>
      <c r="B136" t="s">
        <v>268</v>
      </c>
      <c r="C136" t="s">
        <v>268</v>
      </c>
      <c r="D136" s="13" t="str">
        <f>IF(ISERROR(INDEX(#REF!,MATCH(C136,#REF!,0),1)),"#",INDEX(#REF!,MATCH(C136,#REF!,0),1))</f>
        <v>#</v>
      </c>
      <c r="E136" s="19" t="str">
        <f t="shared" si="4"/>
        <v>#</v>
      </c>
      <c r="F136" s="18">
        <v>6.1420000000000003</v>
      </c>
      <c r="G136" s="18">
        <v>1.978</v>
      </c>
      <c r="H136" s="18">
        <v>2</v>
      </c>
      <c r="I136" s="19">
        <f t="shared" si="5"/>
        <v>7</v>
      </c>
      <c r="J136" s="4" t="s">
        <v>5412</v>
      </c>
      <c r="L136" s="18">
        <v>3.86</v>
      </c>
      <c r="M136" s="18">
        <v>5.19</v>
      </c>
      <c r="N136" s="18">
        <v>3.83</v>
      </c>
      <c r="O136" s="18">
        <v>2.85</v>
      </c>
      <c r="P136" s="18">
        <v>2.5</v>
      </c>
      <c r="Q136" s="18">
        <v>4</v>
      </c>
      <c r="R136" s="18">
        <v>2</v>
      </c>
      <c r="S136" s="18">
        <v>4.92</v>
      </c>
      <c r="T136" s="18">
        <v>5.556</v>
      </c>
      <c r="U136" s="18">
        <v>2173</v>
      </c>
      <c r="V136" s="18">
        <v>-0.47899999999999998</v>
      </c>
      <c r="W136" s="18">
        <v>0.97</v>
      </c>
      <c r="X136" s="18">
        <v>27</v>
      </c>
      <c r="Y136" s="18">
        <v>-0.58599999999999997</v>
      </c>
      <c r="Z136" s="18">
        <v>1</v>
      </c>
      <c r="AA136" s="18" t="s">
        <v>5410</v>
      </c>
    </row>
    <row r="137" spans="1:27" x14ac:dyDescent="0.2">
      <c r="A137" t="s">
        <v>1679</v>
      </c>
      <c r="B137" t="s">
        <v>269</v>
      </c>
      <c r="C137" t="s">
        <v>269</v>
      </c>
      <c r="D137" s="13" t="str">
        <f>IF(ISERROR(INDEX(#REF!,MATCH(C137,#REF!,0),1)),"#",INDEX(#REF!,MATCH(C137,#REF!,0),1))</f>
        <v>#</v>
      </c>
      <c r="E137" s="19" t="str">
        <f t="shared" si="4"/>
        <v>#</v>
      </c>
      <c r="F137" s="18">
        <v>13.571</v>
      </c>
      <c r="G137" s="18">
        <v>4.0220000000000002</v>
      </c>
      <c r="H137" s="18">
        <v>2</v>
      </c>
      <c r="I137" s="19">
        <f t="shared" si="5"/>
        <v>4</v>
      </c>
      <c r="J137" s="4" t="s">
        <v>5435</v>
      </c>
      <c r="L137" s="18" t="s">
        <v>5410</v>
      </c>
      <c r="M137" s="18" t="s">
        <v>5410</v>
      </c>
      <c r="N137" s="18">
        <v>6.6369999999999996</v>
      </c>
      <c r="O137" s="18">
        <v>1.95</v>
      </c>
      <c r="P137" s="18">
        <v>1.95</v>
      </c>
      <c r="Q137" s="18">
        <v>4</v>
      </c>
      <c r="R137" s="18">
        <v>1</v>
      </c>
      <c r="S137" s="18">
        <v>1.83</v>
      </c>
      <c r="T137" s="18" t="s">
        <v>5410</v>
      </c>
      <c r="U137" s="18">
        <v>2881</v>
      </c>
      <c r="V137" s="18">
        <v>-0.69</v>
      </c>
      <c r="W137" s="18">
        <v>1</v>
      </c>
      <c r="X137" s="18">
        <v>26</v>
      </c>
      <c r="Y137" s="18">
        <v>-0.71899999999999997</v>
      </c>
      <c r="Z137" s="18">
        <v>1</v>
      </c>
      <c r="AA137" s="18" t="s">
        <v>5410</v>
      </c>
    </row>
    <row r="138" spans="1:27" x14ac:dyDescent="0.2">
      <c r="A138" t="s">
        <v>1680</v>
      </c>
      <c r="B138" t="s">
        <v>177</v>
      </c>
      <c r="C138" t="s">
        <v>44</v>
      </c>
      <c r="D138" s="13" t="str">
        <f>IF(ISERROR(INDEX(#REF!,MATCH(C138,#REF!,0),1)),"#",INDEX(#REF!,MATCH(C138,#REF!,0),1))</f>
        <v>#</v>
      </c>
      <c r="E138" s="19" t="str">
        <f t="shared" si="4"/>
        <v>#</v>
      </c>
      <c r="F138" s="18">
        <v>14.914999999999999</v>
      </c>
      <c r="G138" s="18">
        <v>5.4969999999999999</v>
      </c>
      <c r="H138" s="18">
        <v>1</v>
      </c>
      <c r="I138" s="19">
        <f t="shared" si="5"/>
        <v>3</v>
      </c>
      <c r="J138" s="4" t="s">
        <v>5421</v>
      </c>
      <c r="L138" s="18">
        <v>3.52</v>
      </c>
      <c r="M138" s="18">
        <v>5.72</v>
      </c>
      <c r="N138" s="18">
        <v>3.72</v>
      </c>
      <c r="O138" s="18">
        <v>1.2</v>
      </c>
      <c r="P138" s="18">
        <v>1.1000000000000001</v>
      </c>
      <c r="Q138" s="18">
        <v>3</v>
      </c>
      <c r="R138" s="18">
        <v>1</v>
      </c>
      <c r="S138" s="18">
        <v>2.1800000000000002</v>
      </c>
      <c r="T138" s="18">
        <v>1.542</v>
      </c>
      <c r="U138" s="18">
        <v>2269.6669999999999</v>
      </c>
      <c r="V138" s="18">
        <v>-0.63800000000000001</v>
      </c>
      <c r="W138" s="18">
        <v>0.94</v>
      </c>
      <c r="X138" s="18">
        <v>28</v>
      </c>
      <c r="Y138" s="18">
        <v>-0.64400000000000002</v>
      </c>
      <c r="Z138" s="18">
        <v>1</v>
      </c>
      <c r="AA138" s="18" t="s">
        <v>5410</v>
      </c>
    </row>
    <row r="139" spans="1:27" x14ac:dyDescent="0.2">
      <c r="A139" t="s">
        <v>1681</v>
      </c>
      <c r="B139" t="s">
        <v>226</v>
      </c>
      <c r="C139" t="s">
        <v>226</v>
      </c>
      <c r="D139" s="13" t="str">
        <f>IF(ISERROR(INDEX(#REF!,MATCH(C139,#REF!,0),1)),"#",INDEX(#REF!,MATCH(C139,#REF!,0),1))</f>
        <v>#</v>
      </c>
      <c r="E139" s="19" t="str">
        <f t="shared" si="4"/>
        <v>#</v>
      </c>
      <c r="F139" s="18">
        <v>12.871</v>
      </c>
      <c r="G139" s="18">
        <v>3.9420000000000002</v>
      </c>
      <c r="H139" s="18">
        <v>1</v>
      </c>
      <c r="I139" s="19">
        <f t="shared" si="5"/>
        <v>3</v>
      </c>
      <c r="J139" s="4" t="s">
        <v>219</v>
      </c>
      <c r="L139" s="18" t="s">
        <v>5410</v>
      </c>
      <c r="M139" s="18" t="s">
        <v>5410</v>
      </c>
      <c r="N139" s="18" t="s">
        <v>5410</v>
      </c>
      <c r="O139" s="18">
        <v>1.5</v>
      </c>
      <c r="P139" s="18">
        <v>1.3</v>
      </c>
      <c r="Q139" s="18">
        <v>3</v>
      </c>
      <c r="R139" s="18">
        <v>1</v>
      </c>
      <c r="S139" s="18">
        <v>1.9</v>
      </c>
      <c r="T139" s="18" t="s">
        <v>5410</v>
      </c>
      <c r="U139" s="18">
        <v>3411</v>
      </c>
      <c r="V139" s="18">
        <v>-0.55900000000000005</v>
      </c>
      <c r="W139" s="18">
        <v>0.97</v>
      </c>
      <c r="X139" s="18">
        <v>28</v>
      </c>
      <c r="Y139" s="18">
        <v>-0.77600000000000002</v>
      </c>
      <c r="Z139" s="18">
        <v>1</v>
      </c>
      <c r="AA139" s="18" t="s">
        <v>5410</v>
      </c>
    </row>
    <row r="140" spans="1:27" x14ac:dyDescent="0.2">
      <c r="A140" t="s">
        <v>1682</v>
      </c>
      <c r="B140" t="s">
        <v>54</v>
      </c>
      <c r="C140" t="s">
        <v>54</v>
      </c>
      <c r="D140" s="13" t="str">
        <f>IF(ISERROR(INDEX(#REF!,MATCH(C140,#REF!,0),1)),"#",INDEX(#REF!,MATCH(C140,#REF!,0),1))</f>
        <v>#</v>
      </c>
      <c r="E140" s="19" t="str">
        <f t="shared" si="4"/>
        <v>#</v>
      </c>
      <c r="F140" s="18">
        <v>12.558</v>
      </c>
      <c r="G140" s="18">
        <v>4.37</v>
      </c>
      <c r="H140" s="18">
        <v>1</v>
      </c>
      <c r="I140" s="19">
        <f t="shared" si="5"/>
        <v>3</v>
      </c>
      <c r="J140" s="4" t="s">
        <v>5416</v>
      </c>
      <c r="L140" s="18" t="s">
        <v>5410</v>
      </c>
      <c r="M140" s="18" t="s">
        <v>5410</v>
      </c>
      <c r="N140" s="18">
        <v>5.2089999999999996</v>
      </c>
      <c r="O140" s="18">
        <v>1.55</v>
      </c>
      <c r="P140" s="18">
        <v>1</v>
      </c>
      <c r="Q140" s="18">
        <v>2</v>
      </c>
      <c r="R140" s="18">
        <v>1</v>
      </c>
      <c r="S140" s="18">
        <v>1.96</v>
      </c>
      <c r="T140" s="18">
        <v>2.75</v>
      </c>
      <c r="U140" s="18">
        <v>813.5</v>
      </c>
      <c r="V140" s="18">
        <v>-0.66200000000000003</v>
      </c>
      <c r="W140" s="18">
        <v>1</v>
      </c>
      <c r="X140" s="18">
        <v>28</v>
      </c>
      <c r="Y140" s="18">
        <v>-0.65700000000000003</v>
      </c>
      <c r="Z140" s="18">
        <v>1</v>
      </c>
      <c r="AA140" s="18" t="s">
        <v>5410</v>
      </c>
    </row>
    <row r="141" spans="1:27" x14ac:dyDescent="0.2">
      <c r="A141" t="s">
        <v>1683</v>
      </c>
      <c r="B141" t="s">
        <v>270</v>
      </c>
      <c r="C141" t="s">
        <v>270</v>
      </c>
      <c r="D141" s="13" t="str">
        <f>IF(ISERROR(INDEX(#REF!,MATCH(C141,#REF!,0),1)),"#",INDEX(#REF!,MATCH(C141,#REF!,0),1))</f>
        <v>#</v>
      </c>
      <c r="E141" s="19" t="str">
        <f t="shared" si="4"/>
        <v>#</v>
      </c>
      <c r="F141" s="18" t="s">
        <v>5410</v>
      </c>
      <c r="G141" s="18" t="s">
        <v>5410</v>
      </c>
      <c r="H141" s="18" t="s">
        <v>5410</v>
      </c>
      <c r="I141" s="19">
        <f t="shared" si="5"/>
        <v>10</v>
      </c>
      <c r="J141" s="4" t="s">
        <v>5410</v>
      </c>
      <c r="L141" s="18" t="s">
        <v>5410</v>
      </c>
      <c r="M141" s="18" t="s">
        <v>5410</v>
      </c>
      <c r="N141" s="18" t="s">
        <v>5410</v>
      </c>
      <c r="O141" s="18" t="s">
        <v>5410</v>
      </c>
      <c r="P141" s="18" t="s">
        <v>5410</v>
      </c>
      <c r="Q141" s="18" t="s">
        <v>5410</v>
      </c>
      <c r="R141" s="18" t="s">
        <v>5410</v>
      </c>
      <c r="S141" s="18" t="s">
        <v>5410</v>
      </c>
      <c r="T141" s="18" t="s">
        <v>5410</v>
      </c>
      <c r="U141" s="18" t="s">
        <v>5410</v>
      </c>
      <c r="V141" s="18" t="s">
        <v>5410</v>
      </c>
      <c r="W141" s="18" t="s">
        <v>5410</v>
      </c>
      <c r="X141" s="18" t="s">
        <v>5410</v>
      </c>
      <c r="Y141" s="18" t="s">
        <v>5410</v>
      </c>
      <c r="Z141" s="18" t="s">
        <v>5410</v>
      </c>
      <c r="AA141" s="18" t="s">
        <v>5410</v>
      </c>
    </row>
    <row r="142" spans="1:27" x14ac:dyDescent="0.2">
      <c r="A142" t="s">
        <v>1684</v>
      </c>
      <c r="B142" t="s">
        <v>316</v>
      </c>
      <c r="C142" t="s">
        <v>316</v>
      </c>
      <c r="D142" s="13" t="str">
        <f>IF(ISERROR(INDEX(#REF!,MATCH(C142,#REF!,0),1)),"#",INDEX(#REF!,MATCH(C142,#REF!,0),1))</f>
        <v>#</v>
      </c>
      <c r="E142" s="19" t="str">
        <f t="shared" si="4"/>
        <v>#</v>
      </c>
      <c r="F142" s="18">
        <v>9.9250000000000007</v>
      </c>
      <c r="G142" s="18">
        <v>3.0859999999999999</v>
      </c>
      <c r="H142" s="18">
        <v>2</v>
      </c>
      <c r="I142" s="19">
        <f t="shared" si="5"/>
        <v>6</v>
      </c>
      <c r="J142" s="4" t="s">
        <v>5415</v>
      </c>
      <c r="L142" s="18">
        <v>3.18</v>
      </c>
      <c r="M142" s="18">
        <v>6.27</v>
      </c>
      <c r="N142" s="18">
        <v>6.58</v>
      </c>
      <c r="O142" s="18">
        <v>2</v>
      </c>
      <c r="P142" s="18">
        <v>1.95</v>
      </c>
      <c r="Q142" s="18">
        <v>4</v>
      </c>
      <c r="R142" s="18">
        <v>2</v>
      </c>
      <c r="S142" s="18">
        <v>3.39</v>
      </c>
      <c r="T142" s="18">
        <v>2.6960000000000002</v>
      </c>
      <c r="U142" s="18">
        <v>4540.2</v>
      </c>
      <c r="V142" s="18">
        <v>-0.53900000000000003</v>
      </c>
      <c r="W142" s="18">
        <v>1</v>
      </c>
      <c r="X142" s="18">
        <v>26</v>
      </c>
      <c r="Y142" s="18">
        <v>-0.49099999999999999</v>
      </c>
      <c r="Z142" s="18">
        <v>1</v>
      </c>
      <c r="AA142" s="18" t="s">
        <v>5410</v>
      </c>
    </row>
    <row r="143" spans="1:27" x14ac:dyDescent="0.2">
      <c r="A143" t="s">
        <v>1685</v>
      </c>
      <c r="B143" t="s">
        <v>317</v>
      </c>
      <c r="C143" t="s">
        <v>317</v>
      </c>
      <c r="D143" s="13" t="str">
        <f>IF(ISERROR(INDEX(#REF!,MATCH(C143,#REF!,0),1)),"#",INDEX(#REF!,MATCH(C143,#REF!,0),1))</f>
        <v>#</v>
      </c>
      <c r="E143" s="19" t="str">
        <f t="shared" si="4"/>
        <v>#</v>
      </c>
      <c r="F143" s="18">
        <v>11.41</v>
      </c>
      <c r="G143" s="18">
        <v>4.2910000000000004</v>
      </c>
      <c r="H143" s="18">
        <v>3</v>
      </c>
      <c r="I143" s="19">
        <f t="shared" si="5"/>
        <v>8</v>
      </c>
      <c r="J143" s="4" t="s">
        <v>5428</v>
      </c>
      <c r="L143" s="18" t="s">
        <v>5410</v>
      </c>
      <c r="M143" s="18" t="s">
        <v>5410</v>
      </c>
      <c r="N143" s="18">
        <v>5.9450000000000003</v>
      </c>
      <c r="O143" s="18">
        <v>3</v>
      </c>
      <c r="P143" s="18">
        <v>2.95</v>
      </c>
      <c r="Q143" s="18">
        <v>6</v>
      </c>
      <c r="R143" s="18">
        <v>1</v>
      </c>
      <c r="S143" s="18">
        <v>2.74</v>
      </c>
      <c r="T143" s="18" t="s">
        <v>5410</v>
      </c>
      <c r="U143" s="18">
        <v>4081.7139999999999</v>
      </c>
      <c r="V143" s="18">
        <v>-0.67800000000000005</v>
      </c>
      <c r="W143" s="18">
        <v>1</v>
      </c>
      <c r="X143" s="18">
        <v>27</v>
      </c>
      <c r="Y143" s="18">
        <v>-0.44800000000000001</v>
      </c>
      <c r="Z143" s="18">
        <v>1</v>
      </c>
      <c r="AA143" s="18" t="s">
        <v>5410</v>
      </c>
    </row>
    <row r="144" spans="1:27" x14ac:dyDescent="0.2">
      <c r="A144" t="s">
        <v>1686</v>
      </c>
      <c r="B144" t="s">
        <v>186</v>
      </c>
      <c r="C144" t="s">
        <v>186</v>
      </c>
      <c r="D144" s="13" t="str">
        <f>IF(ISERROR(INDEX(#REF!,MATCH(C144,#REF!,0),1)),"#",INDEX(#REF!,MATCH(C144,#REF!,0),1))</f>
        <v>#</v>
      </c>
      <c r="E144" s="19" t="str">
        <f t="shared" si="4"/>
        <v>#</v>
      </c>
      <c r="F144" s="18">
        <v>13.291</v>
      </c>
      <c r="G144" s="18">
        <v>4.6639999999999997</v>
      </c>
      <c r="H144" s="18">
        <v>1</v>
      </c>
      <c r="I144" s="19">
        <f t="shared" si="5"/>
        <v>5</v>
      </c>
      <c r="J144" s="4" t="s">
        <v>5422</v>
      </c>
      <c r="L144" s="18" t="s">
        <v>5410</v>
      </c>
      <c r="M144" s="18" t="s">
        <v>5410</v>
      </c>
      <c r="N144" s="18">
        <v>6.4240000000000004</v>
      </c>
      <c r="O144" s="18">
        <v>1.75</v>
      </c>
      <c r="P144" s="18">
        <v>1.35</v>
      </c>
      <c r="Q144" s="18">
        <v>3</v>
      </c>
      <c r="R144" s="18">
        <v>1</v>
      </c>
      <c r="S144" s="18">
        <v>2.0299999999999998</v>
      </c>
      <c r="T144" s="18">
        <v>1.5649999999999999</v>
      </c>
      <c r="U144" s="18">
        <v>5701.25</v>
      </c>
      <c r="V144" s="18">
        <v>-0.27900000000000003</v>
      </c>
      <c r="W144" s="18">
        <v>0.97</v>
      </c>
      <c r="X144" s="18">
        <v>25</v>
      </c>
      <c r="Y144" s="18">
        <v>-0.371</v>
      </c>
      <c r="Z144" s="18">
        <v>1</v>
      </c>
      <c r="AA144" s="18" t="s">
        <v>5410</v>
      </c>
    </row>
    <row r="145" spans="1:27" x14ac:dyDescent="0.2">
      <c r="A145" t="s">
        <v>1687</v>
      </c>
      <c r="B145" t="s">
        <v>260</v>
      </c>
      <c r="C145" t="s">
        <v>260</v>
      </c>
      <c r="D145" s="13" t="str">
        <f>IF(ISERROR(INDEX(#REF!,MATCH(C145,#REF!,0),1)),"#",INDEX(#REF!,MATCH(C145,#REF!,0),1))</f>
        <v>#</v>
      </c>
      <c r="E145" s="19" t="str">
        <f t="shared" si="4"/>
        <v>#</v>
      </c>
      <c r="F145" s="18">
        <v>10.364000000000001</v>
      </c>
      <c r="G145" s="18">
        <v>2.7690000000000001</v>
      </c>
      <c r="H145" s="18">
        <v>2</v>
      </c>
      <c r="I145" s="19">
        <f t="shared" si="5"/>
        <v>6</v>
      </c>
      <c r="J145" s="4" t="s">
        <v>5417</v>
      </c>
      <c r="L145" s="18">
        <v>4.43</v>
      </c>
      <c r="M145" s="18">
        <v>5.78</v>
      </c>
      <c r="N145" s="18">
        <v>9.11</v>
      </c>
      <c r="O145" s="18">
        <v>2.15</v>
      </c>
      <c r="P145" s="18">
        <v>2.5499999999999998</v>
      </c>
      <c r="Q145" s="18">
        <v>6</v>
      </c>
      <c r="R145" s="18">
        <v>2</v>
      </c>
      <c r="S145" s="18">
        <v>2.96</v>
      </c>
      <c r="T145" s="18" t="s">
        <v>5410</v>
      </c>
      <c r="U145" s="18">
        <v>3067.4</v>
      </c>
      <c r="V145" s="18">
        <v>-0.55500000000000005</v>
      </c>
      <c r="W145" s="18">
        <v>0.91</v>
      </c>
      <c r="X145" s="18">
        <v>27</v>
      </c>
      <c r="Y145" s="18">
        <v>-0.30499999999999999</v>
      </c>
      <c r="Z145" s="18">
        <v>0.96399999999999997</v>
      </c>
      <c r="AA145" s="18" t="s">
        <v>5410</v>
      </c>
    </row>
    <row r="146" spans="1:27" x14ac:dyDescent="0.2">
      <c r="A146" t="s">
        <v>1688</v>
      </c>
      <c r="B146" t="s">
        <v>271</v>
      </c>
      <c r="C146" t="s">
        <v>318</v>
      </c>
      <c r="D146" s="13" t="str">
        <f>IF(ISERROR(INDEX(#REF!,MATCH(C146,#REF!,0),1)),"#",INDEX(#REF!,MATCH(C146,#REF!,0),1))</f>
        <v>#</v>
      </c>
      <c r="E146" s="19" t="str">
        <f t="shared" si="4"/>
        <v>#</v>
      </c>
      <c r="F146" s="18">
        <v>10.419</v>
      </c>
      <c r="G146" s="18">
        <v>3.0510000000000002</v>
      </c>
      <c r="H146" s="18">
        <v>3</v>
      </c>
      <c r="I146" s="19">
        <f t="shared" si="5"/>
        <v>10</v>
      </c>
      <c r="J146" s="4" t="s">
        <v>5412</v>
      </c>
      <c r="L146" s="18">
        <v>3.95</v>
      </c>
      <c r="M146" s="18">
        <v>7.19</v>
      </c>
      <c r="N146" s="18">
        <v>9.32</v>
      </c>
      <c r="O146" s="18">
        <v>3.5</v>
      </c>
      <c r="P146" s="18">
        <v>3.65</v>
      </c>
      <c r="Q146" s="18">
        <v>8</v>
      </c>
      <c r="R146" s="18">
        <v>1</v>
      </c>
      <c r="S146" s="18">
        <v>2</v>
      </c>
      <c r="T146" s="18">
        <v>2</v>
      </c>
      <c r="U146" s="18">
        <v>2905.375</v>
      </c>
      <c r="V146" s="18">
        <v>-0.46600000000000003</v>
      </c>
      <c r="W146" s="18">
        <v>0.94</v>
      </c>
      <c r="X146" s="18">
        <v>25</v>
      </c>
      <c r="Y146" s="18">
        <v>-0.59399999999999997</v>
      </c>
      <c r="Z146" s="18">
        <v>0.96199999999999997</v>
      </c>
      <c r="AA146" s="18" t="s">
        <v>5410</v>
      </c>
    </row>
    <row r="147" spans="1:27" x14ac:dyDescent="0.2">
      <c r="A147" t="s">
        <v>1689</v>
      </c>
      <c r="B147" t="s">
        <v>272</v>
      </c>
      <c r="C147" t="s">
        <v>272</v>
      </c>
      <c r="D147" s="13" t="str">
        <f>IF(ISERROR(INDEX(#REF!,MATCH(C147,#REF!,0),1)),"#",INDEX(#REF!,MATCH(C147,#REF!,0),1))</f>
        <v>#</v>
      </c>
      <c r="E147" s="19" t="str">
        <f t="shared" si="4"/>
        <v>#</v>
      </c>
      <c r="F147" s="18">
        <v>11.541</v>
      </c>
      <c r="G147" s="18">
        <v>2.9489999999999998</v>
      </c>
      <c r="H147" s="18">
        <v>2</v>
      </c>
      <c r="I147" s="19">
        <f t="shared" si="5"/>
        <v>7</v>
      </c>
      <c r="J147" s="4" t="s">
        <v>5421</v>
      </c>
      <c r="L147" s="18">
        <v>4.76</v>
      </c>
      <c r="M147" s="18">
        <v>5.96</v>
      </c>
      <c r="N147" s="18">
        <v>7.74</v>
      </c>
      <c r="O147" s="18">
        <v>2.1</v>
      </c>
      <c r="P147" s="18">
        <v>2.7</v>
      </c>
      <c r="Q147" s="18">
        <v>6</v>
      </c>
      <c r="R147" s="18">
        <v>2</v>
      </c>
      <c r="S147" s="18">
        <v>2.72</v>
      </c>
      <c r="T147" s="18">
        <v>1.625</v>
      </c>
      <c r="U147" s="18">
        <v>2635</v>
      </c>
      <c r="V147" s="18">
        <v>-0.45800000000000002</v>
      </c>
      <c r="W147" s="18">
        <v>0.97</v>
      </c>
      <c r="X147" s="18">
        <v>27</v>
      </c>
      <c r="Y147" s="18">
        <v>-0.40799999999999997</v>
      </c>
      <c r="Z147" s="18">
        <v>1</v>
      </c>
      <c r="AA147" s="18" t="s">
        <v>5410</v>
      </c>
    </row>
    <row r="148" spans="1:27" x14ac:dyDescent="0.2">
      <c r="A148" t="s">
        <v>1690</v>
      </c>
      <c r="B148" t="s">
        <v>3</v>
      </c>
      <c r="C148" t="s">
        <v>3</v>
      </c>
      <c r="D148" s="13" t="str">
        <f>IF(ISERROR(INDEX(#REF!,MATCH(C148,#REF!,0),1)),"#",INDEX(#REF!,MATCH(C148,#REF!,0),1))</f>
        <v>#</v>
      </c>
      <c r="E148" s="19" t="str">
        <f t="shared" si="4"/>
        <v>#</v>
      </c>
      <c r="F148" s="18">
        <v>16.954999999999998</v>
      </c>
      <c r="G148" s="18">
        <v>6.1769999999999996</v>
      </c>
      <c r="H148" s="18">
        <v>1</v>
      </c>
      <c r="I148" s="19">
        <f t="shared" si="5"/>
        <v>3</v>
      </c>
      <c r="J148" s="4" t="s">
        <v>219</v>
      </c>
      <c r="L148" s="18" t="s">
        <v>5410</v>
      </c>
      <c r="M148" s="18" t="s">
        <v>5410</v>
      </c>
      <c r="N148" s="18">
        <v>3.984</v>
      </c>
      <c r="O148" s="18">
        <v>1.5</v>
      </c>
      <c r="P148" s="18">
        <v>1.8</v>
      </c>
      <c r="Q148" s="18">
        <v>2</v>
      </c>
      <c r="R148" s="18">
        <v>1</v>
      </c>
      <c r="S148" s="18">
        <v>1.43</v>
      </c>
      <c r="T148" s="18">
        <v>1.125</v>
      </c>
      <c r="U148" s="18">
        <v>3033</v>
      </c>
      <c r="V148" s="18">
        <v>-0.68100000000000005</v>
      </c>
      <c r="W148" s="18">
        <v>0.94</v>
      </c>
      <c r="X148" s="18">
        <v>29</v>
      </c>
      <c r="Y148" s="18">
        <v>-0.45700000000000002</v>
      </c>
      <c r="Z148" s="18">
        <v>1</v>
      </c>
      <c r="AA148" s="18" t="s">
        <v>5410</v>
      </c>
    </row>
    <row r="149" spans="1:27" x14ac:dyDescent="0.2">
      <c r="A149" t="s">
        <v>1691</v>
      </c>
      <c r="B149" t="s">
        <v>221</v>
      </c>
      <c r="C149" t="s">
        <v>221</v>
      </c>
      <c r="D149" s="13" t="str">
        <f>IF(ISERROR(INDEX(#REF!,MATCH(C149,#REF!,0),1)),"#",INDEX(#REF!,MATCH(C149,#REF!,0),1))</f>
        <v>#</v>
      </c>
      <c r="E149" s="19" t="str">
        <f t="shared" si="4"/>
        <v>#</v>
      </c>
      <c r="F149" s="18">
        <v>6.5209999999999999</v>
      </c>
      <c r="G149" s="18">
        <v>1.38</v>
      </c>
      <c r="H149" s="18">
        <v>2</v>
      </c>
      <c r="I149" s="19">
        <f t="shared" si="5"/>
        <v>6</v>
      </c>
      <c r="J149" s="4" t="s">
        <v>5415</v>
      </c>
      <c r="L149" s="18">
        <v>3.25</v>
      </c>
      <c r="M149" s="18">
        <v>5.88</v>
      </c>
      <c r="N149" s="18">
        <v>9.2799999999999994</v>
      </c>
      <c r="O149" s="18">
        <v>1.95</v>
      </c>
      <c r="P149" s="18">
        <v>2</v>
      </c>
      <c r="Q149" s="18">
        <v>6</v>
      </c>
      <c r="R149" s="18">
        <v>1</v>
      </c>
      <c r="S149" s="18">
        <v>4.8499999999999996</v>
      </c>
      <c r="T149" s="18" t="s">
        <v>5410</v>
      </c>
      <c r="U149" s="18">
        <v>6193.6</v>
      </c>
      <c r="V149" s="18">
        <v>0.11700000000000001</v>
      </c>
      <c r="W149" s="18">
        <v>0.56000000000000005</v>
      </c>
      <c r="X149" s="18">
        <v>25</v>
      </c>
      <c r="Y149" s="18">
        <v>-0.113</v>
      </c>
      <c r="Z149" s="18">
        <v>0.96199999999999997</v>
      </c>
      <c r="AA149" s="18" t="s">
        <v>5410</v>
      </c>
    </row>
    <row r="150" spans="1:27" x14ac:dyDescent="0.2">
      <c r="A150" t="s">
        <v>1692</v>
      </c>
      <c r="B150" t="s">
        <v>222</v>
      </c>
      <c r="C150" t="s">
        <v>222</v>
      </c>
      <c r="D150" s="13" t="str">
        <f>IF(ISERROR(INDEX(#REF!,MATCH(C150,#REF!,0),1)),"#",INDEX(#REF!,MATCH(C150,#REF!,0),1))</f>
        <v>#</v>
      </c>
      <c r="E150" s="19" t="str">
        <f t="shared" si="4"/>
        <v>#</v>
      </c>
      <c r="F150" s="18">
        <v>7.5970000000000004</v>
      </c>
      <c r="G150" s="18">
        <v>2.6480000000000001</v>
      </c>
      <c r="H150" s="18">
        <v>1</v>
      </c>
      <c r="I150" s="19">
        <f t="shared" si="5"/>
        <v>6</v>
      </c>
      <c r="J150" s="4" t="s">
        <v>5415</v>
      </c>
      <c r="L150" s="18">
        <v>3.78</v>
      </c>
      <c r="M150" s="18">
        <v>5.23</v>
      </c>
      <c r="N150" s="18">
        <v>7.11</v>
      </c>
      <c r="O150" s="18">
        <v>2.35</v>
      </c>
      <c r="P150" s="18">
        <v>1.9</v>
      </c>
      <c r="Q150" s="18">
        <v>5</v>
      </c>
      <c r="R150" s="18">
        <v>1</v>
      </c>
      <c r="S150" s="18">
        <v>4.8</v>
      </c>
      <c r="T150" s="18">
        <v>4.9089999999999998</v>
      </c>
      <c r="U150" s="18">
        <v>2520.6</v>
      </c>
      <c r="V150" s="18">
        <v>-0.35399999999999998</v>
      </c>
      <c r="W150" s="18">
        <v>1</v>
      </c>
      <c r="X150" s="18">
        <v>27</v>
      </c>
      <c r="Y150" s="18">
        <v>-0.54500000000000004</v>
      </c>
      <c r="Z150" s="18">
        <v>1</v>
      </c>
      <c r="AA150" s="18" t="s">
        <v>5410</v>
      </c>
    </row>
    <row r="151" spans="1:27" x14ac:dyDescent="0.2">
      <c r="A151" t="s">
        <v>1693</v>
      </c>
      <c r="B151" t="s">
        <v>24</v>
      </c>
      <c r="C151" t="s">
        <v>24</v>
      </c>
      <c r="D151" s="13" t="str">
        <f>IF(ISERROR(INDEX(#REF!,MATCH(C151,#REF!,0),1)),"#",INDEX(#REF!,MATCH(C151,#REF!,0),1))</f>
        <v>#</v>
      </c>
      <c r="E151" s="19" t="str">
        <f t="shared" si="4"/>
        <v>#</v>
      </c>
      <c r="F151" s="18">
        <v>14.974</v>
      </c>
      <c r="G151" s="18">
        <v>5.4109999999999996</v>
      </c>
      <c r="H151" s="18">
        <v>1</v>
      </c>
      <c r="I151" s="19">
        <f t="shared" si="5"/>
        <v>4</v>
      </c>
      <c r="J151" s="4" t="s">
        <v>5424</v>
      </c>
      <c r="L151" s="18" t="s">
        <v>5410</v>
      </c>
      <c r="M151" s="18" t="s">
        <v>5410</v>
      </c>
      <c r="N151" s="18">
        <v>4.4420000000000002</v>
      </c>
      <c r="O151" s="18">
        <v>1.7</v>
      </c>
      <c r="P151" s="18">
        <v>1.45</v>
      </c>
      <c r="Q151" s="18">
        <v>3</v>
      </c>
      <c r="R151" s="18">
        <v>1</v>
      </c>
      <c r="S151" s="18">
        <v>2</v>
      </c>
      <c r="T151" s="18">
        <v>1.6</v>
      </c>
      <c r="U151" s="18">
        <v>2514</v>
      </c>
      <c r="V151" s="18">
        <v>-0.55100000000000005</v>
      </c>
      <c r="W151" s="18">
        <v>1</v>
      </c>
      <c r="X151" s="18">
        <v>28</v>
      </c>
      <c r="Y151" s="18">
        <v>-0.60699999999999998</v>
      </c>
      <c r="Z151" s="18">
        <v>1</v>
      </c>
      <c r="AA151" s="18" t="s">
        <v>5410</v>
      </c>
    </row>
    <row r="152" spans="1:27" x14ac:dyDescent="0.2">
      <c r="A152" t="s">
        <v>1694</v>
      </c>
      <c r="B152" t="s">
        <v>131</v>
      </c>
      <c r="C152" t="s">
        <v>131</v>
      </c>
      <c r="D152" s="13" t="str">
        <f>IF(ISERROR(INDEX(#REF!,MATCH(C152,#REF!,0),1)),"#",INDEX(#REF!,MATCH(C152,#REF!,0),1))</f>
        <v>#</v>
      </c>
      <c r="E152" s="19" t="str">
        <f t="shared" si="4"/>
        <v>#</v>
      </c>
      <c r="F152" s="18">
        <v>11.282</v>
      </c>
      <c r="G152" s="18">
        <v>3.43</v>
      </c>
      <c r="H152" s="18">
        <v>3</v>
      </c>
      <c r="I152" s="19">
        <f t="shared" si="5"/>
        <v>9</v>
      </c>
      <c r="J152" s="4" t="s">
        <v>5417</v>
      </c>
      <c r="L152" s="18">
        <v>5.15</v>
      </c>
      <c r="M152" s="18">
        <v>7.22</v>
      </c>
      <c r="N152" s="18">
        <v>7.37</v>
      </c>
      <c r="O152" s="18">
        <v>3.4</v>
      </c>
      <c r="P152" s="18">
        <v>2.7</v>
      </c>
      <c r="Q152" s="18">
        <v>8</v>
      </c>
      <c r="R152" s="18">
        <v>2</v>
      </c>
      <c r="S152" s="18">
        <v>2.11</v>
      </c>
      <c r="T152" s="18" t="s">
        <v>5410</v>
      </c>
      <c r="U152" s="18">
        <v>3832.25</v>
      </c>
      <c r="V152" s="18">
        <v>-0.30199999999999999</v>
      </c>
      <c r="W152" s="18">
        <v>1</v>
      </c>
      <c r="X152" s="18">
        <v>27</v>
      </c>
      <c r="Y152" s="18">
        <v>-0.57199999999999995</v>
      </c>
      <c r="Z152" s="18">
        <v>1</v>
      </c>
      <c r="AA152" s="18" t="s">
        <v>5410</v>
      </c>
    </row>
    <row r="153" spans="1:27" x14ac:dyDescent="0.2">
      <c r="A153" t="s">
        <v>1695</v>
      </c>
      <c r="B153" t="s">
        <v>206</v>
      </c>
      <c r="C153" t="s">
        <v>206</v>
      </c>
      <c r="D153" s="13" t="str">
        <f>IF(ISERROR(INDEX(#REF!,MATCH(C153,#REF!,0),1)),"#",INDEX(#REF!,MATCH(C153,#REF!,0),1))</f>
        <v>#</v>
      </c>
      <c r="E153" s="19" t="str">
        <f t="shared" si="4"/>
        <v>#</v>
      </c>
      <c r="F153" s="18">
        <v>9.4420000000000002</v>
      </c>
      <c r="G153" s="18">
        <v>2.625</v>
      </c>
      <c r="H153" s="18">
        <v>1</v>
      </c>
      <c r="I153" s="19">
        <f t="shared" si="5"/>
        <v>5</v>
      </c>
      <c r="J153" s="4" t="s">
        <v>5415</v>
      </c>
      <c r="L153" s="18">
        <v>4.3499999999999996</v>
      </c>
      <c r="M153" s="18">
        <v>5.24</v>
      </c>
      <c r="N153" s="18">
        <v>9.7200000000000006</v>
      </c>
      <c r="O153" s="18">
        <v>1.9</v>
      </c>
      <c r="P153" s="18">
        <v>1.9</v>
      </c>
      <c r="Q153" s="18">
        <v>4</v>
      </c>
      <c r="R153" s="18">
        <v>1</v>
      </c>
      <c r="S153" s="18">
        <v>3.11</v>
      </c>
      <c r="T153" s="18">
        <v>1.68</v>
      </c>
      <c r="U153" s="18">
        <v>2311.5</v>
      </c>
      <c r="V153" s="18">
        <v>-0.54200000000000004</v>
      </c>
      <c r="W153" s="18">
        <v>0.97</v>
      </c>
      <c r="X153" s="18">
        <v>26</v>
      </c>
      <c r="Y153" s="18">
        <v>-0.67900000000000005</v>
      </c>
      <c r="Z153" s="18">
        <v>1</v>
      </c>
      <c r="AA153" s="18" t="s">
        <v>5410</v>
      </c>
    </row>
    <row r="154" spans="1:27" x14ac:dyDescent="0.2">
      <c r="A154" t="s">
        <v>1696</v>
      </c>
      <c r="B154" t="s">
        <v>319</v>
      </c>
      <c r="C154" t="s">
        <v>319</v>
      </c>
      <c r="D154" s="13" t="str">
        <f>IF(ISERROR(INDEX(#REF!,MATCH(C154,#REF!,0),1)),"#",INDEX(#REF!,MATCH(C154,#REF!,0),1))</f>
        <v>#</v>
      </c>
      <c r="E154" s="19" t="str">
        <f t="shared" si="4"/>
        <v>#</v>
      </c>
      <c r="F154" s="18">
        <v>8.8789999999999996</v>
      </c>
      <c r="G154" s="18">
        <v>2.258</v>
      </c>
      <c r="H154" s="18">
        <v>3</v>
      </c>
      <c r="I154" s="19">
        <f t="shared" si="5"/>
        <v>10</v>
      </c>
      <c r="J154" s="4" t="s">
        <v>5415</v>
      </c>
      <c r="L154" s="18">
        <v>3.57</v>
      </c>
      <c r="M154" s="18">
        <v>6.2</v>
      </c>
      <c r="N154" s="18">
        <v>11.53</v>
      </c>
      <c r="O154" s="18">
        <v>2.6</v>
      </c>
      <c r="P154" s="18">
        <v>2.8</v>
      </c>
      <c r="Q154" s="18">
        <v>7</v>
      </c>
      <c r="R154" s="18">
        <v>3</v>
      </c>
      <c r="S154" s="18">
        <v>2</v>
      </c>
      <c r="T154" s="18" t="s">
        <v>5410</v>
      </c>
      <c r="U154" s="18">
        <v>4837.3329999999996</v>
      </c>
      <c r="V154" s="18">
        <v>-0.20799999999999999</v>
      </c>
      <c r="W154" s="18">
        <v>0.97</v>
      </c>
      <c r="X154" s="18">
        <v>27</v>
      </c>
      <c r="Y154" s="18">
        <v>-0.16</v>
      </c>
      <c r="Z154" s="18">
        <v>0.96399999999999997</v>
      </c>
      <c r="AA154" s="18" t="s">
        <v>5410</v>
      </c>
    </row>
    <row r="155" spans="1:27" x14ac:dyDescent="0.2">
      <c r="A155" t="s">
        <v>1697</v>
      </c>
      <c r="B155" t="s">
        <v>4752</v>
      </c>
      <c r="C155" t="s">
        <v>4752</v>
      </c>
      <c r="D155" s="13" t="str">
        <f>IF(ISERROR(INDEX(#REF!,MATCH(C155,#REF!,0),1)),"#",INDEX(#REF!,MATCH(C155,#REF!,0),1))</f>
        <v>#</v>
      </c>
      <c r="E155" s="19" t="str">
        <f t="shared" si="4"/>
        <v>#</v>
      </c>
      <c r="F155" s="18">
        <v>14.098000000000001</v>
      </c>
      <c r="G155" s="18">
        <v>5.7009999999999996</v>
      </c>
      <c r="H155" s="18">
        <v>1</v>
      </c>
      <c r="I155" s="19">
        <f t="shared" si="5"/>
        <v>4</v>
      </c>
      <c r="J155" s="4" t="s">
        <v>219</v>
      </c>
      <c r="L155" s="18" t="s">
        <v>5410</v>
      </c>
      <c r="M155" s="18" t="s">
        <v>5410</v>
      </c>
      <c r="N155" s="18">
        <v>3.8559999999999999</v>
      </c>
      <c r="O155" s="18">
        <v>1.7</v>
      </c>
      <c r="P155" s="18">
        <v>1.85</v>
      </c>
      <c r="Q155" s="18">
        <v>4</v>
      </c>
      <c r="R155" s="18">
        <v>1</v>
      </c>
      <c r="S155" s="18">
        <v>2</v>
      </c>
      <c r="T155" s="18">
        <v>1.571</v>
      </c>
      <c r="U155" s="18">
        <v>3731</v>
      </c>
      <c r="V155" s="18">
        <v>-0.60799999999999998</v>
      </c>
      <c r="W155" s="18">
        <v>0.97</v>
      </c>
      <c r="X155" s="18">
        <v>28</v>
      </c>
      <c r="Y155" s="18">
        <v>-0.77400000000000002</v>
      </c>
      <c r="Z155" s="18">
        <v>1</v>
      </c>
      <c r="AA155" s="18" t="s">
        <v>5410</v>
      </c>
    </row>
    <row r="156" spans="1:27" x14ac:dyDescent="0.2">
      <c r="A156" t="s">
        <v>1698</v>
      </c>
      <c r="B156" t="s">
        <v>8</v>
      </c>
      <c r="C156" t="s">
        <v>80</v>
      </c>
      <c r="D156" s="13" t="str">
        <f>IF(ISERROR(INDEX(#REF!,MATCH(C156,#REF!,0),1)),"#",INDEX(#REF!,MATCH(C156,#REF!,0),1))</f>
        <v>#</v>
      </c>
      <c r="E156" s="19" t="str">
        <f t="shared" si="4"/>
        <v>#</v>
      </c>
      <c r="F156" s="18">
        <v>14.945</v>
      </c>
      <c r="G156" s="18">
        <v>5.4669999999999996</v>
      </c>
      <c r="H156" s="18">
        <v>1</v>
      </c>
      <c r="I156" s="19">
        <f t="shared" si="5"/>
        <v>2</v>
      </c>
      <c r="J156" s="4" t="s">
        <v>5411</v>
      </c>
      <c r="L156" s="18">
        <v>3.43</v>
      </c>
      <c r="M156" s="18">
        <v>5.5</v>
      </c>
      <c r="N156" s="18">
        <v>5.1100000000000003</v>
      </c>
      <c r="O156" s="18">
        <v>1.4</v>
      </c>
      <c r="P156" s="18">
        <v>1</v>
      </c>
      <c r="Q156" s="18">
        <v>2</v>
      </c>
      <c r="R156" s="18">
        <v>1</v>
      </c>
      <c r="S156" s="18">
        <v>1.85</v>
      </c>
      <c r="T156" s="18">
        <v>1.6519999999999999</v>
      </c>
      <c r="U156" s="18">
        <v>1926</v>
      </c>
      <c r="V156" s="18">
        <v>-0.64800000000000002</v>
      </c>
      <c r="W156" s="18">
        <v>0.97</v>
      </c>
      <c r="X156" s="18">
        <v>25</v>
      </c>
      <c r="Y156" s="18">
        <v>-0.57399999999999995</v>
      </c>
      <c r="Z156" s="18">
        <v>1</v>
      </c>
      <c r="AA156" s="18" t="s">
        <v>5410</v>
      </c>
    </row>
    <row r="157" spans="1:27" x14ac:dyDescent="0.2">
      <c r="A157" t="s">
        <v>1699</v>
      </c>
      <c r="B157" t="s">
        <v>320</v>
      </c>
      <c r="C157" t="s">
        <v>320</v>
      </c>
      <c r="D157" s="13" t="str">
        <f>IF(ISERROR(INDEX(#REF!,MATCH(C157,#REF!,0),1)),"#",INDEX(#REF!,MATCH(C157,#REF!,0),1))</f>
        <v>#</v>
      </c>
      <c r="E157" s="19" t="str">
        <f t="shared" si="4"/>
        <v>#</v>
      </c>
      <c r="F157" s="18">
        <v>13.888999999999999</v>
      </c>
      <c r="G157" s="18">
        <v>4.8209999999999997</v>
      </c>
      <c r="H157" s="18">
        <v>1</v>
      </c>
      <c r="I157" s="19">
        <f t="shared" si="5"/>
        <v>4</v>
      </c>
      <c r="J157" s="4" t="s">
        <v>5426</v>
      </c>
      <c r="L157" s="18" t="s">
        <v>5410</v>
      </c>
      <c r="M157" s="18" t="s">
        <v>5410</v>
      </c>
      <c r="N157" s="18">
        <v>3.7810000000000001</v>
      </c>
      <c r="O157" s="18">
        <v>1</v>
      </c>
      <c r="P157" s="18">
        <v>1</v>
      </c>
      <c r="Q157" s="18">
        <v>3</v>
      </c>
      <c r="R157" s="18">
        <v>1</v>
      </c>
      <c r="S157" s="18">
        <v>2.37</v>
      </c>
      <c r="T157" s="18">
        <v>2.0419999999999998</v>
      </c>
      <c r="U157" s="18">
        <v>5128</v>
      </c>
      <c r="V157" s="18">
        <v>-0.79100000000000004</v>
      </c>
      <c r="W157" s="18">
        <v>1</v>
      </c>
      <c r="X157" s="18">
        <v>27</v>
      </c>
      <c r="Y157" s="18">
        <v>-0.72499999999999998</v>
      </c>
      <c r="Z157" s="18">
        <v>1</v>
      </c>
      <c r="AA157" s="18" t="s">
        <v>5410</v>
      </c>
    </row>
    <row r="158" spans="1:27" x14ac:dyDescent="0.2">
      <c r="A158" t="s">
        <v>1700</v>
      </c>
      <c r="B158" t="s">
        <v>30</v>
      </c>
      <c r="C158" t="s">
        <v>30</v>
      </c>
      <c r="D158" s="13" t="str">
        <f>IF(ISERROR(INDEX(#REF!,MATCH(C158,#REF!,0),1)),"#",INDEX(#REF!,MATCH(C158,#REF!,0),1))</f>
        <v>#</v>
      </c>
      <c r="E158" s="19" t="str">
        <f t="shared" si="4"/>
        <v>#</v>
      </c>
      <c r="F158" s="18">
        <v>13.856999999999999</v>
      </c>
      <c r="G158" s="18">
        <v>4.9450000000000003</v>
      </c>
      <c r="H158" s="18">
        <v>1</v>
      </c>
      <c r="I158" s="19">
        <f t="shared" si="5"/>
        <v>4</v>
      </c>
      <c r="J158" s="4" t="s">
        <v>5422</v>
      </c>
      <c r="L158" s="18" t="s">
        <v>5410</v>
      </c>
      <c r="M158" s="18" t="s">
        <v>5410</v>
      </c>
      <c r="N158" s="18">
        <v>4.8470000000000004</v>
      </c>
      <c r="O158" s="18">
        <v>1.55</v>
      </c>
      <c r="P158" s="18">
        <v>1</v>
      </c>
      <c r="Q158" s="18">
        <v>3</v>
      </c>
      <c r="R158" s="18">
        <v>1</v>
      </c>
      <c r="S158" s="18">
        <v>2.48</v>
      </c>
      <c r="T158" s="18">
        <v>1.583</v>
      </c>
      <c r="U158" s="18">
        <v>2408.3330000000001</v>
      </c>
      <c r="V158" s="18">
        <v>-0.64500000000000002</v>
      </c>
      <c r="W158" s="18">
        <v>1</v>
      </c>
      <c r="X158" s="18">
        <v>25</v>
      </c>
      <c r="Y158" s="18">
        <v>-0.44900000000000001</v>
      </c>
      <c r="Z158" s="18">
        <v>1</v>
      </c>
      <c r="AA158" s="18" t="s">
        <v>5410</v>
      </c>
    </row>
    <row r="159" spans="1:27" x14ac:dyDescent="0.2">
      <c r="A159" t="s">
        <v>1701</v>
      </c>
      <c r="B159" t="s">
        <v>273</v>
      </c>
      <c r="C159" t="s">
        <v>273</v>
      </c>
      <c r="D159" s="13" t="str">
        <f>IF(ISERROR(INDEX(#REF!,MATCH(C159,#REF!,0),1)),"#",INDEX(#REF!,MATCH(C159,#REF!,0),1))</f>
        <v>#</v>
      </c>
      <c r="E159" s="19" t="str">
        <f t="shared" si="4"/>
        <v>#</v>
      </c>
      <c r="F159" s="18">
        <v>9.8550000000000004</v>
      </c>
      <c r="G159" s="18">
        <v>2.843</v>
      </c>
      <c r="H159" s="18">
        <v>2</v>
      </c>
      <c r="I159" s="19">
        <f t="shared" si="5"/>
        <v>7</v>
      </c>
      <c r="J159" s="4" t="s">
        <v>5442</v>
      </c>
      <c r="L159" s="18">
        <v>3.73</v>
      </c>
      <c r="M159" s="18">
        <v>4.3099999999999996</v>
      </c>
      <c r="N159" s="18">
        <v>8.32</v>
      </c>
      <c r="O159" s="18">
        <v>2.2999999999999998</v>
      </c>
      <c r="P159" s="18">
        <v>2.75</v>
      </c>
      <c r="Q159" s="18">
        <v>6</v>
      </c>
      <c r="R159" s="18">
        <v>1</v>
      </c>
      <c r="S159" s="18">
        <v>3.36</v>
      </c>
      <c r="T159" s="18">
        <v>3.44</v>
      </c>
      <c r="U159" s="18">
        <v>4310.1670000000004</v>
      </c>
      <c r="V159" s="18">
        <v>-0.56100000000000005</v>
      </c>
      <c r="W159" s="18">
        <v>1</v>
      </c>
      <c r="X159" s="18">
        <v>25</v>
      </c>
      <c r="Y159" s="18">
        <v>-0.14399999999999999</v>
      </c>
      <c r="Z159" s="18">
        <v>1</v>
      </c>
      <c r="AA159" s="18" t="s">
        <v>5410</v>
      </c>
    </row>
    <row r="160" spans="1:27" x14ac:dyDescent="0.2">
      <c r="A160" t="s">
        <v>1702</v>
      </c>
      <c r="B160" t="s">
        <v>14</v>
      </c>
      <c r="C160" t="s">
        <v>14</v>
      </c>
      <c r="D160" s="13" t="str">
        <f>IF(ISERROR(INDEX(#REF!,MATCH(C160,#REF!,0),1)),"#",INDEX(#REF!,MATCH(C160,#REF!,0),1))</f>
        <v>#</v>
      </c>
      <c r="E160" s="19" t="str">
        <f t="shared" si="4"/>
        <v>#</v>
      </c>
      <c r="F160" s="18">
        <v>16.213999999999999</v>
      </c>
      <c r="G160" s="18">
        <v>5.7709999999999999</v>
      </c>
      <c r="H160" s="18">
        <v>1</v>
      </c>
      <c r="I160" s="19">
        <f t="shared" si="5"/>
        <v>2</v>
      </c>
      <c r="J160" s="4" t="s">
        <v>219</v>
      </c>
      <c r="L160" s="18" t="s">
        <v>5410</v>
      </c>
      <c r="M160" s="18" t="s">
        <v>5410</v>
      </c>
      <c r="N160" s="18">
        <v>4.5490000000000004</v>
      </c>
      <c r="O160" s="18">
        <v>1.45</v>
      </c>
      <c r="P160" s="18">
        <v>1.65</v>
      </c>
      <c r="Q160" s="18">
        <v>2</v>
      </c>
      <c r="R160" s="18">
        <v>1</v>
      </c>
      <c r="S160" s="18">
        <v>1.67</v>
      </c>
      <c r="T160" s="18">
        <v>1.391</v>
      </c>
      <c r="U160" s="18">
        <v>415</v>
      </c>
      <c r="V160" s="18">
        <v>-0.60699999999999998</v>
      </c>
      <c r="W160" s="18">
        <v>0.91</v>
      </c>
      <c r="X160" s="18">
        <v>27</v>
      </c>
      <c r="Y160" s="18">
        <v>-0.56999999999999995</v>
      </c>
      <c r="Z160" s="18">
        <v>1</v>
      </c>
      <c r="AA160" s="18" t="s">
        <v>5410</v>
      </c>
    </row>
    <row r="161" spans="1:27" x14ac:dyDescent="0.2">
      <c r="A161" t="s">
        <v>1703</v>
      </c>
      <c r="B161" t="s">
        <v>221</v>
      </c>
      <c r="C161" t="s">
        <v>221</v>
      </c>
      <c r="D161" s="13" t="str">
        <f>IF(ISERROR(INDEX(#REF!,MATCH(C161,#REF!,0),1)),"#",INDEX(#REF!,MATCH(C161,#REF!,0),1))</f>
        <v>#</v>
      </c>
      <c r="E161" s="19" t="str">
        <f t="shared" si="4"/>
        <v>#</v>
      </c>
      <c r="F161" s="18">
        <v>6.5209999999999999</v>
      </c>
      <c r="G161" s="18">
        <v>1.38</v>
      </c>
      <c r="H161" s="18">
        <v>2</v>
      </c>
      <c r="I161" s="19">
        <f t="shared" si="5"/>
        <v>6</v>
      </c>
      <c r="J161" s="4" t="s">
        <v>5415</v>
      </c>
      <c r="L161" s="18">
        <v>3.25</v>
      </c>
      <c r="M161" s="18">
        <v>5.88</v>
      </c>
      <c r="N161" s="18">
        <v>9.2799999999999994</v>
      </c>
      <c r="O161" s="18">
        <v>1.95</v>
      </c>
      <c r="P161" s="18">
        <v>2</v>
      </c>
      <c r="Q161" s="18">
        <v>6</v>
      </c>
      <c r="R161" s="18">
        <v>1</v>
      </c>
      <c r="S161" s="18">
        <v>4.8499999999999996</v>
      </c>
      <c r="T161" s="18" t="s">
        <v>5410</v>
      </c>
      <c r="U161" s="18">
        <v>6193.6</v>
      </c>
      <c r="V161" s="18">
        <v>0.11700000000000001</v>
      </c>
      <c r="W161" s="18">
        <v>0.56000000000000005</v>
      </c>
      <c r="X161" s="18">
        <v>25</v>
      </c>
      <c r="Y161" s="18">
        <v>-0.113</v>
      </c>
      <c r="Z161" s="18">
        <v>0.96199999999999997</v>
      </c>
      <c r="AA161" s="18" t="s">
        <v>5410</v>
      </c>
    </row>
    <row r="162" spans="1:27" x14ac:dyDescent="0.2">
      <c r="A162" t="s">
        <v>1704</v>
      </c>
      <c r="B162" t="s">
        <v>222</v>
      </c>
      <c r="C162" t="s">
        <v>222</v>
      </c>
      <c r="D162" s="13" t="str">
        <f>IF(ISERROR(INDEX(#REF!,MATCH(C162,#REF!,0),1)),"#",INDEX(#REF!,MATCH(C162,#REF!,0),1))</f>
        <v>#</v>
      </c>
      <c r="E162" s="19" t="str">
        <f t="shared" si="4"/>
        <v>#</v>
      </c>
      <c r="F162" s="18">
        <v>7.5970000000000004</v>
      </c>
      <c r="G162" s="18">
        <v>2.6480000000000001</v>
      </c>
      <c r="H162" s="18">
        <v>1</v>
      </c>
      <c r="I162" s="19">
        <f t="shared" si="5"/>
        <v>6</v>
      </c>
      <c r="J162" s="4" t="s">
        <v>5415</v>
      </c>
      <c r="L162" s="18">
        <v>3.78</v>
      </c>
      <c r="M162" s="18">
        <v>5.23</v>
      </c>
      <c r="N162" s="18">
        <v>7.11</v>
      </c>
      <c r="O162" s="18">
        <v>2.35</v>
      </c>
      <c r="P162" s="18">
        <v>1.9</v>
      </c>
      <c r="Q162" s="18">
        <v>5</v>
      </c>
      <c r="R162" s="18">
        <v>1</v>
      </c>
      <c r="S162" s="18">
        <v>4.8</v>
      </c>
      <c r="T162" s="18">
        <v>4.9089999999999998</v>
      </c>
      <c r="U162" s="18">
        <v>2520.6</v>
      </c>
      <c r="V162" s="18">
        <v>-0.35399999999999998</v>
      </c>
      <c r="W162" s="18">
        <v>1</v>
      </c>
      <c r="X162" s="18">
        <v>27</v>
      </c>
      <c r="Y162" s="18">
        <v>-0.54500000000000004</v>
      </c>
      <c r="Z162" s="18">
        <v>1</v>
      </c>
      <c r="AA162" s="18" t="s">
        <v>5410</v>
      </c>
    </row>
    <row r="163" spans="1:27" x14ac:dyDescent="0.2">
      <c r="A163" t="s">
        <v>1705</v>
      </c>
      <c r="B163" t="s">
        <v>44</v>
      </c>
      <c r="C163" t="s">
        <v>44</v>
      </c>
      <c r="D163" s="13" t="str">
        <f>IF(ISERROR(INDEX(#REF!,MATCH(C163,#REF!,0),1)),"#",INDEX(#REF!,MATCH(C163,#REF!,0),1))</f>
        <v>#</v>
      </c>
      <c r="E163" s="19" t="str">
        <f t="shared" si="4"/>
        <v>#</v>
      </c>
      <c r="F163" s="18">
        <v>14.914999999999999</v>
      </c>
      <c r="G163" s="18">
        <v>5.4969999999999999</v>
      </c>
      <c r="H163" s="18">
        <v>1</v>
      </c>
      <c r="I163" s="19">
        <f t="shared" si="5"/>
        <v>4</v>
      </c>
      <c r="J163" s="4" t="s">
        <v>5421</v>
      </c>
      <c r="L163" s="18">
        <v>3.52</v>
      </c>
      <c r="M163" s="18">
        <v>5.72</v>
      </c>
      <c r="N163" s="18">
        <v>3.72</v>
      </c>
      <c r="O163" s="18">
        <v>1.2</v>
      </c>
      <c r="P163" s="18">
        <v>1.1000000000000001</v>
      </c>
      <c r="Q163" s="18">
        <v>3</v>
      </c>
      <c r="R163" s="18">
        <v>1</v>
      </c>
      <c r="S163" s="18">
        <v>2.1800000000000002</v>
      </c>
      <c r="T163" s="18">
        <v>1.542</v>
      </c>
      <c r="U163" s="18">
        <v>2269.6669999999999</v>
      </c>
      <c r="V163" s="18">
        <v>-0.63800000000000001</v>
      </c>
      <c r="W163" s="18">
        <v>0.94</v>
      </c>
      <c r="X163" s="18">
        <v>28</v>
      </c>
      <c r="Y163" s="18">
        <v>-0.64400000000000002</v>
      </c>
      <c r="Z163" s="18">
        <v>1</v>
      </c>
      <c r="AA163" s="18" t="s">
        <v>5410</v>
      </c>
    </row>
    <row r="164" spans="1:27" x14ac:dyDescent="0.2">
      <c r="A164" t="s">
        <v>1706</v>
      </c>
      <c r="B164" t="s">
        <v>321</v>
      </c>
      <c r="C164" t="s">
        <v>321</v>
      </c>
      <c r="D164" s="13" t="str">
        <f>IF(ISERROR(INDEX(#REF!,MATCH(C164,#REF!,0),1)),"#",INDEX(#REF!,MATCH(C164,#REF!,0),1))</f>
        <v>#</v>
      </c>
      <c r="E164" s="19" t="str">
        <f t="shared" si="4"/>
        <v>#</v>
      </c>
      <c r="F164" s="18">
        <v>7.5919999999999996</v>
      </c>
      <c r="G164" s="18">
        <v>2.6219999999999999</v>
      </c>
      <c r="H164" s="18">
        <v>2</v>
      </c>
      <c r="I164" s="19">
        <f t="shared" si="5"/>
        <v>7</v>
      </c>
      <c r="J164" s="4" t="s">
        <v>5422</v>
      </c>
      <c r="L164" s="18">
        <v>4.2</v>
      </c>
      <c r="M164" s="18">
        <v>4.3600000000000003</v>
      </c>
      <c r="N164" s="18">
        <v>4.8040000000000003</v>
      </c>
      <c r="O164" s="18">
        <v>2.85</v>
      </c>
      <c r="P164" s="18">
        <v>2.5</v>
      </c>
      <c r="Q164" s="18">
        <v>7</v>
      </c>
      <c r="R164" s="18">
        <v>2</v>
      </c>
      <c r="S164" s="18">
        <v>3.88</v>
      </c>
      <c r="T164" s="18" t="s">
        <v>5410</v>
      </c>
      <c r="U164" s="18">
        <v>3505</v>
      </c>
      <c r="V164" s="18">
        <v>-0.55000000000000004</v>
      </c>
      <c r="W164" s="18">
        <v>0.97</v>
      </c>
      <c r="X164" s="18">
        <v>27</v>
      </c>
      <c r="Y164" s="18">
        <v>-0.247</v>
      </c>
      <c r="Z164" s="18">
        <v>1</v>
      </c>
      <c r="AA164" s="18" t="s">
        <v>5410</v>
      </c>
    </row>
    <row r="165" spans="1:27" x14ac:dyDescent="0.2">
      <c r="A165" t="s">
        <v>1707</v>
      </c>
      <c r="B165" t="s">
        <v>274</v>
      </c>
      <c r="C165" t="s">
        <v>322</v>
      </c>
      <c r="D165" s="13" t="str">
        <f>IF(ISERROR(INDEX(#REF!,MATCH(C165,#REF!,0),1)),"#",INDEX(#REF!,MATCH(C165,#REF!,0),1))</f>
        <v>#</v>
      </c>
      <c r="E165" s="19" t="str">
        <f t="shared" si="4"/>
        <v>#</v>
      </c>
      <c r="F165" s="18">
        <v>11.967000000000001</v>
      </c>
      <c r="G165" s="18">
        <v>3.49</v>
      </c>
      <c r="H165" s="18">
        <v>1</v>
      </c>
      <c r="I165" s="19">
        <f t="shared" si="5"/>
        <v>5</v>
      </c>
      <c r="J165" s="4" t="s">
        <v>5412</v>
      </c>
      <c r="L165" s="18">
        <v>2.86</v>
      </c>
      <c r="M165" s="18">
        <v>4.8899999999999997</v>
      </c>
      <c r="N165" s="18">
        <v>6.58</v>
      </c>
      <c r="O165" s="18">
        <v>1.8</v>
      </c>
      <c r="P165" s="18">
        <v>1</v>
      </c>
      <c r="Q165" s="18">
        <v>3</v>
      </c>
      <c r="R165" s="18">
        <v>1</v>
      </c>
      <c r="S165" s="18">
        <v>3.3</v>
      </c>
      <c r="T165" s="18">
        <v>2.2400000000000002</v>
      </c>
      <c r="U165" s="18">
        <v>1501</v>
      </c>
      <c r="V165" s="18">
        <v>-0.79700000000000004</v>
      </c>
      <c r="W165" s="18">
        <v>1</v>
      </c>
      <c r="X165" s="18">
        <v>28</v>
      </c>
      <c r="Y165" s="18">
        <v>-0.505</v>
      </c>
      <c r="Z165" s="18">
        <v>1</v>
      </c>
      <c r="AA165" s="18" t="s">
        <v>5410</v>
      </c>
    </row>
    <row r="166" spans="1:27" x14ac:dyDescent="0.2">
      <c r="A166" t="s">
        <v>1708</v>
      </c>
      <c r="B166" t="s">
        <v>14</v>
      </c>
      <c r="C166" t="s">
        <v>14</v>
      </c>
      <c r="D166" s="13" t="str">
        <f>IF(ISERROR(INDEX(#REF!,MATCH(C166,#REF!,0),1)),"#",INDEX(#REF!,MATCH(C166,#REF!,0),1))</f>
        <v>#</v>
      </c>
      <c r="E166" s="19" t="str">
        <f t="shared" si="4"/>
        <v>#</v>
      </c>
      <c r="F166" s="18">
        <v>16.213999999999999</v>
      </c>
      <c r="G166" s="18">
        <v>5.7709999999999999</v>
      </c>
      <c r="H166" s="18">
        <v>1</v>
      </c>
      <c r="I166" s="19">
        <f t="shared" si="5"/>
        <v>2</v>
      </c>
      <c r="J166" s="4" t="s">
        <v>219</v>
      </c>
      <c r="L166" s="18" t="s">
        <v>5410</v>
      </c>
      <c r="M166" s="18" t="s">
        <v>5410</v>
      </c>
      <c r="N166" s="18">
        <v>4.5490000000000004</v>
      </c>
      <c r="O166" s="18">
        <v>1.45</v>
      </c>
      <c r="P166" s="18">
        <v>1.65</v>
      </c>
      <c r="Q166" s="18">
        <v>2</v>
      </c>
      <c r="R166" s="18">
        <v>1</v>
      </c>
      <c r="S166" s="18">
        <v>1.67</v>
      </c>
      <c r="T166" s="18">
        <v>1.391</v>
      </c>
      <c r="U166" s="18">
        <v>415</v>
      </c>
      <c r="V166" s="18">
        <v>-0.60699999999999998</v>
      </c>
      <c r="W166" s="18">
        <v>0.91</v>
      </c>
      <c r="X166" s="18">
        <v>27</v>
      </c>
      <c r="Y166" s="18">
        <v>-0.56999999999999995</v>
      </c>
      <c r="Z166" s="18">
        <v>1</v>
      </c>
      <c r="AA166" s="18" t="s">
        <v>5410</v>
      </c>
    </row>
    <row r="167" spans="1:27" x14ac:dyDescent="0.2">
      <c r="A167" t="s">
        <v>1709</v>
      </c>
      <c r="B167" t="s">
        <v>275</v>
      </c>
      <c r="C167" t="s">
        <v>275</v>
      </c>
      <c r="D167" s="13" t="str">
        <f>IF(ISERROR(INDEX(#REF!,MATCH(C167,#REF!,0),1)),"#",INDEX(#REF!,MATCH(C167,#REF!,0),1))</f>
        <v>#</v>
      </c>
      <c r="E167" s="19" t="str">
        <f t="shared" si="4"/>
        <v>#</v>
      </c>
      <c r="F167" s="18" t="s">
        <v>5410</v>
      </c>
      <c r="G167" s="18" t="s">
        <v>5410</v>
      </c>
      <c r="H167" s="18" t="s">
        <v>5410</v>
      </c>
      <c r="I167" s="19">
        <f t="shared" si="5"/>
        <v>13</v>
      </c>
      <c r="J167" s="4" t="s">
        <v>5410</v>
      </c>
      <c r="L167" s="18" t="s">
        <v>5410</v>
      </c>
      <c r="M167" s="18" t="s">
        <v>5410</v>
      </c>
      <c r="N167" s="18" t="s">
        <v>5410</v>
      </c>
      <c r="O167" s="18" t="s">
        <v>5410</v>
      </c>
      <c r="P167" s="18" t="s">
        <v>5410</v>
      </c>
      <c r="Q167" s="18" t="s">
        <v>5410</v>
      </c>
      <c r="R167" s="18" t="s">
        <v>5410</v>
      </c>
      <c r="S167" s="18" t="s">
        <v>5410</v>
      </c>
      <c r="T167" s="18" t="s">
        <v>5410</v>
      </c>
      <c r="U167" s="18" t="s">
        <v>5410</v>
      </c>
      <c r="V167" s="18" t="s">
        <v>5410</v>
      </c>
      <c r="W167" s="18" t="s">
        <v>5410</v>
      </c>
      <c r="X167" s="18" t="s">
        <v>5410</v>
      </c>
      <c r="Y167" s="18" t="s">
        <v>5410</v>
      </c>
      <c r="Z167" s="18" t="s">
        <v>5410</v>
      </c>
      <c r="AA167" s="18" t="s">
        <v>5410</v>
      </c>
    </row>
    <row r="168" spans="1:27" x14ac:dyDescent="0.2">
      <c r="A168" t="s">
        <v>1710</v>
      </c>
      <c r="B168" t="s">
        <v>323</v>
      </c>
      <c r="C168" t="s">
        <v>537</v>
      </c>
      <c r="D168" s="13" t="str">
        <f>IF(ISERROR(INDEX(#REF!,MATCH(C168,#REF!,0),1)),"#",INDEX(#REF!,MATCH(C168,#REF!,0),1))</f>
        <v>#</v>
      </c>
      <c r="E168" s="19" t="str">
        <f t="shared" si="4"/>
        <v>#</v>
      </c>
      <c r="F168" s="18">
        <v>9.6850000000000005</v>
      </c>
      <c r="G168" s="18">
        <v>3.4430000000000001</v>
      </c>
      <c r="H168" s="18">
        <v>1</v>
      </c>
      <c r="I168" s="19">
        <f t="shared" si="5"/>
        <v>5</v>
      </c>
      <c r="J168" s="4" t="s">
        <v>5415</v>
      </c>
      <c r="L168" s="18">
        <v>4.2300000000000004</v>
      </c>
      <c r="M168" s="18">
        <v>4.8600000000000003</v>
      </c>
      <c r="N168" s="18">
        <v>10</v>
      </c>
      <c r="O168" s="18">
        <v>1.35</v>
      </c>
      <c r="P168" s="18">
        <v>1</v>
      </c>
      <c r="Q168" s="18">
        <v>3</v>
      </c>
      <c r="R168" s="18">
        <v>1</v>
      </c>
      <c r="S168" s="18">
        <v>4.4400000000000004</v>
      </c>
      <c r="T168" s="18">
        <v>3.4350000000000001</v>
      </c>
      <c r="U168" s="18">
        <v>3435.6669999999999</v>
      </c>
      <c r="V168" s="18">
        <v>-0.68300000000000005</v>
      </c>
      <c r="W168" s="18">
        <v>1</v>
      </c>
      <c r="X168" s="18">
        <v>27</v>
      </c>
      <c r="Y168" s="18">
        <v>-0.248</v>
      </c>
      <c r="Z168" s="18">
        <v>1</v>
      </c>
      <c r="AA168" s="18" t="s">
        <v>5410</v>
      </c>
    </row>
    <row r="169" spans="1:27" x14ac:dyDescent="0.2">
      <c r="A169" t="s">
        <v>1711</v>
      </c>
      <c r="B169" t="s">
        <v>276</v>
      </c>
      <c r="C169" t="s">
        <v>51</v>
      </c>
      <c r="D169" s="13" t="str">
        <f>IF(ISERROR(INDEX(#REF!,MATCH(C169,#REF!,0),1)),"#",INDEX(#REF!,MATCH(C169,#REF!,0),1))</f>
        <v>#</v>
      </c>
      <c r="E169" s="19" t="str">
        <f t="shared" si="4"/>
        <v>#</v>
      </c>
      <c r="F169" s="18">
        <v>12.35</v>
      </c>
      <c r="G169" s="18">
        <v>4.7750000000000004</v>
      </c>
      <c r="H169" s="18">
        <v>1</v>
      </c>
      <c r="I169" s="19">
        <f t="shared" si="5"/>
        <v>6</v>
      </c>
      <c r="J169" s="4" t="s">
        <v>5411</v>
      </c>
      <c r="L169" s="18">
        <v>4.57</v>
      </c>
      <c r="M169" s="18">
        <v>5.72</v>
      </c>
      <c r="N169" s="18">
        <v>4.28</v>
      </c>
      <c r="O169" s="18">
        <v>1.5</v>
      </c>
      <c r="P169" s="18">
        <v>1.65</v>
      </c>
      <c r="Q169" s="18">
        <v>3</v>
      </c>
      <c r="R169" s="18">
        <v>1</v>
      </c>
      <c r="S169" s="18">
        <v>2.83</v>
      </c>
      <c r="T169" s="18">
        <v>1.92</v>
      </c>
      <c r="U169" s="18">
        <v>2117.6669999999999</v>
      </c>
      <c r="V169" s="18">
        <v>-0.59899999999999998</v>
      </c>
      <c r="W169" s="18">
        <v>0.94</v>
      </c>
      <c r="X169" s="18">
        <v>25</v>
      </c>
      <c r="Y169" s="18">
        <v>-0.46500000000000002</v>
      </c>
      <c r="Z169" s="18">
        <v>1</v>
      </c>
      <c r="AA169" s="18" t="s">
        <v>5410</v>
      </c>
    </row>
    <row r="170" spans="1:27" x14ac:dyDescent="0.2">
      <c r="A170" t="s">
        <v>1712</v>
      </c>
      <c r="B170" t="s">
        <v>125</v>
      </c>
      <c r="C170" t="s">
        <v>125</v>
      </c>
      <c r="D170" s="13" t="str">
        <f>IF(ISERROR(INDEX(#REF!,MATCH(C170,#REF!,0),1)),"#",INDEX(#REF!,MATCH(C170,#REF!,0),1))</f>
        <v>#</v>
      </c>
      <c r="E170" s="19" t="str">
        <f t="shared" si="4"/>
        <v>#</v>
      </c>
      <c r="F170" s="18">
        <v>13.593999999999999</v>
      </c>
      <c r="G170" s="18">
        <v>4.9580000000000002</v>
      </c>
      <c r="H170" s="18">
        <v>1</v>
      </c>
      <c r="I170" s="19">
        <f t="shared" si="5"/>
        <v>4</v>
      </c>
      <c r="J170" s="4" t="s">
        <v>219</v>
      </c>
      <c r="L170" s="18" t="s">
        <v>5410</v>
      </c>
      <c r="M170" s="18" t="s">
        <v>5410</v>
      </c>
      <c r="N170" s="18">
        <v>4.9000000000000004</v>
      </c>
      <c r="O170" s="18">
        <v>1.6</v>
      </c>
      <c r="P170" s="18">
        <v>1.8</v>
      </c>
      <c r="Q170" s="18">
        <v>3</v>
      </c>
      <c r="R170" s="18">
        <v>1</v>
      </c>
      <c r="S170" s="18">
        <v>3.04</v>
      </c>
      <c r="T170" s="18">
        <v>2.7389999999999999</v>
      </c>
      <c r="U170" s="18">
        <v>2664</v>
      </c>
      <c r="V170" s="18">
        <v>-0.67400000000000004</v>
      </c>
      <c r="W170" s="18">
        <v>0.88</v>
      </c>
      <c r="X170" s="18">
        <v>27</v>
      </c>
      <c r="Y170" s="18">
        <v>-0.501</v>
      </c>
      <c r="Z170" s="18">
        <v>1</v>
      </c>
      <c r="AA170" s="18" t="s">
        <v>5410</v>
      </c>
    </row>
    <row r="171" spans="1:27" x14ac:dyDescent="0.2">
      <c r="A171" t="s">
        <v>1713</v>
      </c>
      <c r="B171" t="s">
        <v>3</v>
      </c>
      <c r="C171" t="s">
        <v>3</v>
      </c>
      <c r="D171" s="13" t="str">
        <f>IF(ISERROR(INDEX(#REF!,MATCH(C171,#REF!,0),1)),"#",INDEX(#REF!,MATCH(C171,#REF!,0),1))</f>
        <v>#</v>
      </c>
      <c r="E171" s="19" t="str">
        <f t="shared" si="4"/>
        <v>#</v>
      </c>
      <c r="F171" s="18">
        <v>16.954999999999998</v>
      </c>
      <c r="G171" s="18">
        <v>6.1769999999999996</v>
      </c>
      <c r="H171" s="18">
        <v>1</v>
      </c>
      <c r="I171" s="19">
        <f t="shared" si="5"/>
        <v>3</v>
      </c>
      <c r="J171" s="4" t="s">
        <v>219</v>
      </c>
      <c r="L171" s="18" t="s">
        <v>5410</v>
      </c>
      <c r="M171" s="18" t="s">
        <v>5410</v>
      </c>
      <c r="N171" s="18">
        <v>3.984</v>
      </c>
      <c r="O171" s="18">
        <v>1.5</v>
      </c>
      <c r="P171" s="18">
        <v>1.8</v>
      </c>
      <c r="Q171" s="18">
        <v>2</v>
      </c>
      <c r="R171" s="18">
        <v>1</v>
      </c>
      <c r="S171" s="18">
        <v>1.43</v>
      </c>
      <c r="T171" s="18">
        <v>1.125</v>
      </c>
      <c r="U171" s="18">
        <v>3033</v>
      </c>
      <c r="V171" s="18">
        <v>-0.68100000000000005</v>
      </c>
      <c r="W171" s="18">
        <v>0.94</v>
      </c>
      <c r="X171" s="18">
        <v>29</v>
      </c>
      <c r="Y171" s="18">
        <v>-0.45700000000000002</v>
      </c>
      <c r="Z171" s="18">
        <v>1</v>
      </c>
      <c r="AA171" s="18" t="s">
        <v>5410</v>
      </c>
    </row>
    <row r="172" spans="1:27" x14ac:dyDescent="0.2">
      <c r="A172" t="s">
        <v>1714</v>
      </c>
      <c r="B172" t="s">
        <v>89</v>
      </c>
      <c r="C172" t="s">
        <v>89</v>
      </c>
      <c r="D172" s="13" t="str">
        <f>IF(ISERROR(INDEX(#REF!,MATCH(C172,#REF!,0),1)),"#",INDEX(#REF!,MATCH(C172,#REF!,0),1))</f>
        <v>#</v>
      </c>
      <c r="E172" s="19" t="str">
        <f t="shared" si="4"/>
        <v>#</v>
      </c>
      <c r="F172" s="18">
        <v>12.141999999999999</v>
      </c>
      <c r="G172" s="18">
        <v>3.8809999999999998</v>
      </c>
      <c r="H172" s="18">
        <v>1</v>
      </c>
      <c r="I172" s="19">
        <f t="shared" si="5"/>
        <v>5</v>
      </c>
      <c r="J172" s="4" t="s">
        <v>5412</v>
      </c>
      <c r="L172" s="18">
        <v>5.41</v>
      </c>
      <c r="M172" s="18">
        <v>6.17</v>
      </c>
      <c r="N172" s="18">
        <v>7.48</v>
      </c>
      <c r="O172" s="18">
        <v>1.45</v>
      </c>
      <c r="P172" s="18">
        <v>1.25</v>
      </c>
      <c r="Q172" s="18">
        <v>3</v>
      </c>
      <c r="R172" s="18">
        <v>1</v>
      </c>
      <c r="S172" s="18">
        <v>2.04</v>
      </c>
      <c r="T172" s="18" t="s">
        <v>5410</v>
      </c>
      <c r="U172" s="18">
        <v>4404.75</v>
      </c>
      <c r="V172" s="18">
        <v>-0.69499999999999995</v>
      </c>
      <c r="W172" s="18">
        <v>0.97</v>
      </c>
      <c r="X172" s="18">
        <v>26</v>
      </c>
      <c r="Y172" s="18">
        <v>-0.73199999999999998</v>
      </c>
      <c r="Z172" s="18">
        <v>1</v>
      </c>
      <c r="AA172" s="18" t="s">
        <v>5410</v>
      </c>
    </row>
    <row r="173" spans="1:27" x14ac:dyDescent="0.2">
      <c r="A173" t="s">
        <v>1715</v>
      </c>
      <c r="B173" t="s">
        <v>2</v>
      </c>
      <c r="C173" t="s">
        <v>2</v>
      </c>
      <c r="D173" s="13" t="str">
        <f>IF(ISERROR(INDEX(#REF!,MATCH(C173,#REF!,0),1)),"#",INDEX(#REF!,MATCH(C173,#REF!,0),1))</f>
        <v>#</v>
      </c>
      <c r="E173" s="19" t="str">
        <f t="shared" si="4"/>
        <v>#</v>
      </c>
      <c r="F173" s="18">
        <v>16.353999999999999</v>
      </c>
      <c r="G173" s="18">
        <v>6.0629999999999997</v>
      </c>
      <c r="H173" s="18">
        <v>1</v>
      </c>
      <c r="I173" s="19">
        <f t="shared" si="5"/>
        <v>2</v>
      </c>
      <c r="J173" s="4" t="s">
        <v>219</v>
      </c>
      <c r="L173" s="18" t="s">
        <v>5410</v>
      </c>
      <c r="M173" s="18" t="s">
        <v>5410</v>
      </c>
      <c r="N173" s="18">
        <v>3.952</v>
      </c>
      <c r="O173" s="18">
        <v>1.1499999999999999</v>
      </c>
      <c r="P173" s="18">
        <v>1</v>
      </c>
      <c r="Q173" s="18">
        <v>2</v>
      </c>
      <c r="R173" s="18">
        <v>1</v>
      </c>
      <c r="S173" s="18">
        <v>1.55</v>
      </c>
      <c r="T173" s="18">
        <v>1.375</v>
      </c>
      <c r="U173" s="18">
        <v>2861</v>
      </c>
      <c r="V173" s="18">
        <v>-0.78600000000000003</v>
      </c>
      <c r="W173" s="18">
        <v>1</v>
      </c>
      <c r="X173" s="18">
        <v>26</v>
      </c>
      <c r="Y173" s="18">
        <v>-0.72499999999999998</v>
      </c>
      <c r="Z173" s="18">
        <v>1</v>
      </c>
      <c r="AA173" s="18" t="s">
        <v>5410</v>
      </c>
    </row>
    <row r="174" spans="1:27" x14ac:dyDescent="0.2">
      <c r="A174" t="s">
        <v>1716</v>
      </c>
      <c r="B174" t="s">
        <v>277</v>
      </c>
      <c r="C174" t="s">
        <v>277</v>
      </c>
      <c r="D174" s="13" t="str">
        <f>IF(ISERROR(INDEX(#REF!,MATCH(C174,#REF!,0),1)),"#",INDEX(#REF!,MATCH(C174,#REF!,0),1))</f>
        <v>#</v>
      </c>
      <c r="E174" s="19" t="str">
        <f t="shared" si="4"/>
        <v>#</v>
      </c>
      <c r="F174" s="18">
        <v>8.1280000000000001</v>
      </c>
      <c r="G174" s="18">
        <v>1.875</v>
      </c>
      <c r="H174" s="18">
        <v>2</v>
      </c>
      <c r="I174" s="19">
        <f t="shared" si="5"/>
        <v>8</v>
      </c>
      <c r="J174" s="4" t="s">
        <v>5421</v>
      </c>
      <c r="L174" s="18">
        <v>4.43</v>
      </c>
      <c r="M174" s="18">
        <v>6</v>
      </c>
      <c r="N174" s="18">
        <v>10.42</v>
      </c>
      <c r="O174" s="18">
        <v>2.65</v>
      </c>
      <c r="P174" s="18">
        <v>2.4500000000000002</v>
      </c>
      <c r="Q174" s="18">
        <v>5</v>
      </c>
      <c r="R174" s="18">
        <v>2</v>
      </c>
      <c r="S174" s="18">
        <v>1.72</v>
      </c>
      <c r="T174" s="18">
        <v>1.478</v>
      </c>
      <c r="U174" s="18">
        <v>3666.857</v>
      </c>
      <c r="V174" s="18">
        <v>-0.313</v>
      </c>
      <c r="W174" s="18">
        <v>1</v>
      </c>
      <c r="X174" s="18">
        <v>24</v>
      </c>
      <c r="Y174" s="18">
        <v>-0.23499999999999999</v>
      </c>
      <c r="Z174" s="18">
        <v>0.96</v>
      </c>
      <c r="AA174" s="18" t="s">
        <v>5410</v>
      </c>
    </row>
    <row r="175" spans="1:27" x14ac:dyDescent="0.2">
      <c r="A175" t="s">
        <v>1717</v>
      </c>
      <c r="B175" t="s">
        <v>49</v>
      </c>
      <c r="C175" t="s">
        <v>49</v>
      </c>
      <c r="D175" s="13" t="str">
        <f>IF(ISERROR(INDEX(#REF!,MATCH(C175,#REF!,0),1)),"#",INDEX(#REF!,MATCH(C175,#REF!,0),1))</f>
        <v>#</v>
      </c>
      <c r="E175" s="19" t="str">
        <f t="shared" si="4"/>
        <v>#</v>
      </c>
      <c r="F175" s="18">
        <v>14.272</v>
      </c>
      <c r="G175" s="18">
        <v>4.9779999999999998</v>
      </c>
      <c r="H175" s="18">
        <v>1</v>
      </c>
      <c r="I175" s="19">
        <f t="shared" si="5"/>
        <v>2</v>
      </c>
      <c r="J175" s="4" t="s">
        <v>219</v>
      </c>
      <c r="L175" s="18" t="s">
        <v>5410</v>
      </c>
      <c r="M175" s="18" t="s">
        <v>5410</v>
      </c>
      <c r="N175" s="18">
        <v>2.8929999999999998</v>
      </c>
      <c r="O175" s="18">
        <v>1</v>
      </c>
      <c r="P175" s="18">
        <v>1</v>
      </c>
      <c r="Q175" s="18">
        <v>2</v>
      </c>
      <c r="R175" s="18">
        <v>1</v>
      </c>
      <c r="S175" s="18">
        <v>1.46</v>
      </c>
      <c r="T175" s="18">
        <v>1.458</v>
      </c>
      <c r="U175" s="18">
        <v>7291</v>
      </c>
      <c r="V175" s="18">
        <v>-0.60799999999999998</v>
      </c>
      <c r="W175" s="18">
        <v>1</v>
      </c>
      <c r="X175" s="18">
        <v>26</v>
      </c>
      <c r="Y175" s="18">
        <v>-0.42099999999999999</v>
      </c>
      <c r="Z175" s="18">
        <v>1</v>
      </c>
      <c r="AA175" s="18" t="s">
        <v>5410</v>
      </c>
    </row>
    <row r="176" spans="1:27" x14ac:dyDescent="0.2">
      <c r="A176" t="s">
        <v>1718</v>
      </c>
      <c r="B176" t="s">
        <v>278</v>
      </c>
      <c r="C176" t="s">
        <v>278</v>
      </c>
      <c r="D176" s="13" t="str">
        <f>IF(ISERROR(INDEX(#REF!,MATCH(C176,#REF!,0),1)),"#",INDEX(#REF!,MATCH(C176,#REF!,0),1))</f>
        <v>#</v>
      </c>
      <c r="E176" s="19" t="str">
        <f t="shared" si="4"/>
        <v>#</v>
      </c>
      <c r="F176" s="18">
        <v>7.7210000000000001</v>
      </c>
      <c r="G176" s="18">
        <v>1.919</v>
      </c>
      <c r="H176" s="18">
        <v>2</v>
      </c>
      <c r="I176" s="19">
        <f t="shared" si="5"/>
        <v>7</v>
      </c>
      <c r="J176" s="4" t="s">
        <v>5417</v>
      </c>
      <c r="L176" s="18">
        <v>5.85</v>
      </c>
      <c r="M176" s="18">
        <v>4.62</v>
      </c>
      <c r="N176" s="18">
        <v>11.24</v>
      </c>
      <c r="O176" s="18">
        <v>2.65</v>
      </c>
      <c r="P176" s="18">
        <v>2</v>
      </c>
      <c r="Q176" s="18">
        <v>5</v>
      </c>
      <c r="R176" s="18">
        <v>1</v>
      </c>
      <c r="S176" s="18">
        <v>2.21</v>
      </c>
      <c r="T176" s="18">
        <v>1.476</v>
      </c>
      <c r="U176" s="18">
        <v>3537.6669999999999</v>
      </c>
      <c r="V176" s="18">
        <v>-0.105</v>
      </c>
      <c r="W176" s="18">
        <v>0.91</v>
      </c>
      <c r="X176" s="18">
        <v>24</v>
      </c>
      <c r="Y176" s="18">
        <v>-0.19500000000000001</v>
      </c>
      <c r="Z176" s="18">
        <v>1</v>
      </c>
      <c r="AA176" s="18" t="s">
        <v>5410</v>
      </c>
    </row>
    <row r="177" spans="1:27" x14ac:dyDescent="0.2">
      <c r="A177" t="s">
        <v>1719</v>
      </c>
      <c r="B177" t="s">
        <v>279</v>
      </c>
      <c r="C177" t="s">
        <v>279</v>
      </c>
      <c r="D177" s="13" t="str">
        <f>IF(ISERROR(INDEX(#REF!,MATCH(C177,#REF!,0),1)),"#",INDEX(#REF!,MATCH(C177,#REF!,0),1))</f>
        <v>#</v>
      </c>
      <c r="E177" s="19" t="str">
        <f t="shared" si="4"/>
        <v>#</v>
      </c>
      <c r="F177" s="18">
        <v>8.8170000000000002</v>
      </c>
      <c r="G177" s="18">
        <v>2.6110000000000002</v>
      </c>
      <c r="H177" s="18">
        <v>2</v>
      </c>
      <c r="I177" s="19">
        <f t="shared" si="5"/>
        <v>7</v>
      </c>
      <c r="J177" s="4" t="s">
        <v>5415</v>
      </c>
      <c r="L177" s="18">
        <v>3.94</v>
      </c>
      <c r="M177" s="18">
        <v>6.11</v>
      </c>
      <c r="N177" s="18">
        <v>4.26</v>
      </c>
      <c r="O177" s="18">
        <v>3.1</v>
      </c>
      <c r="P177" s="18">
        <v>2.95</v>
      </c>
      <c r="Q177" s="18">
        <v>5</v>
      </c>
      <c r="R177" s="18">
        <v>2</v>
      </c>
      <c r="S177" s="18">
        <v>4.57</v>
      </c>
      <c r="T177" s="18">
        <v>1.696</v>
      </c>
      <c r="U177" s="18">
        <v>4258.1670000000004</v>
      </c>
      <c r="V177" s="18">
        <v>-0.42099999999999999</v>
      </c>
      <c r="W177" s="18">
        <v>1</v>
      </c>
      <c r="X177" s="18">
        <v>28</v>
      </c>
      <c r="Y177" s="18">
        <v>-0.61799999999999999</v>
      </c>
      <c r="Z177" s="18">
        <v>1</v>
      </c>
      <c r="AA177" s="18" t="s">
        <v>5410</v>
      </c>
    </row>
    <row r="178" spans="1:27" x14ac:dyDescent="0.2">
      <c r="A178" t="s">
        <v>1720</v>
      </c>
      <c r="B178" t="s">
        <v>14</v>
      </c>
      <c r="C178" t="s">
        <v>14</v>
      </c>
      <c r="D178" s="13" t="str">
        <f>IF(ISERROR(INDEX(#REF!,MATCH(C178,#REF!,0),1)),"#",INDEX(#REF!,MATCH(C178,#REF!,0),1))</f>
        <v>#</v>
      </c>
      <c r="E178" s="19" t="str">
        <f t="shared" si="4"/>
        <v>#</v>
      </c>
      <c r="F178" s="18">
        <v>16.213999999999999</v>
      </c>
      <c r="G178" s="18">
        <v>5.7709999999999999</v>
      </c>
      <c r="H178" s="18">
        <v>1</v>
      </c>
      <c r="I178" s="19">
        <f t="shared" si="5"/>
        <v>2</v>
      </c>
      <c r="J178" s="4" t="s">
        <v>219</v>
      </c>
      <c r="L178" s="18" t="s">
        <v>5410</v>
      </c>
      <c r="M178" s="18" t="s">
        <v>5410</v>
      </c>
      <c r="N178" s="18">
        <v>4.5490000000000004</v>
      </c>
      <c r="O178" s="18">
        <v>1.45</v>
      </c>
      <c r="P178" s="18">
        <v>1.65</v>
      </c>
      <c r="Q178" s="18">
        <v>2</v>
      </c>
      <c r="R178" s="18">
        <v>1</v>
      </c>
      <c r="S178" s="18">
        <v>1.67</v>
      </c>
      <c r="T178" s="18">
        <v>1.391</v>
      </c>
      <c r="U178" s="18">
        <v>415</v>
      </c>
      <c r="V178" s="18">
        <v>-0.60699999999999998</v>
      </c>
      <c r="W178" s="18">
        <v>0.91</v>
      </c>
      <c r="X178" s="18">
        <v>27</v>
      </c>
      <c r="Y178" s="18">
        <v>-0.56999999999999995</v>
      </c>
      <c r="Z178" s="18">
        <v>1</v>
      </c>
      <c r="AA178" s="18" t="s">
        <v>5410</v>
      </c>
    </row>
    <row r="179" spans="1:27" x14ac:dyDescent="0.2">
      <c r="A179" t="s">
        <v>1721</v>
      </c>
      <c r="B179" t="s">
        <v>289</v>
      </c>
      <c r="C179" t="s">
        <v>289</v>
      </c>
      <c r="D179" s="13" t="str">
        <f>IF(ISERROR(INDEX(#REF!,MATCH(C179,#REF!,0),1)),"#",INDEX(#REF!,MATCH(C179,#REF!,0),1))</f>
        <v>#</v>
      </c>
      <c r="E179" s="19" t="str">
        <f t="shared" si="4"/>
        <v>#</v>
      </c>
      <c r="F179" s="18">
        <v>11.223000000000001</v>
      </c>
      <c r="G179" s="18">
        <v>3.3039999999999998</v>
      </c>
      <c r="H179" s="18">
        <v>2</v>
      </c>
      <c r="I179" s="19">
        <f t="shared" si="5"/>
        <v>5</v>
      </c>
      <c r="J179" s="4" t="s">
        <v>5412</v>
      </c>
      <c r="L179" s="18">
        <v>3.18</v>
      </c>
      <c r="M179" s="18">
        <v>5.95</v>
      </c>
      <c r="N179" s="18">
        <v>4</v>
      </c>
      <c r="O179" s="18">
        <v>1.9</v>
      </c>
      <c r="P179" s="18">
        <v>1.55</v>
      </c>
      <c r="Q179" s="18">
        <v>4</v>
      </c>
      <c r="R179" s="18">
        <v>1</v>
      </c>
      <c r="S179" s="18">
        <v>4.08</v>
      </c>
      <c r="T179" s="18">
        <v>2.4780000000000002</v>
      </c>
      <c r="U179" s="18">
        <v>3889.75</v>
      </c>
      <c r="V179" s="18">
        <v>-0.78</v>
      </c>
      <c r="W179" s="18">
        <v>1</v>
      </c>
      <c r="X179" s="18">
        <v>27</v>
      </c>
      <c r="Y179" s="18">
        <v>-0.58899999999999997</v>
      </c>
      <c r="Z179" s="18">
        <v>1</v>
      </c>
      <c r="AA179" s="18" t="s">
        <v>5410</v>
      </c>
    </row>
    <row r="180" spans="1:27" x14ac:dyDescent="0.2">
      <c r="A180" t="s">
        <v>1722</v>
      </c>
      <c r="B180" t="s">
        <v>280</v>
      </c>
      <c r="C180" t="s">
        <v>280</v>
      </c>
      <c r="D180" s="13" t="str">
        <f>IF(ISERROR(INDEX(#REF!,MATCH(C180,#REF!,0),1)),"#",INDEX(#REF!,MATCH(C180,#REF!,0),1))</f>
        <v>#</v>
      </c>
      <c r="E180" s="19" t="str">
        <f t="shared" si="4"/>
        <v>#</v>
      </c>
      <c r="F180" s="18">
        <v>14.455</v>
      </c>
      <c r="G180" s="18">
        <v>5.0170000000000003</v>
      </c>
      <c r="H180" s="18">
        <v>1</v>
      </c>
      <c r="I180" s="19">
        <f t="shared" si="5"/>
        <v>4</v>
      </c>
      <c r="J180" s="4" t="s">
        <v>219</v>
      </c>
      <c r="L180" s="18" t="s">
        <v>5410</v>
      </c>
      <c r="M180" s="18" t="s">
        <v>5410</v>
      </c>
      <c r="N180" s="18">
        <v>4.4420000000000002</v>
      </c>
      <c r="O180" s="18">
        <v>1.9</v>
      </c>
      <c r="P180" s="18">
        <v>1.7</v>
      </c>
      <c r="Q180" s="18">
        <v>4</v>
      </c>
      <c r="R180" s="18">
        <v>1</v>
      </c>
      <c r="S180" s="18">
        <v>1.84</v>
      </c>
      <c r="T180" s="18" t="s">
        <v>5410</v>
      </c>
      <c r="U180" s="18">
        <v>2462.3330000000001</v>
      </c>
      <c r="V180" s="18">
        <v>-0.5</v>
      </c>
      <c r="W180" s="18">
        <v>1</v>
      </c>
      <c r="X180" s="18">
        <v>27</v>
      </c>
      <c r="Y180" s="18">
        <v>-0.54600000000000004</v>
      </c>
      <c r="Z180" s="18">
        <v>0.96399999999999997</v>
      </c>
      <c r="AA180" s="18" t="s">
        <v>5410</v>
      </c>
    </row>
    <row r="181" spans="1:27" x14ac:dyDescent="0.2">
      <c r="A181" t="s">
        <v>1723</v>
      </c>
      <c r="B181" t="s">
        <v>196</v>
      </c>
      <c r="C181" t="s">
        <v>196</v>
      </c>
      <c r="D181" s="13" t="str">
        <f>IF(ISERROR(INDEX(#REF!,MATCH(C181,#REF!,0),1)),"#",INDEX(#REF!,MATCH(C181,#REF!,0),1))</f>
        <v>#</v>
      </c>
      <c r="E181" s="19" t="str">
        <f t="shared" si="4"/>
        <v>#</v>
      </c>
      <c r="F181" s="18">
        <v>10.662000000000001</v>
      </c>
      <c r="G181" s="18">
        <v>3.5910000000000002</v>
      </c>
      <c r="H181" s="18">
        <v>1</v>
      </c>
      <c r="I181" s="19">
        <f t="shared" si="5"/>
        <v>4</v>
      </c>
      <c r="J181" s="4" t="s">
        <v>5417</v>
      </c>
      <c r="L181" s="18">
        <v>3.9</v>
      </c>
      <c r="M181" s="18">
        <v>4.9400000000000004</v>
      </c>
      <c r="N181" s="18">
        <v>5.47</v>
      </c>
      <c r="O181" s="18">
        <v>1.5</v>
      </c>
      <c r="P181" s="18">
        <v>1.05</v>
      </c>
      <c r="Q181" s="18">
        <v>3</v>
      </c>
      <c r="R181" s="18">
        <v>1</v>
      </c>
      <c r="S181" s="18">
        <v>3.38</v>
      </c>
      <c r="T181" s="18">
        <v>1.333</v>
      </c>
      <c r="U181" s="18">
        <v>2636</v>
      </c>
      <c r="V181" s="18">
        <v>-0.74</v>
      </c>
      <c r="W181" s="18">
        <v>1</v>
      </c>
      <c r="X181" s="18">
        <v>23</v>
      </c>
      <c r="Y181" s="18">
        <v>-0.42399999999999999</v>
      </c>
      <c r="Z181" s="18">
        <v>1</v>
      </c>
      <c r="AA181" s="18" t="s">
        <v>5410</v>
      </c>
    </row>
    <row r="182" spans="1:27" x14ac:dyDescent="0.2">
      <c r="A182" t="s">
        <v>1724</v>
      </c>
      <c r="B182" t="s">
        <v>281</v>
      </c>
      <c r="C182" t="s">
        <v>281</v>
      </c>
      <c r="D182" s="13" t="str">
        <f>IF(ISERROR(INDEX(#REF!,MATCH(C182,#REF!,0),1)),"#",INDEX(#REF!,MATCH(C182,#REF!,0),1))</f>
        <v>#</v>
      </c>
      <c r="E182" s="19" t="str">
        <f t="shared" si="4"/>
        <v>#</v>
      </c>
      <c r="F182" s="18">
        <v>7.0759999999999996</v>
      </c>
      <c r="G182" s="18">
        <v>1.518</v>
      </c>
      <c r="H182" s="18">
        <v>4</v>
      </c>
      <c r="I182" s="19">
        <f t="shared" si="5"/>
        <v>11</v>
      </c>
      <c r="J182" s="4" t="s">
        <v>5417</v>
      </c>
      <c r="L182" s="18">
        <v>3.71</v>
      </c>
      <c r="M182" s="18">
        <v>4.82</v>
      </c>
      <c r="N182" s="18">
        <v>10.67</v>
      </c>
      <c r="O182" s="18">
        <v>5.35</v>
      </c>
      <c r="P182" s="18">
        <v>6.85</v>
      </c>
      <c r="Q182" s="18">
        <v>11</v>
      </c>
      <c r="R182" s="18">
        <v>2</v>
      </c>
      <c r="S182" s="18">
        <v>3.22</v>
      </c>
      <c r="T182" s="18" t="s">
        <v>5410</v>
      </c>
      <c r="U182" s="18">
        <v>3119.5</v>
      </c>
      <c r="V182" s="18">
        <v>6.5000000000000002E-2</v>
      </c>
      <c r="W182" s="18">
        <v>1</v>
      </c>
      <c r="X182" s="18">
        <v>27</v>
      </c>
      <c r="Y182" s="18">
        <v>8.0000000000000002E-3</v>
      </c>
      <c r="Z182" s="18">
        <v>1</v>
      </c>
      <c r="AA182" s="18" t="s">
        <v>5410</v>
      </c>
    </row>
    <row r="183" spans="1:27" x14ac:dyDescent="0.2">
      <c r="A183" t="s">
        <v>1725</v>
      </c>
      <c r="B183" t="s">
        <v>2</v>
      </c>
      <c r="C183" t="s">
        <v>2</v>
      </c>
      <c r="D183" s="13" t="str">
        <f>IF(ISERROR(INDEX(#REF!,MATCH(C183,#REF!,0),1)),"#",INDEX(#REF!,MATCH(C183,#REF!,0),1))</f>
        <v>#</v>
      </c>
      <c r="E183" s="19" t="str">
        <f t="shared" si="4"/>
        <v>#</v>
      </c>
      <c r="F183" s="18">
        <v>16.353999999999999</v>
      </c>
      <c r="G183" s="18">
        <v>6.0629999999999997</v>
      </c>
      <c r="H183" s="18">
        <v>1</v>
      </c>
      <c r="I183" s="19">
        <f t="shared" si="5"/>
        <v>2</v>
      </c>
      <c r="J183" s="4" t="s">
        <v>219</v>
      </c>
      <c r="L183" s="18" t="s">
        <v>5410</v>
      </c>
      <c r="M183" s="18" t="s">
        <v>5410</v>
      </c>
      <c r="N183" s="18">
        <v>3.952</v>
      </c>
      <c r="O183" s="18">
        <v>1.1499999999999999</v>
      </c>
      <c r="P183" s="18">
        <v>1</v>
      </c>
      <c r="Q183" s="18">
        <v>2</v>
      </c>
      <c r="R183" s="18">
        <v>1</v>
      </c>
      <c r="S183" s="18">
        <v>1.55</v>
      </c>
      <c r="T183" s="18">
        <v>1.375</v>
      </c>
      <c r="U183" s="18">
        <v>2861</v>
      </c>
      <c r="V183" s="18">
        <v>-0.78600000000000003</v>
      </c>
      <c r="W183" s="18">
        <v>1</v>
      </c>
      <c r="X183" s="18">
        <v>26</v>
      </c>
      <c r="Y183" s="18">
        <v>-0.72499999999999998</v>
      </c>
      <c r="Z183" s="18">
        <v>1</v>
      </c>
      <c r="AA183" s="18" t="s">
        <v>5410</v>
      </c>
    </row>
    <row r="184" spans="1:27" x14ac:dyDescent="0.2">
      <c r="A184" t="s">
        <v>1726</v>
      </c>
      <c r="B184" t="s">
        <v>183</v>
      </c>
      <c r="C184" t="s">
        <v>183</v>
      </c>
      <c r="D184" s="13" t="str">
        <f>IF(ISERROR(INDEX(#REF!,MATCH(C184,#REF!,0),1)),"#",INDEX(#REF!,MATCH(C184,#REF!,0),1))</f>
        <v>#</v>
      </c>
      <c r="E184" s="19" t="str">
        <f t="shared" si="4"/>
        <v>#</v>
      </c>
      <c r="F184" s="18">
        <v>12.083</v>
      </c>
      <c r="G184" s="18">
        <v>4.0510000000000002</v>
      </c>
      <c r="H184" s="18">
        <v>1</v>
      </c>
      <c r="I184" s="19">
        <f t="shared" si="5"/>
        <v>3</v>
      </c>
      <c r="J184" s="4" t="s">
        <v>5423</v>
      </c>
      <c r="L184" s="18" t="s">
        <v>5410</v>
      </c>
      <c r="M184" s="18" t="s">
        <v>5410</v>
      </c>
      <c r="N184" s="18">
        <v>4.8789999999999996</v>
      </c>
      <c r="O184" s="18">
        <v>1</v>
      </c>
      <c r="P184" s="18">
        <v>1.05</v>
      </c>
      <c r="Q184" s="18">
        <v>3</v>
      </c>
      <c r="R184" s="18">
        <v>1</v>
      </c>
      <c r="S184" s="18">
        <v>2.71</v>
      </c>
      <c r="T184" s="18">
        <v>1.44</v>
      </c>
      <c r="U184" s="18">
        <v>3440</v>
      </c>
      <c r="V184" s="18">
        <v>-0.47</v>
      </c>
      <c r="W184" s="18">
        <v>0.97</v>
      </c>
      <c r="X184" s="18">
        <v>28</v>
      </c>
      <c r="Y184" s="18">
        <v>-0.58199999999999996</v>
      </c>
      <c r="Z184" s="18">
        <v>1</v>
      </c>
      <c r="AA184" s="18" t="s">
        <v>5410</v>
      </c>
    </row>
    <row r="185" spans="1:27" x14ac:dyDescent="0.2">
      <c r="A185" t="s">
        <v>1727</v>
      </c>
      <c r="B185" t="s">
        <v>324</v>
      </c>
      <c r="C185" t="s">
        <v>324</v>
      </c>
      <c r="D185" s="13" t="str">
        <f>IF(ISERROR(INDEX(#REF!,MATCH(C185,#REF!,0),1)),"#",INDEX(#REF!,MATCH(C185,#REF!,0),1))</f>
        <v>#</v>
      </c>
      <c r="E185" s="19" t="str">
        <f t="shared" si="4"/>
        <v>#</v>
      </c>
      <c r="F185" s="18">
        <v>11.55</v>
      </c>
      <c r="G185" s="18">
        <v>3.8780000000000001</v>
      </c>
      <c r="H185" s="18">
        <v>1</v>
      </c>
      <c r="I185" s="19">
        <f t="shared" si="5"/>
        <v>3</v>
      </c>
      <c r="J185" s="4" t="s">
        <v>5417</v>
      </c>
      <c r="L185" s="18">
        <v>5.0199999999999996</v>
      </c>
      <c r="M185" s="18">
        <v>5.2</v>
      </c>
      <c r="N185" s="18">
        <v>3.68</v>
      </c>
      <c r="O185" s="18">
        <v>1.1000000000000001</v>
      </c>
      <c r="P185" s="18">
        <v>1</v>
      </c>
      <c r="Q185" s="18">
        <v>3</v>
      </c>
      <c r="R185" s="18">
        <v>1</v>
      </c>
      <c r="S185" s="18">
        <v>4.24</v>
      </c>
      <c r="T185" s="18">
        <v>1.577</v>
      </c>
      <c r="U185" s="18">
        <v>8182</v>
      </c>
      <c r="V185" s="18">
        <v>-0.86499999999999999</v>
      </c>
      <c r="W185" s="18">
        <v>0.97</v>
      </c>
      <c r="X185" s="18">
        <v>28</v>
      </c>
      <c r="Y185" s="18">
        <v>-0.81499999999999995</v>
      </c>
      <c r="Z185" s="18">
        <v>1</v>
      </c>
      <c r="AA185" s="18" t="s">
        <v>5410</v>
      </c>
    </row>
    <row r="186" spans="1:27" x14ac:dyDescent="0.2">
      <c r="A186" t="s">
        <v>1728</v>
      </c>
      <c r="B186" t="s">
        <v>65</v>
      </c>
      <c r="C186" t="s">
        <v>65</v>
      </c>
      <c r="D186" s="13" t="str">
        <f>IF(ISERROR(INDEX(#REF!,MATCH(C186,#REF!,0),1)),"#",INDEX(#REF!,MATCH(C186,#REF!,0),1))</f>
        <v>#</v>
      </c>
      <c r="E186" s="19" t="str">
        <f t="shared" si="4"/>
        <v>#</v>
      </c>
      <c r="F186" s="18">
        <v>13.071</v>
      </c>
      <c r="G186" s="18">
        <v>4.2629999999999999</v>
      </c>
      <c r="H186" s="18">
        <v>2</v>
      </c>
      <c r="I186" s="19">
        <f t="shared" si="5"/>
        <v>4</v>
      </c>
      <c r="J186" s="4" t="s">
        <v>5431</v>
      </c>
      <c r="L186" s="18" t="s">
        <v>5410</v>
      </c>
      <c r="M186" s="18" t="s">
        <v>5410</v>
      </c>
      <c r="N186" s="18">
        <v>4.6020000000000003</v>
      </c>
      <c r="O186" s="18">
        <v>1.6</v>
      </c>
      <c r="P186" s="18">
        <v>1.35</v>
      </c>
      <c r="Q186" s="18">
        <v>4</v>
      </c>
      <c r="R186" s="18">
        <v>1</v>
      </c>
      <c r="S186" s="18">
        <v>2.37</v>
      </c>
      <c r="T186" s="18">
        <v>1.958</v>
      </c>
      <c r="U186" s="18">
        <v>3682.3330000000001</v>
      </c>
      <c r="V186" s="18">
        <v>-0.56899999999999995</v>
      </c>
      <c r="W186" s="18">
        <v>0.88</v>
      </c>
      <c r="X186" s="18">
        <v>25</v>
      </c>
      <c r="Y186" s="18">
        <v>-0.44400000000000001</v>
      </c>
      <c r="Z186" s="18">
        <v>1</v>
      </c>
      <c r="AA186" s="18" t="s">
        <v>5410</v>
      </c>
    </row>
    <row r="187" spans="1:27" x14ac:dyDescent="0.2">
      <c r="A187" t="s">
        <v>1729</v>
      </c>
      <c r="B187" t="s">
        <v>221</v>
      </c>
      <c r="C187" t="s">
        <v>221</v>
      </c>
      <c r="D187" s="13" t="str">
        <f>IF(ISERROR(INDEX(#REF!,MATCH(C187,#REF!,0),1)),"#",INDEX(#REF!,MATCH(C187,#REF!,0),1))</f>
        <v>#</v>
      </c>
      <c r="E187" s="19" t="str">
        <f t="shared" si="4"/>
        <v>#</v>
      </c>
      <c r="F187" s="18">
        <v>6.5209999999999999</v>
      </c>
      <c r="G187" s="18">
        <v>1.38</v>
      </c>
      <c r="H187" s="18">
        <v>2</v>
      </c>
      <c r="I187" s="19">
        <f t="shared" si="5"/>
        <v>6</v>
      </c>
      <c r="J187" s="4" t="s">
        <v>5415</v>
      </c>
      <c r="L187" s="18">
        <v>3.25</v>
      </c>
      <c r="M187" s="18">
        <v>5.88</v>
      </c>
      <c r="N187" s="18">
        <v>9.2799999999999994</v>
      </c>
      <c r="O187" s="18">
        <v>1.95</v>
      </c>
      <c r="P187" s="18">
        <v>2</v>
      </c>
      <c r="Q187" s="18">
        <v>6</v>
      </c>
      <c r="R187" s="18">
        <v>1</v>
      </c>
      <c r="S187" s="18">
        <v>4.8499999999999996</v>
      </c>
      <c r="T187" s="18" t="s">
        <v>5410</v>
      </c>
      <c r="U187" s="18">
        <v>6193.6</v>
      </c>
      <c r="V187" s="18">
        <v>0.11700000000000001</v>
      </c>
      <c r="W187" s="18">
        <v>0.56000000000000005</v>
      </c>
      <c r="X187" s="18">
        <v>25</v>
      </c>
      <c r="Y187" s="18">
        <v>-0.113</v>
      </c>
      <c r="Z187" s="18">
        <v>0.96199999999999997</v>
      </c>
      <c r="AA187" s="18" t="s">
        <v>5410</v>
      </c>
    </row>
    <row r="188" spans="1:27" x14ac:dyDescent="0.2">
      <c r="A188" t="s">
        <v>1730</v>
      </c>
      <c r="B188" t="s">
        <v>222</v>
      </c>
      <c r="C188" t="s">
        <v>222</v>
      </c>
      <c r="D188" s="13" t="str">
        <f>IF(ISERROR(INDEX(#REF!,MATCH(C188,#REF!,0),1)),"#",INDEX(#REF!,MATCH(C188,#REF!,0),1))</f>
        <v>#</v>
      </c>
      <c r="E188" s="19" t="str">
        <f t="shared" si="4"/>
        <v>#</v>
      </c>
      <c r="F188" s="18">
        <v>7.5970000000000004</v>
      </c>
      <c r="G188" s="18">
        <v>2.6480000000000001</v>
      </c>
      <c r="H188" s="18">
        <v>1</v>
      </c>
      <c r="I188" s="19">
        <f t="shared" si="5"/>
        <v>6</v>
      </c>
      <c r="J188" s="4" t="s">
        <v>5415</v>
      </c>
      <c r="L188" s="18">
        <v>3.78</v>
      </c>
      <c r="M188" s="18">
        <v>5.23</v>
      </c>
      <c r="N188" s="18">
        <v>7.11</v>
      </c>
      <c r="O188" s="18">
        <v>2.35</v>
      </c>
      <c r="P188" s="18">
        <v>1.9</v>
      </c>
      <c r="Q188" s="18">
        <v>5</v>
      </c>
      <c r="R188" s="18">
        <v>1</v>
      </c>
      <c r="S188" s="18">
        <v>4.8</v>
      </c>
      <c r="T188" s="18">
        <v>4.9089999999999998</v>
      </c>
      <c r="U188" s="18">
        <v>2520.6</v>
      </c>
      <c r="V188" s="18">
        <v>-0.35399999999999998</v>
      </c>
      <c r="W188" s="18">
        <v>1</v>
      </c>
      <c r="X188" s="18">
        <v>27</v>
      </c>
      <c r="Y188" s="18">
        <v>-0.54500000000000004</v>
      </c>
      <c r="Z188" s="18">
        <v>1</v>
      </c>
      <c r="AA188" s="18" t="s">
        <v>5410</v>
      </c>
    </row>
    <row r="189" spans="1:27" x14ac:dyDescent="0.2">
      <c r="A189" t="s">
        <v>1731</v>
      </c>
      <c r="B189" t="s">
        <v>1</v>
      </c>
      <c r="C189" t="s">
        <v>80</v>
      </c>
      <c r="D189" s="13" t="str">
        <f>IF(ISERROR(INDEX(#REF!,MATCH(C189,#REF!,0),1)),"#",INDEX(#REF!,MATCH(C189,#REF!,0),1))</f>
        <v>#</v>
      </c>
      <c r="E189" s="19" t="str">
        <f t="shared" si="4"/>
        <v>#</v>
      </c>
      <c r="F189" s="18">
        <v>14.945</v>
      </c>
      <c r="G189" s="18">
        <v>5.4669999999999996</v>
      </c>
      <c r="H189" s="18">
        <v>1</v>
      </c>
      <c r="I189" s="19">
        <f t="shared" si="5"/>
        <v>3</v>
      </c>
      <c r="J189" s="4" t="s">
        <v>5411</v>
      </c>
      <c r="L189" s="18">
        <v>3.43</v>
      </c>
      <c r="M189" s="18">
        <v>5.5</v>
      </c>
      <c r="N189" s="18">
        <v>5.1100000000000003</v>
      </c>
      <c r="O189" s="18">
        <v>1.4</v>
      </c>
      <c r="P189" s="18">
        <v>1</v>
      </c>
      <c r="Q189" s="18">
        <v>2</v>
      </c>
      <c r="R189" s="18">
        <v>1</v>
      </c>
      <c r="S189" s="18">
        <v>1.85</v>
      </c>
      <c r="T189" s="18">
        <v>1.6519999999999999</v>
      </c>
      <c r="U189" s="18">
        <v>1926</v>
      </c>
      <c r="V189" s="18">
        <v>-0.64800000000000002</v>
      </c>
      <c r="W189" s="18">
        <v>0.97</v>
      </c>
      <c r="X189" s="18">
        <v>25</v>
      </c>
      <c r="Y189" s="18">
        <v>-0.57399999999999995</v>
      </c>
      <c r="Z189" s="18">
        <v>1</v>
      </c>
      <c r="AA189" s="18" t="s">
        <v>5410</v>
      </c>
    </row>
    <row r="190" spans="1:27" x14ac:dyDescent="0.2">
      <c r="A190" t="s">
        <v>1732</v>
      </c>
      <c r="B190" t="s">
        <v>282</v>
      </c>
      <c r="C190" t="s">
        <v>325</v>
      </c>
      <c r="D190" s="13" t="str">
        <f>IF(ISERROR(INDEX(#REF!,MATCH(C190,#REF!,0),1)),"#",INDEX(#REF!,MATCH(C190,#REF!,0),1))</f>
        <v>#</v>
      </c>
      <c r="E190" s="19" t="str">
        <f t="shared" si="4"/>
        <v>#</v>
      </c>
      <c r="F190" s="18">
        <v>9.5269999999999992</v>
      </c>
      <c r="G190" s="18">
        <v>3.355</v>
      </c>
      <c r="H190" s="18">
        <v>1</v>
      </c>
      <c r="I190" s="19">
        <f t="shared" si="5"/>
        <v>8</v>
      </c>
      <c r="J190" s="4" t="s">
        <v>5417</v>
      </c>
      <c r="L190" s="18">
        <v>5</v>
      </c>
      <c r="M190" s="18">
        <v>6.38</v>
      </c>
      <c r="N190" s="18">
        <v>6.58</v>
      </c>
      <c r="O190" s="18">
        <v>1.8</v>
      </c>
      <c r="P190" s="18">
        <v>1.35</v>
      </c>
      <c r="Q190" s="18">
        <v>4</v>
      </c>
      <c r="R190" s="18">
        <v>1</v>
      </c>
      <c r="S190" s="18">
        <v>3.92</v>
      </c>
      <c r="T190" s="18">
        <v>1.36</v>
      </c>
      <c r="U190" s="18">
        <v>2109.6</v>
      </c>
      <c r="V190" s="18">
        <v>-0.621</v>
      </c>
      <c r="W190" s="18">
        <v>0.97</v>
      </c>
      <c r="X190" s="18">
        <v>28</v>
      </c>
      <c r="Y190" s="18">
        <v>-0.55200000000000005</v>
      </c>
      <c r="Z190" s="18">
        <v>0.96599999999999997</v>
      </c>
      <c r="AA190" s="18" t="s">
        <v>5410</v>
      </c>
    </row>
    <row r="191" spans="1:27" x14ac:dyDescent="0.2">
      <c r="A191" t="s">
        <v>1733</v>
      </c>
      <c r="B191" t="s">
        <v>283</v>
      </c>
      <c r="C191" t="s">
        <v>283</v>
      </c>
      <c r="D191" s="13" t="str">
        <f>IF(ISERROR(INDEX(#REF!,MATCH(C191,#REF!,0),1)),"#",INDEX(#REF!,MATCH(C191,#REF!,0),1))</f>
        <v>#</v>
      </c>
      <c r="E191" s="19" t="str">
        <f t="shared" si="4"/>
        <v>#</v>
      </c>
      <c r="F191" s="18">
        <v>8.5169999999999995</v>
      </c>
      <c r="G191" s="18">
        <v>2.5779999999999998</v>
      </c>
      <c r="H191" s="18">
        <v>2</v>
      </c>
      <c r="I191" s="19">
        <f t="shared" si="5"/>
        <v>7</v>
      </c>
      <c r="J191" s="4" t="s">
        <v>5416</v>
      </c>
      <c r="L191" s="18">
        <v>4.7300000000000004</v>
      </c>
      <c r="M191" s="18">
        <v>5.36</v>
      </c>
      <c r="N191" s="18">
        <v>5.95</v>
      </c>
      <c r="O191" s="18">
        <v>2.35</v>
      </c>
      <c r="P191" s="18">
        <v>1.7</v>
      </c>
      <c r="Q191" s="18">
        <v>5</v>
      </c>
      <c r="R191" s="18">
        <v>2</v>
      </c>
      <c r="S191" s="18">
        <v>4</v>
      </c>
      <c r="T191" s="18" t="s">
        <v>5410</v>
      </c>
      <c r="U191" s="18">
        <v>5320.5</v>
      </c>
      <c r="V191" s="18">
        <v>-0.53300000000000003</v>
      </c>
      <c r="W191" s="18">
        <v>1</v>
      </c>
      <c r="X191" s="18">
        <v>25</v>
      </c>
      <c r="Y191" s="18">
        <v>-0.46500000000000002</v>
      </c>
      <c r="Z191" s="18">
        <v>1</v>
      </c>
      <c r="AA191" s="18" t="s">
        <v>5410</v>
      </c>
    </row>
    <row r="192" spans="1:27" x14ac:dyDescent="0.2">
      <c r="A192" t="s">
        <v>1734</v>
      </c>
      <c r="B192" t="s">
        <v>295</v>
      </c>
      <c r="C192" t="s">
        <v>295</v>
      </c>
      <c r="D192" s="13" t="str">
        <f>IF(ISERROR(INDEX(#REF!,MATCH(C192,#REF!,0),1)),"#",INDEX(#REF!,MATCH(C192,#REF!,0),1))</f>
        <v>#</v>
      </c>
      <c r="E192" s="19" t="str">
        <f t="shared" si="4"/>
        <v>#</v>
      </c>
      <c r="F192" s="18">
        <v>11.144</v>
      </c>
      <c r="G192" s="18">
        <v>3.37</v>
      </c>
      <c r="H192" s="18">
        <v>2</v>
      </c>
      <c r="I192" s="19">
        <f t="shared" si="5"/>
        <v>10</v>
      </c>
      <c r="J192" s="4" t="s">
        <v>5422</v>
      </c>
      <c r="L192" s="18" t="s">
        <v>5410</v>
      </c>
      <c r="M192" s="18" t="s">
        <v>5410</v>
      </c>
      <c r="N192" s="18">
        <v>5.9450000000000003</v>
      </c>
      <c r="O192" s="18">
        <v>4.3</v>
      </c>
      <c r="P192" s="18">
        <v>4.75</v>
      </c>
      <c r="Q192" s="18">
        <v>8</v>
      </c>
      <c r="R192" s="18">
        <v>3</v>
      </c>
      <c r="S192" s="18">
        <v>2.93</v>
      </c>
      <c r="T192" s="18" t="s">
        <v>5410</v>
      </c>
      <c r="U192" s="18">
        <v>3632.7779999999998</v>
      </c>
      <c r="V192" s="18">
        <v>-0.30499999999999999</v>
      </c>
      <c r="W192" s="18">
        <v>0.97</v>
      </c>
      <c r="X192" s="18">
        <v>28</v>
      </c>
      <c r="Y192" s="18">
        <v>-0.246</v>
      </c>
      <c r="Z192" s="18">
        <v>1</v>
      </c>
      <c r="AA192" s="18" t="s">
        <v>5410</v>
      </c>
    </row>
    <row r="193" spans="1:27" x14ac:dyDescent="0.2">
      <c r="A193" t="s">
        <v>1735</v>
      </c>
      <c r="B193" t="s">
        <v>284</v>
      </c>
      <c r="C193" t="s">
        <v>284</v>
      </c>
      <c r="D193" s="13" t="str">
        <f>IF(ISERROR(INDEX(#REF!,MATCH(C193,#REF!,0),1)),"#",INDEX(#REF!,MATCH(C193,#REF!,0),1))</f>
        <v>#</v>
      </c>
      <c r="E193" s="19" t="str">
        <f t="shared" si="4"/>
        <v>#</v>
      </c>
      <c r="F193" s="18">
        <v>12.824</v>
      </c>
      <c r="G193" s="18">
        <v>4.1719999999999997</v>
      </c>
      <c r="H193" s="18">
        <v>1</v>
      </c>
      <c r="I193" s="19">
        <f t="shared" si="5"/>
        <v>4</v>
      </c>
      <c r="J193" s="4" t="s">
        <v>5431</v>
      </c>
      <c r="L193" s="18" t="s">
        <v>5410</v>
      </c>
      <c r="M193" s="18" t="s">
        <v>5410</v>
      </c>
      <c r="N193" s="18">
        <v>6.4240000000000004</v>
      </c>
      <c r="O193" s="18">
        <v>1.85</v>
      </c>
      <c r="P193" s="18">
        <v>1.8</v>
      </c>
      <c r="Q193" s="18">
        <v>3</v>
      </c>
      <c r="R193" s="18">
        <v>1</v>
      </c>
      <c r="S193" s="18">
        <v>1.48</v>
      </c>
      <c r="T193" s="18" t="s">
        <v>5410</v>
      </c>
      <c r="U193" s="18">
        <v>1924.6669999999999</v>
      </c>
      <c r="V193" s="18">
        <v>-0.67200000000000004</v>
      </c>
      <c r="W193" s="18">
        <v>0.88</v>
      </c>
      <c r="X193" s="18">
        <v>27</v>
      </c>
      <c r="Y193" s="18">
        <v>-0.45900000000000002</v>
      </c>
      <c r="Z193" s="18">
        <v>1</v>
      </c>
      <c r="AA193" s="18" t="s">
        <v>5410</v>
      </c>
    </row>
    <row r="194" spans="1:27" x14ac:dyDescent="0.2">
      <c r="A194" t="s">
        <v>1736</v>
      </c>
      <c r="B194" t="s">
        <v>141</v>
      </c>
      <c r="C194" t="s">
        <v>141</v>
      </c>
      <c r="D194" s="13" t="str">
        <f>IF(ISERROR(INDEX(#REF!,MATCH(C194,#REF!,0),1)),"#",INDEX(#REF!,MATCH(C194,#REF!,0),1))</f>
        <v>#</v>
      </c>
      <c r="E194" s="19" t="str">
        <f t="shared" si="4"/>
        <v>#</v>
      </c>
      <c r="F194" s="18">
        <v>14.787000000000001</v>
      </c>
      <c r="G194" s="18">
        <v>5.0529999999999999</v>
      </c>
      <c r="H194" s="18">
        <v>1</v>
      </c>
      <c r="I194" s="19">
        <f t="shared" si="5"/>
        <v>2</v>
      </c>
      <c r="J194" s="4" t="s">
        <v>5413</v>
      </c>
      <c r="L194" s="18" t="s">
        <v>5410</v>
      </c>
      <c r="M194" s="18" t="s">
        <v>5410</v>
      </c>
      <c r="N194" s="18">
        <v>6.1040000000000001</v>
      </c>
      <c r="O194" s="18">
        <v>1.1000000000000001</v>
      </c>
      <c r="P194" s="18">
        <v>1</v>
      </c>
      <c r="Q194" s="18">
        <v>2</v>
      </c>
      <c r="R194" s="18">
        <v>1</v>
      </c>
      <c r="S194" s="18">
        <v>1.33</v>
      </c>
      <c r="T194" s="18" t="s">
        <v>5410</v>
      </c>
      <c r="U194" s="18">
        <v>3062</v>
      </c>
      <c r="V194" s="18">
        <v>-0.46899999999999997</v>
      </c>
      <c r="W194" s="18">
        <v>0.94</v>
      </c>
      <c r="X194" s="18">
        <v>27</v>
      </c>
      <c r="Y194" s="18">
        <v>-0.74199999999999999</v>
      </c>
      <c r="Z194" s="18">
        <v>0.96399999999999997</v>
      </c>
      <c r="AA194" s="18" t="s">
        <v>5410</v>
      </c>
    </row>
    <row r="195" spans="1:27" x14ac:dyDescent="0.2">
      <c r="A195" t="s">
        <v>1737</v>
      </c>
      <c r="B195" t="s">
        <v>3</v>
      </c>
      <c r="C195" t="s">
        <v>3</v>
      </c>
      <c r="D195" s="13" t="str">
        <f>IF(ISERROR(INDEX(#REF!,MATCH(C195,#REF!,0),1)),"#",INDEX(#REF!,MATCH(C195,#REF!,0),1))</f>
        <v>#</v>
      </c>
      <c r="E195" s="19" t="str">
        <f t="shared" si="4"/>
        <v>#</v>
      </c>
      <c r="F195" s="18">
        <v>16.954999999999998</v>
      </c>
      <c r="G195" s="18">
        <v>6.1769999999999996</v>
      </c>
      <c r="H195" s="18">
        <v>1</v>
      </c>
      <c r="I195" s="19">
        <f t="shared" si="5"/>
        <v>3</v>
      </c>
      <c r="J195" s="4" t="s">
        <v>219</v>
      </c>
      <c r="L195" s="18" t="s">
        <v>5410</v>
      </c>
      <c r="M195" s="18" t="s">
        <v>5410</v>
      </c>
      <c r="N195" s="18">
        <v>3.984</v>
      </c>
      <c r="O195" s="18">
        <v>1.5</v>
      </c>
      <c r="P195" s="18">
        <v>1.8</v>
      </c>
      <c r="Q195" s="18">
        <v>2</v>
      </c>
      <c r="R195" s="18">
        <v>1</v>
      </c>
      <c r="S195" s="18">
        <v>1.43</v>
      </c>
      <c r="T195" s="18">
        <v>1.125</v>
      </c>
      <c r="U195" s="18">
        <v>3033</v>
      </c>
      <c r="V195" s="18">
        <v>-0.68100000000000005</v>
      </c>
      <c r="W195" s="18">
        <v>0.94</v>
      </c>
      <c r="X195" s="18">
        <v>29</v>
      </c>
      <c r="Y195" s="18">
        <v>-0.45700000000000002</v>
      </c>
      <c r="Z195" s="18">
        <v>1</v>
      </c>
      <c r="AA195" s="18" t="s">
        <v>5410</v>
      </c>
    </row>
    <row r="196" spans="1:27" x14ac:dyDescent="0.2">
      <c r="A196" t="s">
        <v>1738</v>
      </c>
      <c r="B196" t="s">
        <v>285</v>
      </c>
      <c r="C196" t="s">
        <v>285</v>
      </c>
      <c r="D196" s="13" t="str">
        <f>IF(ISERROR(INDEX(#REF!,MATCH(C196,#REF!,0),1)),"#",INDEX(#REF!,MATCH(C196,#REF!,0),1))</f>
        <v>#</v>
      </c>
      <c r="E196" s="19" t="str">
        <f t="shared" ref="E196:E225" si="6">IF(ISERROR(ABS(D196-5.2)), "#", ABS(D196-5.2))</f>
        <v>#</v>
      </c>
      <c r="F196" s="18">
        <v>9.4339999999999993</v>
      </c>
      <c r="G196" s="18">
        <v>3.0990000000000002</v>
      </c>
      <c r="H196" s="18">
        <v>3</v>
      </c>
      <c r="I196" s="19">
        <f t="shared" ref="I196:I225" si="7">LEN(B196)</f>
        <v>10</v>
      </c>
      <c r="J196" s="4" t="s">
        <v>5418</v>
      </c>
      <c r="L196" s="18">
        <v>4.91</v>
      </c>
      <c r="M196" s="18">
        <v>6.81</v>
      </c>
      <c r="N196" s="18">
        <v>8.58</v>
      </c>
      <c r="O196" s="18">
        <v>3</v>
      </c>
      <c r="P196" s="18">
        <v>2.7</v>
      </c>
      <c r="Q196" s="18">
        <v>8</v>
      </c>
      <c r="R196" s="18">
        <v>2</v>
      </c>
      <c r="S196" s="18">
        <v>2.64</v>
      </c>
      <c r="T196" s="18" t="s">
        <v>5410</v>
      </c>
      <c r="U196" s="18">
        <v>4231.5559999999996</v>
      </c>
      <c r="V196" s="18">
        <v>-0.36499999999999999</v>
      </c>
      <c r="W196" s="18">
        <v>0.97</v>
      </c>
      <c r="X196" s="18">
        <v>28</v>
      </c>
      <c r="Y196" s="18">
        <v>-0.49299999999999999</v>
      </c>
      <c r="Z196" s="18">
        <v>1</v>
      </c>
      <c r="AA196" s="18" t="s">
        <v>5410</v>
      </c>
    </row>
    <row r="197" spans="1:27" x14ac:dyDescent="0.2">
      <c r="A197" t="s">
        <v>1739</v>
      </c>
      <c r="B197" t="s">
        <v>17</v>
      </c>
      <c r="C197" t="s">
        <v>17</v>
      </c>
      <c r="D197" s="13" t="str">
        <f>IF(ISERROR(INDEX(#REF!,MATCH(C197,#REF!,0),1)),"#",INDEX(#REF!,MATCH(C197,#REF!,0),1))</f>
        <v>#</v>
      </c>
      <c r="E197" s="19" t="str">
        <f t="shared" si="6"/>
        <v>#</v>
      </c>
      <c r="F197" s="18">
        <v>16.187000000000001</v>
      </c>
      <c r="G197" s="18">
        <v>5.8339999999999996</v>
      </c>
      <c r="H197" s="18">
        <v>1</v>
      </c>
      <c r="I197" s="19">
        <f t="shared" si="7"/>
        <v>3</v>
      </c>
      <c r="J197" s="4" t="s">
        <v>219</v>
      </c>
      <c r="L197" s="18" t="s">
        <v>5410</v>
      </c>
      <c r="M197" s="18" t="s">
        <v>5410</v>
      </c>
      <c r="N197" s="18">
        <v>4.57</v>
      </c>
      <c r="O197" s="18">
        <v>1.25</v>
      </c>
      <c r="P197" s="18">
        <v>1</v>
      </c>
      <c r="Q197" s="18">
        <v>3</v>
      </c>
      <c r="R197" s="18">
        <v>1</v>
      </c>
      <c r="S197" s="18">
        <v>1.52</v>
      </c>
      <c r="T197" s="18">
        <v>1.25</v>
      </c>
      <c r="U197" s="18">
        <v>5253.5</v>
      </c>
      <c r="V197" s="18">
        <v>-0.60399999999999998</v>
      </c>
      <c r="W197" s="18">
        <v>1</v>
      </c>
      <c r="X197" s="18">
        <v>22</v>
      </c>
      <c r="Y197" s="18">
        <v>-0.623</v>
      </c>
      <c r="Z197" s="18">
        <v>1</v>
      </c>
      <c r="AA197" s="18" t="s">
        <v>5410</v>
      </c>
    </row>
    <row r="198" spans="1:27" x14ac:dyDescent="0.2">
      <c r="A198" t="s">
        <v>1740</v>
      </c>
      <c r="B198" t="s">
        <v>286</v>
      </c>
      <c r="C198" t="s">
        <v>286</v>
      </c>
      <c r="D198" s="13" t="str">
        <f>IF(ISERROR(INDEX(#REF!,MATCH(C198,#REF!,0),1)),"#",INDEX(#REF!,MATCH(C198,#REF!,0),1))</f>
        <v>#</v>
      </c>
      <c r="E198" s="19" t="str">
        <f t="shared" si="6"/>
        <v>#</v>
      </c>
      <c r="F198" s="18">
        <v>6.42</v>
      </c>
      <c r="G198" s="18">
        <v>1.556</v>
      </c>
      <c r="H198" s="18">
        <v>1</v>
      </c>
      <c r="I198" s="19">
        <f t="shared" si="7"/>
        <v>6</v>
      </c>
      <c r="J198" s="4" t="s">
        <v>5440</v>
      </c>
      <c r="L198" s="18">
        <v>4.4800000000000004</v>
      </c>
      <c r="M198" s="18">
        <v>6.38</v>
      </c>
      <c r="N198" s="18">
        <v>8.3699999999999992</v>
      </c>
      <c r="O198" s="18">
        <v>1.8</v>
      </c>
      <c r="P198" s="18">
        <v>1.85</v>
      </c>
      <c r="Q198" s="18">
        <v>5</v>
      </c>
      <c r="R198" s="18">
        <v>2</v>
      </c>
      <c r="S198" s="18">
        <v>2.19</v>
      </c>
      <c r="T198" s="18" t="s">
        <v>5410</v>
      </c>
      <c r="U198" s="18">
        <v>3858</v>
      </c>
      <c r="V198" s="18">
        <v>-0.36</v>
      </c>
      <c r="W198" s="18">
        <v>1</v>
      </c>
      <c r="X198" s="18">
        <v>27</v>
      </c>
      <c r="Y198" s="18">
        <v>-0.55900000000000005</v>
      </c>
      <c r="Z198" s="18">
        <v>0.96399999999999997</v>
      </c>
      <c r="AA198" s="18" t="s">
        <v>5410</v>
      </c>
    </row>
    <row r="199" spans="1:27" x14ac:dyDescent="0.2">
      <c r="A199" t="s">
        <v>1741</v>
      </c>
      <c r="B199" t="s">
        <v>287</v>
      </c>
      <c r="C199" t="s">
        <v>287</v>
      </c>
      <c r="D199" s="13" t="str">
        <f>IF(ISERROR(INDEX(#REF!,MATCH(C199,#REF!,0),1)),"#",INDEX(#REF!,MATCH(C199,#REF!,0),1))</f>
        <v>#</v>
      </c>
      <c r="E199" s="19" t="str">
        <f t="shared" si="6"/>
        <v>#</v>
      </c>
      <c r="F199" s="18">
        <v>6.8760000000000003</v>
      </c>
      <c r="G199" s="18">
        <v>2.4180000000000001</v>
      </c>
      <c r="H199" s="18">
        <v>2</v>
      </c>
      <c r="I199" s="19">
        <f t="shared" si="7"/>
        <v>7</v>
      </c>
      <c r="J199" s="4" t="s">
        <v>5415</v>
      </c>
      <c r="L199" s="18" t="s">
        <v>5410</v>
      </c>
      <c r="M199" s="18" t="s">
        <v>5410</v>
      </c>
      <c r="N199" s="18">
        <v>5.7629999999999999</v>
      </c>
      <c r="O199" s="18">
        <v>2.9</v>
      </c>
      <c r="P199" s="18">
        <v>2.8</v>
      </c>
      <c r="Q199" s="18">
        <v>5</v>
      </c>
      <c r="R199" s="18">
        <v>2</v>
      </c>
      <c r="S199" s="18">
        <v>5</v>
      </c>
      <c r="T199" s="18">
        <v>4.8</v>
      </c>
      <c r="U199" s="18">
        <v>2870.3330000000001</v>
      </c>
      <c r="V199" s="18">
        <v>-0.42099999999999999</v>
      </c>
      <c r="W199" s="18">
        <v>0.97</v>
      </c>
      <c r="X199" s="18">
        <v>26</v>
      </c>
      <c r="Y199" s="18">
        <v>-0.33</v>
      </c>
      <c r="Z199" s="18">
        <v>1</v>
      </c>
      <c r="AA199" s="18" t="s">
        <v>5410</v>
      </c>
    </row>
    <row r="200" spans="1:27" x14ac:dyDescent="0.2">
      <c r="A200" t="s">
        <v>1742</v>
      </c>
      <c r="B200" t="s">
        <v>221</v>
      </c>
      <c r="C200" t="s">
        <v>221</v>
      </c>
      <c r="D200" s="13" t="str">
        <f>IF(ISERROR(INDEX(#REF!,MATCH(C200,#REF!,0),1)),"#",INDEX(#REF!,MATCH(C200,#REF!,0),1))</f>
        <v>#</v>
      </c>
      <c r="E200" s="19" t="str">
        <f t="shared" si="6"/>
        <v>#</v>
      </c>
      <c r="F200" s="18">
        <v>6.5209999999999999</v>
      </c>
      <c r="G200" s="18">
        <v>1.38</v>
      </c>
      <c r="H200" s="18">
        <v>2</v>
      </c>
      <c r="I200" s="19">
        <f t="shared" si="7"/>
        <v>6</v>
      </c>
      <c r="J200" s="4" t="s">
        <v>5415</v>
      </c>
      <c r="L200" s="18">
        <v>3.25</v>
      </c>
      <c r="M200" s="18">
        <v>5.88</v>
      </c>
      <c r="N200" s="18">
        <v>9.2799999999999994</v>
      </c>
      <c r="O200" s="18">
        <v>1.95</v>
      </c>
      <c r="P200" s="18">
        <v>2</v>
      </c>
      <c r="Q200" s="18">
        <v>6</v>
      </c>
      <c r="R200" s="18">
        <v>1</v>
      </c>
      <c r="S200" s="18">
        <v>4.8499999999999996</v>
      </c>
      <c r="T200" s="18" t="s">
        <v>5410</v>
      </c>
      <c r="U200" s="18">
        <v>6193.6</v>
      </c>
      <c r="V200" s="18">
        <v>0.11700000000000001</v>
      </c>
      <c r="W200" s="18">
        <v>0.56000000000000005</v>
      </c>
      <c r="X200" s="18">
        <v>25</v>
      </c>
      <c r="Y200" s="18">
        <v>-0.113</v>
      </c>
      <c r="Z200" s="18">
        <v>0.96199999999999997</v>
      </c>
      <c r="AA200" s="18" t="s">
        <v>5410</v>
      </c>
    </row>
    <row r="201" spans="1:27" x14ac:dyDescent="0.2">
      <c r="A201" t="s">
        <v>1743</v>
      </c>
      <c r="B201" t="s">
        <v>186</v>
      </c>
      <c r="C201" t="s">
        <v>186</v>
      </c>
      <c r="D201" s="13" t="str">
        <f>IF(ISERROR(INDEX(#REF!,MATCH(C201,#REF!,0),1)),"#",INDEX(#REF!,MATCH(C201,#REF!,0),1))</f>
        <v>#</v>
      </c>
      <c r="E201" s="19" t="str">
        <f t="shared" si="6"/>
        <v>#</v>
      </c>
      <c r="F201" s="18">
        <v>13.291</v>
      </c>
      <c r="G201" s="18">
        <v>4.6639999999999997</v>
      </c>
      <c r="H201" s="18">
        <v>1</v>
      </c>
      <c r="I201" s="19">
        <f t="shared" si="7"/>
        <v>5</v>
      </c>
      <c r="J201" s="4" t="s">
        <v>5422</v>
      </c>
      <c r="L201" s="18" t="s">
        <v>5410</v>
      </c>
      <c r="M201" s="18" t="s">
        <v>5410</v>
      </c>
      <c r="N201" s="18">
        <v>6.4240000000000004</v>
      </c>
      <c r="O201" s="18">
        <v>1.75</v>
      </c>
      <c r="P201" s="18">
        <v>1.35</v>
      </c>
      <c r="Q201" s="18">
        <v>3</v>
      </c>
      <c r="R201" s="18">
        <v>1</v>
      </c>
      <c r="S201" s="18">
        <v>2.0299999999999998</v>
      </c>
      <c r="T201" s="18">
        <v>1.5649999999999999</v>
      </c>
      <c r="U201" s="18">
        <v>5701.25</v>
      </c>
      <c r="V201" s="18">
        <v>-0.27900000000000003</v>
      </c>
      <c r="W201" s="18">
        <v>0.97</v>
      </c>
      <c r="X201" s="18">
        <v>25</v>
      </c>
      <c r="Y201" s="18">
        <v>-0.371</v>
      </c>
      <c r="Z201" s="18">
        <v>1</v>
      </c>
      <c r="AA201" s="18" t="s">
        <v>5410</v>
      </c>
    </row>
    <row r="202" spans="1:27" x14ac:dyDescent="0.2">
      <c r="A202" t="s">
        <v>1744</v>
      </c>
      <c r="B202" t="s">
        <v>288</v>
      </c>
      <c r="C202" t="s">
        <v>224</v>
      </c>
      <c r="D202" s="13" t="str">
        <f>IF(ISERROR(INDEX(#REF!,MATCH(C202,#REF!,0),1)),"#",INDEX(#REF!,MATCH(C202,#REF!,0),1))</f>
        <v>#</v>
      </c>
      <c r="E202" s="19" t="str">
        <f t="shared" si="6"/>
        <v>#</v>
      </c>
      <c r="F202" s="18">
        <v>4.5330000000000004</v>
      </c>
      <c r="G202" s="18">
        <v>1.1140000000000001</v>
      </c>
      <c r="H202" s="18">
        <v>3</v>
      </c>
      <c r="I202" s="19">
        <f t="shared" si="7"/>
        <v>11</v>
      </c>
      <c r="J202" s="4" t="s">
        <v>5430</v>
      </c>
      <c r="L202" s="18" t="s">
        <v>5410</v>
      </c>
      <c r="M202" s="18" t="s">
        <v>5410</v>
      </c>
      <c r="N202" s="18">
        <v>10.38</v>
      </c>
      <c r="O202" s="18">
        <v>4.7</v>
      </c>
      <c r="P202" s="18">
        <v>3.4</v>
      </c>
      <c r="Q202" s="18">
        <v>8</v>
      </c>
      <c r="R202" s="18">
        <v>2</v>
      </c>
      <c r="S202" s="18">
        <v>4.66</v>
      </c>
      <c r="T202" s="18" t="s">
        <v>5410</v>
      </c>
      <c r="U202" s="18">
        <v>3676.556</v>
      </c>
      <c r="V202" s="18">
        <v>0.38700000000000001</v>
      </c>
      <c r="W202" s="18">
        <v>0.67</v>
      </c>
      <c r="X202" s="18">
        <v>21</v>
      </c>
      <c r="Y202" s="18">
        <v>0.56299999999999994</v>
      </c>
      <c r="Z202" s="18">
        <v>0.91300000000000003</v>
      </c>
      <c r="AA202" s="18" t="s">
        <v>5410</v>
      </c>
    </row>
    <row r="203" spans="1:27" x14ac:dyDescent="0.2">
      <c r="A203" t="s">
        <v>1745</v>
      </c>
      <c r="B203" t="s">
        <v>57</v>
      </c>
      <c r="C203" t="s">
        <v>57</v>
      </c>
      <c r="D203" s="13" t="str">
        <f>IF(ISERROR(INDEX(#REF!,MATCH(C203,#REF!,0),1)),"#",INDEX(#REF!,MATCH(C203,#REF!,0),1))</f>
        <v>#</v>
      </c>
      <c r="E203" s="19" t="str">
        <f t="shared" si="6"/>
        <v>#</v>
      </c>
      <c r="F203" s="18">
        <v>13.426</v>
      </c>
      <c r="G203" s="18">
        <v>4.2439999999999998</v>
      </c>
      <c r="H203" s="18">
        <v>1</v>
      </c>
      <c r="I203" s="19">
        <f t="shared" si="7"/>
        <v>3</v>
      </c>
      <c r="J203" s="4" t="s">
        <v>5411</v>
      </c>
      <c r="L203" s="18">
        <v>4.1900000000000004</v>
      </c>
      <c r="M203" s="18">
        <v>5</v>
      </c>
      <c r="N203" s="18">
        <v>4.5</v>
      </c>
      <c r="O203" s="18">
        <v>1.65</v>
      </c>
      <c r="P203" s="18">
        <v>1</v>
      </c>
      <c r="Q203" s="18">
        <v>3</v>
      </c>
      <c r="R203" s="18">
        <v>1</v>
      </c>
      <c r="S203" s="18">
        <v>2.78</v>
      </c>
      <c r="T203" s="18">
        <v>1.8180000000000001</v>
      </c>
      <c r="U203" s="18">
        <v>3527</v>
      </c>
      <c r="V203" s="18">
        <v>-0.74299999999999999</v>
      </c>
      <c r="W203" s="18">
        <v>0.94</v>
      </c>
      <c r="X203" s="18">
        <v>26</v>
      </c>
      <c r="Y203" s="18">
        <v>-0.54300000000000004</v>
      </c>
      <c r="Z203" s="18">
        <v>1</v>
      </c>
      <c r="AA203" s="18" t="s">
        <v>5410</v>
      </c>
    </row>
    <row r="204" spans="1:27" x14ac:dyDescent="0.2">
      <c r="A204" t="s">
        <v>1746</v>
      </c>
      <c r="B204" t="s">
        <v>289</v>
      </c>
      <c r="C204" t="s">
        <v>289</v>
      </c>
      <c r="D204" s="13" t="str">
        <f>IF(ISERROR(INDEX(#REF!,MATCH(C204,#REF!,0),1)),"#",INDEX(#REF!,MATCH(C204,#REF!,0),1))</f>
        <v>#</v>
      </c>
      <c r="E204" s="19" t="str">
        <f t="shared" si="6"/>
        <v>#</v>
      </c>
      <c r="F204" s="18">
        <v>11.223000000000001</v>
      </c>
      <c r="G204" s="18">
        <v>3.3039999999999998</v>
      </c>
      <c r="H204" s="18">
        <v>2</v>
      </c>
      <c r="I204" s="19">
        <f t="shared" si="7"/>
        <v>5</v>
      </c>
      <c r="J204" s="4" t="s">
        <v>5412</v>
      </c>
      <c r="L204" s="18">
        <v>3.18</v>
      </c>
      <c r="M204" s="18">
        <v>5.95</v>
      </c>
      <c r="N204" s="18">
        <v>4</v>
      </c>
      <c r="O204" s="18">
        <v>1.9</v>
      </c>
      <c r="P204" s="18">
        <v>1.55</v>
      </c>
      <c r="Q204" s="18">
        <v>4</v>
      </c>
      <c r="R204" s="18">
        <v>1</v>
      </c>
      <c r="S204" s="18">
        <v>4.08</v>
      </c>
      <c r="T204" s="18">
        <v>2.4780000000000002</v>
      </c>
      <c r="U204" s="18">
        <v>3889.75</v>
      </c>
      <c r="V204" s="18">
        <v>-0.78</v>
      </c>
      <c r="W204" s="18">
        <v>1</v>
      </c>
      <c r="X204" s="18">
        <v>27</v>
      </c>
      <c r="Y204" s="18">
        <v>-0.58899999999999997</v>
      </c>
      <c r="Z204" s="18">
        <v>1</v>
      </c>
      <c r="AA204" s="18" t="s">
        <v>5410</v>
      </c>
    </row>
    <row r="205" spans="1:27" x14ac:dyDescent="0.2">
      <c r="A205" t="s">
        <v>1747</v>
      </c>
      <c r="B205" t="s">
        <v>43</v>
      </c>
      <c r="C205" t="s">
        <v>43</v>
      </c>
      <c r="D205" s="13" t="str">
        <f>IF(ISERROR(INDEX(#REF!,MATCH(C205,#REF!,0),1)),"#",INDEX(#REF!,MATCH(C205,#REF!,0),1))</f>
        <v>#</v>
      </c>
      <c r="E205" s="19" t="str">
        <f t="shared" si="6"/>
        <v>#</v>
      </c>
      <c r="F205" s="18">
        <v>13.875</v>
      </c>
      <c r="G205" s="18">
        <v>5.3090000000000002</v>
      </c>
      <c r="H205" s="18">
        <v>1</v>
      </c>
      <c r="I205" s="19">
        <f t="shared" si="7"/>
        <v>4</v>
      </c>
      <c r="J205" s="4" t="s">
        <v>5443</v>
      </c>
      <c r="L205" s="18">
        <v>4.4000000000000004</v>
      </c>
      <c r="M205" s="18">
        <v>6.28</v>
      </c>
      <c r="N205" s="18">
        <v>3.6850000000000001</v>
      </c>
      <c r="O205" s="18">
        <v>1.1499999999999999</v>
      </c>
      <c r="P205" s="18">
        <v>1</v>
      </c>
      <c r="Q205" s="18">
        <v>3</v>
      </c>
      <c r="R205" s="18">
        <v>1</v>
      </c>
      <c r="S205" s="18">
        <v>1.89</v>
      </c>
      <c r="T205" s="18">
        <v>1.462</v>
      </c>
      <c r="U205" s="18">
        <v>2613.3330000000001</v>
      </c>
      <c r="V205" s="18">
        <v>-0.68799999999999994</v>
      </c>
      <c r="W205" s="18">
        <v>0.97</v>
      </c>
      <c r="X205" s="18">
        <v>27</v>
      </c>
      <c r="Y205" s="18">
        <v>-0.67400000000000004</v>
      </c>
      <c r="Z205" s="18">
        <v>0.96399999999999997</v>
      </c>
      <c r="AA205" s="18" t="s">
        <v>5410</v>
      </c>
    </row>
    <row r="206" spans="1:27" x14ac:dyDescent="0.2">
      <c r="A206" t="s">
        <v>1748</v>
      </c>
      <c r="B206" t="s">
        <v>47</v>
      </c>
      <c r="C206" t="s">
        <v>47</v>
      </c>
      <c r="D206" s="13" t="str">
        <f>IF(ISERROR(INDEX(#REF!,MATCH(C206,#REF!,0),1)),"#",INDEX(#REF!,MATCH(C206,#REF!,0),1))</f>
        <v>#</v>
      </c>
      <c r="E206" s="19" t="str">
        <f t="shared" si="6"/>
        <v>#</v>
      </c>
      <c r="F206" s="18">
        <v>16.177</v>
      </c>
      <c r="G206" s="18">
        <v>6.0179999999999998</v>
      </c>
      <c r="H206" s="18">
        <v>1</v>
      </c>
      <c r="I206" s="19">
        <f t="shared" si="7"/>
        <v>1</v>
      </c>
      <c r="J206" s="4" t="s">
        <v>5422</v>
      </c>
      <c r="L206" s="18" t="s">
        <v>5410</v>
      </c>
      <c r="M206" s="18" t="s">
        <v>5410</v>
      </c>
      <c r="N206" s="18">
        <v>2.8929999999999998</v>
      </c>
      <c r="O206" s="18">
        <v>1.45</v>
      </c>
      <c r="P206" s="18">
        <v>1</v>
      </c>
      <c r="Q206" s="18">
        <v>1</v>
      </c>
      <c r="R206" s="18">
        <v>1</v>
      </c>
      <c r="S206" s="18">
        <v>1.46</v>
      </c>
      <c r="T206" s="18" t="s">
        <v>5410</v>
      </c>
      <c r="U206" s="18" t="s">
        <v>5410</v>
      </c>
      <c r="V206" s="18">
        <v>-1.2999999999999999E-2</v>
      </c>
      <c r="W206" s="18">
        <v>0.73</v>
      </c>
      <c r="X206" s="18">
        <v>23</v>
      </c>
      <c r="Y206" s="18">
        <v>-0.32300000000000001</v>
      </c>
      <c r="Z206" s="18">
        <v>0.95799999999999996</v>
      </c>
      <c r="AA206" s="18" t="s">
        <v>5410</v>
      </c>
    </row>
    <row r="207" spans="1:27" x14ac:dyDescent="0.2">
      <c r="A207" t="s">
        <v>1749</v>
      </c>
      <c r="B207" t="s">
        <v>62</v>
      </c>
      <c r="C207" t="s">
        <v>62</v>
      </c>
      <c r="D207" s="13" t="str">
        <f>IF(ISERROR(INDEX(#REF!,MATCH(C207,#REF!,0),1)),"#",INDEX(#REF!,MATCH(C207,#REF!,0),1))</f>
        <v>#</v>
      </c>
      <c r="E207" s="19" t="str">
        <f t="shared" si="6"/>
        <v>#</v>
      </c>
      <c r="F207" s="18">
        <v>11.569000000000001</v>
      </c>
      <c r="G207" s="18">
        <v>3.88</v>
      </c>
      <c r="H207" s="18">
        <v>2</v>
      </c>
      <c r="I207" s="19">
        <f t="shared" si="7"/>
        <v>7</v>
      </c>
      <c r="J207" s="4" t="s">
        <v>5417</v>
      </c>
      <c r="L207" s="18">
        <v>3.48</v>
      </c>
      <c r="M207" s="18">
        <v>6.72</v>
      </c>
      <c r="N207" s="18">
        <v>5</v>
      </c>
      <c r="O207" s="18">
        <v>2.5</v>
      </c>
      <c r="P207" s="18">
        <v>1.8</v>
      </c>
      <c r="Q207" s="18">
        <v>5</v>
      </c>
      <c r="R207" s="18">
        <v>1</v>
      </c>
      <c r="S207" s="18">
        <v>1.76</v>
      </c>
      <c r="T207" s="18" t="s">
        <v>5410</v>
      </c>
      <c r="U207" s="18">
        <v>2869.3330000000001</v>
      </c>
      <c r="V207" s="18">
        <v>-0.46400000000000002</v>
      </c>
      <c r="W207" s="18">
        <v>1</v>
      </c>
      <c r="X207" s="18">
        <v>27</v>
      </c>
      <c r="Y207" s="18">
        <v>-6.4000000000000001E-2</v>
      </c>
      <c r="Z207" s="18">
        <v>1</v>
      </c>
      <c r="AA207" s="18" t="s">
        <v>5410</v>
      </c>
    </row>
    <row r="208" spans="1:27" x14ac:dyDescent="0.2">
      <c r="A208" t="s">
        <v>1750</v>
      </c>
      <c r="B208" t="s">
        <v>290</v>
      </c>
      <c r="C208" t="s">
        <v>290</v>
      </c>
      <c r="D208" s="13" t="str">
        <f>IF(ISERROR(INDEX(#REF!,MATCH(C208,#REF!,0),1)),"#",INDEX(#REF!,MATCH(C208,#REF!,0),1))</f>
        <v>#</v>
      </c>
      <c r="E208" s="19" t="str">
        <f t="shared" si="6"/>
        <v>#</v>
      </c>
      <c r="F208" s="18">
        <v>11.491</v>
      </c>
      <c r="G208" s="18">
        <v>3.2530000000000001</v>
      </c>
      <c r="H208" s="18">
        <v>2</v>
      </c>
      <c r="I208" s="19">
        <f t="shared" si="7"/>
        <v>8</v>
      </c>
      <c r="J208" s="4" t="s">
        <v>5415</v>
      </c>
      <c r="L208" s="18">
        <v>3.7</v>
      </c>
      <c r="M208" s="18">
        <v>7.37</v>
      </c>
      <c r="N208" s="18">
        <v>6.79</v>
      </c>
      <c r="O208" s="18">
        <v>3.05</v>
      </c>
      <c r="P208" s="18">
        <v>3.1</v>
      </c>
      <c r="Q208" s="18">
        <v>7</v>
      </c>
      <c r="R208" s="18">
        <v>1</v>
      </c>
      <c r="S208" s="18">
        <v>2.35</v>
      </c>
      <c r="T208" s="18" t="s">
        <v>5410</v>
      </c>
      <c r="U208" s="18">
        <v>3678.143</v>
      </c>
      <c r="V208" s="18">
        <v>-0.35</v>
      </c>
      <c r="W208" s="18">
        <v>1</v>
      </c>
      <c r="X208" s="18">
        <v>26</v>
      </c>
      <c r="Y208" s="18">
        <v>-0.69099999999999995</v>
      </c>
      <c r="Z208" s="18">
        <v>1</v>
      </c>
      <c r="AA208" s="18" t="s">
        <v>5410</v>
      </c>
    </row>
    <row r="209" spans="1:27" x14ac:dyDescent="0.2">
      <c r="A209" t="s">
        <v>1751</v>
      </c>
      <c r="B209" t="s">
        <v>291</v>
      </c>
      <c r="C209" t="s">
        <v>291</v>
      </c>
      <c r="D209" s="13" t="str">
        <f>IF(ISERROR(INDEX(#REF!,MATCH(C209,#REF!,0),1)),"#",INDEX(#REF!,MATCH(C209,#REF!,0),1))</f>
        <v>#</v>
      </c>
      <c r="E209" s="19" t="str">
        <f t="shared" si="6"/>
        <v>#</v>
      </c>
      <c r="F209" s="18">
        <v>11.83</v>
      </c>
      <c r="G209" s="18">
        <v>3.5880000000000001</v>
      </c>
      <c r="H209" s="18">
        <v>2</v>
      </c>
      <c r="I209" s="19">
        <f t="shared" si="7"/>
        <v>6</v>
      </c>
      <c r="J209" s="4" t="s">
        <v>5437</v>
      </c>
      <c r="L209" s="18" t="s">
        <v>5410</v>
      </c>
      <c r="M209" s="18" t="s">
        <v>5410</v>
      </c>
      <c r="N209" s="18">
        <v>6.7969999999999997</v>
      </c>
      <c r="O209" s="18">
        <v>1.85</v>
      </c>
      <c r="P209" s="18">
        <v>1.8</v>
      </c>
      <c r="Q209" s="18">
        <v>5</v>
      </c>
      <c r="R209" s="18">
        <v>2</v>
      </c>
      <c r="S209" s="18">
        <v>1.48</v>
      </c>
      <c r="T209" s="18" t="s">
        <v>5410</v>
      </c>
      <c r="U209" s="18">
        <v>6602.4</v>
      </c>
      <c r="V209" s="18">
        <v>-0.495</v>
      </c>
      <c r="W209" s="18">
        <v>0.97</v>
      </c>
      <c r="X209" s="18">
        <v>27</v>
      </c>
      <c r="Y209" s="18">
        <v>-0.30599999999999999</v>
      </c>
      <c r="Z209" s="18">
        <v>1</v>
      </c>
      <c r="AA209" s="18" t="s">
        <v>5410</v>
      </c>
    </row>
    <row r="210" spans="1:27" x14ac:dyDescent="0.2">
      <c r="A210" t="s">
        <v>1752</v>
      </c>
      <c r="B210" t="s">
        <v>292</v>
      </c>
      <c r="C210" t="s">
        <v>292</v>
      </c>
      <c r="D210" s="13" t="str">
        <f>IF(ISERROR(INDEX(#REF!,MATCH(C210,#REF!,0),1)),"#",INDEX(#REF!,MATCH(C210,#REF!,0),1))</f>
        <v>#</v>
      </c>
      <c r="E210" s="19" t="str">
        <f t="shared" si="6"/>
        <v>#</v>
      </c>
      <c r="F210" s="18">
        <v>7.3010000000000002</v>
      </c>
      <c r="G210" s="18">
        <v>2.29</v>
      </c>
      <c r="H210" s="18">
        <v>2</v>
      </c>
      <c r="I210" s="19">
        <f t="shared" si="7"/>
        <v>6</v>
      </c>
      <c r="J210" s="4" t="s">
        <v>5412</v>
      </c>
      <c r="L210" s="18">
        <v>6.35</v>
      </c>
      <c r="M210" s="18">
        <v>5.67</v>
      </c>
      <c r="N210" s="18">
        <v>9.83</v>
      </c>
      <c r="O210" s="18">
        <v>1.7</v>
      </c>
      <c r="P210" s="18">
        <v>1.35</v>
      </c>
      <c r="Q210" s="18">
        <v>5</v>
      </c>
      <c r="R210" s="18">
        <v>2</v>
      </c>
      <c r="S210" s="18">
        <v>3.53</v>
      </c>
      <c r="T210" s="18" t="s">
        <v>5410</v>
      </c>
      <c r="U210" s="18">
        <v>8863.6</v>
      </c>
      <c r="V210" s="18">
        <v>-0.26200000000000001</v>
      </c>
      <c r="W210" s="18">
        <v>0.88</v>
      </c>
      <c r="X210" s="18">
        <v>29</v>
      </c>
      <c r="Y210" s="18">
        <v>-0.189</v>
      </c>
      <c r="Z210" s="18">
        <v>1</v>
      </c>
      <c r="AA210" s="18" t="s">
        <v>5410</v>
      </c>
    </row>
    <row r="211" spans="1:27" x14ac:dyDescent="0.2">
      <c r="A211" t="s">
        <v>1753</v>
      </c>
      <c r="B211" t="s">
        <v>327</v>
      </c>
      <c r="C211" t="s">
        <v>326</v>
      </c>
      <c r="D211" s="13" t="str">
        <f>IF(ISERROR(INDEX(#REF!,MATCH(C211,#REF!,0),1)),"#",INDEX(#REF!,MATCH(C211,#REF!,0),1))</f>
        <v>#</v>
      </c>
      <c r="E211" s="19" t="str">
        <f t="shared" si="6"/>
        <v>#</v>
      </c>
      <c r="F211" s="18">
        <v>8.9580000000000002</v>
      </c>
      <c r="G211" s="18">
        <v>2.66</v>
      </c>
      <c r="H211" s="18">
        <v>2</v>
      </c>
      <c r="I211" s="19">
        <f t="shared" si="7"/>
        <v>7</v>
      </c>
      <c r="J211" s="4" t="s">
        <v>5415</v>
      </c>
      <c r="L211" s="18">
        <v>4.0999999999999996</v>
      </c>
      <c r="M211" s="18">
        <v>5</v>
      </c>
      <c r="N211" s="18">
        <v>11.74</v>
      </c>
      <c r="O211" s="18">
        <v>2.5</v>
      </c>
      <c r="P211" s="18">
        <v>2.5499999999999998</v>
      </c>
      <c r="Q211" s="18">
        <v>6</v>
      </c>
      <c r="R211" s="18">
        <v>1</v>
      </c>
      <c r="S211" s="18">
        <v>2.6</v>
      </c>
      <c r="T211" s="18" t="s">
        <v>5410</v>
      </c>
      <c r="U211" s="18">
        <v>3684.4</v>
      </c>
      <c r="V211" s="18">
        <v>-0.49199999999999999</v>
      </c>
      <c r="W211" s="18">
        <v>0.97</v>
      </c>
      <c r="X211" s="18">
        <v>27</v>
      </c>
      <c r="Y211" s="18">
        <v>-0.59099999999999997</v>
      </c>
      <c r="Z211" s="18">
        <v>1</v>
      </c>
      <c r="AA211" s="18" t="s">
        <v>5410</v>
      </c>
    </row>
    <row r="212" spans="1:27" x14ac:dyDescent="0.2">
      <c r="A212" t="s">
        <v>1754</v>
      </c>
      <c r="B212" t="s">
        <v>293</v>
      </c>
      <c r="C212" t="s">
        <v>328</v>
      </c>
      <c r="D212" s="13" t="str">
        <f>IF(ISERROR(INDEX(#REF!,MATCH(C212,#REF!,0),1)),"#",INDEX(#REF!,MATCH(C212,#REF!,0),1))</f>
        <v>#</v>
      </c>
      <c r="E212" s="19" t="str">
        <f t="shared" si="6"/>
        <v>#</v>
      </c>
      <c r="F212" s="18">
        <v>10.478999999999999</v>
      </c>
      <c r="G212" s="18">
        <v>2.7669999999999999</v>
      </c>
      <c r="H212" s="18">
        <v>2</v>
      </c>
      <c r="I212" s="19">
        <f t="shared" si="7"/>
        <v>8</v>
      </c>
      <c r="J212" s="4" t="s">
        <v>5418</v>
      </c>
      <c r="L212" s="18">
        <v>5.62</v>
      </c>
      <c r="M212" s="18">
        <v>6.32</v>
      </c>
      <c r="N212" s="18">
        <v>6.53</v>
      </c>
      <c r="O212" s="18">
        <v>2.1</v>
      </c>
      <c r="P212" s="18">
        <v>2.1</v>
      </c>
      <c r="Q212" s="18">
        <v>5</v>
      </c>
      <c r="R212" s="18">
        <v>2</v>
      </c>
      <c r="S212" s="18">
        <v>3.32</v>
      </c>
      <c r="T212" s="18">
        <v>1.889</v>
      </c>
      <c r="U212" s="18">
        <v>3789.8</v>
      </c>
      <c r="V212" s="18">
        <v>-0.59499999999999997</v>
      </c>
      <c r="W212" s="18">
        <v>1</v>
      </c>
      <c r="X212" s="18">
        <v>24</v>
      </c>
      <c r="Y212" s="18">
        <v>-0.77600000000000002</v>
      </c>
      <c r="Z212" s="18">
        <v>0.96</v>
      </c>
      <c r="AA212" s="18" t="s">
        <v>5410</v>
      </c>
    </row>
    <row r="213" spans="1:27" x14ac:dyDescent="0.2">
      <c r="A213" t="s">
        <v>1755</v>
      </c>
      <c r="B213" t="s">
        <v>294</v>
      </c>
      <c r="C213" t="s">
        <v>294</v>
      </c>
      <c r="D213" s="13" t="str">
        <f>IF(ISERROR(INDEX(#REF!,MATCH(C213,#REF!,0),1)),"#",INDEX(#REF!,MATCH(C213,#REF!,0),1))</f>
        <v>#</v>
      </c>
      <c r="E213" s="19" t="str">
        <f t="shared" si="6"/>
        <v>#</v>
      </c>
      <c r="F213" s="18">
        <v>6.4980000000000002</v>
      </c>
      <c r="G213" s="18">
        <v>1.3979999999999999</v>
      </c>
      <c r="H213" s="18">
        <v>5</v>
      </c>
      <c r="I213" s="19">
        <f t="shared" si="7"/>
        <v>12</v>
      </c>
      <c r="J213" s="4" t="s">
        <v>5416</v>
      </c>
      <c r="L213" s="18">
        <v>5.38</v>
      </c>
      <c r="M213" s="18">
        <v>5.78</v>
      </c>
      <c r="N213" s="18">
        <v>11.42</v>
      </c>
      <c r="O213" s="18">
        <v>3.45</v>
      </c>
      <c r="P213" s="18">
        <v>3.15</v>
      </c>
      <c r="Q213" s="18">
        <v>10</v>
      </c>
      <c r="R213" s="18">
        <v>4</v>
      </c>
      <c r="S213" s="18">
        <v>2.79</v>
      </c>
      <c r="T213" s="18" t="s">
        <v>5410</v>
      </c>
      <c r="U213" s="18">
        <v>6423.2730000000001</v>
      </c>
      <c r="V213" s="18">
        <v>-2.9000000000000001E-2</v>
      </c>
      <c r="W213" s="18">
        <v>0.97</v>
      </c>
      <c r="X213" s="18">
        <v>26</v>
      </c>
      <c r="Y213" s="18">
        <v>2.9000000000000001E-2</v>
      </c>
      <c r="Z213" s="18">
        <v>0.96299999999999997</v>
      </c>
      <c r="AA213" s="18" t="s">
        <v>5410</v>
      </c>
    </row>
    <row r="214" spans="1:27" x14ac:dyDescent="0.2">
      <c r="A214" t="s">
        <v>1756</v>
      </c>
      <c r="B214" t="s">
        <v>295</v>
      </c>
      <c r="C214" t="s">
        <v>295</v>
      </c>
      <c r="D214" s="13" t="str">
        <f>IF(ISERROR(INDEX(#REF!,MATCH(C214,#REF!,0),1)),"#",INDEX(#REF!,MATCH(C214,#REF!,0),1))</f>
        <v>#</v>
      </c>
      <c r="E214" s="19" t="str">
        <f t="shared" si="6"/>
        <v>#</v>
      </c>
      <c r="F214" s="18">
        <v>11.144</v>
      </c>
      <c r="G214" s="18">
        <v>3.37</v>
      </c>
      <c r="H214" s="18">
        <v>2</v>
      </c>
      <c r="I214" s="19">
        <f t="shared" si="7"/>
        <v>10</v>
      </c>
      <c r="J214" s="4" t="s">
        <v>5422</v>
      </c>
      <c r="L214" s="18" t="s">
        <v>5410</v>
      </c>
      <c r="M214" s="18" t="s">
        <v>5410</v>
      </c>
      <c r="N214" s="18">
        <v>5.9450000000000003</v>
      </c>
      <c r="O214" s="18">
        <v>4.3</v>
      </c>
      <c r="P214" s="18">
        <v>4.75</v>
      </c>
      <c r="Q214" s="18">
        <v>8</v>
      </c>
      <c r="R214" s="18">
        <v>3</v>
      </c>
      <c r="S214" s="18">
        <v>2.93</v>
      </c>
      <c r="T214" s="18" t="s">
        <v>5410</v>
      </c>
      <c r="U214" s="18">
        <v>3632.7779999999998</v>
      </c>
      <c r="V214" s="18">
        <v>-0.30499999999999999</v>
      </c>
      <c r="W214" s="18">
        <v>0.97</v>
      </c>
      <c r="X214" s="18">
        <v>28</v>
      </c>
      <c r="Y214" s="18">
        <v>-0.246</v>
      </c>
      <c r="Z214" s="18">
        <v>1</v>
      </c>
      <c r="AA214" s="18" t="s">
        <v>5410</v>
      </c>
    </row>
    <row r="215" spans="1:27" x14ac:dyDescent="0.2">
      <c r="A215" t="s">
        <v>1757</v>
      </c>
      <c r="B215" t="s">
        <v>5</v>
      </c>
      <c r="C215" t="s">
        <v>5</v>
      </c>
      <c r="D215" s="13" t="str">
        <f>IF(ISERROR(INDEX(#REF!,MATCH(C215,#REF!,0),1)),"#",INDEX(#REF!,MATCH(C215,#REF!,0),1))</f>
        <v>#</v>
      </c>
      <c r="E215" s="19" t="str">
        <f t="shared" si="6"/>
        <v>#</v>
      </c>
      <c r="F215" s="18">
        <v>15.897</v>
      </c>
      <c r="G215" s="18">
        <v>5.6980000000000004</v>
      </c>
      <c r="H215" s="18">
        <v>1</v>
      </c>
      <c r="I215" s="19">
        <f t="shared" si="7"/>
        <v>2</v>
      </c>
      <c r="J215" s="4" t="s">
        <v>5432</v>
      </c>
      <c r="L215" s="18" t="s">
        <v>5410</v>
      </c>
      <c r="M215" s="18" t="s">
        <v>5410</v>
      </c>
      <c r="N215" s="18">
        <v>3.6850000000000001</v>
      </c>
      <c r="O215" s="18">
        <v>1</v>
      </c>
      <c r="P215" s="18">
        <v>1</v>
      </c>
      <c r="Q215" s="18">
        <v>2</v>
      </c>
      <c r="R215" s="18">
        <v>1</v>
      </c>
      <c r="S215" s="18">
        <v>3</v>
      </c>
      <c r="T215" s="18">
        <v>2.25</v>
      </c>
      <c r="U215" s="18">
        <v>14646</v>
      </c>
      <c r="V215" s="18">
        <v>-0.63</v>
      </c>
      <c r="W215" s="18">
        <v>0.97</v>
      </c>
      <c r="X215" s="18">
        <v>26</v>
      </c>
      <c r="Y215" s="18">
        <v>-0.77100000000000002</v>
      </c>
      <c r="Z215" s="18">
        <v>1</v>
      </c>
      <c r="AA215" s="18" t="s">
        <v>5410</v>
      </c>
    </row>
    <row r="216" spans="1:27" x14ac:dyDescent="0.2">
      <c r="A216" t="s">
        <v>1758</v>
      </c>
      <c r="B216" t="s">
        <v>329</v>
      </c>
      <c r="C216" t="s">
        <v>329</v>
      </c>
      <c r="D216" s="13" t="str">
        <f>IF(ISERROR(INDEX(#REF!,MATCH(C216,#REF!,0),1)),"#",INDEX(#REF!,MATCH(C216,#REF!,0),1))</f>
        <v>#</v>
      </c>
      <c r="E216" s="19" t="str">
        <f t="shared" si="6"/>
        <v>#</v>
      </c>
      <c r="F216" s="18">
        <v>6.7389999999999999</v>
      </c>
      <c r="G216" s="18">
        <v>1.724</v>
      </c>
      <c r="H216" s="18">
        <v>2</v>
      </c>
      <c r="I216" s="19">
        <f t="shared" si="7"/>
        <v>7</v>
      </c>
      <c r="J216" s="4" t="s">
        <v>5418</v>
      </c>
      <c r="L216" s="18">
        <v>5.96</v>
      </c>
      <c r="M216" s="18">
        <v>5.95</v>
      </c>
      <c r="N216" s="18">
        <v>11.08</v>
      </c>
      <c r="O216" s="18">
        <v>2.75</v>
      </c>
      <c r="P216" s="18">
        <v>2.7</v>
      </c>
      <c r="Q216" s="18">
        <v>7</v>
      </c>
      <c r="R216" s="18">
        <v>2</v>
      </c>
      <c r="S216" s="18">
        <v>2.38</v>
      </c>
      <c r="T216" s="18" t="s">
        <v>5410</v>
      </c>
      <c r="U216" s="18">
        <v>3704.6669999999999</v>
      </c>
      <c r="V216" s="18">
        <v>-0.33800000000000002</v>
      </c>
      <c r="W216" s="18">
        <v>0.97</v>
      </c>
      <c r="X216" s="18">
        <v>26</v>
      </c>
      <c r="Y216" s="18">
        <v>-0.40100000000000002</v>
      </c>
      <c r="Z216" s="18">
        <v>1</v>
      </c>
      <c r="AA216" s="18" t="s">
        <v>5410</v>
      </c>
    </row>
    <row r="217" spans="1:27" x14ac:dyDescent="0.2">
      <c r="A217" t="s">
        <v>1759</v>
      </c>
      <c r="B217" t="s">
        <v>766</v>
      </c>
      <c r="C217" t="s">
        <v>766</v>
      </c>
      <c r="D217" s="13" t="str">
        <f>IF(ISERROR(INDEX(#REF!,MATCH(C217,#REF!,0),1)),"#",INDEX(#REF!,MATCH(C217,#REF!,0),1))</f>
        <v>#</v>
      </c>
      <c r="E217" s="19" t="str">
        <f t="shared" si="6"/>
        <v>#</v>
      </c>
      <c r="F217" s="18">
        <v>6.8819999999999997</v>
      </c>
      <c r="G217" s="18">
        <v>1.4910000000000001</v>
      </c>
      <c r="H217" s="18">
        <v>3</v>
      </c>
      <c r="I217" s="19">
        <f t="shared" si="7"/>
        <v>11</v>
      </c>
      <c r="J217" s="4" t="s">
        <v>5418</v>
      </c>
      <c r="L217" s="18">
        <v>3.85</v>
      </c>
      <c r="M217" s="18">
        <v>5.15</v>
      </c>
      <c r="N217" s="18">
        <v>11.94</v>
      </c>
      <c r="O217" s="18">
        <v>4.05</v>
      </c>
      <c r="P217" s="18">
        <v>3.7</v>
      </c>
      <c r="Q217" s="18">
        <v>8</v>
      </c>
      <c r="R217" s="18">
        <v>3</v>
      </c>
      <c r="S217" s="18">
        <v>3.78</v>
      </c>
      <c r="T217" s="18">
        <v>1.75</v>
      </c>
      <c r="U217" s="18">
        <v>4569.1000000000004</v>
      </c>
      <c r="V217" s="18">
        <v>0.13100000000000001</v>
      </c>
      <c r="W217" s="18">
        <v>0.84</v>
      </c>
      <c r="X217" s="18">
        <v>27</v>
      </c>
      <c r="Y217" s="18">
        <v>0.122</v>
      </c>
      <c r="Z217" s="18">
        <v>1</v>
      </c>
      <c r="AA217" s="18" t="s">
        <v>5410</v>
      </c>
    </row>
    <row r="218" spans="1:27" x14ac:dyDescent="0.2">
      <c r="A218" t="s">
        <v>1760</v>
      </c>
      <c r="B218" t="s">
        <v>296</v>
      </c>
      <c r="C218" t="s">
        <v>289</v>
      </c>
      <c r="D218" s="13" t="str">
        <f>IF(ISERROR(INDEX(#REF!,MATCH(C218,#REF!,0),1)),"#",INDEX(#REF!,MATCH(C218,#REF!,0),1))</f>
        <v>#</v>
      </c>
      <c r="E218" s="19" t="str">
        <f t="shared" si="6"/>
        <v>#</v>
      </c>
      <c r="F218" s="18">
        <v>11.223000000000001</v>
      </c>
      <c r="G218" s="18">
        <v>3.3039999999999998</v>
      </c>
      <c r="H218" s="18">
        <v>2</v>
      </c>
      <c r="I218" s="19">
        <f t="shared" si="7"/>
        <v>6</v>
      </c>
      <c r="J218" s="4" t="s">
        <v>5412</v>
      </c>
      <c r="L218" s="18">
        <v>3.18</v>
      </c>
      <c r="M218" s="18">
        <v>5.95</v>
      </c>
      <c r="N218" s="18">
        <v>4</v>
      </c>
      <c r="O218" s="18">
        <v>1.9</v>
      </c>
      <c r="P218" s="18">
        <v>1.55</v>
      </c>
      <c r="Q218" s="18">
        <v>4</v>
      </c>
      <c r="R218" s="18">
        <v>1</v>
      </c>
      <c r="S218" s="18">
        <v>4.08</v>
      </c>
      <c r="T218" s="18">
        <v>2.4780000000000002</v>
      </c>
      <c r="U218" s="18">
        <v>3889.75</v>
      </c>
      <c r="V218" s="18">
        <v>-0.78</v>
      </c>
      <c r="W218" s="18">
        <v>1</v>
      </c>
      <c r="X218" s="18">
        <v>27</v>
      </c>
      <c r="Y218" s="18">
        <v>-0.58899999999999997</v>
      </c>
      <c r="Z218" s="18">
        <v>1</v>
      </c>
      <c r="AA218" s="18" t="s">
        <v>5410</v>
      </c>
    </row>
    <row r="219" spans="1:27" x14ac:dyDescent="0.2">
      <c r="A219" t="s">
        <v>1761</v>
      </c>
      <c r="B219" t="s">
        <v>181</v>
      </c>
      <c r="C219" t="s">
        <v>181</v>
      </c>
      <c r="D219" s="13" t="str">
        <f>IF(ISERROR(INDEX(#REF!,MATCH(C219,#REF!,0),1)),"#",INDEX(#REF!,MATCH(C219,#REF!,0),1))</f>
        <v>#</v>
      </c>
      <c r="E219" s="19" t="str">
        <f t="shared" si="6"/>
        <v>#</v>
      </c>
      <c r="F219" s="18">
        <v>15.476000000000001</v>
      </c>
      <c r="G219" s="18">
        <v>5.8570000000000002</v>
      </c>
      <c r="H219" s="18">
        <v>1</v>
      </c>
      <c r="I219" s="19">
        <f t="shared" si="7"/>
        <v>4</v>
      </c>
      <c r="J219" s="4" t="s">
        <v>5422</v>
      </c>
      <c r="L219" s="18" t="s">
        <v>5410</v>
      </c>
      <c r="M219" s="18" t="s">
        <v>5410</v>
      </c>
      <c r="N219" s="18">
        <v>5.5289999999999999</v>
      </c>
      <c r="O219" s="18">
        <v>1.65</v>
      </c>
      <c r="P219" s="18">
        <v>1.25</v>
      </c>
      <c r="Q219" s="18">
        <v>3</v>
      </c>
      <c r="R219" s="18">
        <v>1</v>
      </c>
      <c r="S219" s="18">
        <v>1.54</v>
      </c>
      <c r="T219" s="18">
        <v>1.3480000000000001</v>
      </c>
      <c r="U219" s="18">
        <v>4421.6670000000004</v>
      </c>
      <c r="V219" s="18">
        <v>-0.751</v>
      </c>
      <c r="W219" s="18">
        <v>0.94</v>
      </c>
      <c r="X219" s="18">
        <v>27</v>
      </c>
      <c r="Y219" s="18">
        <v>-0.56100000000000005</v>
      </c>
      <c r="Z219" s="18">
        <v>1</v>
      </c>
      <c r="AA219" s="18" t="s">
        <v>5410</v>
      </c>
    </row>
    <row r="220" spans="1:27" x14ac:dyDescent="0.2">
      <c r="A220" t="s">
        <v>1762</v>
      </c>
      <c r="B220" t="s">
        <v>179</v>
      </c>
      <c r="C220" t="s">
        <v>179</v>
      </c>
      <c r="D220" s="13" t="str">
        <f>IF(ISERROR(INDEX(#REF!,MATCH(C220,#REF!,0),1)),"#",INDEX(#REF!,MATCH(C220,#REF!,0),1))</f>
        <v>#</v>
      </c>
      <c r="E220" s="19" t="str">
        <f t="shared" si="6"/>
        <v>#</v>
      </c>
      <c r="F220" s="18">
        <v>13.627000000000001</v>
      </c>
      <c r="G220" s="18">
        <v>4.742</v>
      </c>
      <c r="H220" s="18">
        <v>2</v>
      </c>
      <c r="I220" s="19">
        <f t="shared" si="7"/>
        <v>4</v>
      </c>
      <c r="J220" s="4" t="s">
        <v>5439</v>
      </c>
      <c r="L220" s="18" t="s">
        <v>5410</v>
      </c>
      <c r="M220" s="18" t="s">
        <v>5410</v>
      </c>
      <c r="N220" s="18">
        <v>4.9539999999999997</v>
      </c>
      <c r="O220" s="18">
        <v>1.95</v>
      </c>
      <c r="P220" s="18">
        <v>1.95</v>
      </c>
      <c r="Q220" s="18">
        <v>4</v>
      </c>
      <c r="R220" s="18">
        <v>1</v>
      </c>
      <c r="S220" s="18">
        <v>2.41</v>
      </c>
      <c r="T220" s="18" t="s">
        <v>5410</v>
      </c>
      <c r="U220" s="18">
        <v>4129</v>
      </c>
      <c r="V220" s="18">
        <v>-0.71399999999999997</v>
      </c>
      <c r="W220" s="18">
        <v>1</v>
      </c>
      <c r="X220" s="18">
        <v>28</v>
      </c>
      <c r="Y220" s="18">
        <v>-0.80100000000000005</v>
      </c>
      <c r="Z220" s="18">
        <v>1</v>
      </c>
      <c r="AA220" s="18" t="s">
        <v>5410</v>
      </c>
    </row>
    <row r="221" spans="1:27" x14ac:dyDescent="0.2">
      <c r="A221" t="s">
        <v>1763</v>
      </c>
      <c r="B221" t="s">
        <v>88</v>
      </c>
      <c r="C221" t="s">
        <v>88</v>
      </c>
      <c r="D221" s="13" t="str">
        <f>IF(ISERROR(INDEX(#REF!,MATCH(C221,#REF!,0),1)),"#",INDEX(#REF!,MATCH(C221,#REF!,0),1))</f>
        <v>#</v>
      </c>
      <c r="E221" s="19" t="str">
        <f t="shared" si="6"/>
        <v>#</v>
      </c>
      <c r="F221" s="18">
        <v>13.708</v>
      </c>
      <c r="G221" s="18">
        <v>4.5739999999999998</v>
      </c>
      <c r="H221" s="18">
        <v>2</v>
      </c>
      <c r="I221" s="19">
        <f t="shared" si="7"/>
        <v>5</v>
      </c>
      <c r="J221" s="4" t="s">
        <v>5417</v>
      </c>
      <c r="L221" s="18">
        <v>3.48</v>
      </c>
      <c r="M221" s="18">
        <v>6</v>
      </c>
      <c r="N221" s="18">
        <v>5.33</v>
      </c>
      <c r="O221" s="18">
        <v>1.7</v>
      </c>
      <c r="P221" s="18">
        <v>1.65</v>
      </c>
      <c r="Q221" s="18">
        <v>3</v>
      </c>
      <c r="R221" s="18">
        <v>1</v>
      </c>
      <c r="S221" s="18">
        <v>2.04</v>
      </c>
      <c r="T221" s="18">
        <v>2.0379999999999998</v>
      </c>
      <c r="U221" s="18">
        <v>5268.75</v>
      </c>
      <c r="V221" s="18">
        <v>-0.78800000000000003</v>
      </c>
      <c r="W221" s="18">
        <v>1</v>
      </c>
      <c r="X221" s="18">
        <v>28</v>
      </c>
      <c r="Y221" s="18">
        <v>-0.83599999999999997</v>
      </c>
      <c r="Z221" s="18">
        <v>1</v>
      </c>
      <c r="AA221" s="18" t="s">
        <v>5410</v>
      </c>
    </row>
    <row r="222" spans="1:27" x14ac:dyDescent="0.2">
      <c r="A222" t="s">
        <v>1764</v>
      </c>
      <c r="B222" t="s">
        <v>221</v>
      </c>
      <c r="C222" t="s">
        <v>221</v>
      </c>
      <c r="D222" s="13" t="str">
        <f>IF(ISERROR(INDEX(#REF!,MATCH(C222,#REF!,0),1)),"#",INDEX(#REF!,MATCH(C222,#REF!,0),1))</f>
        <v>#</v>
      </c>
      <c r="E222" s="19" t="str">
        <f t="shared" si="6"/>
        <v>#</v>
      </c>
      <c r="F222" s="18">
        <v>6.5209999999999999</v>
      </c>
      <c r="G222" s="18">
        <v>1.38</v>
      </c>
      <c r="H222" s="18">
        <v>2</v>
      </c>
      <c r="I222" s="19">
        <f t="shared" si="7"/>
        <v>6</v>
      </c>
      <c r="J222" s="4" t="s">
        <v>5415</v>
      </c>
      <c r="L222" s="18">
        <v>3.25</v>
      </c>
      <c r="M222" s="18">
        <v>5.88</v>
      </c>
      <c r="N222" s="18">
        <v>9.2799999999999994</v>
      </c>
      <c r="O222" s="18">
        <v>1.95</v>
      </c>
      <c r="P222" s="18">
        <v>2</v>
      </c>
      <c r="Q222" s="18">
        <v>6</v>
      </c>
      <c r="R222" s="18">
        <v>1</v>
      </c>
      <c r="S222" s="18">
        <v>4.8499999999999996</v>
      </c>
      <c r="T222" s="18" t="s">
        <v>5410</v>
      </c>
      <c r="U222" s="18">
        <v>6193.6</v>
      </c>
      <c r="V222" s="18">
        <v>0.11700000000000001</v>
      </c>
      <c r="W222" s="18">
        <v>0.56000000000000005</v>
      </c>
      <c r="X222" s="18">
        <v>25</v>
      </c>
      <c r="Y222" s="18">
        <v>-0.113</v>
      </c>
      <c r="Z222" s="18">
        <v>0.96199999999999997</v>
      </c>
      <c r="AA222" s="18" t="s">
        <v>5410</v>
      </c>
    </row>
    <row r="223" spans="1:27" x14ac:dyDescent="0.2">
      <c r="A223" t="s">
        <v>1765</v>
      </c>
      <c r="B223" t="s">
        <v>222</v>
      </c>
      <c r="C223" t="s">
        <v>222</v>
      </c>
      <c r="D223" s="13" t="str">
        <f>IF(ISERROR(INDEX(#REF!,MATCH(C223,#REF!,0),1)),"#",INDEX(#REF!,MATCH(C223,#REF!,0),1))</f>
        <v>#</v>
      </c>
      <c r="E223" s="19" t="str">
        <f t="shared" si="6"/>
        <v>#</v>
      </c>
      <c r="F223" s="18">
        <v>7.5970000000000004</v>
      </c>
      <c r="G223" s="18">
        <v>2.6480000000000001</v>
      </c>
      <c r="H223" s="18">
        <v>1</v>
      </c>
      <c r="I223" s="19">
        <f t="shared" si="7"/>
        <v>6</v>
      </c>
      <c r="J223" s="4" t="s">
        <v>5415</v>
      </c>
      <c r="L223" s="18">
        <v>3.78</v>
      </c>
      <c r="M223" s="18">
        <v>5.23</v>
      </c>
      <c r="N223" s="18">
        <v>7.11</v>
      </c>
      <c r="O223" s="18">
        <v>2.35</v>
      </c>
      <c r="P223" s="18">
        <v>1.9</v>
      </c>
      <c r="Q223" s="18">
        <v>5</v>
      </c>
      <c r="R223" s="18">
        <v>1</v>
      </c>
      <c r="S223" s="18">
        <v>4.8</v>
      </c>
      <c r="T223" s="18">
        <v>4.9089999999999998</v>
      </c>
      <c r="U223" s="18">
        <v>2520.6</v>
      </c>
      <c r="V223" s="18">
        <v>-0.35399999999999998</v>
      </c>
      <c r="W223" s="18">
        <v>1</v>
      </c>
      <c r="X223" s="18">
        <v>27</v>
      </c>
      <c r="Y223" s="18">
        <v>-0.54500000000000004</v>
      </c>
      <c r="Z223" s="18">
        <v>1</v>
      </c>
      <c r="AA223" s="18" t="s">
        <v>5410</v>
      </c>
    </row>
    <row r="224" spans="1:27" x14ac:dyDescent="0.2">
      <c r="A224" t="s">
        <v>1766</v>
      </c>
      <c r="B224" t="s">
        <v>27</v>
      </c>
      <c r="C224" t="s">
        <v>27</v>
      </c>
      <c r="D224" s="13" t="str">
        <f>IF(ISERROR(INDEX(#REF!,MATCH(C224,#REF!,0),1)),"#",INDEX(#REF!,MATCH(C224,#REF!,0),1))</f>
        <v>#</v>
      </c>
      <c r="E224" s="19" t="str">
        <f t="shared" si="6"/>
        <v>#</v>
      </c>
      <c r="F224" s="18">
        <v>14.301</v>
      </c>
      <c r="G224" s="18">
        <v>5.4279999999999999</v>
      </c>
      <c r="H224" s="18">
        <v>1</v>
      </c>
      <c r="I224" s="19">
        <f t="shared" si="7"/>
        <v>3</v>
      </c>
      <c r="J224" s="4" t="s">
        <v>5421</v>
      </c>
      <c r="L224" s="18">
        <v>3.14</v>
      </c>
      <c r="M224" s="18">
        <v>6.44</v>
      </c>
      <c r="N224" s="18">
        <v>4.32</v>
      </c>
      <c r="O224" s="18">
        <v>1</v>
      </c>
      <c r="P224" s="18">
        <v>1</v>
      </c>
      <c r="Q224" s="18">
        <v>3</v>
      </c>
      <c r="R224" s="18">
        <v>1</v>
      </c>
      <c r="S224" s="18">
        <v>4.55</v>
      </c>
      <c r="T224" s="18">
        <v>4.88</v>
      </c>
      <c r="U224" s="18">
        <v>5582</v>
      </c>
      <c r="V224" s="18">
        <v>-0.68700000000000006</v>
      </c>
      <c r="W224" s="18">
        <v>1</v>
      </c>
      <c r="X224" s="18">
        <v>26</v>
      </c>
      <c r="Y224" s="18">
        <v>-0.377</v>
      </c>
      <c r="Z224" s="18">
        <v>1</v>
      </c>
      <c r="AA224" s="18" t="s">
        <v>5410</v>
      </c>
    </row>
    <row r="225" spans="1:27" x14ac:dyDescent="0.2">
      <c r="A225" t="s">
        <v>5240</v>
      </c>
      <c r="B225" t="s">
        <v>211</v>
      </c>
      <c r="C225" t="s">
        <v>211</v>
      </c>
      <c r="D225" s="13" t="str">
        <f>IF(ISERROR(INDEX(#REF!,MATCH(C225,#REF!,0),1)),"#",INDEX(#REF!,MATCH(C225,#REF!,0),1))</f>
        <v>#</v>
      </c>
      <c r="E225" s="19" t="str">
        <f t="shared" si="6"/>
        <v>#</v>
      </c>
      <c r="F225" s="18">
        <v>13.272</v>
      </c>
      <c r="G225" s="18">
        <v>5.1150000000000002</v>
      </c>
      <c r="H225" s="18">
        <v>1</v>
      </c>
      <c r="I225" s="19">
        <f t="shared" si="7"/>
        <v>3</v>
      </c>
      <c r="J225" s="4" t="s">
        <v>5411</v>
      </c>
      <c r="L225" s="18">
        <v>3.9</v>
      </c>
      <c r="M225" s="18">
        <v>6</v>
      </c>
      <c r="N225" s="18">
        <v>3.06</v>
      </c>
      <c r="O225" s="18">
        <v>1</v>
      </c>
      <c r="P225" s="18">
        <v>1</v>
      </c>
      <c r="Q225" s="18">
        <v>2</v>
      </c>
      <c r="R225" s="18">
        <v>1</v>
      </c>
      <c r="S225" s="18">
        <v>3.21</v>
      </c>
      <c r="T225" s="18">
        <v>3.423</v>
      </c>
      <c r="U225" s="18">
        <v>2894.5</v>
      </c>
      <c r="V225" s="18">
        <v>-0.92900000000000005</v>
      </c>
      <c r="W225" s="18">
        <v>1</v>
      </c>
      <c r="X225" s="18">
        <v>26</v>
      </c>
      <c r="Y225" s="18">
        <v>-0.30099999999999999</v>
      </c>
      <c r="Z225" s="18">
        <v>1</v>
      </c>
      <c r="AA225" s="18" t="s">
        <v>5410</v>
      </c>
    </row>
  </sheetData>
  <phoneticPr fontId="3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6E81-C64D-D146-8BAB-F2F3C2C362D4}">
  <dimension ref="A1:AC200"/>
  <sheetViews>
    <sheetView topLeftCell="A78" zoomScale="90" zoomScaleNormal="90" workbookViewId="0">
      <selection activeCell="B92" sqref="B92"/>
    </sheetView>
  </sheetViews>
  <sheetFormatPr baseColWidth="10" defaultRowHeight="16" x14ac:dyDescent="0.2"/>
  <cols>
    <col min="1" max="1" width="18.33203125" customWidth="1"/>
    <col min="2" max="3" width="14.6640625" customWidth="1"/>
    <col min="4" max="4" width="9.5" style="13" customWidth="1"/>
    <col min="11" max="11" width="10.83203125" style="10"/>
  </cols>
  <sheetData>
    <row r="1" spans="1:29" s="6" customFormat="1" ht="11" x14ac:dyDescent="0.15">
      <c r="A1" s="6" t="s">
        <v>5433</v>
      </c>
      <c r="D1" s="11" t="s">
        <v>1834</v>
      </c>
      <c r="E1" s="7" t="s">
        <v>220</v>
      </c>
      <c r="F1" s="7" t="s">
        <v>95</v>
      </c>
      <c r="G1" s="7" t="s">
        <v>96</v>
      </c>
      <c r="H1" s="7" t="s">
        <v>104</v>
      </c>
      <c r="I1" s="7" t="s">
        <v>102</v>
      </c>
      <c r="J1" s="7" t="s">
        <v>107</v>
      </c>
      <c r="K1" s="8"/>
      <c r="L1" s="7" t="s">
        <v>98</v>
      </c>
      <c r="M1" s="7" t="s">
        <v>99</v>
      </c>
      <c r="N1" s="7" t="s">
        <v>110</v>
      </c>
      <c r="O1" s="7" t="s">
        <v>93</v>
      </c>
      <c r="P1" s="7" t="s">
        <v>94</v>
      </c>
      <c r="Q1" s="7" t="s">
        <v>103</v>
      </c>
      <c r="R1" s="7" t="s">
        <v>105</v>
      </c>
      <c r="S1" s="7" t="s">
        <v>97</v>
      </c>
      <c r="T1" s="7" t="s">
        <v>100</v>
      </c>
      <c r="U1" s="7" t="s">
        <v>101</v>
      </c>
      <c r="V1" s="7" t="s">
        <v>113</v>
      </c>
      <c r="W1" s="7" t="s">
        <v>108</v>
      </c>
      <c r="X1" s="7" t="s">
        <v>109</v>
      </c>
      <c r="Y1" s="7" t="s">
        <v>114</v>
      </c>
      <c r="Z1" s="7" t="s">
        <v>111</v>
      </c>
      <c r="AA1" s="7" t="s">
        <v>112</v>
      </c>
    </row>
    <row r="2" spans="1:29" s="2" customFormat="1" x14ac:dyDescent="0.2">
      <c r="A2" s="2" t="s">
        <v>1767</v>
      </c>
      <c r="B2" s="2" t="s">
        <v>5459</v>
      </c>
      <c r="C2" s="2" t="s">
        <v>5458</v>
      </c>
      <c r="D2" s="3" t="s">
        <v>5456</v>
      </c>
      <c r="E2" s="3" t="s">
        <v>5457</v>
      </c>
      <c r="F2" s="3" t="s">
        <v>5460</v>
      </c>
      <c r="G2" s="3" t="s">
        <v>5461</v>
      </c>
      <c r="H2" s="3" t="s">
        <v>5462</v>
      </c>
      <c r="I2" s="3" t="s">
        <v>5463</v>
      </c>
      <c r="J2" s="3" t="s">
        <v>106</v>
      </c>
      <c r="K2" s="9" t="s">
        <v>5464</v>
      </c>
      <c r="L2" s="3" t="s">
        <v>5465</v>
      </c>
      <c r="M2" s="3" t="s">
        <v>5466</v>
      </c>
      <c r="N2" s="3" t="s">
        <v>5467</v>
      </c>
      <c r="O2" s="3" t="s">
        <v>79</v>
      </c>
      <c r="P2" s="3" t="s">
        <v>92</v>
      </c>
      <c r="Q2" s="3" t="s">
        <v>5468</v>
      </c>
      <c r="R2" s="3" t="s">
        <v>5469</v>
      </c>
      <c r="S2" s="3" t="s">
        <v>78</v>
      </c>
      <c r="T2" s="3" t="s">
        <v>5470</v>
      </c>
      <c r="U2" s="3" t="s">
        <v>5471</v>
      </c>
      <c r="V2" s="3" t="s">
        <v>5473</v>
      </c>
      <c r="W2" s="3" t="s">
        <v>5472</v>
      </c>
      <c r="X2" s="3" t="s">
        <v>5474</v>
      </c>
      <c r="Y2" s="3" t="s">
        <v>5475</v>
      </c>
      <c r="Z2" s="3" t="s">
        <v>5476</v>
      </c>
      <c r="AA2" s="3" t="s">
        <v>5477</v>
      </c>
    </row>
    <row r="3" spans="1:29" x14ac:dyDescent="0.2">
      <c r="A3" t="s">
        <v>1835</v>
      </c>
      <c r="B3" t="s">
        <v>31</v>
      </c>
      <c r="C3" t="s">
        <v>6</v>
      </c>
      <c r="D3" s="13" t="str">
        <f>IF(ISERROR(INDEX(#REF!,MATCH(C3,#REF!,0),1)),"#",INDEX(#REF!,MATCH(C3,#REF!,0),1))</f>
        <v>#</v>
      </c>
      <c r="E3" s="18" t="str">
        <f>IF(ISERROR(ABS(D3-5.2)), "#", ABS(D3-5.2))</f>
        <v>#</v>
      </c>
      <c r="F3" s="4">
        <v>7.4050000000000002</v>
      </c>
      <c r="G3" s="4">
        <v>2.1520000000000001</v>
      </c>
      <c r="H3" s="4">
        <v>2</v>
      </c>
      <c r="I3" s="4">
        <f>LEN(B3)</f>
        <v>8</v>
      </c>
      <c r="J3" s="4" t="s">
        <v>5415</v>
      </c>
      <c r="L3" s="18">
        <v>3</v>
      </c>
      <c r="M3" s="18">
        <v>5.67</v>
      </c>
      <c r="N3" s="18">
        <v>6.05</v>
      </c>
      <c r="O3" s="18">
        <v>3.15</v>
      </c>
      <c r="P3" s="18">
        <v>2.65</v>
      </c>
      <c r="Q3" s="18">
        <v>6</v>
      </c>
      <c r="R3" s="18">
        <v>1</v>
      </c>
      <c r="S3" s="18">
        <v>4.96</v>
      </c>
      <c r="T3" s="18">
        <v>4.5199999999999996</v>
      </c>
      <c r="U3" s="18">
        <v>3740.3330000000001</v>
      </c>
      <c r="V3" s="18">
        <v>-0.42499999999999999</v>
      </c>
      <c r="W3" s="18">
        <v>0.94</v>
      </c>
      <c r="X3" s="18">
        <v>27</v>
      </c>
      <c r="Y3" s="18">
        <v>-0.54200000000000004</v>
      </c>
      <c r="Z3" s="18">
        <v>1</v>
      </c>
      <c r="AA3" s="18" t="s">
        <v>5410</v>
      </c>
      <c r="AB3" s="4"/>
      <c r="AC3" s="4"/>
    </row>
    <row r="4" spans="1:29" x14ac:dyDescent="0.2">
      <c r="A4" t="s">
        <v>1836</v>
      </c>
      <c r="B4" t="s">
        <v>1</v>
      </c>
      <c r="C4" t="s">
        <v>80</v>
      </c>
      <c r="D4" s="13" t="str">
        <f>IF(ISERROR(INDEX(#REF!,MATCH(C4,#REF!,0),1)),"#",INDEX(#REF!,MATCH(C4,#REF!,0),1))</f>
        <v>#</v>
      </c>
      <c r="E4" s="18" t="str">
        <f t="shared" ref="E4:E67" si="0">IF(ISERROR(ABS(D4-5.2)), "#", ABS(D4-5.2))</f>
        <v>#</v>
      </c>
      <c r="F4" s="4">
        <v>14.945</v>
      </c>
      <c r="G4" s="4">
        <v>5.4669999999999996</v>
      </c>
      <c r="H4" s="4">
        <v>1</v>
      </c>
      <c r="I4" s="4">
        <f t="shared" ref="I4:I67" si="1">LEN(B4)</f>
        <v>3</v>
      </c>
      <c r="J4" s="4" t="s">
        <v>5411</v>
      </c>
      <c r="L4" s="18">
        <v>3.43</v>
      </c>
      <c r="M4" s="18">
        <v>5.5</v>
      </c>
      <c r="N4" s="18">
        <v>5.1100000000000003</v>
      </c>
      <c r="O4" s="18">
        <v>1.4</v>
      </c>
      <c r="P4" s="18">
        <v>1</v>
      </c>
      <c r="Q4" s="18">
        <v>2</v>
      </c>
      <c r="R4" s="18">
        <v>1</v>
      </c>
      <c r="S4" s="18">
        <v>1.85</v>
      </c>
      <c r="T4" s="18">
        <v>1.6519999999999999</v>
      </c>
      <c r="U4" s="18">
        <v>1926</v>
      </c>
      <c r="V4" s="18">
        <v>-0.64800000000000002</v>
      </c>
      <c r="W4" s="18">
        <v>0.97</v>
      </c>
      <c r="X4" s="18">
        <v>25</v>
      </c>
      <c r="Y4" s="18">
        <v>-0.57399999999999995</v>
      </c>
      <c r="Z4" s="18">
        <v>1</v>
      </c>
      <c r="AA4" s="18" t="s">
        <v>5410</v>
      </c>
    </row>
    <row r="5" spans="1:29" x14ac:dyDescent="0.2">
      <c r="A5" t="s">
        <v>1837</v>
      </c>
      <c r="B5" t="s">
        <v>158</v>
      </c>
      <c r="C5" t="s">
        <v>158</v>
      </c>
      <c r="D5" s="13" t="str">
        <f>IF(ISERROR(INDEX(#REF!,MATCH(C5,#REF!,0),1)),"#",INDEX(#REF!,MATCH(C5,#REF!,0),1))</f>
        <v>#</v>
      </c>
      <c r="E5" s="18" t="str">
        <f t="shared" si="0"/>
        <v>#</v>
      </c>
      <c r="F5" s="4">
        <v>9.9410000000000007</v>
      </c>
      <c r="G5" s="4">
        <v>2.839</v>
      </c>
      <c r="H5" s="4">
        <v>4</v>
      </c>
      <c r="I5" s="4">
        <f t="shared" si="1"/>
        <v>11</v>
      </c>
      <c r="J5" s="4" t="s">
        <v>5418</v>
      </c>
      <c r="L5" s="18">
        <v>5.67</v>
      </c>
      <c r="M5" s="18">
        <v>6.77</v>
      </c>
      <c r="N5" s="18">
        <v>8.2799999999999994</v>
      </c>
      <c r="O5" s="18">
        <v>3.9</v>
      </c>
      <c r="P5" s="18">
        <v>3.75</v>
      </c>
      <c r="Q5" s="18">
        <v>10</v>
      </c>
      <c r="R5" s="18">
        <v>2</v>
      </c>
      <c r="S5" s="18">
        <v>2.46</v>
      </c>
      <c r="T5" s="18" t="s">
        <v>5410</v>
      </c>
      <c r="U5" s="18">
        <v>5839.5</v>
      </c>
      <c r="V5" s="18">
        <v>-0.35199999999999998</v>
      </c>
      <c r="W5" s="18">
        <v>1</v>
      </c>
      <c r="X5" s="18">
        <v>28</v>
      </c>
      <c r="Y5" s="18">
        <v>-1.7000000000000001E-2</v>
      </c>
      <c r="Z5" s="18">
        <v>1</v>
      </c>
      <c r="AA5" s="18" t="s">
        <v>5410</v>
      </c>
    </row>
    <row r="6" spans="1:29" x14ac:dyDescent="0.2">
      <c r="A6" t="s">
        <v>1838</v>
      </c>
      <c r="B6" t="s">
        <v>115</v>
      </c>
      <c r="C6" t="s">
        <v>115</v>
      </c>
      <c r="D6" s="13" t="str">
        <f>IF(ISERROR(INDEX(#REF!,MATCH(C6,#REF!,0),1)),"#",INDEX(#REF!,MATCH(C6,#REF!,0),1))</f>
        <v>#</v>
      </c>
      <c r="E6" s="18" t="str">
        <f t="shared" si="0"/>
        <v>#</v>
      </c>
      <c r="F6" s="4">
        <v>10.512</v>
      </c>
      <c r="G6" s="4">
        <v>3.4849999999999999</v>
      </c>
      <c r="H6" s="4">
        <v>1</v>
      </c>
      <c r="I6" s="4">
        <f t="shared" si="1"/>
        <v>3</v>
      </c>
      <c r="J6" s="4" t="s">
        <v>5415</v>
      </c>
      <c r="L6" s="18">
        <v>2.8</v>
      </c>
      <c r="M6" s="18">
        <v>5.22</v>
      </c>
      <c r="N6" s="18">
        <v>4.74</v>
      </c>
      <c r="O6" s="18">
        <v>1.1499999999999999</v>
      </c>
      <c r="P6" s="18">
        <v>1</v>
      </c>
      <c r="Q6" s="18">
        <v>2</v>
      </c>
      <c r="R6" s="18">
        <v>1</v>
      </c>
      <c r="S6" s="18">
        <v>4.79</v>
      </c>
      <c r="T6" s="18">
        <v>4.6539999999999999</v>
      </c>
      <c r="U6" s="18">
        <v>3568.5</v>
      </c>
      <c r="V6" s="18">
        <v>-0.94799999999999995</v>
      </c>
      <c r="W6" s="18">
        <v>1</v>
      </c>
      <c r="X6" s="18">
        <v>24</v>
      </c>
      <c r="Y6" s="18">
        <v>-0.24299999999999999</v>
      </c>
      <c r="Z6" s="18">
        <v>1</v>
      </c>
      <c r="AA6" s="18" t="s">
        <v>5410</v>
      </c>
    </row>
    <row r="7" spans="1:29" x14ac:dyDescent="0.2">
      <c r="A7" t="s">
        <v>1839</v>
      </c>
      <c r="B7" t="s">
        <v>116</v>
      </c>
      <c r="C7" t="s">
        <v>171</v>
      </c>
      <c r="D7" s="13" t="str">
        <f>IF(ISERROR(INDEX(#REF!,MATCH(C7,#REF!,0),1)),"#",INDEX(#REF!,MATCH(C7,#REF!,0),1))</f>
        <v>#</v>
      </c>
      <c r="E7" s="18" t="str">
        <f t="shared" si="0"/>
        <v>#</v>
      </c>
      <c r="F7" s="4">
        <v>9.7149999999999999</v>
      </c>
      <c r="G7" s="4">
        <v>3.0390000000000001</v>
      </c>
      <c r="H7" s="4">
        <v>2</v>
      </c>
      <c r="I7" s="4">
        <f t="shared" si="1"/>
        <v>9</v>
      </c>
      <c r="J7" s="4" t="s">
        <v>5415</v>
      </c>
      <c r="L7" s="18">
        <v>4.7699999999999996</v>
      </c>
      <c r="M7" s="18">
        <v>4.82</v>
      </c>
      <c r="N7" s="18">
        <v>7.32</v>
      </c>
      <c r="O7" s="18">
        <v>2.4500000000000002</v>
      </c>
      <c r="P7" s="18">
        <v>1.95</v>
      </c>
      <c r="Q7" s="18">
        <v>5</v>
      </c>
      <c r="R7" s="18">
        <v>1</v>
      </c>
      <c r="S7" s="18">
        <v>4.07</v>
      </c>
      <c r="T7" s="18">
        <v>4.8330000000000002</v>
      </c>
      <c r="U7" s="18">
        <v>4818.7139999999999</v>
      </c>
      <c r="V7" s="18">
        <v>-0.65</v>
      </c>
      <c r="W7" s="18">
        <v>1</v>
      </c>
      <c r="X7" s="18">
        <v>23</v>
      </c>
      <c r="Y7" s="18">
        <v>-0.38300000000000001</v>
      </c>
      <c r="Z7" s="18">
        <v>0.92</v>
      </c>
      <c r="AA7" s="18" t="s">
        <v>5410</v>
      </c>
    </row>
    <row r="8" spans="1:29" x14ac:dyDescent="0.2">
      <c r="A8" t="s">
        <v>1840</v>
      </c>
      <c r="B8" t="s">
        <v>117</v>
      </c>
      <c r="C8" t="s">
        <v>117</v>
      </c>
      <c r="D8" s="13" t="str">
        <f>IF(ISERROR(INDEX(#REF!,MATCH(C8,#REF!,0),1)),"#",INDEX(#REF!,MATCH(C8,#REF!,0),1))</f>
        <v>#</v>
      </c>
      <c r="E8" s="18" t="str">
        <f t="shared" si="0"/>
        <v>#</v>
      </c>
      <c r="F8" s="4">
        <v>13.744999999999999</v>
      </c>
      <c r="G8" s="4">
        <v>5.0540000000000003</v>
      </c>
      <c r="H8" s="4">
        <v>1</v>
      </c>
      <c r="I8" s="4">
        <f t="shared" si="1"/>
        <v>3</v>
      </c>
      <c r="J8" s="4" t="s">
        <v>219</v>
      </c>
      <c r="L8" s="18" t="s">
        <v>5410</v>
      </c>
      <c r="M8" s="18" t="s">
        <v>5410</v>
      </c>
      <c r="N8" s="18">
        <v>3.8130000000000002</v>
      </c>
      <c r="O8" s="18">
        <v>1.8</v>
      </c>
      <c r="P8" s="18">
        <v>1</v>
      </c>
      <c r="Q8" s="18">
        <v>2</v>
      </c>
      <c r="R8" s="18">
        <v>1</v>
      </c>
      <c r="S8" s="18">
        <v>1.74</v>
      </c>
      <c r="T8" s="18">
        <v>1.88</v>
      </c>
      <c r="U8" s="18">
        <v>1409.5</v>
      </c>
      <c r="V8" s="18">
        <v>-0.60399999999999998</v>
      </c>
      <c r="W8" s="18">
        <v>0.97</v>
      </c>
      <c r="X8" s="18">
        <v>28</v>
      </c>
      <c r="Y8" s="18">
        <v>-0.67300000000000004</v>
      </c>
      <c r="Z8" s="18">
        <v>1</v>
      </c>
      <c r="AA8" s="18" t="s">
        <v>5410</v>
      </c>
    </row>
    <row r="9" spans="1:29" x14ac:dyDescent="0.2">
      <c r="A9" t="s">
        <v>1841</v>
      </c>
      <c r="B9" t="s">
        <v>118</v>
      </c>
      <c r="C9" t="s">
        <v>259</v>
      </c>
      <c r="D9" s="13" t="str">
        <f>IF(ISERROR(INDEX(#REF!,MATCH(C9,#REF!,0),1)),"#",INDEX(#REF!,MATCH(C9,#REF!,0),1))</f>
        <v>#</v>
      </c>
      <c r="E9" s="18" t="str">
        <f t="shared" si="0"/>
        <v>#</v>
      </c>
      <c r="F9" s="4">
        <v>13.113</v>
      </c>
      <c r="G9" s="4">
        <v>4.2530000000000001</v>
      </c>
      <c r="H9" s="4">
        <v>1</v>
      </c>
      <c r="I9" s="4">
        <f t="shared" si="1"/>
        <v>6</v>
      </c>
      <c r="J9" s="4" t="s">
        <v>5423</v>
      </c>
      <c r="L9" s="18" t="s">
        <v>5410</v>
      </c>
      <c r="M9" s="18" t="s">
        <v>5410</v>
      </c>
      <c r="N9" s="18">
        <v>4.5810000000000004</v>
      </c>
      <c r="O9" s="18">
        <v>1.45</v>
      </c>
      <c r="P9" s="18">
        <v>1.25</v>
      </c>
      <c r="Q9" s="18">
        <v>4</v>
      </c>
      <c r="R9" s="18">
        <v>1</v>
      </c>
      <c r="S9" s="18">
        <v>2.38</v>
      </c>
      <c r="T9" s="18" t="s">
        <v>5410</v>
      </c>
      <c r="U9" s="18">
        <v>3808.6669999999999</v>
      </c>
      <c r="V9" s="18">
        <v>-0.81399999999999995</v>
      </c>
      <c r="W9" s="18">
        <v>1</v>
      </c>
      <c r="X9" s="18">
        <v>25</v>
      </c>
      <c r="Y9" s="18">
        <v>-0.69</v>
      </c>
      <c r="Z9" s="18">
        <v>1</v>
      </c>
      <c r="AA9" s="18" t="s">
        <v>5410</v>
      </c>
    </row>
    <row r="10" spans="1:29" x14ac:dyDescent="0.2">
      <c r="A10" t="s">
        <v>1842</v>
      </c>
      <c r="B10" t="s">
        <v>119</v>
      </c>
      <c r="C10" t="s">
        <v>119</v>
      </c>
      <c r="D10" s="13" t="str">
        <f>IF(ISERROR(INDEX(#REF!,MATCH(C10,#REF!,0),1)),"#",INDEX(#REF!,MATCH(C10,#REF!,0),1))</f>
        <v>#</v>
      </c>
      <c r="E10" s="18" t="str">
        <f t="shared" si="0"/>
        <v>#</v>
      </c>
      <c r="F10" s="4">
        <v>10.682</v>
      </c>
      <c r="G10" s="4">
        <v>3.2250000000000001</v>
      </c>
      <c r="H10" s="4">
        <v>2</v>
      </c>
      <c r="I10" s="4">
        <f t="shared" si="1"/>
        <v>6</v>
      </c>
      <c r="J10" s="4" t="s">
        <v>5411</v>
      </c>
      <c r="L10" s="18">
        <v>4.6500000000000004</v>
      </c>
      <c r="M10" s="18">
        <v>6.89</v>
      </c>
      <c r="N10" s="18">
        <v>6.95</v>
      </c>
      <c r="O10" s="18">
        <v>1.9</v>
      </c>
      <c r="P10" s="18">
        <v>2.35</v>
      </c>
      <c r="Q10" s="18">
        <v>5</v>
      </c>
      <c r="R10" s="18">
        <v>1</v>
      </c>
      <c r="S10" s="18">
        <v>1.62</v>
      </c>
      <c r="T10" s="18">
        <v>1.37</v>
      </c>
      <c r="U10" s="18">
        <v>5173</v>
      </c>
      <c r="V10" s="18">
        <v>-0.33600000000000002</v>
      </c>
      <c r="W10" s="18">
        <v>1</v>
      </c>
      <c r="X10" s="18">
        <v>29</v>
      </c>
      <c r="Y10" s="18">
        <v>-0.39900000000000002</v>
      </c>
      <c r="Z10" s="18">
        <v>1</v>
      </c>
      <c r="AA10" s="18" t="s">
        <v>5410</v>
      </c>
    </row>
    <row r="11" spans="1:29" x14ac:dyDescent="0.2">
      <c r="A11" t="s">
        <v>1843</v>
      </c>
      <c r="B11" t="s">
        <v>159</v>
      </c>
      <c r="C11" t="s">
        <v>126</v>
      </c>
      <c r="D11" s="13" t="str">
        <f>IF(ISERROR(INDEX(#REF!,MATCH(C11,#REF!,0),1)),"#",INDEX(#REF!,MATCH(C11,#REF!,0),1))</f>
        <v>#</v>
      </c>
      <c r="E11" s="18" t="str">
        <f t="shared" si="0"/>
        <v>#</v>
      </c>
      <c r="F11" s="4">
        <v>9.9529999999999994</v>
      </c>
      <c r="G11" s="4">
        <v>3.4249999999999998</v>
      </c>
      <c r="H11" s="4">
        <v>1</v>
      </c>
      <c r="I11" s="4">
        <f t="shared" si="1"/>
        <v>6</v>
      </c>
      <c r="J11" s="4" t="s">
        <v>5416</v>
      </c>
      <c r="L11" s="18">
        <v>3.35</v>
      </c>
      <c r="M11" s="18">
        <v>6.33</v>
      </c>
      <c r="N11" s="18">
        <v>4.6500000000000004</v>
      </c>
      <c r="O11" s="18">
        <v>1.3</v>
      </c>
      <c r="P11" s="18">
        <v>1.2</v>
      </c>
      <c r="Q11" s="18">
        <v>4</v>
      </c>
      <c r="R11" s="18">
        <v>1</v>
      </c>
      <c r="S11" s="18">
        <v>3.56</v>
      </c>
      <c r="T11" s="18">
        <v>2.5419999999999998</v>
      </c>
      <c r="U11" s="18">
        <v>2789</v>
      </c>
      <c r="V11" s="18">
        <v>-0.749</v>
      </c>
      <c r="W11" s="18">
        <v>0.97</v>
      </c>
      <c r="X11" s="18">
        <v>27</v>
      </c>
      <c r="Y11" s="18">
        <v>-0.67600000000000005</v>
      </c>
      <c r="Z11" s="18">
        <v>1</v>
      </c>
      <c r="AA11" s="18" t="s">
        <v>5410</v>
      </c>
    </row>
    <row r="12" spans="1:29" x14ac:dyDescent="0.2">
      <c r="A12" t="s">
        <v>1844</v>
      </c>
      <c r="B12" t="s">
        <v>120</v>
      </c>
      <c r="C12" t="s">
        <v>120</v>
      </c>
      <c r="D12" s="13" t="str">
        <f>IF(ISERROR(INDEX(#REF!,MATCH(C12,#REF!,0),1)),"#",INDEX(#REF!,MATCH(C12,#REF!,0),1))</f>
        <v>#</v>
      </c>
      <c r="E12" s="18" t="str">
        <f t="shared" si="0"/>
        <v>#</v>
      </c>
      <c r="F12" s="4">
        <v>8.9770000000000003</v>
      </c>
      <c r="G12" s="4">
        <v>2.2149999999999999</v>
      </c>
      <c r="H12" s="4">
        <v>3</v>
      </c>
      <c r="I12" s="4">
        <f t="shared" si="1"/>
        <v>8</v>
      </c>
      <c r="J12" s="4" t="s">
        <v>5417</v>
      </c>
      <c r="L12" s="18">
        <v>4.3</v>
      </c>
      <c r="M12" s="18">
        <v>5.62</v>
      </c>
      <c r="N12" s="18">
        <v>9.0500000000000007</v>
      </c>
      <c r="O12" s="18">
        <v>2.7</v>
      </c>
      <c r="P12" s="18">
        <v>2.65</v>
      </c>
      <c r="Q12" s="18">
        <v>7</v>
      </c>
      <c r="R12" s="18">
        <v>3</v>
      </c>
      <c r="S12" s="18">
        <v>3.25</v>
      </c>
      <c r="T12" s="18" t="s">
        <v>5410</v>
      </c>
      <c r="U12" s="18">
        <v>3601.7139999999999</v>
      </c>
      <c r="V12" s="18">
        <v>-0.56399999999999995</v>
      </c>
      <c r="W12" s="18">
        <v>1</v>
      </c>
      <c r="X12" s="18">
        <v>28</v>
      </c>
      <c r="Y12" s="18">
        <v>-0.39</v>
      </c>
      <c r="Z12" s="18">
        <v>1</v>
      </c>
      <c r="AA12" s="18" t="s">
        <v>5410</v>
      </c>
    </row>
    <row r="13" spans="1:29" x14ac:dyDescent="0.2">
      <c r="A13" t="s">
        <v>1845</v>
      </c>
      <c r="B13" t="s">
        <v>127</v>
      </c>
      <c r="C13" t="s">
        <v>163</v>
      </c>
      <c r="D13" s="13" t="str">
        <f>IF(ISERROR(INDEX(#REF!,MATCH(C13,#REF!,0),1)),"#",INDEX(#REF!,MATCH(C13,#REF!,0),1))</f>
        <v>#</v>
      </c>
      <c r="E13" s="18" t="str">
        <f t="shared" si="0"/>
        <v>#</v>
      </c>
      <c r="F13" s="4">
        <v>11.571</v>
      </c>
      <c r="G13" s="4">
        <v>4.0599999999999996</v>
      </c>
      <c r="H13" s="4">
        <v>2</v>
      </c>
      <c r="I13" s="4">
        <f t="shared" si="1"/>
        <v>6</v>
      </c>
      <c r="J13" s="4" t="s">
        <v>5412</v>
      </c>
      <c r="L13" s="18">
        <v>3.71</v>
      </c>
      <c r="M13" s="18">
        <v>6.12</v>
      </c>
      <c r="N13" s="18">
        <v>2.37</v>
      </c>
      <c r="O13" s="18">
        <v>1.5</v>
      </c>
      <c r="P13" s="18">
        <v>1.55</v>
      </c>
      <c r="Q13" s="18">
        <v>4</v>
      </c>
      <c r="R13" s="18">
        <v>1</v>
      </c>
      <c r="S13" s="18">
        <v>5</v>
      </c>
      <c r="T13" s="18">
        <v>6.1920000000000002</v>
      </c>
      <c r="U13" s="18">
        <v>7796.25</v>
      </c>
      <c r="V13" s="18">
        <v>-0.84299999999999997</v>
      </c>
      <c r="W13" s="18">
        <v>1</v>
      </c>
      <c r="X13" s="18">
        <v>27</v>
      </c>
      <c r="Y13" s="18">
        <v>-0.754</v>
      </c>
      <c r="Z13" s="18">
        <v>0.96399999999999997</v>
      </c>
      <c r="AA13" s="18" t="s">
        <v>5410</v>
      </c>
    </row>
    <row r="14" spans="1:29" x14ac:dyDescent="0.2">
      <c r="A14" t="s">
        <v>1846</v>
      </c>
      <c r="B14" t="s">
        <v>47</v>
      </c>
      <c r="C14" t="s">
        <v>47</v>
      </c>
      <c r="D14" s="13" t="str">
        <f>IF(ISERROR(INDEX(#REF!,MATCH(C14,#REF!,0),1)),"#",INDEX(#REF!,MATCH(C14,#REF!,0),1))</f>
        <v>#</v>
      </c>
      <c r="E14" s="18" t="str">
        <f t="shared" si="0"/>
        <v>#</v>
      </c>
      <c r="F14" s="4">
        <v>16.177</v>
      </c>
      <c r="G14" s="4">
        <v>6.0179999999999998</v>
      </c>
      <c r="H14" s="4">
        <v>1</v>
      </c>
      <c r="I14" s="4">
        <f t="shared" si="1"/>
        <v>1</v>
      </c>
      <c r="J14" s="4" t="s">
        <v>5422</v>
      </c>
      <c r="L14" s="18" t="s">
        <v>5410</v>
      </c>
      <c r="M14" s="18" t="s">
        <v>5410</v>
      </c>
      <c r="N14" s="18">
        <v>2.8929999999999998</v>
      </c>
      <c r="O14" s="18">
        <v>1.45</v>
      </c>
      <c r="P14" s="18">
        <v>1</v>
      </c>
      <c r="Q14" s="18">
        <v>1</v>
      </c>
      <c r="R14" s="18">
        <v>1</v>
      </c>
      <c r="S14" s="18">
        <v>1.46</v>
      </c>
      <c r="T14" s="18" t="s">
        <v>5410</v>
      </c>
      <c r="U14" s="18" t="s">
        <v>5410</v>
      </c>
      <c r="V14" s="18">
        <v>-1.2999999999999999E-2</v>
      </c>
      <c r="W14" s="18">
        <v>0.73</v>
      </c>
      <c r="X14" s="18">
        <v>23</v>
      </c>
      <c r="Y14" s="18">
        <v>-0.32300000000000001</v>
      </c>
      <c r="Z14" s="18">
        <v>0.95799999999999996</v>
      </c>
      <c r="AA14" s="18" t="s">
        <v>5410</v>
      </c>
    </row>
    <row r="15" spans="1:29" x14ac:dyDescent="0.2">
      <c r="A15" t="s">
        <v>1847</v>
      </c>
      <c r="B15" t="s">
        <v>121</v>
      </c>
      <c r="C15" t="s">
        <v>121</v>
      </c>
      <c r="D15" s="13" t="str">
        <f>IF(ISERROR(INDEX(#REF!,MATCH(C15,#REF!,0),1)),"#",INDEX(#REF!,MATCH(C15,#REF!,0),1))</f>
        <v>#</v>
      </c>
      <c r="E15" s="18" t="str">
        <f t="shared" si="0"/>
        <v>#</v>
      </c>
      <c r="F15" s="4">
        <v>9.3439999999999994</v>
      </c>
      <c r="G15" s="4">
        <v>2.8540000000000001</v>
      </c>
      <c r="H15" s="4">
        <v>1</v>
      </c>
      <c r="I15" s="4">
        <f t="shared" si="1"/>
        <v>5</v>
      </c>
      <c r="J15" s="4" t="s">
        <v>5419</v>
      </c>
      <c r="L15" s="18">
        <v>3.13</v>
      </c>
      <c r="M15" s="18">
        <v>5.72</v>
      </c>
      <c r="N15" s="18">
        <v>5.61</v>
      </c>
      <c r="O15" s="18">
        <v>1.75</v>
      </c>
      <c r="P15" s="18">
        <v>1.2</v>
      </c>
      <c r="Q15" s="18">
        <v>3</v>
      </c>
      <c r="R15" s="18">
        <v>1</v>
      </c>
      <c r="S15" s="18">
        <v>4</v>
      </c>
      <c r="T15" s="18">
        <v>1.724</v>
      </c>
      <c r="U15" s="18">
        <v>2837.5</v>
      </c>
      <c r="V15" s="18">
        <v>-0.626</v>
      </c>
      <c r="W15" s="18">
        <v>0.91</v>
      </c>
      <c r="X15" s="18">
        <v>27</v>
      </c>
      <c r="Y15" s="18">
        <v>-0.35299999999999998</v>
      </c>
      <c r="Z15" s="18">
        <v>0.96399999999999997</v>
      </c>
      <c r="AA15" s="18" t="s">
        <v>5410</v>
      </c>
    </row>
    <row r="16" spans="1:29" x14ac:dyDescent="0.2">
      <c r="A16" t="s">
        <v>1848</v>
      </c>
      <c r="B16" t="s">
        <v>122</v>
      </c>
      <c r="C16" t="s">
        <v>122</v>
      </c>
      <c r="D16" s="13" t="str">
        <f>IF(ISERROR(INDEX(#REF!,MATCH(C16,#REF!,0),1)),"#",INDEX(#REF!,MATCH(C16,#REF!,0),1))</f>
        <v>#</v>
      </c>
      <c r="E16" s="18" t="str">
        <f t="shared" si="0"/>
        <v>#</v>
      </c>
      <c r="F16" s="4">
        <v>9.1850000000000005</v>
      </c>
      <c r="G16" s="4">
        <v>2.2789999999999999</v>
      </c>
      <c r="H16" s="4">
        <v>1</v>
      </c>
      <c r="I16" s="4">
        <f t="shared" si="1"/>
        <v>5</v>
      </c>
      <c r="J16" s="4" t="s">
        <v>5412</v>
      </c>
      <c r="L16" s="18">
        <v>3.45</v>
      </c>
      <c r="M16" s="18">
        <v>6.04</v>
      </c>
      <c r="N16" s="18">
        <v>8.2799999999999994</v>
      </c>
      <c r="O16" s="18">
        <v>1.7</v>
      </c>
      <c r="P16" s="18">
        <v>1.65</v>
      </c>
      <c r="Q16" s="18">
        <v>3</v>
      </c>
      <c r="R16" s="18">
        <v>1</v>
      </c>
      <c r="S16" s="18">
        <v>3.52</v>
      </c>
      <c r="T16" s="18">
        <v>3.4289999999999998</v>
      </c>
      <c r="U16" s="18">
        <v>4662.75</v>
      </c>
      <c r="V16" s="18">
        <v>-0.55500000000000005</v>
      </c>
      <c r="W16" s="18">
        <v>0.94</v>
      </c>
      <c r="X16" s="18">
        <v>28</v>
      </c>
      <c r="Y16" s="18">
        <v>-0.59099999999999997</v>
      </c>
      <c r="Z16" s="18">
        <v>1</v>
      </c>
      <c r="AA16" s="18" t="s">
        <v>5410</v>
      </c>
    </row>
    <row r="17" spans="1:27" x14ac:dyDescent="0.2">
      <c r="A17" t="s">
        <v>1849</v>
      </c>
      <c r="B17" t="s">
        <v>14</v>
      </c>
      <c r="C17" t="s">
        <v>14</v>
      </c>
      <c r="D17" s="13" t="str">
        <f>IF(ISERROR(INDEX(#REF!,MATCH(C17,#REF!,0),1)),"#",INDEX(#REF!,MATCH(C17,#REF!,0),1))</f>
        <v>#</v>
      </c>
      <c r="E17" s="18" t="str">
        <f t="shared" si="0"/>
        <v>#</v>
      </c>
      <c r="F17" s="4">
        <v>16.213999999999999</v>
      </c>
      <c r="G17" s="4">
        <v>5.7709999999999999</v>
      </c>
      <c r="H17" s="4">
        <v>1</v>
      </c>
      <c r="I17" s="4">
        <f t="shared" si="1"/>
        <v>2</v>
      </c>
      <c r="J17" s="4" t="s">
        <v>219</v>
      </c>
      <c r="L17" s="18" t="s">
        <v>5410</v>
      </c>
      <c r="M17" s="18" t="s">
        <v>5410</v>
      </c>
      <c r="N17" s="18">
        <v>4.5490000000000004</v>
      </c>
      <c r="O17" s="18">
        <v>1.45</v>
      </c>
      <c r="P17" s="18">
        <v>1.65</v>
      </c>
      <c r="Q17" s="18">
        <v>2</v>
      </c>
      <c r="R17" s="18">
        <v>1</v>
      </c>
      <c r="S17" s="18">
        <v>1.67</v>
      </c>
      <c r="T17" s="18">
        <v>1.391</v>
      </c>
      <c r="U17" s="18">
        <v>415</v>
      </c>
      <c r="V17" s="18">
        <v>-0.60699999999999998</v>
      </c>
      <c r="W17" s="18">
        <v>0.91</v>
      </c>
      <c r="X17" s="18">
        <v>27</v>
      </c>
      <c r="Y17" s="18">
        <v>-0.56999999999999995</v>
      </c>
      <c r="Z17" s="18">
        <v>1</v>
      </c>
      <c r="AA17" s="18" t="s">
        <v>5410</v>
      </c>
    </row>
    <row r="18" spans="1:27" x14ac:dyDescent="0.2">
      <c r="A18" t="s">
        <v>1850</v>
      </c>
      <c r="B18" t="s">
        <v>123</v>
      </c>
      <c r="C18" t="s">
        <v>123</v>
      </c>
      <c r="D18" s="13" t="str">
        <f>IF(ISERROR(INDEX(#REF!,MATCH(C18,#REF!,0),1)),"#",INDEX(#REF!,MATCH(C18,#REF!,0),1))</f>
        <v>#</v>
      </c>
      <c r="E18" s="18" t="str">
        <f t="shared" si="0"/>
        <v>#</v>
      </c>
      <c r="F18" s="4">
        <v>4.9420000000000002</v>
      </c>
      <c r="G18" s="4">
        <v>1.643</v>
      </c>
      <c r="H18" s="4">
        <v>2</v>
      </c>
      <c r="I18" s="4">
        <f t="shared" si="1"/>
        <v>7</v>
      </c>
      <c r="J18" s="4" t="s">
        <v>5412</v>
      </c>
      <c r="L18" s="18">
        <v>4.2699999999999996</v>
      </c>
      <c r="M18" s="18">
        <v>4.72</v>
      </c>
      <c r="N18" s="18">
        <v>7.84</v>
      </c>
      <c r="O18" s="18">
        <v>2.2999999999999998</v>
      </c>
      <c r="P18" s="18">
        <v>1.95</v>
      </c>
      <c r="Q18" s="18">
        <v>5</v>
      </c>
      <c r="R18" s="18">
        <v>1</v>
      </c>
      <c r="S18" s="18">
        <v>3.93</v>
      </c>
      <c r="T18" s="18">
        <v>3.48</v>
      </c>
      <c r="U18" s="18">
        <v>3274.6669999999999</v>
      </c>
      <c r="V18" s="18">
        <v>-0.30599999999999999</v>
      </c>
      <c r="W18" s="18">
        <v>0.97</v>
      </c>
      <c r="X18" s="18">
        <v>27</v>
      </c>
      <c r="Y18" s="18">
        <v>-0.42899999999999999</v>
      </c>
      <c r="Z18" s="18">
        <v>0.96399999999999997</v>
      </c>
      <c r="AA18" s="18" t="s">
        <v>5410</v>
      </c>
    </row>
    <row r="19" spans="1:27" x14ac:dyDescent="0.2">
      <c r="A19" t="s">
        <v>1851</v>
      </c>
      <c r="B19" t="s">
        <v>124</v>
      </c>
      <c r="C19" t="s">
        <v>202</v>
      </c>
      <c r="D19" s="13" t="str">
        <f>IF(ISERROR(INDEX(#REF!,MATCH(C19,#REF!,0),1)),"#",INDEX(#REF!,MATCH(C19,#REF!,0),1))</f>
        <v>#</v>
      </c>
      <c r="E19" s="18" t="str">
        <f t="shared" si="0"/>
        <v>#</v>
      </c>
      <c r="F19" s="4">
        <v>12.723000000000001</v>
      </c>
      <c r="G19" s="4">
        <v>4.6719999999999997</v>
      </c>
      <c r="H19" s="4">
        <v>1</v>
      </c>
      <c r="I19" s="4">
        <f t="shared" si="1"/>
        <v>5</v>
      </c>
      <c r="J19" s="4" t="s">
        <v>5421</v>
      </c>
      <c r="L19" s="18">
        <v>4.29</v>
      </c>
      <c r="M19" s="18">
        <v>6.89</v>
      </c>
      <c r="N19" s="18">
        <v>3.65</v>
      </c>
      <c r="O19" s="18">
        <v>1.55</v>
      </c>
      <c r="P19" s="18">
        <v>1.5</v>
      </c>
      <c r="Q19" s="18">
        <v>4</v>
      </c>
      <c r="R19" s="18">
        <v>1</v>
      </c>
      <c r="S19" s="18">
        <v>2.56</v>
      </c>
      <c r="T19" s="18">
        <v>2.5419999999999998</v>
      </c>
      <c r="U19" s="18">
        <v>2480</v>
      </c>
      <c r="V19" s="18">
        <v>-0.63</v>
      </c>
      <c r="W19" s="18">
        <v>0.94</v>
      </c>
      <c r="X19" s="18">
        <v>27</v>
      </c>
      <c r="Y19" s="18">
        <v>-0.73199999999999998</v>
      </c>
      <c r="Z19" s="18">
        <v>1</v>
      </c>
      <c r="AA19" s="18" t="s">
        <v>5410</v>
      </c>
    </row>
    <row r="20" spans="1:27" x14ac:dyDescent="0.2">
      <c r="A20" t="s">
        <v>1852</v>
      </c>
      <c r="B20" t="s">
        <v>24</v>
      </c>
      <c r="C20" t="s">
        <v>24</v>
      </c>
      <c r="D20" s="13" t="str">
        <f>IF(ISERROR(INDEX(#REF!,MATCH(C20,#REF!,0),1)),"#",INDEX(#REF!,MATCH(C20,#REF!,0),1))</f>
        <v>#</v>
      </c>
      <c r="E20" s="18" t="str">
        <f t="shared" si="0"/>
        <v>#</v>
      </c>
      <c r="F20" s="4">
        <v>14.974</v>
      </c>
      <c r="G20" s="4">
        <v>5.4109999999999996</v>
      </c>
      <c r="H20" s="4">
        <v>1</v>
      </c>
      <c r="I20" s="4">
        <f t="shared" si="1"/>
        <v>4</v>
      </c>
      <c r="J20" s="4" t="s">
        <v>5424</v>
      </c>
      <c r="L20" s="18" t="s">
        <v>5410</v>
      </c>
      <c r="M20" s="18" t="s">
        <v>5410</v>
      </c>
      <c r="N20" s="18">
        <v>4.4420000000000002</v>
      </c>
      <c r="O20" s="18">
        <v>1.7</v>
      </c>
      <c r="P20" s="18">
        <v>1.45</v>
      </c>
      <c r="Q20" s="18">
        <v>3</v>
      </c>
      <c r="R20" s="18">
        <v>1</v>
      </c>
      <c r="S20" s="18">
        <v>2</v>
      </c>
      <c r="T20" s="18">
        <v>1.6</v>
      </c>
      <c r="U20" s="18">
        <v>2514</v>
      </c>
      <c r="V20" s="18">
        <v>-0.55100000000000005</v>
      </c>
      <c r="W20" s="18">
        <v>1</v>
      </c>
      <c r="X20" s="18">
        <v>28</v>
      </c>
      <c r="Y20" s="18">
        <v>-0.60699999999999998</v>
      </c>
      <c r="Z20" s="18">
        <v>1</v>
      </c>
      <c r="AA20" s="18" t="s">
        <v>5410</v>
      </c>
    </row>
    <row r="21" spans="1:27" x14ac:dyDescent="0.2">
      <c r="A21" t="s">
        <v>1853</v>
      </c>
      <c r="B21" t="s">
        <v>160</v>
      </c>
      <c r="C21" t="s">
        <v>160</v>
      </c>
      <c r="D21" s="13" t="str">
        <f>IF(ISERROR(INDEX(#REF!,MATCH(C21,#REF!,0),1)),"#",INDEX(#REF!,MATCH(C21,#REF!,0),1))</f>
        <v>#</v>
      </c>
      <c r="E21" s="18" t="str">
        <f t="shared" si="0"/>
        <v>#</v>
      </c>
      <c r="F21" s="4">
        <v>5.1760000000000002</v>
      </c>
      <c r="G21" s="4">
        <v>1.2789999999999999</v>
      </c>
      <c r="H21" s="4">
        <v>2</v>
      </c>
      <c r="I21" s="4">
        <f t="shared" si="1"/>
        <v>8</v>
      </c>
      <c r="J21" s="4" t="s">
        <v>5415</v>
      </c>
      <c r="L21" s="18" t="s">
        <v>5410</v>
      </c>
      <c r="M21" s="18" t="s">
        <v>5410</v>
      </c>
      <c r="N21" s="18">
        <v>11.84</v>
      </c>
      <c r="O21" s="18">
        <v>3.7</v>
      </c>
      <c r="P21" s="18">
        <v>2.95</v>
      </c>
      <c r="Q21" s="18">
        <v>6</v>
      </c>
      <c r="R21" s="18">
        <v>3</v>
      </c>
      <c r="S21" s="18">
        <v>3.48</v>
      </c>
      <c r="T21" s="18" t="s">
        <v>5410</v>
      </c>
      <c r="U21" s="18">
        <v>1712.5709999999999</v>
      </c>
      <c r="V21" s="18">
        <v>0.52200000000000002</v>
      </c>
      <c r="W21" s="18">
        <v>0.72</v>
      </c>
      <c r="X21" s="18">
        <v>27</v>
      </c>
      <c r="Y21" s="18">
        <v>7.6999999999999999E-2</v>
      </c>
      <c r="Z21" s="18">
        <v>1</v>
      </c>
      <c r="AA21" s="18" t="s">
        <v>5410</v>
      </c>
    </row>
    <row r="22" spans="1:27" x14ac:dyDescent="0.2">
      <c r="A22" t="s">
        <v>1854</v>
      </c>
      <c r="B22" t="s">
        <v>17</v>
      </c>
      <c r="C22" t="s">
        <v>17</v>
      </c>
      <c r="D22" s="13" t="str">
        <f>IF(ISERROR(INDEX(#REF!,MATCH(C22,#REF!,0),1)),"#",INDEX(#REF!,MATCH(C22,#REF!,0),1))</f>
        <v>#</v>
      </c>
      <c r="E22" s="18" t="str">
        <f t="shared" si="0"/>
        <v>#</v>
      </c>
      <c r="F22" s="4">
        <v>16.187000000000001</v>
      </c>
      <c r="G22" s="4">
        <v>5.8339999999999996</v>
      </c>
      <c r="H22" s="4">
        <v>1</v>
      </c>
      <c r="I22" s="4">
        <f t="shared" si="1"/>
        <v>3</v>
      </c>
      <c r="J22" s="4" t="s">
        <v>219</v>
      </c>
      <c r="L22" s="18" t="s">
        <v>5410</v>
      </c>
      <c r="M22" s="18" t="s">
        <v>5410</v>
      </c>
      <c r="N22" s="18">
        <v>4.57</v>
      </c>
      <c r="O22" s="18">
        <v>1.25</v>
      </c>
      <c r="P22" s="18">
        <v>1</v>
      </c>
      <c r="Q22" s="18">
        <v>3</v>
      </c>
      <c r="R22" s="18">
        <v>1</v>
      </c>
      <c r="S22" s="18">
        <v>1.52</v>
      </c>
      <c r="T22" s="18">
        <v>1.25</v>
      </c>
      <c r="U22" s="18">
        <v>5253.5</v>
      </c>
      <c r="V22" s="18">
        <v>-0.60399999999999998</v>
      </c>
      <c r="W22" s="18">
        <v>1</v>
      </c>
      <c r="X22" s="18">
        <v>22</v>
      </c>
      <c r="Y22" s="18">
        <v>-0.623</v>
      </c>
      <c r="Z22" s="18">
        <v>1</v>
      </c>
      <c r="AA22" s="18" t="s">
        <v>5410</v>
      </c>
    </row>
    <row r="23" spans="1:27" x14ac:dyDescent="0.2">
      <c r="A23" t="s">
        <v>1855</v>
      </c>
      <c r="B23" t="s">
        <v>128</v>
      </c>
      <c r="C23" t="s">
        <v>207</v>
      </c>
      <c r="D23" s="13" t="str">
        <f>IF(ISERROR(INDEX(#REF!,MATCH(C23,#REF!,0),1)),"#",INDEX(#REF!,MATCH(C23,#REF!,0),1))</f>
        <v>#</v>
      </c>
      <c r="E23" s="18" t="str">
        <f t="shared" si="0"/>
        <v>#</v>
      </c>
      <c r="F23" s="4">
        <v>10.208</v>
      </c>
      <c r="G23" s="4">
        <v>3.2869999999999999</v>
      </c>
      <c r="H23" s="4">
        <v>1</v>
      </c>
      <c r="I23" s="4">
        <f t="shared" si="1"/>
        <v>6</v>
      </c>
      <c r="J23" s="4" t="s">
        <v>5411</v>
      </c>
      <c r="L23" s="18">
        <v>3.7</v>
      </c>
      <c r="M23" s="18">
        <v>6.47</v>
      </c>
      <c r="N23" s="18">
        <v>7.17</v>
      </c>
      <c r="O23" s="18">
        <v>1.6</v>
      </c>
      <c r="P23" s="18">
        <v>1.4</v>
      </c>
      <c r="Q23" s="18">
        <v>3</v>
      </c>
      <c r="R23" s="18">
        <v>1</v>
      </c>
      <c r="S23" s="18">
        <v>3.78</v>
      </c>
      <c r="T23" s="18">
        <v>3.04</v>
      </c>
      <c r="U23" s="18">
        <v>5245.5</v>
      </c>
      <c r="V23" s="18">
        <v>-0.61499999999999999</v>
      </c>
      <c r="W23" s="18">
        <v>1</v>
      </c>
      <c r="X23" s="18">
        <v>26</v>
      </c>
      <c r="Y23" s="18">
        <v>-0.35</v>
      </c>
      <c r="Z23" s="18">
        <v>0.92900000000000005</v>
      </c>
      <c r="AA23" s="18" t="s">
        <v>5410</v>
      </c>
    </row>
    <row r="24" spans="1:27" x14ac:dyDescent="0.2">
      <c r="A24" t="s">
        <v>1856</v>
      </c>
      <c r="B24" t="s">
        <v>2</v>
      </c>
      <c r="C24" t="s">
        <v>2</v>
      </c>
      <c r="D24" s="13" t="str">
        <f>IF(ISERROR(INDEX(#REF!,MATCH(C24,#REF!,0),1)),"#",INDEX(#REF!,MATCH(C24,#REF!,0),1))</f>
        <v>#</v>
      </c>
      <c r="E24" s="18" t="str">
        <f t="shared" si="0"/>
        <v>#</v>
      </c>
      <c r="F24" s="4">
        <v>16.353999999999999</v>
      </c>
      <c r="G24" s="4">
        <v>6.0629999999999997</v>
      </c>
      <c r="H24" s="4">
        <v>1</v>
      </c>
      <c r="I24" s="4">
        <f t="shared" si="1"/>
        <v>2</v>
      </c>
      <c r="J24" s="4" t="s">
        <v>219</v>
      </c>
      <c r="L24" s="18" t="s">
        <v>5410</v>
      </c>
      <c r="M24" s="18" t="s">
        <v>5410</v>
      </c>
      <c r="N24" s="18">
        <v>3.952</v>
      </c>
      <c r="O24" s="18">
        <v>1.1499999999999999</v>
      </c>
      <c r="P24" s="18">
        <v>1</v>
      </c>
      <c r="Q24" s="18">
        <v>2</v>
      </c>
      <c r="R24" s="18">
        <v>1</v>
      </c>
      <c r="S24" s="18">
        <v>1.55</v>
      </c>
      <c r="T24" s="18">
        <v>1.375</v>
      </c>
      <c r="U24" s="18">
        <v>2861</v>
      </c>
      <c r="V24" s="18">
        <v>-0.78600000000000003</v>
      </c>
      <c r="W24" s="18">
        <v>1</v>
      </c>
      <c r="X24" s="18">
        <v>26</v>
      </c>
      <c r="Y24" s="18">
        <v>-0.72499999999999998</v>
      </c>
      <c r="Z24" s="18">
        <v>1</v>
      </c>
      <c r="AA24" s="18" t="s">
        <v>5410</v>
      </c>
    </row>
    <row r="25" spans="1:27" x14ac:dyDescent="0.2">
      <c r="A25" t="s">
        <v>1857</v>
      </c>
      <c r="B25" t="s">
        <v>129</v>
      </c>
      <c r="C25" t="s">
        <v>129</v>
      </c>
      <c r="D25" s="13" t="str">
        <f>IF(ISERROR(INDEX(#REF!,MATCH(C25,#REF!,0),1)),"#",INDEX(#REF!,MATCH(C25,#REF!,0),1))</f>
        <v>#</v>
      </c>
      <c r="E25" s="18" t="str">
        <f t="shared" si="0"/>
        <v>#</v>
      </c>
      <c r="F25" s="4">
        <v>6.6360000000000001</v>
      </c>
      <c r="G25" s="4">
        <v>1.431</v>
      </c>
      <c r="H25" s="4">
        <v>2</v>
      </c>
      <c r="I25" s="4">
        <f t="shared" si="1"/>
        <v>10</v>
      </c>
      <c r="J25" s="4" t="s">
        <v>5421</v>
      </c>
      <c r="L25" s="18">
        <v>3.64</v>
      </c>
      <c r="M25" s="18">
        <v>5.84</v>
      </c>
      <c r="N25" s="18">
        <v>13.71</v>
      </c>
      <c r="O25" s="18">
        <v>3.15</v>
      </c>
      <c r="P25" s="18">
        <v>3.3</v>
      </c>
      <c r="Q25" s="18">
        <v>8</v>
      </c>
      <c r="R25" s="18">
        <v>2</v>
      </c>
      <c r="S25" s="18">
        <v>2.61</v>
      </c>
      <c r="T25" s="18" t="s">
        <v>5410</v>
      </c>
      <c r="U25" s="18">
        <v>5539.5559999999996</v>
      </c>
      <c r="V25" s="18">
        <v>0.191</v>
      </c>
      <c r="W25" s="18">
        <v>0.97</v>
      </c>
      <c r="X25" s="18">
        <v>27</v>
      </c>
      <c r="Y25" s="18">
        <v>2.5000000000000001E-2</v>
      </c>
      <c r="Z25" s="18">
        <v>1</v>
      </c>
      <c r="AA25" s="18" t="s">
        <v>5410</v>
      </c>
    </row>
    <row r="26" spans="1:27" x14ac:dyDescent="0.2">
      <c r="A26" t="s">
        <v>1858</v>
      </c>
      <c r="B26" t="s">
        <v>53</v>
      </c>
      <c r="C26" t="s">
        <v>53</v>
      </c>
      <c r="D26" s="13" t="str">
        <f>IF(ISERROR(INDEX(#REF!,MATCH(C26,#REF!,0),1)),"#",INDEX(#REF!,MATCH(C26,#REF!,0),1))</f>
        <v>#</v>
      </c>
      <c r="E26" s="18" t="str">
        <f t="shared" si="0"/>
        <v>#</v>
      </c>
      <c r="F26" s="4">
        <v>13.647</v>
      </c>
      <c r="G26" s="4">
        <v>4.524</v>
      </c>
      <c r="H26" s="4">
        <v>1</v>
      </c>
      <c r="I26" s="4">
        <f t="shared" si="1"/>
        <v>5</v>
      </c>
      <c r="J26" s="4" t="s">
        <v>219</v>
      </c>
      <c r="L26" s="18" t="s">
        <v>5410</v>
      </c>
      <c r="M26" s="18" t="s">
        <v>5410</v>
      </c>
      <c r="N26" s="18">
        <v>5.2629999999999999</v>
      </c>
      <c r="O26" s="18">
        <v>1.9</v>
      </c>
      <c r="P26" s="18">
        <v>1</v>
      </c>
      <c r="Q26" s="18">
        <v>3</v>
      </c>
      <c r="R26" s="18">
        <v>1</v>
      </c>
      <c r="S26" s="18">
        <v>3.34</v>
      </c>
      <c r="T26" s="18">
        <v>1.667</v>
      </c>
      <c r="U26" s="18">
        <v>2098.25</v>
      </c>
      <c r="V26" s="18">
        <v>-0.155</v>
      </c>
      <c r="W26" s="18">
        <v>0.97</v>
      </c>
      <c r="X26" s="18">
        <v>27</v>
      </c>
      <c r="Y26" s="18">
        <v>-0.30199999999999999</v>
      </c>
      <c r="Z26" s="18">
        <v>1</v>
      </c>
      <c r="AA26" s="18" t="s">
        <v>5410</v>
      </c>
    </row>
    <row r="27" spans="1:27" x14ac:dyDescent="0.2">
      <c r="A27" t="s">
        <v>1859</v>
      </c>
      <c r="B27" t="s">
        <v>130</v>
      </c>
      <c r="C27" t="s">
        <v>130</v>
      </c>
      <c r="D27" s="13" t="str">
        <f>IF(ISERROR(INDEX(#REF!,MATCH(C27,#REF!,0),1)),"#",INDEX(#REF!,MATCH(C27,#REF!,0),1))</f>
        <v>#</v>
      </c>
      <c r="E27" s="18" t="str">
        <f t="shared" si="0"/>
        <v>#</v>
      </c>
      <c r="F27" s="4">
        <v>9.157</v>
      </c>
      <c r="G27" s="4">
        <v>2.137</v>
      </c>
      <c r="H27" s="4">
        <v>3</v>
      </c>
      <c r="I27" s="4">
        <f t="shared" si="1"/>
        <v>8</v>
      </c>
      <c r="J27" s="4" t="s">
        <v>5418</v>
      </c>
      <c r="L27" s="18">
        <v>4.45</v>
      </c>
      <c r="M27" s="18">
        <v>6.68</v>
      </c>
      <c r="N27" s="18">
        <v>7.58</v>
      </c>
      <c r="O27" s="18">
        <v>3.3</v>
      </c>
      <c r="P27" s="18">
        <v>3.35</v>
      </c>
      <c r="Q27" s="18">
        <v>8</v>
      </c>
      <c r="R27" s="18">
        <v>2</v>
      </c>
      <c r="S27" s="18">
        <v>2.64</v>
      </c>
      <c r="T27" s="18">
        <v>2.0369999999999999</v>
      </c>
      <c r="U27" s="18">
        <v>2634.143</v>
      </c>
      <c r="V27" s="18">
        <v>-0.58099999999999996</v>
      </c>
      <c r="W27" s="18">
        <v>1</v>
      </c>
      <c r="X27" s="18">
        <v>28</v>
      </c>
      <c r="Y27" s="18">
        <v>-0.59799999999999998</v>
      </c>
      <c r="Z27" s="18">
        <v>1</v>
      </c>
      <c r="AA27" s="18" t="s">
        <v>5410</v>
      </c>
    </row>
    <row r="28" spans="1:27" x14ac:dyDescent="0.2">
      <c r="A28" t="s">
        <v>1860</v>
      </c>
      <c r="B28" t="s">
        <v>161</v>
      </c>
      <c r="C28" t="s">
        <v>41</v>
      </c>
      <c r="D28" s="13" t="str">
        <f>IF(ISERROR(INDEX(#REF!,MATCH(C28,#REF!,0),1)),"#",INDEX(#REF!,MATCH(C28,#REF!,0),1))</f>
        <v>#</v>
      </c>
      <c r="E28" s="18" t="str">
        <f t="shared" si="0"/>
        <v>#</v>
      </c>
      <c r="F28" s="4">
        <v>11.663</v>
      </c>
      <c r="G28" s="4">
        <v>3.9990000000000001</v>
      </c>
      <c r="H28" s="4">
        <v>2</v>
      </c>
      <c r="I28" s="4">
        <f t="shared" si="1"/>
        <v>6</v>
      </c>
      <c r="J28" s="4" t="s">
        <v>5415</v>
      </c>
      <c r="L28" s="18">
        <v>4.62</v>
      </c>
      <c r="M28" s="18">
        <v>5.76</v>
      </c>
      <c r="N28" s="18">
        <v>4.28</v>
      </c>
      <c r="O28" s="18">
        <v>1.7</v>
      </c>
      <c r="P28" s="18">
        <v>1.25</v>
      </c>
      <c r="Q28" s="18">
        <v>4</v>
      </c>
      <c r="R28" s="18">
        <v>1</v>
      </c>
      <c r="S28" s="18">
        <v>4.79</v>
      </c>
      <c r="T28" s="18">
        <v>6.0380000000000003</v>
      </c>
      <c r="U28" s="18">
        <v>1015.667</v>
      </c>
      <c r="V28" s="18">
        <v>-0.629</v>
      </c>
      <c r="W28" s="18">
        <v>1</v>
      </c>
      <c r="X28" s="18">
        <v>28</v>
      </c>
      <c r="Y28" s="18">
        <v>-0.67700000000000005</v>
      </c>
      <c r="Z28" s="18">
        <v>1</v>
      </c>
      <c r="AA28" s="18" t="s">
        <v>5410</v>
      </c>
    </row>
    <row r="29" spans="1:27" x14ac:dyDescent="0.2">
      <c r="A29" t="s">
        <v>1861</v>
      </c>
      <c r="B29" t="s">
        <v>26</v>
      </c>
      <c r="C29" t="s">
        <v>26</v>
      </c>
      <c r="D29" s="13" t="str">
        <f>IF(ISERROR(INDEX(#REF!,MATCH(C29,#REF!,0),1)),"#",INDEX(#REF!,MATCH(C29,#REF!,0),1))</f>
        <v>#</v>
      </c>
      <c r="E29" s="18" t="str">
        <f t="shared" si="0"/>
        <v>#</v>
      </c>
      <c r="F29" s="4">
        <v>14.297000000000001</v>
      </c>
      <c r="G29" s="4">
        <v>5.3209999999999997</v>
      </c>
      <c r="H29" s="4">
        <v>1</v>
      </c>
      <c r="I29" s="4">
        <f t="shared" si="1"/>
        <v>4</v>
      </c>
      <c r="J29" s="4" t="s">
        <v>219</v>
      </c>
      <c r="L29" s="18" t="s">
        <v>5410</v>
      </c>
      <c r="M29" s="18" t="s">
        <v>5410</v>
      </c>
      <c r="N29" s="18">
        <v>4.8789999999999996</v>
      </c>
      <c r="O29" s="18">
        <v>1.65</v>
      </c>
      <c r="P29" s="18">
        <v>1</v>
      </c>
      <c r="Q29" s="18">
        <v>2</v>
      </c>
      <c r="R29" s="18">
        <v>1</v>
      </c>
      <c r="S29" s="18">
        <v>2.93</v>
      </c>
      <c r="T29" s="18">
        <v>2.2730000000000001</v>
      </c>
      <c r="U29" s="18">
        <v>2218</v>
      </c>
      <c r="V29" s="18">
        <v>-0.55000000000000004</v>
      </c>
      <c r="W29" s="18">
        <v>1</v>
      </c>
      <c r="X29" s="18">
        <v>28</v>
      </c>
      <c r="Y29" s="18">
        <v>-0.51600000000000001</v>
      </c>
      <c r="Z29" s="18">
        <v>1</v>
      </c>
      <c r="AA29" s="18" t="s">
        <v>5410</v>
      </c>
    </row>
    <row r="30" spans="1:27" x14ac:dyDescent="0.2">
      <c r="A30" t="s">
        <v>1862</v>
      </c>
      <c r="B30" t="s">
        <v>44</v>
      </c>
      <c r="C30" t="s">
        <v>44</v>
      </c>
      <c r="D30" s="13" t="str">
        <f>IF(ISERROR(INDEX(#REF!,MATCH(C30,#REF!,0),1)),"#",INDEX(#REF!,MATCH(C30,#REF!,0),1))</f>
        <v>#</v>
      </c>
      <c r="E30" s="18" t="str">
        <f t="shared" si="0"/>
        <v>#</v>
      </c>
      <c r="F30" s="4">
        <v>14.914999999999999</v>
      </c>
      <c r="G30" s="4">
        <v>5.4969999999999999</v>
      </c>
      <c r="H30" s="4">
        <v>1</v>
      </c>
      <c r="I30" s="4">
        <f t="shared" si="1"/>
        <v>4</v>
      </c>
      <c r="J30" s="4" t="s">
        <v>5421</v>
      </c>
      <c r="L30" s="18">
        <v>3.52</v>
      </c>
      <c r="M30" s="18">
        <v>5.72</v>
      </c>
      <c r="N30" s="18">
        <v>3.72</v>
      </c>
      <c r="O30" s="18">
        <v>1.2</v>
      </c>
      <c r="P30" s="18">
        <v>1.1000000000000001</v>
      </c>
      <c r="Q30" s="18">
        <v>3</v>
      </c>
      <c r="R30" s="18">
        <v>1</v>
      </c>
      <c r="S30" s="18">
        <v>2.1800000000000002</v>
      </c>
      <c r="T30" s="18">
        <v>1.542</v>
      </c>
      <c r="U30" s="18">
        <v>2269.6669999999999</v>
      </c>
      <c r="V30" s="18">
        <v>-0.63800000000000001</v>
      </c>
      <c r="W30" s="18">
        <v>0.94</v>
      </c>
      <c r="X30" s="18">
        <v>28</v>
      </c>
      <c r="Y30" s="18">
        <v>-0.64400000000000002</v>
      </c>
      <c r="Z30" s="18">
        <v>1</v>
      </c>
      <c r="AA30" s="18" t="s">
        <v>5410</v>
      </c>
    </row>
    <row r="31" spans="1:27" x14ac:dyDescent="0.2">
      <c r="A31" t="s">
        <v>1863</v>
      </c>
      <c r="B31" t="s">
        <v>131</v>
      </c>
      <c r="C31" t="s">
        <v>131</v>
      </c>
      <c r="D31" s="13" t="str">
        <f>IF(ISERROR(INDEX(#REF!,MATCH(C31,#REF!,0),1)),"#",INDEX(#REF!,MATCH(C31,#REF!,0),1))</f>
        <v>#</v>
      </c>
      <c r="E31" s="18" t="str">
        <f t="shared" si="0"/>
        <v>#</v>
      </c>
      <c r="F31" s="4">
        <v>11.282</v>
      </c>
      <c r="G31" s="4">
        <v>3.43</v>
      </c>
      <c r="H31" s="4">
        <v>3</v>
      </c>
      <c r="I31" s="4">
        <f t="shared" si="1"/>
        <v>9</v>
      </c>
      <c r="J31" s="4" t="s">
        <v>5417</v>
      </c>
      <c r="L31" s="18">
        <v>5.15</v>
      </c>
      <c r="M31" s="18">
        <v>7.22</v>
      </c>
      <c r="N31" s="18">
        <v>7.37</v>
      </c>
      <c r="O31" s="18">
        <v>3.4</v>
      </c>
      <c r="P31" s="18">
        <v>2.7</v>
      </c>
      <c r="Q31" s="18">
        <v>8</v>
      </c>
      <c r="R31" s="18">
        <v>2</v>
      </c>
      <c r="S31" s="18">
        <v>2.11</v>
      </c>
      <c r="T31" s="18" t="s">
        <v>5410</v>
      </c>
      <c r="U31" s="18">
        <v>3832.25</v>
      </c>
      <c r="V31" s="18">
        <v>-0.30199999999999999</v>
      </c>
      <c r="W31" s="18">
        <v>1</v>
      </c>
      <c r="X31" s="18">
        <v>27</v>
      </c>
      <c r="Y31" s="18">
        <v>-0.57199999999999995</v>
      </c>
      <c r="Z31" s="18">
        <v>1</v>
      </c>
      <c r="AA31" s="18" t="s">
        <v>5410</v>
      </c>
    </row>
    <row r="32" spans="1:27" x14ac:dyDescent="0.2">
      <c r="A32" t="s">
        <v>1864</v>
      </c>
      <c r="B32" t="s">
        <v>162</v>
      </c>
      <c r="C32" t="s">
        <v>162</v>
      </c>
      <c r="D32" s="13" t="str">
        <f>IF(ISERROR(INDEX(#REF!,MATCH(C32,#REF!,0),1)),"#",INDEX(#REF!,MATCH(C32,#REF!,0),1))</f>
        <v>#</v>
      </c>
      <c r="E32" s="18" t="str">
        <f t="shared" si="0"/>
        <v>#</v>
      </c>
      <c r="F32" s="4">
        <v>10.268000000000001</v>
      </c>
      <c r="G32" s="4">
        <v>3.3580000000000001</v>
      </c>
      <c r="H32" s="4">
        <v>2</v>
      </c>
      <c r="I32" s="4">
        <f t="shared" si="1"/>
        <v>7</v>
      </c>
      <c r="J32" s="4" t="s">
        <v>5412</v>
      </c>
      <c r="L32" s="18" t="s">
        <v>5410</v>
      </c>
      <c r="M32" s="18" t="s">
        <v>5410</v>
      </c>
      <c r="N32" s="18">
        <v>6.0510000000000002</v>
      </c>
      <c r="O32" s="18">
        <v>1.25</v>
      </c>
      <c r="P32" s="18">
        <v>1.3</v>
      </c>
      <c r="Q32" s="18">
        <v>5</v>
      </c>
      <c r="R32" s="18">
        <v>2</v>
      </c>
      <c r="S32" s="18">
        <v>3.18</v>
      </c>
      <c r="T32" s="18" t="s">
        <v>5410</v>
      </c>
      <c r="U32" s="18">
        <v>7031.3329999999996</v>
      </c>
      <c r="V32" s="18">
        <v>-0.48799999999999999</v>
      </c>
      <c r="W32" s="18">
        <v>1</v>
      </c>
      <c r="X32" s="18">
        <v>23</v>
      </c>
      <c r="Y32" s="18">
        <v>-0.58599999999999997</v>
      </c>
      <c r="Z32" s="18">
        <v>1</v>
      </c>
      <c r="AA32" s="18" t="s">
        <v>5410</v>
      </c>
    </row>
    <row r="33" spans="1:27" x14ac:dyDescent="0.2">
      <c r="A33" t="s">
        <v>1865</v>
      </c>
      <c r="B33" t="s">
        <v>38</v>
      </c>
      <c r="C33" t="s">
        <v>38</v>
      </c>
      <c r="D33" s="13" t="str">
        <f>IF(ISERROR(INDEX(#REF!,MATCH(C33,#REF!,0),1)),"#",INDEX(#REF!,MATCH(C33,#REF!,0),1))</f>
        <v>#</v>
      </c>
      <c r="E33" s="18" t="str">
        <f t="shared" si="0"/>
        <v>#</v>
      </c>
      <c r="F33" s="4">
        <v>13.795999999999999</v>
      </c>
      <c r="G33" s="4">
        <v>4.3860000000000001</v>
      </c>
      <c r="H33" s="4">
        <v>1</v>
      </c>
      <c r="I33" s="4">
        <f t="shared" si="1"/>
        <v>5</v>
      </c>
      <c r="J33" s="4" t="s">
        <v>219</v>
      </c>
      <c r="L33" s="18" t="s">
        <v>5410</v>
      </c>
      <c r="M33" s="18" t="s">
        <v>5410</v>
      </c>
      <c r="N33" s="18">
        <v>6.5839999999999996</v>
      </c>
      <c r="O33" s="18">
        <v>2</v>
      </c>
      <c r="P33" s="18">
        <v>1.8</v>
      </c>
      <c r="Q33" s="18">
        <v>4</v>
      </c>
      <c r="R33" s="18">
        <v>1</v>
      </c>
      <c r="S33" s="18">
        <v>1.54</v>
      </c>
      <c r="T33" s="18">
        <v>1.167</v>
      </c>
      <c r="U33" s="18">
        <v>2645.25</v>
      </c>
      <c r="V33" s="18">
        <v>-0.60799999999999998</v>
      </c>
      <c r="W33" s="18">
        <v>0.94</v>
      </c>
      <c r="X33" s="18">
        <v>28</v>
      </c>
      <c r="Y33" s="18">
        <v>-0.59099999999999997</v>
      </c>
      <c r="Z33" s="18">
        <v>1</v>
      </c>
      <c r="AA33" s="18" t="s">
        <v>5410</v>
      </c>
    </row>
    <row r="34" spans="1:27" x14ac:dyDescent="0.2">
      <c r="A34" t="s">
        <v>1866</v>
      </c>
      <c r="B34" t="s">
        <v>8</v>
      </c>
      <c r="C34" t="s">
        <v>80</v>
      </c>
      <c r="D34" s="13" t="str">
        <f>IF(ISERROR(INDEX(#REF!,MATCH(C34,#REF!,0),1)),"#",INDEX(#REF!,MATCH(C34,#REF!,0),1))</f>
        <v>#</v>
      </c>
      <c r="E34" s="18" t="str">
        <f t="shared" si="0"/>
        <v>#</v>
      </c>
      <c r="F34" s="4">
        <v>14.945</v>
      </c>
      <c r="G34" s="4">
        <v>5.4669999999999996</v>
      </c>
      <c r="H34" s="4">
        <v>1</v>
      </c>
      <c r="I34" s="4">
        <f t="shared" si="1"/>
        <v>2</v>
      </c>
      <c r="J34" s="4" t="s">
        <v>5411</v>
      </c>
      <c r="L34" s="18">
        <v>3.43</v>
      </c>
      <c r="M34" s="18">
        <v>5.5</v>
      </c>
      <c r="N34" s="18">
        <v>5.1100000000000003</v>
      </c>
      <c r="O34" s="18">
        <v>1.4</v>
      </c>
      <c r="P34" s="18">
        <v>1</v>
      </c>
      <c r="Q34" s="18">
        <v>2</v>
      </c>
      <c r="R34" s="18">
        <v>1</v>
      </c>
      <c r="S34" s="18">
        <v>1.85</v>
      </c>
      <c r="T34" s="18">
        <v>1.6519999999999999</v>
      </c>
      <c r="U34" s="18">
        <v>1926</v>
      </c>
      <c r="V34" s="18">
        <v>-0.64800000000000002</v>
      </c>
      <c r="W34" s="18">
        <v>0.97</v>
      </c>
      <c r="X34" s="18">
        <v>25</v>
      </c>
      <c r="Y34" s="18">
        <v>-0.57399999999999995</v>
      </c>
      <c r="Z34" s="18">
        <v>1</v>
      </c>
      <c r="AA34" s="18" t="s">
        <v>5410</v>
      </c>
    </row>
    <row r="35" spans="1:27" x14ac:dyDescent="0.2">
      <c r="A35" t="s">
        <v>1867</v>
      </c>
      <c r="B35" t="s">
        <v>132</v>
      </c>
      <c r="C35" t="s">
        <v>198</v>
      </c>
      <c r="D35" s="13" t="str">
        <f>IF(ISERROR(INDEX(#REF!,MATCH(C35,#REF!,0),1)),"#",INDEX(#REF!,MATCH(C35,#REF!,0),1))</f>
        <v>#</v>
      </c>
      <c r="E35" s="18" t="str">
        <f t="shared" si="0"/>
        <v>#</v>
      </c>
      <c r="F35" s="4">
        <v>8.1280000000000001</v>
      </c>
      <c r="G35" s="4">
        <v>2.13</v>
      </c>
      <c r="H35" s="4">
        <v>2</v>
      </c>
      <c r="I35" s="4">
        <f t="shared" si="1"/>
        <v>7</v>
      </c>
      <c r="J35" s="4" t="s">
        <v>5411</v>
      </c>
      <c r="L35" s="18">
        <v>3.9</v>
      </c>
      <c r="M35" s="18">
        <v>5.75</v>
      </c>
      <c r="N35" s="18">
        <v>9</v>
      </c>
      <c r="O35" s="18">
        <v>1.95</v>
      </c>
      <c r="P35" s="18">
        <v>1.9</v>
      </c>
      <c r="Q35" s="18">
        <v>5</v>
      </c>
      <c r="R35" s="18">
        <v>1</v>
      </c>
      <c r="S35" s="18">
        <v>2.41</v>
      </c>
      <c r="T35" s="18" t="s">
        <v>5410</v>
      </c>
      <c r="U35" s="18">
        <v>1354</v>
      </c>
      <c r="V35" s="18">
        <v>-0.55600000000000005</v>
      </c>
      <c r="W35" s="18">
        <v>1</v>
      </c>
      <c r="X35" s="18">
        <v>27</v>
      </c>
      <c r="Y35" s="18">
        <v>-0.56399999999999995</v>
      </c>
      <c r="Z35" s="18">
        <v>0.96399999999999997</v>
      </c>
      <c r="AA35" s="18" t="s">
        <v>5410</v>
      </c>
    </row>
    <row r="36" spans="1:27" x14ac:dyDescent="0.2">
      <c r="A36" t="s">
        <v>1868</v>
      </c>
      <c r="B36" t="s">
        <v>50</v>
      </c>
      <c r="C36" t="s">
        <v>50</v>
      </c>
      <c r="D36" s="13" t="str">
        <f>IF(ISERROR(INDEX(#REF!,MATCH(C36,#REF!,0),1)),"#",INDEX(#REF!,MATCH(C36,#REF!,0),1))</f>
        <v>#</v>
      </c>
      <c r="E36" s="18" t="str">
        <f t="shared" si="0"/>
        <v>#</v>
      </c>
      <c r="F36" s="4">
        <v>15.417</v>
      </c>
      <c r="G36" s="4">
        <v>5.5460000000000003</v>
      </c>
      <c r="H36" s="4">
        <v>1</v>
      </c>
      <c r="I36" s="4">
        <f t="shared" si="1"/>
        <v>3</v>
      </c>
      <c r="J36" s="4" t="s">
        <v>219</v>
      </c>
      <c r="L36" s="18" t="s">
        <v>5410</v>
      </c>
      <c r="M36" s="18" t="s">
        <v>5410</v>
      </c>
      <c r="N36" s="18">
        <v>4.3890000000000002</v>
      </c>
      <c r="O36" s="18">
        <v>1.3</v>
      </c>
      <c r="P36" s="18">
        <v>1</v>
      </c>
      <c r="Q36" s="18">
        <v>3</v>
      </c>
      <c r="R36" s="18">
        <v>1</v>
      </c>
      <c r="S36" s="18">
        <v>1.63</v>
      </c>
      <c r="T36" s="18">
        <v>1.593</v>
      </c>
      <c r="U36" s="18">
        <v>3145</v>
      </c>
      <c r="V36" s="18">
        <v>-0.72099999999999997</v>
      </c>
      <c r="W36" s="18">
        <v>0.97</v>
      </c>
      <c r="X36" s="18">
        <v>29</v>
      </c>
      <c r="Y36" s="18">
        <v>-0.57899999999999996</v>
      </c>
      <c r="Z36" s="18">
        <v>1</v>
      </c>
      <c r="AA36" s="18" t="s">
        <v>5410</v>
      </c>
    </row>
    <row r="37" spans="1:27" x14ac:dyDescent="0.2">
      <c r="A37" t="s">
        <v>1869</v>
      </c>
      <c r="B37" t="s">
        <v>133</v>
      </c>
      <c r="C37" t="s">
        <v>133</v>
      </c>
      <c r="D37" s="13" t="str">
        <f>IF(ISERROR(INDEX(#REF!,MATCH(C37,#REF!,0),1)),"#",INDEX(#REF!,MATCH(C37,#REF!,0),1))</f>
        <v>#</v>
      </c>
      <c r="E37" s="18" t="str">
        <f t="shared" si="0"/>
        <v>#</v>
      </c>
      <c r="F37" s="4">
        <v>12.6</v>
      </c>
      <c r="G37" s="4">
        <v>4.1779999999999999</v>
      </c>
      <c r="H37" s="4">
        <v>1</v>
      </c>
      <c r="I37" s="4">
        <f t="shared" si="1"/>
        <v>4</v>
      </c>
      <c r="J37" s="4" t="s">
        <v>219</v>
      </c>
      <c r="L37" s="18" t="s">
        <v>5410</v>
      </c>
      <c r="M37" s="18" t="s">
        <v>5410</v>
      </c>
      <c r="N37" s="18">
        <v>4.7720000000000002</v>
      </c>
      <c r="O37" s="18">
        <v>1.65</v>
      </c>
      <c r="P37" s="18">
        <v>1.25</v>
      </c>
      <c r="Q37" s="18">
        <v>3</v>
      </c>
      <c r="R37" s="18">
        <v>1</v>
      </c>
      <c r="S37" s="18">
        <v>2.97</v>
      </c>
      <c r="T37" s="18">
        <v>1.478</v>
      </c>
      <c r="U37" s="18">
        <v>2018</v>
      </c>
      <c r="V37" s="18">
        <v>-0.67200000000000004</v>
      </c>
      <c r="W37" s="18">
        <v>1</v>
      </c>
      <c r="X37" s="18">
        <v>25</v>
      </c>
      <c r="Y37" s="18">
        <v>-0.501</v>
      </c>
      <c r="Z37" s="18">
        <v>0.96199999999999997</v>
      </c>
      <c r="AA37" s="18" t="s">
        <v>5410</v>
      </c>
    </row>
    <row r="38" spans="1:27" x14ac:dyDescent="0.2">
      <c r="A38" t="s">
        <v>1870</v>
      </c>
      <c r="B38" t="s">
        <v>134</v>
      </c>
      <c r="C38" t="s">
        <v>134</v>
      </c>
      <c r="D38" s="13" t="str">
        <f>IF(ISERROR(INDEX(#REF!,MATCH(C38,#REF!,0),1)),"#",INDEX(#REF!,MATCH(C38,#REF!,0),1))</f>
        <v>#</v>
      </c>
      <c r="E38" s="18" t="str">
        <f t="shared" si="0"/>
        <v>#</v>
      </c>
      <c r="F38" s="4">
        <v>11.304</v>
      </c>
      <c r="G38" s="4">
        <v>3.851</v>
      </c>
      <c r="H38" s="4">
        <v>1</v>
      </c>
      <c r="I38" s="4">
        <f t="shared" si="1"/>
        <v>3</v>
      </c>
      <c r="J38" s="4" t="s">
        <v>5412</v>
      </c>
      <c r="L38" s="18">
        <v>3.25</v>
      </c>
      <c r="M38" s="18">
        <v>5.72</v>
      </c>
      <c r="N38" s="18">
        <v>3.94</v>
      </c>
      <c r="O38" s="18">
        <v>1.45</v>
      </c>
      <c r="P38" s="18">
        <v>1</v>
      </c>
      <c r="Q38" s="18">
        <v>2</v>
      </c>
      <c r="R38" s="18">
        <v>1</v>
      </c>
      <c r="S38" s="18">
        <v>4.1100000000000003</v>
      </c>
      <c r="T38" s="18">
        <v>3.7919999999999998</v>
      </c>
      <c r="U38" s="18">
        <v>1647.5</v>
      </c>
      <c r="V38" s="18">
        <v>-0.71199999999999997</v>
      </c>
      <c r="W38" s="18">
        <v>1</v>
      </c>
      <c r="X38" s="18">
        <v>26</v>
      </c>
      <c r="Y38" s="18">
        <v>-0.75800000000000001</v>
      </c>
      <c r="Z38" s="18">
        <v>1</v>
      </c>
      <c r="AA38" s="18" t="s">
        <v>5410</v>
      </c>
    </row>
    <row r="39" spans="1:27" x14ac:dyDescent="0.2">
      <c r="A39" t="s">
        <v>1871</v>
      </c>
      <c r="B39" t="s">
        <v>17</v>
      </c>
      <c r="C39" t="s">
        <v>17</v>
      </c>
      <c r="D39" s="13" t="str">
        <f>IF(ISERROR(INDEX(#REF!,MATCH(C39,#REF!,0),1)),"#",INDEX(#REF!,MATCH(C39,#REF!,0),1))</f>
        <v>#</v>
      </c>
      <c r="E39" s="18" t="str">
        <f t="shared" si="0"/>
        <v>#</v>
      </c>
      <c r="F39" s="4">
        <v>16.187000000000001</v>
      </c>
      <c r="G39" s="4">
        <v>5.8339999999999996</v>
      </c>
      <c r="H39" s="4">
        <v>1</v>
      </c>
      <c r="I39" s="4">
        <f t="shared" si="1"/>
        <v>3</v>
      </c>
      <c r="J39" s="4" t="s">
        <v>219</v>
      </c>
      <c r="L39" s="18" t="s">
        <v>5410</v>
      </c>
      <c r="M39" s="18" t="s">
        <v>5410</v>
      </c>
      <c r="N39" s="18">
        <v>4.57</v>
      </c>
      <c r="O39" s="18">
        <v>1.25</v>
      </c>
      <c r="P39" s="18">
        <v>1</v>
      </c>
      <c r="Q39" s="18">
        <v>3</v>
      </c>
      <c r="R39" s="18">
        <v>1</v>
      </c>
      <c r="S39" s="18">
        <v>1.52</v>
      </c>
      <c r="T39" s="18">
        <v>1.25</v>
      </c>
      <c r="U39" s="18">
        <v>5253.5</v>
      </c>
      <c r="V39" s="18">
        <v>-0.60399999999999998</v>
      </c>
      <c r="W39" s="18">
        <v>1</v>
      </c>
      <c r="X39" s="18">
        <v>22</v>
      </c>
      <c r="Y39" s="18">
        <v>-0.623</v>
      </c>
      <c r="Z39" s="18">
        <v>1</v>
      </c>
      <c r="AA39" s="18" t="s">
        <v>5410</v>
      </c>
    </row>
    <row r="40" spans="1:27" x14ac:dyDescent="0.2">
      <c r="A40" t="s">
        <v>1872</v>
      </c>
      <c r="B40" t="s">
        <v>163</v>
      </c>
      <c r="C40" t="s">
        <v>163</v>
      </c>
      <c r="D40" s="13" t="str">
        <f>IF(ISERROR(INDEX(#REF!,MATCH(C40,#REF!,0),1)),"#",INDEX(#REF!,MATCH(C40,#REF!,0),1))</f>
        <v>#</v>
      </c>
      <c r="E40" s="18" t="str">
        <f t="shared" si="0"/>
        <v>#</v>
      </c>
      <c r="F40" s="4">
        <v>11.571</v>
      </c>
      <c r="G40" s="4">
        <v>4.0599999999999996</v>
      </c>
      <c r="H40" s="4">
        <v>2</v>
      </c>
      <c r="I40" s="4">
        <f t="shared" si="1"/>
        <v>5</v>
      </c>
      <c r="J40" s="4" t="s">
        <v>5412</v>
      </c>
      <c r="L40" s="18">
        <v>3.71</v>
      </c>
      <c r="M40" s="18">
        <v>6.12</v>
      </c>
      <c r="N40" s="18">
        <v>2.37</v>
      </c>
      <c r="O40" s="18">
        <v>1.5</v>
      </c>
      <c r="P40" s="18">
        <v>1.55</v>
      </c>
      <c r="Q40" s="18">
        <v>4</v>
      </c>
      <c r="R40" s="18">
        <v>1</v>
      </c>
      <c r="S40" s="18">
        <v>5</v>
      </c>
      <c r="T40" s="18">
        <v>6.1920000000000002</v>
      </c>
      <c r="U40" s="18">
        <v>7796.25</v>
      </c>
      <c r="V40" s="18">
        <v>-0.84299999999999997</v>
      </c>
      <c r="W40" s="18">
        <v>1</v>
      </c>
      <c r="X40" s="18">
        <v>27</v>
      </c>
      <c r="Y40" s="18">
        <v>-0.754</v>
      </c>
      <c r="Z40" s="18">
        <v>0.96399999999999997</v>
      </c>
      <c r="AA40" s="18" t="s">
        <v>5410</v>
      </c>
    </row>
    <row r="41" spans="1:27" x14ac:dyDescent="0.2">
      <c r="A41" t="s">
        <v>1873</v>
      </c>
      <c r="B41" t="s">
        <v>164</v>
      </c>
      <c r="C41" t="s">
        <v>164</v>
      </c>
      <c r="D41" s="13" t="str">
        <f>IF(ISERROR(INDEX(#REF!,MATCH(C41,#REF!,0),1)),"#",INDEX(#REF!,MATCH(C41,#REF!,0),1))</f>
        <v>#</v>
      </c>
      <c r="E41" s="18" t="str">
        <f t="shared" si="0"/>
        <v>#</v>
      </c>
      <c r="F41" s="4">
        <v>5.4420000000000002</v>
      </c>
      <c r="G41" s="4">
        <v>1.716</v>
      </c>
      <c r="H41" s="4">
        <v>3</v>
      </c>
      <c r="I41" s="4">
        <f t="shared" si="1"/>
        <v>8</v>
      </c>
      <c r="J41" s="4" t="s">
        <v>5418</v>
      </c>
      <c r="L41" s="18">
        <v>4.3499999999999996</v>
      </c>
      <c r="M41" s="18">
        <v>6.35</v>
      </c>
      <c r="N41" s="18">
        <v>9.94</v>
      </c>
      <c r="O41" s="18">
        <v>2.85</v>
      </c>
      <c r="P41" s="18">
        <v>2.5</v>
      </c>
      <c r="Q41" s="18">
        <v>6</v>
      </c>
      <c r="R41" s="18">
        <v>2</v>
      </c>
      <c r="S41" s="18">
        <v>2.0299999999999998</v>
      </c>
      <c r="T41" s="18" t="s">
        <v>5410</v>
      </c>
      <c r="U41" s="18">
        <v>2550.5709999999999</v>
      </c>
      <c r="V41" s="18">
        <v>-0.1</v>
      </c>
      <c r="W41" s="18">
        <v>0.97</v>
      </c>
      <c r="X41" s="18">
        <v>27</v>
      </c>
      <c r="Y41" s="18">
        <v>-1.4E-2</v>
      </c>
      <c r="Z41" s="18">
        <v>1</v>
      </c>
      <c r="AA41" s="18" t="s">
        <v>5410</v>
      </c>
    </row>
    <row r="42" spans="1:27" x14ac:dyDescent="0.2">
      <c r="A42" t="s">
        <v>1874</v>
      </c>
      <c r="B42" t="s">
        <v>17</v>
      </c>
      <c r="C42" t="s">
        <v>17</v>
      </c>
      <c r="D42" s="13" t="str">
        <f>IF(ISERROR(INDEX(#REF!,MATCH(C42,#REF!,0),1)),"#",INDEX(#REF!,MATCH(C42,#REF!,0),1))</f>
        <v>#</v>
      </c>
      <c r="E42" s="18" t="str">
        <f t="shared" si="0"/>
        <v>#</v>
      </c>
      <c r="F42" s="4">
        <v>16.187000000000001</v>
      </c>
      <c r="G42" s="4">
        <v>5.8339999999999996</v>
      </c>
      <c r="H42" s="4">
        <v>1</v>
      </c>
      <c r="I42" s="4">
        <f t="shared" si="1"/>
        <v>3</v>
      </c>
      <c r="J42" s="4" t="s">
        <v>219</v>
      </c>
      <c r="L42" s="18" t="s">
        <v>5410</v>
      </c>
      <c r="M42" s="18" t="s">
        <v>5410</v>
      </c>
      <c r="N42" s="18">
        <v>4.57</v>
      </c>
      <c r="O42" s="18">
        <v>1.25</v>
      </c>
      <c r="P42" s="18">
        <v>1</v>
      </c>
      <c r="Q42" s="18">
        <v>3</v>
      </c>
      <c r="R42" s="18">
        <v>1</v>
      </c>
      <c r="S42" s="18">
        <v>1.52</v>
      </c>
      <c r="T42" s="18">
        <v>1.25</v>
      </c>
      <c r="U42" s="18">
        <v>5253.5</v>
      </c>
      <c r="V42" s="18">
        <v>-0.60399999999999998</v>
      </c>
      <c r="W42" s="18">
        <v>1</v>
      </c>
      <c r="X42" s="18">
        <v>22</v>
      </c>
      <c r="Y42" s="18">
        <v>-0.623</v>
      </c>
      <c r="Z42" s="18">
        <v>1</v>
      </c>
      <c r="AA42" s="18" t="s">
        <v>5410</v>
      </c>
    </row>
    <row r="43" spans="1:27" x14ac:dyDescent="0.2">
      <c r="A43" t="s">
        <v>1875</v>
      </c>
      <c r="B43" t="s">
        <v>165</v>
      </c>
      <c r="C43" t="s">
        <v>165</v>
      </c>
      <c r="D43" s="13" t="str">
        <f>IF(ISERROR(INDEX(#REF!,MATCH(C43,#REF!,0),1)),"#",INDEX(#REF!,MATCH(C43,#REF!,0),1))</f>
        <v>#</v>
      </c>
      <c r="E43" s="18" t="str">
        <f t="shared" si="0"/>
        <v>#</v>
      </c>
      <c r="F43" s="4">
        <v>6.9279999999999999</v>
      </c>
      <c r="G43" s="4">
        <v>1.778</v>
      </c>
      <c r="H43" s="4">
        <v>2</v>
      </c>
      <c r="I43" s="4">
        <f t="shared" si="1"/>
        <v>7</v>
      </c>
      <c r="J43" s="4" t="s">
        <v>5418</v>
      </c>
      <c r="L43" s="18">
        <v>5.89</v>
      </c>
      <c r="M43" s="18">
        <v>6.81</v>
      </c>
      <c r="N43" s="18">
        <v>6.22</v>
      </c>
      <c r="O43" s="18">
        <v>2.9</v>
      </c>
      <c r="P43" s="18">
        <v>2.5</v>
      </c>
      <c r="Q43" s="18">
        <v>5</v>
      </c>
      <c r="R43" s="18">
        <v>2</v>
      </c>
      <c r="S43" s="18">
        <v>2.63</v>
      </c>
      <c r="T43" s="18" t="s">
        <v>5410</v>
      </c>
      <c r="U43" s="18">
        <v>1611.6669999999999</v>
      </c>
      <c r="V43" s="18">
        <v>-0.58499999999999996</v>
      </c>
      <c r="W43" s="18">
        <v>0.94</v>
      </c>
      <c r="X43" s="18">
        <v>28</v>
      </c>
      <c r="Y43" s="18">
        <v>-0.45400000000000001</v>
      </c>
      <c r="Z43" s="18">
        <v>1</v>
      </c>
      <c r="AA43" s="18" t="s">
        <v>5410</v>
      </c>
    </row>
    <row r="44" spans="1:27" x14ac:dyDescent="0.2">
      <c r="A44" t="s">
        <v>1876</v>
      </c>
      <c r="B44" t="s">
        <v>31</v>
      </c>
      <c r="C44" t="s">
        <v>6</v>
      </c>
      <c r="D44" s="13" t="str">
        <f>IF(ISERROR(INDEX(#REF!,MATCH(C44,#REF!,0),1)),"#",INDEX(#REF!,MATCH(C44,#REF!,0),1))</f>
        <v>#</v>
      </c>
      <c r="E44" s="18" t="str">
        <f t="shared" si="0"/>
        <v>#</v>
      </c>
      <c r="F44" s="4">
        <v>7.4050000000000002</v>
      </c>
      <c r="G44" s="4">
        <v>2.1520000000000001</v>
      </c>
      <c r="H44" s="4">
        <v>2</v>
      </c>
      <c r="I44" s="4">
        <f t="shared" si="1"/>
        <v>8</v>
      </c>
      <c r="J44" s="4" t="s">
        <v>5415</v>
      </c>
      <c r="L44" s="18">
        <v>3</v>
      </c>
      <c r="M44" s="18">
        <v>5.67</v>
      </c>
      <c r="N44" s="18">
        <v>6.05</v>
      </c>
      <c r="O44" s="18">
        <v>3.15</v>
      </c>
      <c r="P44" s="18">
        <v>2.65</v>
      </c>
      <c r="Q44" s="18">
        <v>6</v>
      </c>
      <c r="R44" s="18">
        <v>1</v>
      </c>
      <c r="S44" s="18">
        <v>4.96</v>
      </c>
      <c r="T44" s="18">
        <v>4.5199999999999996</v>
      </c>
      <c r="U44" s="18">
        <v>3740.3330000000001</v>
      </c>
      <c r="V44" s="18">
        <v>-0.42499999999999999</v>
      </c>
      <c r="W44" s="18">
        <v>0.94</v>
      </c>
      <c r="X44" s="18">
        <v>27</v>
      </c>
      <c r="Y44" s="18">
        <v>-0.54200000000000004</v>
      </c>
      <c r="Z44" s="18">
        <v>1</v>
      </c>
      <c r="AA44" s="18" t="s">
        <v>5410</v>
      </c>
    </row>
    <row r="45" spans="1:27" x14ac:dyDescent="0.2">
      <c r="A45" t="s">
        <v>1877</v>
      </c>
      <c r="B45" t="s">
        <v>135</v>
      </c>
      <c r="C45" t="s">
        <v>135</v>
      </c>
      <c r="D45" s="13" t="str">
        <f>IF(ISERROR(INDEX(#REF!,MATCH(C45,#REF!,0),1)),"#",INDEX(#REF!,MATCH(C45,#REF!,0),1))</f>
        <v>#</v>
      </c>
      <c r="E45" s="18" t="str">
        <f t="shared" si="0"/>
        <v>#</v>
      </c>
      <c r="F45" s="4">
        <v>11.763</v>
      </c>
      <c r="G45" s="4">
        <v>4.2450000000000001</v>
      </c>
      <c r="H45" s="4">
        <v>1</v>
      </c>
      <c r="I45" s="4">
        <f t="shared" si="1"/>
        <v>4</v>
      </c>
      <c r="J45" s="4" t="s">
        <v>5411</v>
      </c>
      <c r="L45" s="18">
        <v>4.71</v>
      </c>
      <c r="M45" s="18">
        <v>6.5</v>
      </c>
      <c r="N45" s="18">
        <v>6.1</v>
      </c>
      <c r="O45" s="18">
        <v>1.1499999999999999</v>
      </c>
      <c r="P45" s="18">
        <v>1.25</v>
      </c>
      <c r="Q45" s="18">
        <v>3</v>
      </c>
      <c r="R45" s="18">
        <v>1</v>
      </c>
      <c r="S45" s="18">
        <v>3.57</v>
      </c>
      <c r="T45" s="18">
        <v>2.4169999999999998</v>
      </c>
      <c r="U45" s="18">
        <v>3598.3330000000001</v>
      </c>
      <c r="V45" s="18">
        <v>-0.51200000000000001</v>
      </c>
      <c r="W45" s="18">
        <v>1</v>
      </c>
      <c r="X45" s="18">
        <v>26</v>
      </c>
      <c r="Y45" s="18">
        <v>-0.63700000000000001</v>
      </c>
      <c r="Z45" s="18">
        <v>0.96299999999999997</v>
      </c>
      <c r="AA45" s="18" t="s">
        <v>5410</v>
      </c>
    </row>
    <row r="46" spans="1:27" x14ac:dyDescent="0.2">
      <c r="A46" t="s">
        <v>1878</v>
      </c>
      <c r="B46" t="s">
        <v>5</v>
      </c>
      <c r="C46" t="s">
        <v>5</v>
      </c>
      <c r="D46" s="13" t="str">
        <f>IF(ISERROR(INDEX(#REF!,MATCH(C46,#REF!,0),1)),"#",INDEX(#REF!,MATCH(C46,#REF!,0),1))</f>
        <v>#</v>
      </c>
      <c r="E46" s="18" t="str">
        <f t="shared" si="0"/>
        <v>#</v>
      </c>
      <c r="F46" s="4">
        <v>15.897</v>
      </c>
      <c r="G46" s="4">
        <v>5.6980000000000004</v>
      </c>
      <c r="H46" s="4">
        <v>1</v>
      </c>
      <c r="I46" s="4">
        <f t="shared" si="1"/>
        <v>2</v>
      </c>
      <c r="J46" s="4" t="s">
        <v>5432</v>
      </c>
      <c r="L46" s="18" t="s">
        <v>5410</v>
      </c>
      <c r="M46" s="18" t="s">
        <v>5410</v>
      </c>
      <c r="N46" s="18">
        <v>3.6850000000000001</v>
      </c>
      <c r="O46" s="18">
        <v>1</v>
      </c>
      <c r="P46" s="18">
        <v>1</v>
      </c>
      <c r="Q46" s="18">
        <v>2</v>
      </c>
      <c r="R46" s="18">
        <v>1</v>
      </c>
      <c r="S46" s="18">
        <v>3</v>
      </c>
      <c r="T46" s="18">
        <v>2.25</v>
      </c>
      <c r="U46" s="18">
        <v>14646</v>
      </c>
      <c r="V46" s="18">
        <v>-0.63</v>
      </c>
      <c r="W46" s="18">
        <v>0.97</v>
      </c>
      <c r="X46" s="18">
        <v>26</v>
      </c>
      <c r="Y46" s="18">
        <v>-0.77100000000000002</v>
      </c>
      <c r="Z46" s="18">
        <v>1</v>
      </c>
      <c r="AA46" s="18" t="s">
        <v>5410</v>
      </c>
    </row>
    <row r="47" spans="1:27" x14ac:dyDescent="0.2">
      <c r="A47" t="s">
        <v>1879</v>
      </c>
      <c r="B47" t="s">
        <v>136</v>
      </c>
      <c r="C47" t="s">
        <v>208</v>
      </c>
      <c r="D47" s="13" t="str">
        <f>IF(ISERROR(INDEX(#REF!,MATCH(C47,#REF!,0),1)),"#",INDEX(#REF!,MATCH(C47,#REF!,0),1))</f>
        <v>#</v>
      </c>
      <c r="E47" s="18" t="str">
        <f t="shared" si="0"/>
        <v>#</v>
      </c>
      <c r="F47" s="4">
        <v>8.3680000000000003</v>
      </c>
      <c r="G47" s="4">
        <v>2.6120000000000001</v>
      </c>
      <c r="H47" s="4">
        <v>1</v>
      </c>
      <c r="I47" s="4">
        <f t="shared" si="1"/>
        <v>4</v>
      </c>
      <c r="J47" s="4" t="s">
        <v>5415</v>
      </c>
      <c r="L47" s="18">
        <v>3.32</v>
      </c>
      <c r="M47" s="18">
        <v>5.1100000000000003</v>
      </c>
      <c r="N47" s="18">
        <v>7.95</v>
      </c>
      <c r="O47" s="18">
        <v>1.25</v>
      </c>
      <c r="P47" s="18">
        <v>1</v>
      </c>
      <c r="Q47" s="18">
        <v>3</v>
      </c>
      <c r="R47" s="18">
        <v>1</v>
      </c>
      <c r="S47" s="18">
        <v>4.63</v>
      </c>
      <c r="T47" s="18">
        <v>3.8210000000000002</v>
      </c>
      <c r="U47" s="18">
        <v>1624.5</v>
      </c>
      <c r="V47" s="18">
        <v>-0.36699999999999999</v>
      </c>
      <c r="W47" s="18">
        <v>0.91</v>
      </c>
      <c r="X47" s="18">
        <v>27</v>
      </c>
      <c r="Y47" s="18">
        <v>-0.6</v>
      </c>
      <c r="Z47" s="18">
        <v>0.96399999999999997</v>
      </c>
      <c r="AA47" s="18" t="s">
        <v>5410</v>
      </c>
    </row>
    <row r="48" spans="1:27" x14ac:dyDescent="0.2">
      <c r="A48" t="s">
        <v>1880</v>
      </c>
      <c r="B48" t="s">
        <v>14</v>
      </c>
      <c r="C48" t="s">
        <v>14</v>
      </c>
      <c r="D48" s="13" t="str">
        <f>IF(ISERROR(INDEX(#REF!,MATCH(C48,#REF!,0),1)),"#",INDEX(#REF!,MATCH(C48,#REF!,0),1))</f>
        <v>#</v>
      </c>
      <c r="E48" s="18" t="str">
        <f t="shared" si="0"/>
        <v>#</v>
      </c>
      <c r="F48" s="4">
        <v>16.213999999999999</v>
      </c>
      <c r="G48" s="4">
        <v>5.7709999999999999</v>
      </c>
      <c r="H48" s="4">
        <v>1</v>
      </c>
      <c r="I48" s="4">
        <f t="shared" si="1"/>
        <v>2</v>
      </c>
      <c r="J48" s="4" t="s">
        <v>219</v>
      </c>
      <c r="L48" s="18" t="s">
        <v>5410</v>
      </c>
      <c r="M48" s="18" t="s">
        <v>5410</v>
      </c>
      <c r="N48" s="18">
        <v>4.5490000000000004</v>
      </c>
      <c r="O48" s="18">
        <v>1.45</v>
      </c>
      <c r="P48" s="18">
        <v>1.65</v>
      </c>
      <c r="Q48" s="18">
        <v>2</v>
      </c>
      <c r="R48" s="18">
        <v>1</v>
      </c>
      <c r="S48" s="18">
        <v>1.67</v>
      </c>
      <c r="T48" s="18">
        <v>1.391</v>
      </c>
      <c r="U48" s="18">
        <v>415</v>
      </c>
      <c r="V48" s="18">
        <v>-0.60699999999999998</v>
      </c>
      <c r="W48" s="18">
        <v>0.91</v>
      </c>
      <c r="X48" s="18">
        <v>27</v>
      </c>
      <c r="Y48" s="18">
        <v>-0.56999999999999995</v>
      </c>
      <c r="Z48" s="18">
        <v>1</v>
      </c>
      <c r="AA48" s="18" t="s">
        <v>5410</v>
      </c>
    </row>
    <row r="49" spans="1:27" x14ac:dyDescent="0.2">
      <c r="A49" t="s">
        <v>1881</v>
      </c>
      <c r="B49" t="s">
        <v>137</v>
      </c>
      <c r="C49" t="s">
        <v>137</v>
      </c>
      <c r="D49" s="13" t="str">
        <f>IF(ISERROR(INDEX(#REF!,MATCH(C49,#REF!,0),1)),"#",INDEX(#REF!,MATCH(C49,#REF!,0),1))</f>
        <v>#</v>
      </c>
      <c r="E49" s="18" t="str">
        <f t="shared" si="0"/>
        <v>#</v>
      </c>
      <c r="F49" s="4">
        <v>13.744</v>
      </c>
      <c r="G49" s="4">
        <v>5.2720000000000002</v>
      </c>
      <c r="H49" s="4">
        <v>1</v>
      </c>
      <c r="I49" s="4">
        <f t="shared" si="1"/>
        <v>2</v>
      </c>
      <c r="J49" s="4" t="s">
        <v>5429</v>
      </c>
      <c r="L49" s="18" t="s">
        <v>5410</v>
      </c>
      <c r="M49" s="18" t="s">
        <v>5410</v>
      </c>
      <c r="N49" s="18">
        <v>2.9180000000000001</v>
      </c>
      <c r="O49" s="18">
        <v>1.75</v>
      </c>
      <c r="P49" s="18">
        <v>1.55</v>
      </c>
      <c r="Q49" s="18">
        <v>2</v>
      </c>
      <c r="R49" s="18">
        <v>1</v>
      </c>
      <c r="S49" s="18">
        <v>3.83</v>
      </c>
      <c r="T49" s="18">
        <v>1.6539999999999999</v>
      </c>
      <c r="U49" s="18">
        <v>749</v>
      </c>
      <c r="V49" s="18">
        <v>-0.73</v>
      </c>
      <c r="W49" s="18">
        <v>0.91</v>
      </c>
      <c r="X49" s="18">
        <v>26</v>
      </c>
      <c r="Y49" s="18">
        <v>-0.91800000000000004</v>
      </c>
      <c r="Z49" s="18">
        <v>1</v>
      </c>
      <c r="AA49" s="18" t="s">
        <v>5410</v>
      </c>
    </row>
    <row r="50" spans="1:27" x14ac:dyDescent="0.2">
      <c r="A50" t="s">
        <v>1882</v>
      </c>
      <c r="B50" t="s">
        <v>2</v>
      </c>
      <c r="C50" t="s">
        <v>2</v>
      </c>
      <c r="D50" s="13" t="str">
        <f>IF(ISERROR(INDEX(#REF!,MATCH(C50,#REF!,0),1)),"#",INDEX(#REF!,MATCH(C50,#REF!,0),1))</f>
        <v>#</v>
      </c>
      <c r="E50" s="18" t="str">
        <f t="shared" si="0"/>
        <v>#</v>
      </c>
      <c r="F50" s="4">
        <v>16.353999999999999</v>
      </c>
      <c r="G50" s="4">
        <v>6.0629999999999997</v>
      </c>
      <c r="H50" s="4">
        <v>1</v>
      </c>
      <c r="I50" s="4">
        <f t="shared" si="1"/>
        <v>2</v>
      </c>
      <c r="J50" s="4" t="s">
        <v>219</v>
      </c>
      <c r="L50" s="18" t="s">
        <v>5410</v>
      </c>
      <c r="M50" s="18" t="s">
        <v>5410</v>
      </c>
      <c r="N50" s="18">
        <v>3.952</v>
      </c>
      <c r="O50" s="18">
        <v>1.1499999999999999</v>
      </c>
      <c r="P50" s="18">
        <v>1</v>
      </c>
      <c r="Q50" s="18">
        <v>2</v>
      </c>
      <c r="R50" s="18">
        <v>1</v>
      </c>
      <c r="S50" s="18">
        <v>1.55</v>
      </c>
      <c r="T50" s="18">
        <v>1.375</v>
      </c>
      <c r="U50" s="18">
        <v>2861</v>
      </c>
      <c r="V50" s="18">
        <v>-0.78600000000000003</v>
      </c>
      <c r="W50" s="18">
        <v>1</v>
      </c>
      <c r="X50" s="18">
        <v>26</v>
      </c>
      <c r="Y50" s="18">
        <v>-0.72499999999999998</v>
      </c>
      <c r="Z50" s="18">
        <v>1</v>
      </c>
      <c r="AA50" s="18" t="s">
        <v>5410</v>
      </c>
    </row>
    <row r="51" spans="1:27" x14ac:dyDescent="0.2">
      <c r="A51" t="s">
        <v>1883</v>
      </c>
      <c r="B51" t="s">
        <v>47</v>
      </c>
      <c r="C51" t="s">
        <v>47</v>
      </c>
      <c r="D51" s="13" t="str">
        <f>IF(ISERROR(INDEX(#REF!,MATCH(C51,#REF!,0),1)),"#",INDEX(#REF!,MATCH(C51,#REF!,0),1))</f>
        <v>#</v>
      </c>
      <c r="E51" s="18" t="str">
        <f t="shared" si="0"/>
        <v>#</v>
      </c>
      <c r="F51" s="4">
        <v>16.177</v>
      </c>
      <c r="G51" s="4">
        <v>6.0179999999999998</v>
      </c>
      <c r="H51" s="4">
        <v>1</v>
      </c>
      <c r="I51" s="4">
        <f t="shared" si="1"/>
        <v>1</v>
      </c>
      <c r="J51" s="4" t="s">
        <v>5422</v>
      </c>
      <c r="L51" s="18" t="s">
        <v>5410</v>
      </c>
      <c r="M51" s="18" t="s">
        <v>5410</v>
      </c>
      <c r="N51" s="18">
        <v>2.8929999999999998</v>
      </c>
      <c r="O51" s="18">
        <v>1.45</v>
      </c>
      <c r="P51" s="18">
        <v>1</v>
      </c>
      <c r="Q51" s="18">
        <v>1</v>
      </c>
      <c r="R51" s="18">
        <v>1</v>
      </c>
      <c r="S51" s="18">
        <v>1.46</v>
      </c>
      <c r="T51" s="18" t="s">
        <v>5410</v>
      </c>
      <c r="U51" s="18" t="s">
        <v>5410</v>
      </c>
      <c r="V51" s="18">
        <v>-1.2999999999999999E-2</v>
      </c>
      <c r="W51" s="18">
        <v>0.73</v>
      </c>
      <c r="X51" s="18">
        <v>23</v>
      </c>
      <c r="Y51" s="18">
        <v>-0.32300000000000001</v>
      </c>
      <c r="Z51" s="18">
        <v>0.95799999999999996</v>
      </c>
      <c r="AA51" s="18" t="s">
        <v>5410</v>
      </c>
    </row>
    <row r="52" spans="1:27" x14ac:dyDescent="0.2">
      <c r="A52" t="s">
        <v>1884</v>
      </c>
      <c r="B52" t="s">
        <v>138</v>
      </c>
      <c r="C52" t="s">
        <v>138</v>
      </c>
      <c r="D52" s="13" t="str">
        <f>IF(ISERROR(INDEX(#REF!,MATCH(C52,#REF!,0),1)),"#",INDEX(#REF!,MATCH(C52,#REF!,0),1))</f>
        <v>#</v>
      </c>
      <c r="E52" s="18" t="str">
        <f t="shared" si="0"/>
        <v>#</v>
      </c>
      <c r="F52" s="4">
        <v>9.3550000000000004</v>
      </c>
      <c r="G52" s="4">
        <v>3.0910000000000002</v>
      </c>
      <c r="H52" s="4">
        <v>2</v>
      </c>
      <c r="I52" s="4">
        <f t="shared" si="1"/>
        <v>5</v>
      </c>
      <c r="J52" s="4" t="s">
        <v>5415</v>
      </c>
      <c r="L52" s="18">
        <v>2.95</v>
      </c>
      <c r="M52" s="18">
        <v>5.56</v>
      </c>
      <c r="N52" s="18">
        <v>6.89</v>
      </c>
      <c r="O52" s="18">
        <v>1.85</v>
      </c>
      <c r="P52" s="18">
        <v>1.9</v>
      </c>
      <c r="Q52" s="18">
        <v>4</v>
      </c>
      <c r="R52" s="18">
        <v>1</v>
      </c>
      <c r="S52" s="18">
        <v>4.66</v>
      </c>
      <c r="T52" s="18">
        <v>2.0339999999999998</v>
      </c>
      <c r="U52" s="18">
        <v>2418.5</v>
      </c>
      <c r="V52" s="18">
        <v>-0.81</v>
      </c>
      <c r="W52" s="18">
        <v>0.91</v>
      </c>
      <c r="X52" s="18">
        <v>28</v>
      </c>
      <c r="Y52" s="18">
        <v>-0.71099999999999997</v>
      </c>
      <c r="Z52" s="18">
        <v>1</v>
      </c>
      <c r="AA52" s="18" t="s">
        <v>5410</v>
      </c>
    </row>
    <row r="53" spans="1:27" x14ac:dyDescent="0.2">
      <c r="A53" t="s">
        <v>1885</v>
      </c>
      <c r="B53" t="s">
        <v>166</v>
      </c>
      <c r="C53" t="s">
        <v>61</v>
      </c>
      <c r="D53" s="13" t="str">
        <f>IF(ISERROR(INDEX(#REF!,MATCH(C53,#REF!,0),1)),"#",INDEX(#REF!,MATCH(C53,#REF!,0),1))</f>
        <v>#</v>
      </c>
      <c r="E53" s="18" t="str">
        <f t="shared" si="0"/>
        <v>#</v>
      </c>
      <c r="F53" s="4">
        <v>11.086</v>
      </c>
      <c r="G53" s="4">
        <v>2.7759999999999998</v>
      </c>
      <c r="H53" s="4">
        <v>4</v>
      </c>
      <c r="I53" s="4">
        <f t="shared" si="1"/>
        <v>11</v>
      </c>
      <c r="J53" s="4" t="s">
        <v>5417</v>
      </c>
      <c r="L53" s="18">
        <v>3.47</v>
      </c>
      <c r="M53" s="18">
        <v>6.86</v>
      </c>
      <c r="N53" s="18">
        <v>7.7</v>
      </c>
      <c r="O53" s="18">
        <v>3.9</v>
      </c>
      <c r="P53" s="18">
        <v>4.4000000000000004</v>
      </c>
      <c r="Q53" s="18">
        <v>10</v>
      </c>
      <c r="R53" s="18">
        <v>3</v>
      </c>
      <c r="S53" s="18">
        <v>3.52</v>
      </c>
      <c r="T53" s="18" t="s">
        <v>5410</v>
      </c>
      <c r="U53" s="18">
        <v>3750.1109999999999</v>
      </c>
      <c r="V53" s="18">
        <v>-0.504</v>
      </c>
      <c r="W53" s="18">
        <v>0.97</v>
      </c>
      <c r="X53" s="18">
        <v>29</v>
      </c>
      <c r="Y53" s="18">
        <v>-0.32900000000000001</v>
      </c>
      <c r="Z53" s="18">
        <v>1</v>
      </c>
      <c r="AA53" s="18" t="s">
        <v>5410</v>
      </c>
    </row>
    <row r="54" spans="1:27" x14ac:dyDescent="0.2">
      <c r="A54" t="s">
        <v>1886</v>
      </c>
      <c r="B54" t="s">
        <v>5</v>
      </c>
      <c r="C54" t="s">
        <v>5</v>
      </c>
      <c r="D54" s="13" t="str">
        <f>IF(ISERROR(INDEX(#REF!,MATCH(C54,#REF!,0),1)),"#",INDEX(#REF!,MATCH(C54,#REF!,0),1))</f>
        <v>#</v>
      </c>
      <c r="E54" s="18" t="str">
        <f t="shared" si="0"/>
        <v>#</v>
      </c>
      <c r="F54" s="4">
        <v>15.897</v>
      </c>
      <c r="G54" s="4">
        <v>5.6980000000000004</v>
      </c>
      <c r="H54" s="4">
        <v>1</v>
      </c>
      <c r="I54" s="4">
        <f t="shared" si="1"/>
        <v>2</v>
      </c>
      <c r="J54" s="4" t="s">
        <v>5432</v>
      </c>
      <c r="L54" s="18" t="s">
        <v>5410</v>
      </c>
      <c r="M54" s="18" t="s">
        <v>5410</v>
      </c>
      <c r="N54" s="18">
        <v>3.6850000000000001</v>
      </c>
      <c r="O54" s="18">
        <v>1</v>
      </c>
      <c r="P54" s="18">
        <v>1</v>
      </c>
      <c r="Q54" s="18">
        <v>2</v>
      </c>
      <c r="R54" s="18">
        <v>1</v>
      </c>
      <c r="S54" s="18">
        <v>3</v>
      </c>
      <c r="T54" s="18">
        <v>2.25</v>
      </c>
      <c r="U54" s="18">
        <v>14646</v>
      </c>
      <c r="V54" s="18">
        <v>-0.63</v>
      </c>
      <c r="W54" s="18">
        <v>0.97</v>
      </c>
      <c r="X54" s="18">
        <v>26</v>
      </c>
      <c r="Y54" s="18">
        <v>-0.77100000000000002</v>
      </c>
      <c r="Z54" s="18">
        <v>1</v>
      </c>
      <c r="AA54" s="18" t="s">
        <v>5410</v>
      </c>
    </row>
    <row r="55" spans="1:27" x14ac:dyDescent="0.2">
      <c r="A55" t="s">
        <v>1887</v>
      </c>
      <c r="B55" t="s">
        <v>212</v>
      </c>
      <c r="C55" t="s">
        <v>212</v>
      </c>
      <c r="D55" s="13" t="str">
        <f>IF(ISERROR(INDEX(#REF!,MATCH(C55,#REF!,0),1)),"#",INDEX(#REF!,MATCH(C55,#REF!,0),1))</f>
        <v>#</v>
      </c>
      <c r="E55" s="18" t="str">
        <f t="shared" si="0"/>
        <v>#</v>
      </c>
      <c r="F55" s="4">
        <v>9.8979999999999997</v>
      </c>
      <c r="G55" s="4">
        <v>2.7629999999999999</v>
      </c>
      <c r="H55" s="4">
        <v>1</v>
      </c>
      <c r="I55" s="4">
        <f t="shared" si="1"/>
        <v>5</v>
      </c>
      <c r="J55" s="4" t="s">
        <v>5430</v>
      </c>
      <c r="L55" s="18" t="s">
        <v>5410</v>
      </c>
      <c r="M55" s="18" t="s">
        <v>5410</v>
      </c>
      <c r="N55" s="18" t="s">
        <v>5410</v>
      </c>
      <c r="O55" s="18">
        <v>1.7</v>
      </c>
      <c r="P55" s="18">
        <v>1.3</v>
      </c>
      <c r="Q55" s="18">
        <v>4</v>
      </c>
      <c r="R55" s="18">
        <v>1</v>
      </c>
      <c r="S55" s="18" t="s">
        <v>5410</v>
      </c>
      <c r="T55" s="18" t="s">
        <v>5410</v>
      </c>
      <c r="U55" s="18">
        <v>2918.5</v>
      </c>
      <c r="V55" s="18">
        <v>-0.42199999999999999</v>
      </c>
      <c r="W55" s="18">
        <v>0.97</v>
      </c>
      <c r="X55" s="18">
        <v>27</v>
      </c>
      <c r="Y55" s="18">
        <v>-0.45600000000000002</v>
      </c>
      <c r="Z55" s="18">
        <v>1</v>
      </c>
      <c r="AA55" s="18" t="s">
        <v>5410</v>
      </c>
    </row>
    <row r="56" spans="1:27" x14ac:dyDescent="0.2">
      <c r="A56" t="s">
        <v>1888</v>
      </c>
      <c r="B56" t="s">
        <v>167</v>
      </c>
      <c r="C56" t="s">
        <v>167</v>
      </c>
      <c r="D56" s="13" t="str">
        <f>IF(ISERROR(INDEX(#REF!,MATCH(C56,#REF!,0),1)),"#",INDEX(#REF!,MATCH(C56,#REF!,0),1))</f>
        <v>#</v>
      </c>
      <c r="E56" s="18" t="str">
        <f t="shared" si="0"/>
        <v>#</v>
      </c>
      <c r="F56" s="4">
        <v>7.8570000000000002</v>
      </c>
      <c r="G56" s="4">
        <v>2.0089999999999999</v>
      </c>
      <c r="H56" s="4">
        <v>4</v>
      </c>
      <c r="I56" s="4">
        <f t="shared" si="1"/>
        <v>9</v>
      </c>
      <c r="J56" s="4" t="s">
        <v>5415</v>
      </c>
      <c r="L56" s="18">
        <v>4.2699999999999996</v>
      </c>
      <c r="M56" s="18">
        <v>4.8099999999999996</v>
      </c>
      <c r="N56" s="18">
        <v>10.53</v>
      </c>
      <c r="O56" s="18">
        <v>3.35</v>
      </c>
      <c r="P56" s="18">
        <v>2.8</v>
      </c>
      <c r="Q56" s="18">
        <v>8</v>
      </c>
      <c r="R56" s="18">
        <v>3</v>
      </c>
      <c r="S56" s="18">
        <v>2.15</v>
      </c>
      <c r="T56" s="18" t="s">
        <v>5410</v>
      </c>
      <c r="U56" s="18">
        <v>1536.75</v>
      </c>
      <c r="V56" s="18">
        <v>-0.182</v>
      </c>
      <c r="W56" s="18">
        <v>1</v>
      </c>
      <c r="X56" s="18">
        <v>27</v>
      </c>
      <c r="Y56" s="18">
        <v>7.0000000000000001E-3</v>
      </c>
      <c r="Z56" s="18">
        <v>1</v>
      </c>
      <c r="AA56" s="18" t="s">
        <v>5410</v>
      </c>
    </row>
    <row r="57" spans="1:27" x14ac:dyDescent="0.2">
      <c r="A57" t="s">
        <v>1889</v>
      </c>
      <c r="B57" t="s">
        <v>31</v>
      </c>
      <c r="C57" t="s">
        <v>6</v>
      </c>
      <c r="D57" s="13" t="str">
        <f>IF(ISERROR(INDEX(#REF!,MATCH(C57,#REF!,0),1)),"#",INDEX(#REF!,MATCH(C57,#REF!,0),1))</f>
        <v>#</v>
      </c>
      <c r="E57" s="18" t="str">
        <f t="shared" si="0"/>
        <v>#</v>
      </c>
      <c r="F57" s="4">
        <v>7.4050000000000002</v>
      </c>
      <c r="G57" s="4">
        <v>2.1520000000000001</v>
      </c>
      <c r="H57" s="4">
        <v>2</v>
      </c>
      <c r="I57" s="4">
        <f t="shared" si="1"/>
        <v>8</v>
      </c>
      <c r="J57" s="4" t="s">
        <v>5415</v>
      </c>
      <c r="L57" s="18">
        <v>3</v>
      </c>
      <c r="M57" s="18">
        <v>5.67</v>
      </c>
      <c r="N57" s="18">
        <v>6.05</v>
      </c>
      <c r="O57" s="18">
        <v>3.15</v>
      </c>
      <c r="P57" s="18">
        <v>2.65</v>
      </c>
      <c r="Q57" s="18">
        <v>6</v>
      </c>
      <c r="R57" s="18">
        <v>1</v>
      </c>
      <c r="S57" s="18">
        <v>4.96</v>
      </c>
      <c r="T57" s="18">
        <v>4.5199999999999996</v>
      </c>
      <c r="U57" s="18">
        <v>3740.3330000000001</v>
      </c>
      <c r="V57" s="18">
        <v>-0.42499999999999999</v>
      </c>
      <c r="W57" s="18">
        <v>0.94</v>
      </c>
      <c r="X57" s="18">
        <v>27</v>
      </c>
      <c r="Y57" s="18">
        <v>-0.54200000000000004</v>
      </c>
      <c r="Z57" s="18">
        <v>1</v>
      </c>
      <c r="AA57" s="18" t="s">
        <v>5410</v>
      </c>
    </row>
    <row r="58" spans="1:27" x14ac:dyDescent="0.2">
      <c r="A58" t="s">
        <v>1890</v>
      </c>
      <c r="B58" t="s">
        <v>139</v>
      </c>
      <c r="C58" t="s">
        <v>80</v>
      </c>
      <c r="D58" s="13" t="str">
        <f>IF(ISERROR(INDEX(#REF!,MATCH(C58,#REF!,0),1)),"#",INDEX(#REF!,MATCH(C58,#REF!,0),1))</f>
        <v>#</v>
      </c>
      <c r="E58" s="18" t="str">
        <f t="shared" si="0"/>
        <v>#</v>
      </c>
      <c r="F58" s="4">
        <v>14.945</v>
      </c>
      <c r="G58" s="4">
        <v>5.4669999999999996</v>
      </c>
      <c r="H58" s="4">
        <v>1</v>
      </c>
      <c r="I58" s="4">
        <f t="shared" si="1"/>
        <v>4</v>
      </c>
      <c r="J58" s="4" t="s">
        <v>5411</v>
      </c>
      <c r="L58" s="18">
        <v>3.43</v>
      </c>
      <c r="M58" s="18">
        <v>5.5</v>
      </c>
      <c r="N58" s="18">
        <v>5.1100000000000003</v>
      </c>
      <c r="O58" s="18">
        <v>1.4</v>
      </c>
      <c r="P58" s="18">
        <v>1</v>
      </c>
      <c r="Q58" s="18">
        <v>2</v>
      </c>
      <c r="R58" s="18">
        <v>1</v>
      </c>
      <c r="S58" s="18">
        <v>1.85</v>
      </c>
      <c r="T58" s="18">
        <v>1.6519999999999999</v>
      </c>
      <c r="U58" s="18">
        <v>1926</v>
      </c>
      <c r="V58" s="18">
        <v>-0.64800000000000002</v>
      </c>
      <c r="W58" s="18">
        <v>0.97</v>
      </c>
      <c r="X58" s="18">
        <v>25</v>
      </c>
      <c r="Y58" s="18">
        <v>-0.57399999999999995</v>
      </c>
      <c r="Z58" s="18">
        <v>1</v>
      </c>
      <c r="AA58" s="18" t="s">
        <v>5410</v>
      </c>
    </row>
    <row r="59" spans="1:27" x14ac:dyDescent="0.2">
      <c r="A59" t="s">
        <v>1891</v>
      </c>
      <c r="B59" t="s">
        <v>140</v>
      </c>
      <c r="C59" t="s">
        <v>209</v>
      </c>
      <c r="D59" s="13" t="str">
        <f>IF(ISERROR(INDEX(#REF!,MATCH(C59,#REF!,0),1)),"#",INDEX(#REF!,MATCH(C59,#REF!,0),1))</f>
        <v>#</v>
      </c>
      <c r="E59" s="18" t="str">
        <f t="shared" si="0"/>
        <v>#</v>
      </c>
      <c r="F59" s="4">
        <v>7.133</v>
      </c>
      <c r="G59" s="4">
        <v>1.94</v>
      </c>
      <c r="H59" s="4">
        <v>2</v>
      </c>
      <c r="I59" s="4">
        <f t="shared" si="1"/>
        <v>8</v>
      </c>
      <c r="J59" s="4" t="s">
        <v>5415</v>
      </c>
      <c r="L59" s="18">
        <v>3.91</v>
      </c>
      <c r="M59" s="18">
        <v>6.45</v>
      </c>
      <c r="N59" s="18">
        <v>10.55</v>
      </c>
      <c r="O59" s="18">
        <v>2.5</v>
      </c>
      <c r="P59" s="18">
        <v>1.9</v>
      </c>
      <c r="Q59" s="18">
        <v>5</v>
      </c>
      <c r="R59" s="18">
        <v>1</v>
      </c>
      <c r="S59" s="18">
        <v>1.83</v>
      </c>
      <c r="T59" s="18" t="s">
        <v>5410</v>
      </c>
      <c r="U59" s="18">
        <v>6499.2</v>
      </c>
      <c r="V59" s="18">
        <v>-0.46600000000000003</v>
      </c>
      <c r="W59" s="18">
        <v>0.97</v>
      </c>
      <c r="X59" s="18">
        <v>26</v>
      </c>
      <c r="Y59" s="18">
        <v>-0.17399999999999999</v>
      </c>
      <c r="Z59" s="18">
        <v>1</v>
      </c>
      <c r="AA59" s="18" t="s">
        <v>5410</v>
      </c>
    </row>
    <row r="60" spans="1:27" x14ac:dyDescent="0.2">
      <c r="A60" t="s">
        <v>1892</v>
      </c>
      <c r="B60" t="s">
        <v>141</v>
      </c>
      <c r="C60" t="s">
        <v>141</v>
      </c>
      <c r="D60" s="13" t="str">
        <f>IF(ISERROR(INDEX(#REF!,MATCH(C60,#REF!,0),1)),"#",INDEX(#REF!,MATCH(C60,#REF!,0),1))</f>
        <v>#</v>
      </c>
      <c r="E60" s="18" t="str">
        <f t="shared" si="0"/>
        <v>#</v>
      </c>
      <c r="F60" s="4">
        <v>14.787000000000001</v>
      </c>
      <c r="G60" s="4">
        <v>5.0529999999999999</v>
      </c>
      <c r="H60" s="4">
        <v>1</v>
      </c>
      <c r="I60" s="4">
        <f t="shared" si="1"/>
        <v>2</v>
      </c>
      <c r="J60" s="4" t="s">
        <v>5413</v>
      </c>
      <c r="L60" s="18" t="s">
        <v>5410</v>
      </c>
      <c r="M60" s="18" t="s">
        <v>5410</v>
      </c>
      <c r="N60" s="18">
        <v>6.1040000000000001</v>
      </c>
      <c r="O60" s="18">
        <v>1.1000000000000001</v>
      </c>
      <c r="P60" s="18">
        <v>1</v>
      </c>
      <c r="Q60" s="18">
        <v>2</v>
      </c>
      <c r="R60" s="18">
        <v>1</v>
      </c>
      <c r="S60" s="18">
        <v>1.33</v>
      </c>
      <c r="T60" s="18" t="s">
        <v>5410</v>
      </c>
      <c r="U60" s="18">
        <v>3062</v>
      </c>
      <c r="V60" s="18">
        <v>-0.46899999999999997</v>
      </c>
      <c r="W60" s="18">
        <v>0.94</v>
      </c>
      <c r="X60" s="18">
        <v>27</v>
      </c>
      <c r="Y60" s="18">
        <v>-0.74199999999999999</v>
      </c>
      <c r="Z60" s="18">
        <v>0.96399999999999997</v>
      </c>
      <c r="AA60" s="18" t="s">
        <v>5410</v>
      </c>
    </row>
    <row r="61" spans="1:27" x14ac:dyDescent="0.2">
      <c r="A61" t="s">
        <v>1893</v>
      </c>
      <c r="B61" t="s">
        <v>3</v>
      </c>
      <c r="C61" t="s">
        <v>3</v>
      </c>
      <c r="D61" s="13" t="str">
        <f>IF(ISERROR(INDEX(#REF!,MATCH(C61,#REF!,0),1)),"#",INDEX(#REF!,MATCH(C61,#REF!,0),1))</f>
        <v>#</v>
      </c>
      <c r="E61" s="18" t="str">
        <f t="shared" si="0"/>
        <v>#</v>
      </c>
      <c r="F61" s="4">
        <v>16.954999999999998</v>
      </c>
      <c r="G61" s="4">
        <v>6.1769999999999996</v>
      </c>
      <c r="H61" s="4">
        <v>1</v>
      </c>
      <c r="I61" s="4">
        <f t="shared" si="1"/>
        <v>3</v>
      </c>
      <c r="J61" s="4" t="s">
        <v>219</v>
      </c>
      <c r="L61" s="18" t="s">
        <v>5410</v>
      </c>
      <c r="M61" s="18" t="s">
        <v>5410</v>
      </c>
      <c r="N61" s="18">
        <v>3.984</v>
      </c>
      <c r="O61" s="18">
        <v>1.5</v>
      </c>
      <c r="P61" s="18">
        <v>1.8</v>
      </c>
      <c r="Q61" s="18">
        <v>2</v>
      </c>
      <c r="R61" s="18">
        <v>1</v>
      </c>
      <c r="S61" s="18">
        <v>1.43</v>
      </c>
      <c r="T61" s="18">
        <v>1.125</v>
      </c>
      <c r="U61" s="18">
        <v>3033</v>
      </c>
      <c r="V61" s="18">
        <v>-0.68100000000000005</v>
      </c>
      <c r="W61" s="18">
        <v>0.94</v>
      </c>
      <c r="X61" s="18">
        <v>29</v>
      </c>
      <c r="Y61" s="18">
        <v>-0.45700000000000002</v>
      </c>
      <c r="Z61" s="18">
        <v>1</v>
      </c>
      <c r="AA61" s="18" t="s">
        <v>5410</v>
      </c>
    </row>
    <row r="62" spans="1:27" x14ac:dyDescent="0.2">
      <c r="A62" t="s">
        <v>1894</v>
      </c>
      <c r="B62" t="s">
        <v>142</v>
      </c>
      <c r="C62" t="s">
        <v>210</v>
      </c>
      <c r="D62" s="13" t="str">
        <f>IF(ISERROR(INDEX(#REF!,MATCH(C62,#REF!,0),1)),"#",INDEX(#REF!,MATCH(C62,#REF!,0),1))</f>
        <v>#</v>
      </c>
      <c r="E62" s="18" t="str">
        <f t="shared" si="0"/>
        <v>#</v>
      </c>
      <c r="F62" s="4">
        <v>7.6150000000000002</v>
      </c>
      <c r="G62" s="4">
        <v>2.0169999999999999</v>
      </c>
      <c r="H62" s="4">
        <v>2</v>
      </c>
      <c r="I62" s="4">
        <f t="shared" si="1"/>
        <v>7</v>
      </c>
      <c r="J62" s="4" t="s">
        <v>5415</v>
      </c>
      <c r="L62" s="18">
        <v>3.22</v>
      </c>
      <c r="M62" s="18">
        <v>6.6</v>
      </c>
      <c r="N62" s="18">
        <v>4.8</v>
      </c>
      <c r="O62" s="18">
        <v>1.9</v>
      </c>
      <c r="P62" s="18">
        <v>1.95</v>
      </c>
      <c r="Q62" s="18">
        <v>5</v>
      </c>
      <c r="R62" s="18">
        <v>2</v>
      </c>
      <c r="S62" s="18">
        <v>3.39</v>
      </c>
      <c r="T62" s="18" t="s">
        <v>5410</v>
      </c>
      <c r="U62" s="18">
        <v>4754.6000000000004</v>
      </c>
      <c r="V62" s="18">
        <v>-0.57599999999999996</v>
      </c>
      <c r="W62" s="18">
        <v>0.97</v>
      </c>
      <c r="X62" s="18">
        <v>28</v>
      </c>
      <c r="Y62" s="18">
        <v>-0.72</v>
      </c>
      <c r="Z62" s="18">
        <v>1</v>
      </c>
      <c r="AA62" s="18" t="s">
        <v>5410</v>
      </c>
    </row>
    <row r="63" spans="1:27" x14ac:dyDescent="0.2">
      <c r="A63" t="s">
        <v>1895</v>
      </c>
      <c r="B63" t="s">
        <v>14</v>
      </c>
      <c r="C63" t="s">
        <v>14</v>
      </c>
      <c r="D63" s="13" t="str">
        <f>IF(ISERROR(INDEX(#REF!,MATCH(C63,#REF!,0),1)),"#",INDEX(#REF!,MATCH(C63,#REF!,0),1))</f>
        <v>#</v>
      </c>
      <c r="E63" s="18" t="str">
        <f t="shared" si="0"/>
        <v>#</v>
      </c>
      <c r="F63" s="4">
        <v>16.213999999999999</v>
      </c>
      <c r="G63" s="4">
        <v>5.7709999999999999</v>
      </c>
      <c r="H63" s="4">
        <v>1</v>
      </c>
      <c r="I63" s="4">
        <f t="shared" si="1"/>
        <v>2</v>
      </c>
      <c r="J63" s="4" t="s">
        <v>219</v>
      </c>
      <c r="L63" s="18" t="s">
        <v>5410</v>
      </c>
      <c r="M63" s="18" t="s">
        <v>5410</v>
      </c>
      <c r="N63" s="18">
        <v>4.5490000000000004</v>
      </c>
      <c r="O63" s="18">
        <v>1.45</v>
      </c>
      <c r="P63" s="18">
        <v>1.65</v>
      </c>
      <c r="Q63" s="18">
        <v>2</v>
      </c>
      <c r="R63" s="18">
        <v>1</v>
      </c>
      <c r="S63" s="18">
        <v>1.67</v>
      </c>
      <c r="T63" s="18">
        <v>1.391</v>
      </c>
      <c r="U63" s="18">
        <v>415</v>
      </c>
      <c r="V63" s="18">
        <v>-0.60699999999999998</v>
      </c>
      <c r="W63" s="18">
        <v>0.91</v>
      </c>
      <c r="X63" s="18">
        <v>27</v>
      </c>
      <c r="Y63" s="18">
        <v>-0.56999999999999995</v>
      </c>
      <c r="Z63" s="18">
        <v>1</v>
      </c>
      <c r="AA63" s="18" t="s">
        <v>5410</v>
      </c>
    </row>
    <row r="64" spans="1:27" x14ac:dyDescent="0.2">
      <c r="A64" t="s">
        <v>1896</v>
      </c>
      <c r="B64" t="s">
        <v>168</v>
      </c>
      <c r="C64" t="s">
        <v>168</v>
      </c>
      <c r="D64" s="13" t="str">
        <f>IF(ISERROR(INDEX(#REF!,MATCH(C64,#REF!,0),1)),"#",INDEX(#REF!,MATCH(C64,#REF!,0),1))</f>
        <v>#</v>
      </c>
      <c r="E64" s="18" t="str">
        <f t="shared" si="0"/>
        <v>#</v>
      </c>
      <c r="F64" s="4">
        <v>6.6159999999999997</v>
      </c>
      <c r="G64" s="4">
        <v>1.556</v>
      </c>
      <c r="H64" s="4">
        <v>3</v>
      </c>
      <c r="I64" s="4">
        <f t="shared" si="1"/>
        <v>9</v>
      </c>
      <c r="J64" s="4" t="s">
        <v>5415</v>
      </c>
      <c r="L64" s="18">
        <v>4.83</v>
      </c>
      <c r="M64" s="18">
        <v>5.59</v>
      </c>
      <c r="N64" s="18">
        <v>7.81</v>
      </c>
      <c r="O64" s="18">
        <v>3.55</v>
      </c>
      <c r="P64" s="18">
        <v>5.7</v>
      </c>
      <c r="Q64" s="18">
        <v>10</v>
      </c>
      <c r="R64" s="18">
        <v>2</v>
      </c>
      <c r="S64" s="18">
        <v>3.33</v>
      </c>
      <c r="T64" s="18" t="s">
        <v>5410</v>
      </c>
      <c r="U64" s="18">
        <v>4060.625</v>
      </c>
      <c r="V64" s="18">
        <v>-0.11600000000000001</v>
      </c>
      <c r="W64" s="18">
        <v>1</v>
      </c>
      <c r="X64" s="18">
        <v>24</v>
      </c>
      <c r="Y64" s="18">
        <v>0.189</v>
      </c>
      <c r="Z64" s="18">
        <v>1</v>
      </c>
      <c r="AA64" s="18" t="s">
        <v>5410</v>
      </c>
    </row>
    <row r="65" spans="1:27" x14ac:dyDescent="0.2">
      <c r="A65" t="s">
        <v>1897</v>
      </c>
      <c r="B65" t="s">
        <v>169</v>
      </c>
      <c r="C65" t="s">
        <v>211</v>
      </c>
      <c r="D65" s="13" t="str">
        <f>IF(ISERROR(INDEX(#REF!,MATCH(C65,#REF!,0),1)),"#",INDEX(#REF!,MATCH(C65,#REF!,0),1))</f>
        <v>#</v>
      </c>
      <c r="E65" s="18" t="str">
        <f t="shared" si="0"/>
        <v>#</v>
      </c>
      <c r="F65" s="4">
        <v>13.272</v>
      </c>
      <c r="G65" s="4">
        <v>5.1150000000000002</v>
      </c>
      <c r="H65" s="4">
        <v>1</v>
      </c>
      <c r="I65" s="4">
        <f t="shared" si="1"/>
        <v>6</v>
      </c>
      <c r="J65" s="4" t="s">
        <v>5411</v>
      </c>
      <c r="L65" s="18">
        <v>3.9</v>
      </c>
      <c r="M65" s="18">
        <v>6</v>
      </c>
      <c r="N65" s="18">
        <v>3.06</v>
      </c>
      <c r="O65" s="18">
        <v>1</v>
      </c>
      <c r="P65" s="18">
        <v>1</v>
      </c>
      <c r="Q65" s="18">
        <v>2</v>
      </c>
      <c r="R65" s="18">
        <v>1</v>
      </c>
      <c r="S65" s="18">
        <v>3.21</v>
      </c>
      <c r="T65" s="18">
        <v>3.423</v>
      </c>
      <c r="U65" s="18">
        <v>2894.5</v>
      </c>
      <c r="V65" s="18">
        <v>-0.92900000000000005</v>
      </c>
      <c r="W65" s="18">
        <v>1</v>
      </c>
      <c r="X65" s="18">
        <v>26</v>
      </c>
      <c r="Y65" s="18">
        <v>-0.30099999999999999</v>
      </c>
      <c r="Z65" s="18">
        <v>1</v>
      </c>
      <c r="AA65" s="18" t="s">
        <v>5410</v>
      </c>
    </row>
    <row r="66" spans="1:27" x14ac:dyDescent="0.2">
      <c r="A66" t="s">
        <v>1898</v>
      </c>
      <c r="B66" t="s">
        <v>31</v>
      </c>
      <c r="C66" t="s">
        <v>6</v>
      </c>
      <c r="D66" s="13" t="str">
        <f>IF(ISERROR(INDEX(#REF!,MATCH(C66,#REF!,0),1)),"#",INDEX(#REF!,MATCH(C66,#REF!,0),1))</f>
        <v>#</v>
      </c>
      <c r="E66" s="18" t="str">
        <f t="shared" si="0"/>
        <v>#</v>
      </c>
      <c r="F66" s="4">
        <v>7.4050000000000002</v>
      </c>
      <c r="G66" s="4">
        <v>2.1520000000000001</v>
      </c>
      <c r="H66" s="4">
        <v>2</v>
      </c>
      <c r="I66" s="4">
        <f t="shared" si="1"/>
        <v>8</v>
      </c>
      <c r="J66" s="4" t="s">
        <v>5415</v>
      </c>
      <c r="L66" s="18">
        <v>3</v>
      </c>
      <c r="M66" s="18">
        <v>5.67</v>
      </c>
      <c r="N66" s="18">
        <v>6.05</v>
      </c>
      <c r="O66" s="18">
        <v>3.15</v>
      </c>
      <c r="P66" s="18">
        <v>2.65</v>
      </c>
      <c r="Q66" s="18">
        <v>6</v>
      </c>
      <c r="R66" s="18">
        <v>1</v>
      </c>
      <c r="S66" s="18">
        <v>4.96</v>
      </c>
      <c r="T66" s="18">
        <v>4.5199999999999996</v>
      </c>
      <c r="U66" s="18">
        <v>3740.3330000000001</v>
      </c>
      <c r="V66" s="18">
        <v>-0.42499999999999999</v>
      </c>
      <c r="W66" s="18">
        <v>0.94</v>
      </c>
      <c r="X66" s="18">
        <v>27</v>
      </c>
      <c r="Y66" s="18">
        <v>-0.54200000000000004</v>
      </c>
      <c r="Z66" s="18">
        <v>1</v>
      </c>
      <c r="AA66" s="18" t="s">
        <v>5410</v>
      </c>
    </row>
    <row r="67" spans="1:27" x14ac:dyDescent="0.2">
      <c r="A67" t="s">
        <v>1899</v>
      </c>
      <c r="B67" t="s">
        <v>143</v>
      </c>
      <c r="C67" t="s">
        <v>32</v>
      </c>
      <c r="D67" s="13" t="str">
        <f>IF(ISERROR(INDEX(#REF!,MATCH(C67,#REF!,0),1)),"#",INDEX(#REF!,MATCH(C67,#REF!,0),1))</f>
        <v>#</v>
      </c>
      <c r="E67" s="18" t="str">
        <f t="shared" si="0"/>
        <v>#</v>
      </c>
      <c r="F67" s="4">
        <v>8.5399999999999991</v>
      </c>
      <c r="G67" s="4">
        <v>3.21</v>
      </c>
      <c r="H67" s="4">
        <v>1</v>
      </c>
      <c r="I67" s="4">
        <f t="shared" si="1"/>
        <v>8</v>
      </c>
      <c r="J67" s="4" t="s">
        <v>5421</v>
      </c>
      <c r="L67" s="18">
        <v>6.05</v>
      </c>
      <c r="M67" s="18">
        <v>6.47</v>
      </c>
      <c r="N67" s="18">
        <v>4.17</v>
      </c>
      <c r="O67" s="18">
        <v>1.7</v>
      </c>
      <c r="P67" s="18">
        <v>1.5</v>
      </c>
      <c r="Q67" s="18">
        <v>4</v>
      </c>
      <c r="R67" s="18">
        <v>1</v>
      </c>
      <c r="S67" s="18">
        <v>4.43</v>
      </c>
      <c r="T67" s="18">
        <v>3.3479999999999999</v>
      </c>
      <c r="U67" s="18">
        <v>1032.6669999999999</v>
      </c>
      <c r="V67" s="18">
        <v>-0.79200000000000004</v>
      </c>
      <c r="W67" s="18">
        <v>0.97</v>
      </c>
      <c r="X67" s="18">
        <v>23</v>
      </c>
      <c r="Y67" s="18">
        <v>-0.38</v>
      </c>
      <c r="Z67" s="18">
        <v>1</v>
      </c>
      <c r="AA67" s="18" t="s">
        <v>5410</v>
      </c>
    </row>
    <row r="68" spans="1:27" x14ac:dyDescent="0.2">
      <c r="A68" t="s">
        <v>1900</v>
      </c>
      <c r="B68" t="s">
        <v>5</v>
      </c>
      <c r="C68" t="s">
        <v>5</v>
      </c>
      <c r="D68" s="13" t="str">
        <f>IF(ISERROR(INDEX(#REF!,MATCH(C68,#REF!,0),1)),"#",INDEX(#REF!,MATCH(C68,#REF!,0),1))</f>
        <v>#</v>
      </c>
      <c r="E68" s="18" t="str">
        <f t="shared" ref="E68:E131" si="2">IF(ISERROR(ABS(D68-5.2)), "#", ABS(D68-5.2))</f>
        <v>#</v>
      </c>
      <c r="F68" s="4">
        <v>15.897</v>
      </c>
      <c r="G68" s="4">
        <v>5.6980000000000004</v>
      </c>
      <c r="H68" s="4">
        <v>1</v>
      </c>
      <c r="I68" s="4">
        <f t="shared" ref="I68:I131" si="3">LEN(B68)</f>
        <v>2</v>
      </c>
      <c r="J68" s="4" t="s">
        <v>5432</v>
      </c>
      <c r="L68" s="18" t="s">
        <v>5410</v>
      </c>
      <c r="M68" s="18" t="s">
        <v>5410</v>
      </c>
      <c r="N68" s="18">
        <v>3.6850000000000001</v>
      </c>
      <c r="O68" s="18">
        <v>1</v>
      </c>
      <c r="P68" s="18">
        <v>1</v>
      </c>
      <c r="Q68" s="18">
        <v>2</v>
      </c>
      <c r="R68" s="18">
        <v>1</v>
      </c>
      <c r="S68" s="18">
        <v>3</v>
      </c>
      <c r="T68" s="18">
        <v>2.25</v>
      </c>
      <c r="U68" s="18">
        <v>14646</v>
      </c>
      <c r="V68" s="18">
        <v>-0.63</v>
      </c>
      <c r="W68" s="18">
        <v>0.97</v>
      </c>
      <c r="X68" s="18">
        <v>26</v>
      </c>
      <c r="Y68" s="18">
        <v>-0.77100000000000002</v>
      </c>
      <c r="Z68" s="18">
        <v>1</v>
      </c>
      <c r="AA68" s="18" t="s">
        <v>5410</v>
      </c>
    </row>
    <row r="69" spans="1:27" x14ac:dyDescent="0.2">
      <c r="A69" t="s">
        <v>1901</v>
      </c>
      <c r="B69" t="s">
        <v>3</v>
      </c>
      <c r="C69" t="s">
        <v>3</v>
      </c>
      <c r="D69" s="13" t="str">
        <f>IF(ISERROR(INDEX(#REF!,MATCH(C69,#REF!,0),1)),"#",INDEX(#REF!,MATCH(C69,#REF!,0),1))</f>
        <v>#</v>
      </c>
      <c r="E69" s="18" t="str">
        <f t="shared" si="2"/>
        <v>#</v>
      </c>
      <c r="F69" s="4">
        <v>16.954999999999998</v>
      </c>
      <c r="G69" s="4">
        <v>6.1769999999999996</v>
      </c>
      <c r="H69" s="4">
        <v>1</v>
      </c>
      <c r="I69" s="4">
        <f t="shared" si="3"/>
        <v>3</v>
      </c>
      <c r="J69" s="4" t="s">
        <v>219</v>
      </c>
      <c r="L69" s="18" t="s">
        <v>5410</v>
      </c>
      <c r="M69" s="18" t="s">
        <v>5410</v>
      </c>
      <c r="N69" s="18">
        <v>3.984</v>
      </c>
      <c r="O69" s="18">
        <v>1.5</v>
      </c>
      <c r="P69" s="18">
        <v>1.8</v>
      </c>
      <c r="Q69" s="18">
        <v>2</v>
      </c>
      <c r="R69" s="18">
        <v>1</v>
      </c>
      <c r="S69" s="18">
        <v>1.43</v>
      </c>
      <c r="T69" s="18">
        <v>1.125</v>
      </c>
      <c r="U69" s="18">
        <v>3033</v>
      </c>
      <c r="V69" s="18">
        <v>-0.68100000000000005</v>
      </c>
      <c r="W69" s="18">
        <v>0.94</v>
      </c>
      <c r="X69" s="18">
        <v>29</v>
      </c>
      <c r="Y69" s="18">
        <v>-0.45700000000000002</v>
      </c>
      <c r="Z69" s="18">
        <v>1</v>
      </c>
      <c r="AA69" s="18" t="s">
        <v>5410</v>
      </c>
    </row>
    <row r="70" spans="1:27" x14ac:dyDescent="0.2">
      <c r="A70" t="s">
        <v>1902</v>
      </c>
      <c r="B70" t="s">
        <v>144</v>
      </c>
      <c r="C70" t="s">
        <v>144</v>
      </c>
      <c r="D70" s="13" t="str">
        <f>IF(ISERROR(INDEX(#REF!,MATCH(C70,#REF!,0),1)),"#",INDEX(#REF!,MATCH(C70,#REF!,0),1))</f>
        <v>#</v>
      </c>
      <c r="E70" s="18" t="str">
        <f t="shared" si="2"/>
        <v>#</v>
      </c>
      <c r="F70" s="4">
        <v>9.3979999999999997</v>
      </c>
      <c r="G70" s="4">
        <v>3.73</v>
      </c>
      <c r="H70" s="4">
        <v>1</v>
      </c>
      <c r="I70" s="4">
        <f t="shared" si="3"/>
        <v>4</v>
      </c>
      <c r="J70" s="4" t="s">
        <v>5412</v>
      </c>
      <c r="L70" s="18">
        <v>3.8</v>
      </c>
      <c r="M70" s="18">
        <v>5.71</v>
      </c>
      <c r="N70" s="18">
        <v>5.63</v>
      </c>
      <c r="O70" s="18">
        <v>1.05</v>
      </c>
      <c r="P70" s="18">
        <v>1</v>
      </c>
      <c r="Q70" s="18">
        <v>3</v>
      </c>
      <c r="R70" s="18">
        <v>1</v>
      </c>
      <c r="S70" s="18">
        <v>3.11</v>
      </c>
      <c r="T70" s="18">
        <v>2.1739999999999999</v>
      </c>
      <c r="U70" s="18">
        <v>1245</v>
      </c>
      <c r="V70" s="18">
        <v>-0.72699999999999998</v>
      </c>
      <c r="W70" s="18">
        <v>1</v>
      </c>
      <c r="X70" s="18">
        <v>26</v>
      </c>
      <c r="Y70" s="18">
        <v>-0.84799999999999998</v>
      </c>
      <c r="Z70" s="18">
        <v>1</v>
      </c>
      <c r="AA70" s="18" t="s">
        <v>5410</v>
      </c>
    </row>
    <row r="71" spans="1:27" x14ac:dyDescent="0.2">
      <c r="A71" t="s">
        <v>1903</v>
      </c>
      <c r="B71" t="s">
        <v>14</v>
      </c>
      <c r="C71" t="s">
        <v>14</v>
      </c>
      <c r="D71" s="13" t="str">
        <f>IF(ISERROR(INDEX(#REF!,MATCH(C71,#REF!,0),1)),"#",INDEX(#REF!,MATCH(C71,#REF!,0),1))</f>
        <v>#</v>
      </c>
      <c r="E71" s="18" t="str">
        <f t="shared" si="2"/>
        <v>#</v>
      </c>
      <c r="F71" s="4">
        <v>16.213999999999999</v>
      </c>
      <c r="G71" s="4">
        <v>5.7709999999999999</v>
      </c>
      <c r="H71" s="4">
        <v>1</v>
      </c>
      <c r="I71" s="4">
        <f t="shared" si="3"/>
        <v>2</v>
      </c>
      <c r="J71" s="4" t="s">
        <v>219</v>
      </c>
      <c r="L71" s="18" t="s">
        <v>5410</v>
      </c>
      <c r="M71" s="18" t="s">
        <v>5410</v>
      </c>
      <c r="N71" s="18">
        <v>4.5490000000000004</v>
      </c>
      <c r="O71" s="18">
        <v>1.45</v>
      </c>
      <c r="P71" s="18">
        <v>1.65</v>
      </c>
      <c r="Q71" s="18">
        <v>2</v>
      </c>
      <c r="R71" s="18">
        <v>1</v>
      </c>
      <c r="S71" s="18">
        <v>1.67</v>
      </c>
      <c r="T71" s="18">
        <v>1.391</v>
      </c>
      <c r="U71" s="18">
        <v>415</v>
      </c>
      <c r="V71" s="18">
        <v>-0.60699999999999998</v>
      </c>
      <c r="W71" s="18">
        <v>0.91</v>
      </c>
      <c r="X71" s="18">
        <v>27</v>
      </c>
      <c r="Y71" s="18">
        <v>-0.56999999999999995</v>
      </c>
      <c r="Z71" s="18">
        <v>1</v>
      </c>
      <c r="AA71" s="18" t="s">
        <v>5410</v>
      </c>
    </row>
    <row r="72" spans="1:27" x14ac:dyDescent="0.2">
      <c r="A72" t="s">
        <v>1904</v>
      </c>
      <c r="B72" t="s">
        <v>47</v>
      </c>
      <c r="C72" t="s">
        <v>47</v>
      </c>
      <c r="D72" s="13" t="str">
        <f>IF(ISERROR(INDEX(#REF!,MATCH(C72,#REF!,0),1)),"#",INDEX(#REF!,MATCH(C72,#REF!,0),1))</f>
        <v>#</v>
      </c>
      <c r="E72" s="18" t="str">
        <f t="shared" si="2"/>
        <v>#</v>
      </c>
      <c r="F72" s="4">
        <v>16.177</v>
      </c>
      <c r="G72" s="4">
        <v>6.0179999999999998</v>
      </c>
      <c r="H72" s="4">
        <v>1</v>
      </c>
      <c r="I72" s="4">
        <f t="shared" si="3"/>
        <v>1</v>
      </c>
      <c r="J72" s="4" t="s">
        <v>5422</v>
      </c>
      <c r="L72" s="18" t="s">
        <v>5410</v>
      </c>
      <c r="M72" s="18" t="s">
        <v>5410</v>
      </c>
      <c r="N72" s="18">
        <v>2.8929999999999998</v>
      </c>
      <c r="O72" s="18">
        <v>1.45</v>
      </c>
      <c r="P72" s="18">
        <v>1</v>
      </c>
      <c r="Q72" s="18">
        <v>1</v>
      </c>
      <c r="R72" s="18">
        <v>1</v>
      </c>
      <c r="S72" s="18">
        <v>1.46</v>
      </c>
      <c r="T72" s="18" t="s">
        <v>5410</v>
      </c>
      <c r="U72" s="18" t="s">
        <v>5410</v>
      </c>
      <c r="V72" s="18">
        <v>-1.2999999999999999E-2</v>
      </c>
      <c r="W72" s="18">
        <v>0.73</v>
      </c>
      <c r="X72" s="18">
        <v>23</v>
      </c>
      <c r="Y72" s="18">
        <v>-0.32300000000000001</v>
      </c>
      <c r="Z72" s="18">
        <v>0.95799999999999996</v>
      </c>
      <c r="AA72" s="18" t="s">
        <v>5410</v>
      </c>
    </row>
    <row r="73" spans="1:27" x14ac:dyDescent="0.2">
      <c r="A73" t="s">
        <v>1905</v>
      </c>
      <c r="B73" t="s">
        <v>145</v>
      </c>
      <c r="C73" t="s">
        <v>145</v>
      </c>
      <c r="D73" s="13" t="str">
        <f>IF(ISERROR(INDEX(#REF!,MATCH(C73,#REF!,0),1)),"#",INDEX(#REF!,MATCH(C73,#REF!,0),1))</f>
        <v>#</v>
      </c>
      <c r="E73" s="18" t="str">
        <f t="shared" si="2"/>
        <v>#</v>
      </c>
      <c r="F73" s="4">
        <v>10.845000000000001</v>
      </c>
      <c r="G73" s="4">
        <v>3.7029999999999998</v>
      </c>
      <c r="H73" s="4">
        <v>1</v>
      </c>
      <c r="I73" s="4">
        <f t="shared" si="3"/>
        <v>4</v>
      </c>
      <c r="J73" s="4" t="s">
        <v>5412</v>
      </c>
      <c r="L73" s="18">
        <v>3.94</v>
      </c>
      <c r="M73" s="18">
        <v>5.84</v>
      </c>
      <c r="N73" s="18">
        <v>5.33</v>
      </c>
      <c r="O73" s="18">
        <v>1.45</v>
      </c>
      <c r="P73" s="18">
        <v>1</v>
      </c>
      <c r="Q73" s="18">
        <v>3</v>
      </c>
      <c r="R73" s="18">
        <v>1</v>
      </c>
      <c r="S73" s="18">
        <v>4.87</v>
      </c>
      <c r="T73" s="18">
        <v>5.2</v>
      </c>
      <c r="U73" s="18">
        <v>2024.3330000000001</v>
      </c>
      <c r="V73" s="18">
        <v>-0.77800000000000002</v>
      </c>
      <c r="W73" s="18">
        <v>1</v>
      </c>
      <c r="X73" s="18">
        <v>27</v>
      </c>
      <c r="Y73" s="18">
        <v>-0.497</v>
      </c>
      <c r="Z73" s="18">
        <v>1</v>
      </c>
      <c r="AA73" s="18" t="s">
        <v>5410</v>
      </c>
    </row>
    <row r="74" spans="1:27" x14ac:dyDescent="0.2">
      <c r="A74" t="s">
        <v>1906</v>
      </c>
      <c r="B74" t="s">
        <v>146</v>
      </c>
      <c r="C74" t="s">
        <v>80</v>
      </c>
      <c r="D74" s="13" t="str">
        <f>IF(ISERROR(INDEX(#REF!,MATCH(C74,#REF!,0),1)),"#",INDEX(#REF!,MATCH(C74,#REF!,0),1))</f>
        <v>#</v>
      </c>
      <c r="E74" s="18" t="str">
        <f t="shared" si="2"/>
        <v>#</v>
      </c>
      <c r="F74" s="4">
        <v>14.945</v>
      </c>
      <c r="G74" s="4">
        <v>5.4669999999999996</v>
      </c>
      <c r="H74" s="4">
        <v>1</v>
      </c>
      <c r="I74" s="4">
        <f t="shared" si="3"/>
        <v>3</v>
      </c>
      <c r="J74" s="4" t="s">
        <v>5411</v>
      </c>
      <c r="L74" s="18">
        <v>3.43</v>
      </c>
      <c r="M74" s="18">
        <v>5.5</v>
      </c>
      <c r="N74" s="18">
        <v>5.1100000000000003</v>
      </c>
      <c r="O74" s="18">
        <v>1.4</v>
      </c>
      <c r="P74" s="18">
        <v>1</v>
      </c>
      <c r="Q74" s="18">
        <v>2</v>
      </c>
      <c r="R74" s="18">
        <v>1</v>
      </c>
      <c r="S74" s="18">
        <v>1.85</v>
      </c>
      <c r="T74" s="18">
        <v>1.6519999999999999</v>
      </c>
      <c r="U74" s="18">
        <v>1926</v>
      </c>
      <c r="V74" s="18">
        <v>-0.64800000000000002</v>
      </c>
      <c r="W74" s="18">
        <v>0.97</v>
      </c>
      <c r="X74" s="18">
        <v>25</v>
      </c>
      <c r="Y74" s="18">
        <v>-0.57399999999999995</v>
      </c>
      <c r="Z74" s="18">
        <v>1</v>
      </c>
      <c r="AA74" s="18" t="s">
        <v>5410</v>
      </c>
    </row>
    <row r="75" spans="1:27" x14ac:dyDescent="0.2">
      <c r="A75" t="s">
        <v>1907</v>
      </c>
      <c r="B75" t="s">
        <v>147</v>
      </c>
      <c r="C75" t="s">
        <v>182</v>
      </c>
      <c r="D75" s="13" t="str">
        <f>IF(ISERROR(INDEX(#REF!,MATCH(C75,#REF!,0),1)),"#",INDEX(#REF!,MATCH(C75,#REF!,0),1))</f>
        <v>#</v>
      </c>
      <c r="E75" s="18" t="str">
        <f t="shared" si="2"/>
        <v>#</v>
      </c>
      <c r="F75" s="4">
        <v>11.272</v>
      </c>
      <c r="G75" s="4">
        <v>3.4279999999999999</v>
      </c>
      <c r="H75" s="4">
        <v>3</v>
      </c>
      <c r="I75" s="4">
        <f t="shared" si="3"/>
        <v>10</v>
      </c>
      <c r="J75" s="4" t="s">
        <v>5411</v>
      </c>
      <c r="L75" s="18">
        <v>2.71</v>
      </c>
      <c r="M75" s="18">
        <v>6.06</v>
      </c>
      <c r="N75" s="18">
        <v>9.33</v>
      </c>
      <c r="O75" s="18">
        <v>2.4500000000000002</v>
      </c>
      <c r="P75" s="18">
        <v>2.5499999999999998</v>
      </c>
      <c r="Q75" s="18">
        <v>7</v>
      </c>
      <c r="R75" s="18">
        <v>1</v>
      </c>
      <c r="S75" s="18">
        <v>1.68</v>
      </c>
      <c r="T75" s="18" t="s">
        <v>5410</v>
      </c>
      <c r="U75" s="18">
        <v>5698.2860000000001</v>
      </c>
      <c r="V75" s="18">
        <v>-0.61599999999999999</v>
      </c>
      <c r="W75" s="18">
        <v>1</v>
      </c>
      <c r="X75" s="18">
        <v>27</v>
      </c>
      <c r="Y75" s="18">
        <v>-0.11</v>
      </c>
      <c r="Z75" s="18">
        <v>1</v>
      </c>
      <c r="AA75" s="18" t="s">
        <v>5410</v>
      </c>
    </row>
    <row r="76" spans="1:27" x14ac:dyDescent="0.2">
      <c r="A76" t="s">
        <v>1908</v>
      </c>
      <c r="B76" t="s">
        <v>47</v>
      </c>
      <c r="C76" t="s">
        <v>47</v>
      </c>
      <c r="D76" s="13" t="str">
        <f>IF(ISERROR(INDEX(#REF!,MATCH(C76,#REF!,0),1)),"#",INDEX(#REF!,MATCH(C76,#REF!,0),1))</f>
        <v>#</v>
      </c>
      <c r="E76" s="18" t="str">
        <f t="shared" si="2"/>
        <v>#</v>
      </c>
      <c r="F76" s="4">
        <v>16.177</v>
      </c>
      <c r="G76" s="4">
        <v>6.0179999999999998</v>
      </c>
      <c r="H76" s="4">
        <v>1</v>
      </c>
      <c r="I76" s="4">
        <f t="shared" si="3"/>
        <v>1</v>
      </c>
      <c r="J76" s="4" t="s">
        <v>5422</v>
      </c>
      <c r="L76" s="18" t="s">
        <v>5410</v>
      </c>
      <c r="M76" s="18" t="s">
        <v>5410</v>
      </c>
      <c r="N76" s="18">
        <v>2.8929999999999998</v>
      </c>
      <c r="O76" s="18">
        <v>1.45</v>
      </c>
      <c r="P76" s="18">
        <v>1</v>
      </c>
      <c r="Q76" s="18">
        <v>1</v>
      </c>
      <c r="R76" s="18">
        <v>1</v>
      </c>
      <c r="S76" s="18">
        <v>1.46</v>
      </c>
      <c r="T76" s="18" t="s">
        <v>5410</v>
      </c>
      <c r="U76" s="18" t="s">
        <v>5410</v>
      </c>
      <c r="V76" s="18">
        <v>-1.2999999999999999E-2</v>
      </c>
      <c r="W76" s="18">
        <v>0.73</v>
      </c>
      <c r="X76" s="18">
        <v>23</v>
      </c>
      <c r="Y76" s="18">
        <v>-0.32300000000000001</v>
      </c>
      <c r="Z76" s="18">
        <v>0.95799999999999996</v>
      </c>
      <c r="AA76" s="18" t="s">
        <v>5410</v>
      </c>
    </row>
    <row r="77" spans="1:27" x14ac:dyDescent="0.2">
      <c r="A77" t="s">
        <v>1909</v>
      </c>
      <c r="B77" t="s">
        <v>148</v>
      </c>
      <c r="C77" t="s">
        <v>148</v>
      </c>
      <c r="D77" s="13" t="str">
        <f>IF(ISERROR(INDEX(#REF!,MATCH(C77,#REF!,0),1)),"#",INDEX(#REF!,MATCH(C77,#REF!,0),1))</f>
        <v>#</v>
      </c>
      <c r="E77" s="18" t="str">
        <f t="shared" si="2"/>
        <v>#</v>
      </c>
      <c r="F77" s="4">
        <v>13.352</v>
      </c>
      <c r="G77" s="4">
        <v>5.1239999999999997</v>
      </c>
      <c r="H77" s="4">
        <v>1</v>
      </c>
      <c r="I77" s="4">
        <f t="shared" si="3"/>
        <v>4</v>
      </c>
      <c r="J77" s="4" t="s">
        <v>5419</v>
      </c>
      <c r="L77" s="18">
        <v>3.66</v>
      </c>
      <c r="M77" s="18">
        <v>6.41</v>
      </c>
      <c r="N77" s="18">
        <v>3.55</v>
      </c>
      <c r="O77" s="18">
        <v>1.4</v>
      </c>
      <c r="P77" s="18">
        <v>1.5</v>
      </c>
      <c r="Q77" s="18">
        <v>3</v>
      </c>
      <c r="R77" s="18">
        <v>1</v>
      </c>
      <c r="S77" s="18">
        <v>1.64</v>
      </c>
      <c r="T77" s="18">
        <v>2.1429999999999998</v>
      </c>
      <c r="U77" s="18">
        <v>1267.6669999999999</v>
      </c>
      <c r="V77" s="18">
        <v>-0.621</v>
      </c>
      <c r="W77" s="18">
        <v>0.91</v>
      </c>
      <c r="X77" s="18">
        <v>28</v>
      </c>
      <c r="Y77" s="18">
        <v>-0.56499999999999995</v>
      </c>
      <c r="Z77" s="18">
        <v>1</v>
      </c>
      <c r="AA77" s="18" t="s">
        <v>5410</v>
      </c>
    </row>
    <row r="78" spans="1:27" x14ac:dyDescent="0.2">
      <c r="A78" t="s">
        <v>1910</v>
      </c>
      <c r="B78" t="s">
        <v>149</v>
      </c>
      <c r="C78" t="s">
        <v>149</v>
      </c>
      <c r="D78" s="13" t="str">
        <f>IF(ISERROR(INDEX(#REF!,MATCH(C78,#REF!,0),1)),"#",INDEX(#REF!,MATCH(C78,#REF!,0),1))</f>
        <v>#</v>
      </c>
      <c r="E78" s="18" t="str">
        <f t="shared" si="2"/>
        <v>#</v>
      </c>
      <c r="F78" s="4">
        <v>6.9029999999999996</v>
      </c>
      <c r="G78" s="4">
        <v>1.944</v>
      </c>
      <c r="H78" s="4">
        <v>2</v>
      </c>
      <c r="I78" s="4">
        <f t="shared" si="3"/>
        <v>4</v>
      </c>
      <c r="J78" s="4" t="s">
        <v>5415</v>
      </c>
      <c r="L78" s="18">
        <v>4.5199999999999996</v>
      </c>
      <c r="M78" s="18">
        <v>3.59</v>
      </c>
      <c r="N78" s="18">
        <v>12.05</v>
      </c>
      <c r="O78" s="18">
        <v>1.7</v>
      </c>
      <c r="P78" s="18">
        <v>1.65</v>
      </c>
      <c r="Q78" s="18">
        <v>4</v>
      </c>
      <c r="R78" s="18">
        <v>1</v>
      </c>
      <c r="S78" s="18">
        <v>2.69</v>
      </c>
      <c r="T78" s="18">
        <v>1.958</v>
      </c>
      <c r="U78" s="18">
        <v>4278.6670000000004</v>
      </c>
      <c r="V78" s="18">
        <v>-0.23400000000000001</v>
      </c>
      <c r="W78" s="18">
        <v>0.91</v>
      </c>
      <c r="X78" s="18">
        <v>27</v>
      </c>
      <c r="Y78" s="18">
        <v>-0.44</v>
      </c>
      <c r="Z78" s="18">
        <v>1</v>
      </c>
      <c r="AA78" s="18" t="s">
        <v>5410</v>
      </c>
    </row>
    <row r="79" spans="1:27" x14ac:dyDescent="0.2">
      <c r="A79" t="s">
        <v>1911</v>
      </c>
      <c r="B79" t="s">
        <v>48</v>
      </c>
      <c r="C79" t="s">
        <v>48</v>
      </c>
      <c r="D79" s="13" t="str">
        <f>IF(ISERROR(INDEX(#REF!,MATCH(C79,#REF!,0),1)),"#",INDEX(#REF!,MATCH(C79,#REF!,0),1))</f>
        <v>#</v>
      </c>
      <c r="E79" s="18" t="str">
        <f t="shared" si="2"/>
        <v>#</v>
      </c>
      <c r="F79" s="4">
        <v>14.398</v>
      </c>
      <c r="G79" s="4">
        <v>4.835</v>
      </c>
      <c r="H79" s="4">
        <v>1</v>
      </c>
      <c r="I79" s="4">
        <f t="shared" si="3"/>
        <v>2</v>
      </c>
      <c r="J79" s="4" t="s">
        <v>5413</v>
      </c>
      <c r="L79" s="18" t="s">
        <v>5410</v>
      </c>
      <c r="M79" s="18" t="s">
        <v>5410</v>
      </c>
      <c r="N79" s="18">
        <v>5.4119999999999999</v>
      </c>
      <c r="O79" s="18">
        <v>1.7</v>
      </c>
      <c r="P79" s="18">
        <v>1</v>
      </c>
      <c r="Q79" s="18">
        <v>2</v>
      </c>
      <c r="R79" s="18">
        <v>1</v>
      </c>
      <c r="S79" s="18">
        <v>1.55</v>
      </c>
      <c r="T79" s="18">
        <v>1.3480000000000001</v>
      </c>
      <c r="U79" s="18">
        <v>149</v>
      </c>
      <c r="V79" s="18">
        <v>-0.63500000000000001</v>
      </c>
      <c r="W79" s="18">
        <v>0.97</v>
      </c>
      <c r="X79" s="18">
        <v>29</v>
      </c>
      <c r="Y79" s="18">
        <v>-0.68400000000000005</v>
      </c>
      <c r="Z79" s="18">
        <v>1</v>
      </c>
      <c r="AA79" s="18" t="s">
        <v>5410</v>
      </c>
    </row>
    <row r="80" spans="1:27" x14ac:dyDescent="0.2">
      <c r="A80" t="s">
        <v>1912</v>
      </c>
      <c r="B80" t="s">
        <v>3</v>
      </c>
      <c r="C80" t="s">
        <v>3</v>
      </c>
      <c r="D80" s="13" t="str">
        <f>IF(ISERROR(INDEX(#REF!,MATCH(C80,#REF!,0),1)),"#",INDEX(#REF!,MATCH(C80,#REF!,0),1))</f>
        <v>#</v>
      </c>
      <c r="E80" s="18" t="str">
        <f t="shared" si="2"/>
        <v>#</v>
      </c>
      <c r="F80" s="4">
        <v>16.954999999999998</v>
      </c>
      <c r="G80" s="4">
        <v>6.1769999999999996</v>
      </c>
      <c r="H80" s="4">
        <v>1</v>
      </c>
      <c r="I80" s="4">
        <f t="shared" si="3"/>
        <v>3</v>
      </c>
      <c r="J80" s="4" t="s">
        <v>219</v>
      </c>
      <c r="L80" s="18" t="s">
        <v>5410</v>
      </c>
      <c r="M80" s="18" t="s">
        <v>5410</v>
      </c>
      <c r="N80" s="18">
        <v>3.984</v>
      </c>
      <c r="O80" s="18">
        <v>1.5</v>
      </c>
      <c r="P80" s="18">
        <v>1.8</v>
      </c>
      <c r="Q80" s="18">
        <v>2</v>
      </c>
      <c r="R80" s="18">
        <v>1</v>
      </c>
      <c r="S80" s="18">
        <v>1.43</v>
      </c>
      <c r="T80" s="18">
        <v>1.125</v>
      </c>
      <c r="U80" s="18">
        <v>3033</v>
      </c>
      <c r="V80" s="18">
        <v>-0.68100000000000005</v>
      </c>
      <c r="W80" s="18">
        <v>0.94</v>
      </c>
      <c r="X80" s="18">
        <v>29</v>
      </c>
      <c r="Y80" s="18">
        <v>-0.45700000000000002</v>
      </c>
      <c r="Z80" s="18">
        <v>1</v>
      </c>
      <c r="AA80" s="18" t="s">
        <v>5410</v>
      </c>
    </row>
    <row r="81" spans="1:27" x14ac:dyDescent="0.2">
      <c r="A81" t="s">
        <v>1913</v>
      </c>
      <c r="B81" t="s">
        <v>150</v>
      </c>
      <c r="C81" t="s">
        <v>150</v>
      </c>
      <c r="D81" s="13" t="str">
        <f>IF(ISERROR(INDEX(#REF!,MATCH(C81,#REF!,0),1)),"#",INDEX(#REF!,MATCH(C81,#REF!,0),1))</f>
        <v>#</v>
      </c>
      <c r="E81" s="18" t="str">
        <f t="shared" si="2"/>
        <v>#</v>
      </c>
      <c r="F81" s="4">
        <v>9.8089999999999993</v>
      </c>
      <c r="G81" s="4">
        <v>3.044</v>
      </c>
      <c r="H81" s="4">
        <v>2</v>
      </c>
      <c r="I81" s="4">
        <f t="shared" si="3"/>
        <v>7</v>
      </c>
      <c r="J81" s="4" t="s">
        <v>5417</v>
      </c>
      <c r="L81" s="18">
        <v>3.48</v>
      </c>
      <c r="M81" s="18">
        <v>4.8600000000000003</v>
      </c>
      <c r="N81" s="18">
        <v>8.26</v>
      </c>
      <c r="O81" s="18">
        <v>2.5499999999999998</v>
      </c>
      <c r="P81" s="18">
        <v>2.75</v>
      </c>
      <c r="Q81" s="18">
        <v>5</v>
      </c>
      <c r="R81" s="18">
        <v>1</v>
      </c>
      <c r="S81" s="18">
        <v>2.04</v>
      </c>
      <c r="T81" s="18" t="s">
        <v>5410</v>
      </c>
      <c r="U81" s="18">
        <v>4719</v>
      </c>
      <c r="V81" s="18">
        <v>-0.57799999999999996</v>
      </c>
      <c r="W81" s="18">
        <v>0.97</v>
      </c>
      <c r="X81" s="18">
        <v>21</v>
      </c>
      <c r="Y81" s="18">
        <v>-0.50800000000000001</v>
      </c>
      <c r="Z81" s="18">
        <v>0.95499999999999996</v>
      </c>
      <c r="AA81" s="18" t="s">
        <v>5410</v>
      </c>
    </row>
    <row r="82" spans="1:27" x14ac:dyDescent="0.2">
      <c r="A82" t="s">
        <v>1914</v>
      </c>
      <c r="B82" t="s">
        <v>170</v>
      </c>
      <c r="C82" t="s">
        <v>212</v>
      </c>
      <c r="D82" s="13" t="str">
        <f>IF(ISERROR(INDEX(#REF!,MATCH(C82,#REF!,0),1)),"#",INDEX(#REF!,MATCH(C82,#REF!,0),1))</f>
        <v>#</v>
      </c>
      <c r="E82" s="18" t="str">
        <f t="shared" si="2"/>
        <v>#</v>
      </c>
      <c r="F82" s="4">
        <v>9.8979999999999997</v>
      </c>
      <c r="G82" s="4">
        <v>2.7629999999999999</v>
      </c>
      <c r="H82" s="4">
        <v>1</v>
      </c>
      <c r="I82" s="4">
        <f t="shared" si="3"/>
        <v>6</v>
      </c>
      <c r="J82" s="4" t="s">
        <v>5430</v>
      </c>
      <c r="L82" s="18" t="s">
        <v>5410</v>
      </c>
      <c r="M82" s="18" t="s">
        <v>5410</v>
      </c>
      <c r="N82" s="18" t="s">
        <v>5410</v>
      </c>
      <c r="O82" s="18">
        <v>1.7</v>
      </c>
      <c r="P82" s="18">
        <v>1.3</v>
      </c>
      <c r="Q82" s="18">
        <v>4</v>
      </c>
      <c r="R82" s="18">
        <v>1</v>
      </c>
      <c r="S82" s="18" t="s">
        <v>5410</v>
      </c>
      <c r="T82" s="18" t="s">
        <v>5410</v>
      </c>
      <c r="U82" s="18">
        <v>2918.5</v>
      </c>
      <c r="V82" s="18">
        <v>-0.42199999999999999</v>
      </c>
      <c r="W82" s="18">
        <v>0.97</v>
      </c>
      <c r="X82" s="18">
        <v>27</v>
      </c>
      <c r="Y82" s="18">
        <v>-0.45600000000000002</v>
      </c>
      <c r="Z82" s="18">
        <v>1</v>
      </c>
      <c r="AA82" s="18" t="s">
        <v>5410</v>
      </c>
    </row>
    <row r="83" spans="1:27" x14ac:dyDescent="0.2">
      <c r="A83" t="s">
        <v>1915</v>
      </c>
      <c r="B83" t="s">
        <v>17</v>
      </c>
      <c r="C83" t="s">
        <v>17</v>
      </c>
      <c r="D83" s="13" t="str">
        <f>IF(ISERROR(INDEX(#REF!,MATCH(C83,#REF!,0),1)),"#",INDEX(#REF!,MATCH(C83,#REF!,0),1))</f>
        <v>#</v>
      </c>
      <c r="E83" s="18" t="str">
        <f t="shared" si="2"/>
        <v>#</v>
      </c>
      <c r="F83" s="4">
        <v>16.187000000000001</v>
      </c>
      <c r="G83" s="4">
        <v>5.8339999999999996</v>
      </c>
      <c r="H83" s="4">
        <v>1</v>
      </c>
      <c r="I83" s="4">
        <f t="shared" si="3"/>
        <v>3</v>
      </c>
      <c r="J83" s="4" t="s">
        <v>219</v>
      </c>
      <c r="L83" s="18" t="s">
        <v>5410</v>
      </c>
      <c r="M83" s="18" t="s">
        <v>5410</v>
      </c>
      <c r="N83" s="18">
        <v>4.57</v>
      </c>
      <c r="O83" s="18">
        <v>1.25</v>
      </c>
      <c r="P83" s="18">
        <v>1</v>
      </c>
      <c r="Q83" s="18">
        <v>3</v>
      </c>
      <c r="R83" s="18">
        <v>1</v>
      </c>
      <c r="S83" s="18">
        <v>1.52</v>
      </c>
      <c r="T83" s="18">
        <v>1.25</v>
      </c>
      <c r="U83" s="18">
        <v>5253.5</v>
      </c>
      <c r="V83" s="18">
        <v>-0.60399999999999998</v>
      </c>
      <c r="W83" s="18">
        <v>1</v>
      </c>
      <c r="X83" s="18">
        <v>22</v>
      </c>
      <c r="Y83" s="18">
        <v>-0.623</v>
      </c>
      <c r="Z83" s="18">
        <v>1</v>
      </c>
      <c r="AA83" s="18" t="s">
        <v>5410</v>
      </c>
    </row>
    <row r="84" spans="1:27" x14ac:dyDescent="0.2">
      <c r="A84" t="s">
        <v>1916</v>
      </c>
      <c r="B84" t="s">
        <v>65</v>
      </c>
      <c r="C84" t="s">
        <v>65</v>
      </c>
      <c r="D84" s="13" t="str">
        <f>IF(ISERROR(INDEX(#REF!,MATCH(C84,#REF!,0),1)),"#",INDEX(#REF!,MATCH(C84,#REF!,0),1))</f>
        <v>#</v>
      </c>
      <c r="E84" s="18" t="str">
        <f t="shared" si="2"/>
        <v>#</v>
      </c>
      <c r="F84" s="4">
        <v>13.071</v>
      </c>
      <c r="G84" s="4">
        <v>4.2629999999999999</v>
      </c>
      <c r="H84" s="4">
        <v>2</v>
      </c>
      <c r="I84" s="4">
        <f t="shared" si="3"/>
        <v>4</v>
      </c>
      <c r="J84" s="4" t="s">
        <v>5431</v>
      </c>
      <c r="L84" s="18" t="s">
        <v>5410</v>
      </c>
      <c r="M84" s="18" t="s">
        <v>5410</v>
      </c>
      <c r="N84" s="18">
        <v>4.6020000000000003</v>
      </c>
      <c r="O84" s="18">
        <v>1.6</v>
      </c>
      <c r="P84" s="18">
        <v>1.35</v>
      </c>
      <c r="Q84" s="18">
        <v>4</v>
      </c>
      <c r="R84" s="18">
        <v>1</v>
      </c>
      <c r="S84" s="18">
        <v>2.37</v>
      </c>
      <c r="T84" s="18">
        <v>1.958</v>
      </c>
      <c r="U84" s="18">
        <v>3682.3330000000001</v>
      </c>
      <c r="V84" s="18">
        <v>-0.56899999999999995</v>
      </c>
      <c r="W84" s="18">
        <v>0.88</v>
      </c>
      <c r="X84" s="18">
        <v>25</v>
      </c>
      <c r="Y84" s="18">
        <v>-0.44400000000000001</v>
      </c>
      <c r="Z84" s="18">
        <v>1</v>
      </c>
      <c r="AA84" s="18" t="s">
        <v>5410</v>
      </c>
    </row>
    <row r="85" spans="1:27" x14ac:dyDescent="0.2">
      <c r="A85" t="s">
        <v>1917</v>
      </c>
      <c r="B85" t="s">
        <v>150</v>
      </c>
      <c r="C85" t="s">
        <v>150</v>
      </c>
      <c r="D85" s="13" t="str">
        <f>IF(ISERROR(INDEX(#REF!,MATCH(C85,#REF!,0),1)),"#",INDEX(#REF!,MATCH(C85,#REF!,0),1))</f>
        <v>#</v>
      </c>
      <c r="E85" s="18" t="str">
        <f t="shared" si="2"/>
        <v>#</v>
      </c>
      <c r="F85" s="4">
        <v>9.8089999999999993</v>
      </c>
      <c r="G85" s="4">
        <v>3.044</v>
      </c>
      <c r="H85" s="4">
        <v>2</v>
      </c>
      <c r="I85" s="4">
        <f t="shared" si="3"/>
        <v>7</v>
      </c>
      <c r="J85" s="4" t="s">
        <v>5417</v>
      </c>
      <c r="L85" s="18">
        <v>3.48</v>
      </c>
      <c r="M85" s="18">
        <v>4.8600000000000003</v>
      </c>
      <c r="N85" s="18">
        <v>8.26</v>
      </c>
      <c r="O85" s="18">
        <v>2.5499999999999998</v>
      </c>
      <c r="P85" s="18">
        <v>2.75</v>
      </c>
      <c r="Q85" s="18">
        <v>5</v>
      </c>
      <c r="R85" s="18">
        <v>1</v>
      </c>
      <c r="S85" s="18">
        <v>2.04</v>
      </c>
      <c r="T85" s="18" t="s">
        <v>5410</v>
      </c>
      <c r="U85" s="18">
        <v>4719</v>
      </c>
      <c r="V85" s="18">
        <v>-0.57799999999999996</v>
      </c>
      <c r="W85" s="18">
        <v>0.97</v>
      </c>
      <c r="X85" s="18">
        <v>21</v>
      </c>
      <c r="Y85" s="18">
        <v>-0.50800000000000001</v>
      </c>
      <c r="Z85" s="18">
        <v>0.95499999999999996</v>
      </c>
      <c r="AA85" s="18" t="s">
        <v>5410</v>
      </c>
    </row>
    <row r="86" spans="1:27" x14ac:dyDescent="0.2">
      <c r="A86" t="s">
        <v>1918</v>
      </c>
      <c r="B86" t="s">
        <v>151</v>
      </c>
      <c r="C86" t="s">
        <v>200</v>
      </c>
      <c r="D86" s="13" t="str">
        <f>IF(ISERROR(INDEX(#REF!,MATCH(C86,#REF!,0),1)),"#",INDEX(#REF!,MATCH(C86,#REF!,0),1))</f>
        <v>#</v>
      </c>
      <c r="E86" s="18" t="str">
        <f t="shared" si="2"/>
        <v>#</v>
      </c>
      <c r="F86" s="4">
        <v>8.76</v>
      </c>
      <c r="G86" s="4">
        <v>2.6970000000000001</v>
      </c>
      <c r="H86" s="4">
        <v>1</v>
      </c>
      <c r="I86" s="4">
        <f t="shared" si="3"/>
        <v>5</v>
      </c>
      <c r="J86" s="4" t="s">
        <v>5412</v>
      </c>
      <c r="L86" s="18">
        <v>3.13</v>
      </c>
      <c r="M86" s="18">
        <v>6.24</v>
      </c>
      <c r="N86" s="18">
        <v>4.17</v>
      </c>
      <c r="O86" s="18">
        <v>1.6</v>
      </c>
      <c r="P86" s="18">
        <v>1.65</v>
      </c>
      <c r="Q86" s="18">
        <v>3</v>
      </c>
      <c r="R86" s="18">
        <v>1</v>
      </c>
      <c r="S86" s="18">
        <v>4.8899999999999997</v>
      </c>
      <c r="T86" s="18">
        <v>6.4</v>
      </c>
      <c r="U86" s="18">
        <v>6694.6670000000004</v>
      </c>
      <c r="V86" s="18">
        <v>-0.69899999999999995</v>
      </c>
      <c r="W86" s="18">
        <v>0.94</v>
      </c>
      <c r="X86" s="18">
        <v>27</v>
      </c>
      <c r="Y86" s="18">
        <v>-0.49199999999999999</v>
      </c>
      <c r="Z86" s="18">
        <v>0.96399999999999997</v>
      </c>
      <c r="AA86" s="18" t="s">
        <v>5410</v>
      </c>
    </row>
    <row r="87" spans="1:27" x14ac:dyDescent="0.2">
      <c r="A87" t="s">
        <v>1919</v>
      </c>
      <c r="B87" t="s">
        <v>152</v>
      </c>
      <c r="C87" t="s">
        <v>204</v>
      </c>
      <c r="D87" s="13" t="str">
        <f>IF(ISERROR(INDEX(#REF!,MATCH(C87,#REF!,0),1)),"#",INDEX(#REF!,MATCH(C87,#REF!,0),1))</f>
        <v>#</v>
      </c>
      <c r="E87" s="18" t="str">
        <f t="shared" si="2"/>
        <v>#</v>
      </c>
      <c r="F87" s="4">
        <v>10.747999999999999</v>
      </c>
      <c r="G87" s="4">
        <v>3.8490000000000002</v>
      </c>
      <c r="H87" s="4">
        <v>2</v>
      </c>
      <c r="I87" s="4">
        <f t="shared" si="3"/>
        <v>8</v>
      </c>
      <c r="J87" s="4" t="s">
        <v>5412</v>
      </c>
      <c r="L87" s="18">
        <v>3.29</v>
      </c>
      <c r="M87" s="18">
        <v>6.12</v>
      </c>
      <c r="N87" s="18">
        <v>4.05</v>
      </c>
      <c r="O87" s="18">
        <v>2.4</v>
      </c>
      <c r="P87" s="18">
        <v>1.85</v>
      </c>
      <c r="Q87" s="18">
        <v>5</v>
      </c>
      <c r="R87" s="18">
        <v>2</v>
      </c>
      <c r="S87" s="18">
        <v>4.5199999999999996</v>
      </c>
      <c r="T87" s="18">
        <v>5.32</v>
      </c>
      <c r="U87" s="18">
        <v>3439</v>
      </c>
      <c r="V87" s="18">
        <v>-0.69399999999999995</v>
      </c>
      <c r="W87" s="18">
        <v>1</v>
      </c>
      <c r="X87" s="18">
        <v>28</v>
      </c>
      <c r="Y87" s="18">
        <v>-0.54</v>
      </c>
      <c r="Z87" s="18">
        <v>1</v>
      </c>
      <c r="AA87" s="18" t="s">
        <v>5410</v>
      </c>
    </row>
    <row r="88" spans="1:27" x14ac:dyDescent="0.2">
      <c r="A88" t="s">
        <v>1920</v>
      </c>
      <c r="B88" t="s">
        <v>47</v>
      </c>
      <c r="C88" t="s">
        <v>47</v>
      </c>
      <c r="D88" s="13" t="str">
        <f>IF(ISERROR(INDEX(#REF!,MATCH(C88,#REF!,0),1)),"#",INDEX(#REF!,MATCH(C88,#REF!,0),1))</f>
        <v>#</v>
      </c>
      <c r="E88" s="18" t="str">
        <f t="shared" si="2"/>
        <v>#</v>
      </c>
      <c r="F88" s="4">
        <v>16.177</v>
      </c>
      <c r="G88" s="4">
        <v>6.0179999999999998</v>
      </c>
      <c r="H88" s="4">
        <v>1</v>
      </c>
      <c r="I88" s="4">
        <f t="shared" si="3"/>
        <v>1</v>
      </c>
      <c r="J88" s="4" t="s">
        <v>5422</v>
      </c>
      <c r="L88" s="18" t="s">
        <v>5410</v>
      </c>
      <c r="M88" s="18" t="s">
        <v>5410</v>
      </c>
      <c r="N88" s="18">
        <v>2.8929999999999998</v>
      </c>
      <c r="O88" s="18">
        <v>1.45</v>
      </c>
      <c r="P88" s="18">
        <v>1</v>
      </c>
      <c r="Q88" s="18">
        <v>1</v>
      </c>
      <c r="R88" s="18">
        <v>1</v>
      </c>
      <c r="S88" s="18">
        <v>1.46</v>
      </c>
      <c r="T88" s="18" t="s">
        <v>5410</v>
      </c>
      <c r="U88" s="18" t="s">
        <v>5410</v>
      </c>
      <c r="V88" s="18">
        <v>-1.2999999999999999E-2</v>
      </c>
      <c r="W88" s="18">
        <v>0.73</v>
      </c>
      <c r="X88" s="18">
        <v>23</v>
      </c>
      <c r="Y88" s="18">
        <v>-0.32300000000000001</v>
      </c>
      <c r="Z88" s="18">
        <v>0.95799999999999996</v>
      </c>
      <c r="AA88" s="18" t="s">
        <v>5410</v>
      </c>
    </row>
    <row r="89" spans="1:27" x14ac:dyDescent="0.2">
      <c r="A89" t="s">
        <v>1921</v>
      </c>
      <c r="B89" t="s">
        <v>153</v>
      </c>
      <c r="C89" t="s">
        <v>153</v>
      </c>
      <c r="D89" s="13" t="str">
        <f>IF(ISERROR(INDEX(#REF!,MATCH(C89,#REF!,0),1)),"#",INDEX(#REF!,MATCH(C89,#REF!,0),1))</f>
        <v>#</v>
      </c>
      <c r="E89" s="18" t="str">
        <f t="shared" si="2"/>
        <v>#</v>
      </c>
      <c r="F89" s="4">
        <v>11.11</v>
      </c>
      <c r="G89" s="4">
        <v>4.093</v>
      </c>
      <c r="H89" s="4">
        <v>1</v>
      </c>
      <c r="I89" s="4">
        <f t="shared" si="3"/>
        <v>5</v>
      </c>
      <c r="J89" s="4" t="s">
        <v>5417</v>
      </c>
      <c r="L89" s="18">
        <v>4.09</v>
      </c>
      <c r="M89" s="18">
        <v>5.6</v>
      </c>
      <c r="N89" s="18">
        <v>4.6100000000000003</v>
      </c>
      <c r="O89" s="18">
        <v>2</v>
      </c>
      <c r="P89" s="18">
        <v>1.7</v>
      </c>
      <c r="Q89" s="18">
        <v>3</v>
      </c>
      <c r="R89" s="18">
        <v>1</v>
      </c>
      <c r="S89" s="18">
        <v>3.16</v>
      </c>
      <c r="T89" s="18">
        <v>2.56</v>
      </c>
      <c r="U89" s="18">
        <v>3920.5</v>
      </c>
      <c r="V89" s="18">
        <v>-0.39800000000000002</v>
      </c>
      <c r="W89" s="18">
        <v>0.91</v>
      </c>
      <c r="X89" s="18">
        <v>26</v>
      </c>
      <c r="Y89" s="18">
        <v>-0.69499999999999995</v>
      </c>
      <c r="Z89" s="18">
        <v>1</v>
      </c>
      <c r="AA89" s="18" t="s">
        <v>5410</v>
      </c>
    </row>
    <row r="90" spans="1:27" x14ac:dyDescent="0.2">
      <c r="A90" t="s">
        <v>1922</v>
      </c>
      <c r="B90" t="s">
        <v>154</v>
      </c>
      <c r="C90" t="s">
        <v>154</v>
      </c>
      <c r="D90" s="13" t="str">
        <f>IF(ISERROR(INDEX(#REF!,MATCH(C90,#REF!,0),1)),"#",INDEX(#REF!,MATCH(C90,#REF!,0),1))</f>
        <v>#</v>
      </c>
      <c r="E90" s="18" t="str">
        <f t="shared" si="2"/>
        <v>#</v>
      </c>
      <c r="F90" s="4">
        <v>12.148999999999999</v>
      </c>
      <c r="G90" s="4">
        <v>4.9740000000000002</v>
      </c>
      <c r="H90" s="4">
        <v>1</v>
      </c>
      <c r="I90" s="4">
        <f t="shared" si="3"/>
        <v>3</v>
      </c>
      <c r="J90" s="4" t="s">
        <v>5412</v>
      </c>
      <c r="L90" s="18">
        <v>4.3600000000000003</v>
      </c>
      <c r="M90" s="18">
        <v>5.44</v>
      </c>
      <c r="N90" s="18">
        <v>3.11</v>
      </c>
      <c r="O90" s="18">
        <v>1</v>
      </c>
      <c r="P90" s="18">
        <v>1</v>
      </c>
      <c r="Q90" s="18">
        <v>3</v>
      </c>
      <c r="R90" s="18">
        <v>1</v>
      </c>
      <c r="S90" s="18">
        <v>4.79</v>
      </c>
      <c r="T90" s="18">
        <v>5.3460000000000001</v>
      </c>
      <c r="U90" s="18">
        <v>5389.5</v>
      </c>
      <c r="V90" s="18">
        <v>-1.0029999999999999</v>
      </c>
      <c r="W90" s="18">
        <v>0.97</v>
      </c>
      <c r="X90" s="18">
        <v>24</v>
      </c>
      <c r="Y90" s="18">
        <v>-0.67400000000000004</v>
      </c>
      <c r="Z90" s="18">
        <v>1</v>
      </c>
      <c r="AA90" s="18" t="s">
        <v>5410</v>
      </c>
    </row>
    <row r="91" spans="1:27" x14ac:dyDescent="0.2">
      <c r="A91" t="s">
        <v>1923</v>
      </c>
      <c r="B91" t="s">
        <v>155</v>
      </c>
      <c r="C91" t="s">
        <v>213</v>
      </c>
      <c r="D91" s="13" t="str">
        <f>IF(ISERROR(INDEX(#REF!,MATCH(C91,#REF!,0),1)),"#",INDEX(#REF!,MATCH(C91,#REF!,0),1))</f>
        <v>#</v>
      </c>
      <c r="E91" s="18" t="str">
        <f t="shared" si="2"/>
        <v>#</v>
      </c>
      <c r="F91" s="4">
        <v>10.069000000000001</v>
      </c>
      <c r="G91" s="4">
        <v>3.839</v>
      </c>
      <c r="H91" s="4">
        <v>1</v>
      </c>
      <c r="I91" s="4">
        <f t="shared" si="3"/>
        <v>6</v>
      </c>
      <c r="J91" s="4" t="s">
        <v>5412</v>
      </c>
      <c r="L91" s="18">
        <v>5.0999999999999996</v>
      </c>
      <c r="M91" s="18">
        <v>5.28</v>
      </c>
      <c r="N91" s="18">
        <v>4.67</v>
      </c>
      <c r="O91" s="18">
        <v>1</v>
      </c>
      <c r="P91" s="18">
        <v>1</v>
      </c>
      <c r="Q91" s="18">
        <v>3</v>
      </c>
      <c r="R91" s="18">
        <v>1</v>
      </c>
      <c r="S91" s="18">
        <v>3.75</v>
      </c>
      <c r="T91" s="18">
        <v>2.92</v>
      </c>
      <c r="U91" s="18">
        <v>4212</v>
      </c>
      <c r="V91" s="18">
        <v>-0.69399999999999995</v>
      </c>
      <c r="W91" s="18">
        <v>1</v>
      </c>
      <c r="X91" s="18">
        <v>27</v>
      </c>
      <c r="Y91" s="18">
        <v>-0.624</v>
      </c>
      <c r="Z91" s="18">
        <v>1</v>
      </c>
      <c r="AA91" s="18" t="s">
        <v>5410</v>
      </c>
    </row>
    <row r="92" spans="1:27" x14ac:dyDescent="0.2">
      <c r="A92" t="s">
        <v>1924</v>
      </c>
      <c r="B92" t="s">
        <v>156</v>
      </c>
      <c r="C92" t="s">
        <v>156</v>
      </c>
      <c r="D92" s="13" t="str">
        <f>IF(ISERROR(INDEX(#REF!,MATCH(C92,#REF!,0),1)),"#",INDEX(#REF!,MATCH(C92,#REF!,0),1))</f>
        <v>#</v>
      </c>
      <c r="E92" s="18" t="str">
        <f t="shared" si="2"/>
        <v>#</v>
      </c>
      <c r="F92" s="4">
        <v>15.079000000000001</v>
      </c>
      <c r="G92" s="4">
        <v>5.55</v>
      </c>
      <c r="H92" s="4">
        <v>1</v>
      </c>
      <c r="I92" s="4">
        <f t="shared" si="3"/>
        <v>2</v>
      </c>
      <c r="J92" s="4" t="s">
        <v>5424</v>
      </c>
      <c r="L92" s="18" t="s">
        <v>5410</v>
      </c>
      <c r="M92" s="18" t="s">
        <v>5410</v>
      </c>
      <c r="N92" s="18">
        <v>4.0049999999999999</v>
      </c>
      <c r="O92" s="18">
        <v>1.05</v>
      </c>
      <c r="P92" s="18">
        <v>1.3</v>
      </c>
      <c r="Q92" s="18">
        <v>2</v>
      </c>
      <c r="R92" s="18">
        <v>1</v>
      </c>
      <c r="S92" s="18">
        <v>3.25</v>
      </c>
      <c r="T92" s="18">
        <v>1.333</v>
      </c>
      <c r="U92" s="18">
        <v>8272</v>
      </c>
      <c r="V92" s="18">
        <v>-0.73599999999999999</v>
      </c>
      <c r="W92" s="18">
        <v>1</v>
      </c>
      <c r="X92" s="18">
        <v>29</v>
      </c>
      <c r="Y92" s="18">
        <v>-0.873</v>
      </c>
      <c r="Z92" s="18">
        <v>1</v>
      </c>
      <c r="AA92" s="18" t="s">
        <v>5410</v>
      </c>
    </row>
    <row r="93" spans="1:27" x14ac:dyDescent="0.2">
      <c r="A93" t="s">
        <v>1925</v>
      </c>
      <c r="B93" t="s">
        <v>3</v>
      </c>
      <c r="C93" t="s">
        <v>3</v>
      </c>
      <c r="D93" s="13" t="str">
        <f>IF(ISERROR(INDEX(#REF!,MATCH(C93,#REF!,0),1)),"#",INDEX(#REF!,MATCH(C93,#REF!,0),1))</f>
        <v>#</v>
      </c>
      <c r="E93" s="18" t="str">
        <f t="shared" si="2"/>
        <v>#</v>
      </c>
      <c r="F93" s="4">
        <v>16.954999999999998</v>
      </c>
      <c r="G93" s="4">
        <v>6.1769999999999996</v>
      </c>
      <c r="H93" s="4">
        <v>1</v>
      </c>
      <c r="I93" s="4">
        <f t="shared" si="3"/>
        <v>3</v>
      </c>
      <c r="J93" s="4" t="s">
        <v>219</v>
      </c>
      <c r="L93" s="18" t="s">
        <v>5410</v>
      </c>
      <c r="M93" s="18" t="s">
        <v>5410</v>
      </c>
      <c r="N93" s="18">
        <v>3.984</v>
      </c>
      <c r="O93" s="18">
        <v>1.5</v>
      </c>
      <c r="P93" s="18">
        <v>1.8</v>
      </c>
      <c r="Q93" s="18">
        <v>2</v>
      </c>
      <c r="R93" s="18">
        <v>1</v>
      </c>
      <c r="S93" s="18">
        <v>1.43</v>
      </c>
      <c r="T93" s="18">
        <v>1.125</v>
      </c>
      <c r="U93" s="18">
        <v>3033</v>
      </c>
      <c r="V93" s="18">
        <v>-0.68100000000000005</v>
      </c>
      <c r="W93" s="18">
        <v>0.94</v>
      </c>
      <c r="X93" s="18">
        <v>29</v>
      </c>
      <c r="Y93" s="18">
        <v>-0.45700000000000002</v>
      </c>
      <c r="Z93" s="18">
        <v>1</v>
      </c>
      <c r="AA93" s="18" t="s">
        <v>5410</v>
      </c>
    </row>
    <row r="94" spans="1:27" x14ac:dyDescent="0.2">
      <c r="A94" t="s">
        <v>1926</v>
      </c>
      <c r="B94" t="s">
        <v>157</v>
      </c>
      <c r="C94" t="s">
        <v>157</v>
      </c>
      <c r="D94" s="13" t="str">
        <f>IF(ISERROR(INDEX(#REF!,MATCH(C94,#REF!,0),1)),"#",INDEX(#REF!,MATCH(C94,#REF!,0),1))</f>
        <v>#</v>
      </c>
      <c r="E94" s="18" t="str">
        <f t="shared" si="2"/>
        <v>#</v>
      </c>
      <c r="F94" s="4">
        <v>12.882</v>
      </c>
      <c r="G94" s="4">
        <v>5.0110000000000001</v>
      </c>
      <c r="H94" s="4">
        <v>1</v>
      </c>
      <c r="I94" s="4">
        <f t="shared" si="3"/>
        <v>4</v>
      </c>
      <c r="J94" s="4" t="s">
        <v>5414</v>
      </c>
      <c r="L94" s="18">
        <v>2.59</v>
      </c>
      <c r="M94" s="18">
        <v>5.22</v>
      </c>
      <c r="N94" s="18">
        <v>5.3049999999999997</v>
      </c>
      <c r="O94" s="18">
        <v>1</v>
      </c>
      <c r="P94" s="18">
        <v>1</v>
      </c>
      <c r="Q94" s="18">
        <v>3</v>
      </c>
      <c r="R94" s="18">
        <v>1</v>
      </c>
      <c r="S94" s="18">
        <v>4.33</v>
      </c>
      <c r="T94" s="18">
        <v>3.9169999999999998</v>
      </c>
      <c r="U94" s="18">
        <v>2206.6669999999999</v>
      </c>
      <c r="V94" s="18">
        <v>-0.80600000000000005</v>
      </c>
      <c r="W94" s="18">
        <v>0.94</v>
      </c>
      <c r="X94" s="18">
        <v>28</v>
      </c>
      <c r="Y94" s="18">
        <v>-0.63600000000000001</v>
      </c>
      <c r="Z94" s="18">
        <v>1</v>
      </c>
      <c r="AA94" s="18" t="s">
        <v>5410</v>
      </c>
    </row>
    <row r="95" spans="1:27" x14ac:dyDescent="0.2">
      <c r="A95" t="s">
        <v>1927</v>
      </c>
      <c r="B95" t="s">
        <v>14</v>
      </c>
      <c r="C95" t="s">
        <v>14</v>
      </c>
      <c r="D95" s="13" t="str">
        <f>IF(ISERROR(INDEX(#REF!,MATCH(C95,#REF!,0),1)),"#",INDEX(#REF!,MATCH(C95,#REF!,0),1))</f>
        <v>#</v>
      </c>
      <c r="E95" s="18" t="str">
        <f t="shared" si="2"/>
        <v>#</v>
      </c>
      <c r="F95" s="4">
        <v>16.213999999999999</v>
      </c>
      <c r="G95" s="4">
        <v>5.7709999999999999</v>
      </c>
      <c r="H95" s="4">
        <v>1</v>
      </c>
      <c r="I95" s="4">
        <f t="shared" si="3"/>
        <v>2</v>
      </c>
      <c r="J95" s="4" t="s">
        <v>219</v>
      </c>
      <c r="L95" s="18" t="s">
        <v>5410</v>
      </c>
      <c r="M95" s="18" t="s">
        <v>5410</v>
      </c>
      <c r="N95" s="18">
        <v>4.5490000000000004</v>
      </c>
      <c r="O95" s="18">
        <v>1.45</v>
      </c>
      <c r="P95" s="18">
        <v>1.65</v>
      </c>
      <c r="Q95" s="18">
        <v>2</v>
      </c>
      <c r="R95" s="18">
        <v>1</v>
      </c>
      <c r="S95" s="18">
        <v>1.67</v>
      </c>
      <c r="T95" s="18">
        <v>1.391</v>
      </c>
      <c r="U95" s="18">
        <v>415</v>
      </c>
      <c r="V95" s="18">
        <v>-0.60699999999999998</v>
      </c>
      <c r="W95" s="18">
        <v>0.91</v>
      </c>
      <c r="X95" s="18">
        <v>27</v>
      </c>
      <c r="Y95" s="18">
        <v>-0.56999999999999995</v>
      </c>
      <c r="Z95" s="18">
        <v>1</v>
      </c>
      <c r="AA95" s="18" t="s">
        <v>5410</v>
      </c>
    </row>
    <row r="96" spans="1:27" x14ac:dyDescent="0.2">
      <c r="A96" t="s">
        <v>1928</v>
      </c>
      <c r="B96" t="s">
        <v>47</v>
      </c>
      <c r="C96" t="s">
        <v>47</v>
      </c>
      <c r="D96" s="13" t="str">
        <f>IF(ISERROR(INDEX(#REF!,MATCH(C96,#REF!,0),1)),"#",INDEX(#REF!,MATCH(C96,#REF!,0),1))</f>
        <v>#</v>
      </c>
      <c r="E96" s="18" t="str">
        <f t="shared" si="2"/>
        <v>#</v>
      </c>
      <c r="F96" s="4">
        <v>16.177</v>
      </c>
      <c r="G96" s="4">
        <v>6.0179999999999998</v>
      </c>
      <c r="H96" s="4">
        <v>1</v>
      </c>
      <c r="I96" s="4">
        <f t="shared" si="3"/>
        <v>1</v>
      </c>
      <c r="J96" s="4" t="s">
        <v>5422</v>
      </c>
      <c r="L96" s="18" t="s">
        <v>5410</v>
      </c>
      <c r="M96" s="18" t="s">
        <v>5410</v>
      </c>
      <c r="N96" s="18">
        <v>2.8929999999999998</v>
      </c>
      <c r="O96" s="18">
        <v>1.45</v>
      </c>
      <c r="P96" s="18">
        <v>1</v>
      </c>
      <c r="Q96" s="18">
        <v>1</v>
      </c>
      <c r="R96" s="18">
        <v>1</v>
      </c>
      <c r="S96" s="18">
        <v>1.46</v>
      </c>
      <c r="T96" s="18" t="s">
        <v>5410</v>
      </c>
      <c r="U96" s="18" t="s">
        <v>5410</v>
      </c>
      <c r="V96" s="18">
        <v>-1.2999999999999999E-2</v>
      </c>
      <c r="W96" s="18">
        <v>0.73</v>
      </c>
      <c r="X96" s="18">
        <v>23</v>
      </c>
      <c r="Y96" s="18">
        <v>-0.32300000000000001</v>
      </c>
      <c r="Z96" s="18">
        <v>0.95799999999999996</v>
      </c>
      <c r="AA96" s="18" t="s">
        <v>5410</v>
      </c>
    </row>
    <row r="97" spans="1:27" x14ac:dyDescent="0.2">
      <c r="A97" t="s">
        <v>1929</v>
      </c>
      <c r="B97" t="s">
        <v>6</v>
      </c>
      <c r="C97" t="s">
        <v>6</v>
      </c>
      <c r="D97" s="13" t="str">
        <f>IF(ISERROR(INDEX(#REF!,MATCH(C97,#REF!,0),1)),"#",INDEX(#REF!,MATCH(C97,#REF!,0),1))</f>
        <v>#</v>
      </c>
      <c r="E97" s="18" t="str">
        <f t="shared" si="2"/>
        <v>#</v>
      </c>
      <c r="F97" s="4">
        <v>7.4050000000000002</v>
      </c>
      <c r="G97" s="4">
        <v>2.1520000000000001</v>
      </c>
      <c r="H97" s="4">
        <v>2</v>
      </c>
      <c r="I97" s="4">
        <f t="shared" si="3"/>
        <v>7</v>
      </c>
      <c r="J97" s="4" t="s">
        <v>5415</v>
      </c>
      <c r="L97" s="18">
        <v>3</v>
      </c>
      <c r="M97" s="18">
        <v>5.67</v>
      </c>
      <c r="N97" s="18">
        <v>6.05</v>
      </c>
      <c r="O97" s="18">
        <v>3.15</v>
      </c>
      <c r="P97" s="18">
        <v>2.65</v>
      </c>
      <c r="Q97" s="18">
        <v>6</v>
      </c>
      <c r="R97" s="18">
        <v>1</v>
      </c>
      <c r="S97" s="18">
        <v>4.96</v>
      </c>
      <c r="T97" s="18">
        <v>4.5199999999999996</v>
      </c>
      <c r="U97" s="18">
        <v>3740.3330000000001</v>
      </c>
      <c r="V97" s="18">
        <v>-0.42499999999999999</v>
      </c>
      <c r="W97" s="18">
        <v>0.94</v>
      </c>
      <c r="X97" s="18">
        <v>27</v>
      </c>
      <c r="Y97" s="18">
        <v>-0.54200000000000004</v>
      </c>
      <c r="Z97" s="18">
        <v>1</v>
      </c>
      <c r="AA97" s="18" t="s">
        <v>5410</v>
      </c>
    </row>
    <row r="98" spans="1:27" x14ac:dyDescent="0.2">
      <c r="A98" t="s">
        <v>1930</v>
      </c>
      <c r="B98" t="s">
        <v>173</v>
      </c>
      <c r="C98" t="s">
        <v>173</v>
      </c>
      <c r="D98" s="13" t="str">
        <f>IF(ISERROR(INDEX(#REF!,MATCH(C98,#REF!,0),1)),"#",INDEX(#REF!,MATCH(C98,#REF!,0),1))</f>
        <v>#</v>
      </c>
      <c r="E98" s="18" t="str">
        <f t="shared" si="2"/>
        <v>#</v>
      </c>
      <c r="F98" s="4">
        <v>13.023</v>
      </c>
      <c r="G98" s="4">
        <v>4.8289999999999997</v>
      </c>
      <c r="H98" s="4">
        <v>2</v>
      </c>
      <c r="I98" s="4">
        <f t="shared" si="3"/>
        <v>4</v>
      </c>
      <c r="J98" s="4" t="s">
        <v>5425</v>
      </c>
      <c r="L98" s="18" t="s">
        <v>5410</v>
      </c>
      <c r="M98" s="18" t="s">
        <v>5410</v>
      </c>
      <c r="N98" s="18">
        <v>5.5720000000000001</v>
      </c>
      <c r="O98" s="18">
        <v>1.55</v>
      </c>
      <c r="P98" s="18">
        <v>1.5</v>
      </c>
      <c r="Q98" s="18">
        <v>3</v>
      </c>
      <c r="R98" s="18">
        <v>1</v>
      </c>
      <c r="S98" s="18">
        <v>2.46</v>
      </c>
      <c r="T98" s="18">
        <v>1.375</v>
      </c>
      <c r="U98" s="18">
        <v>5870</v>
      </c>
      <c r="V98" s="18">
        <v>-0.82899999999999996</v>
      </c>
      <c r="W98" s="18">
        <v>1</v>
      </c>
      <c r="X98" s="18">
        <v>27</v>
      </c>
      <c r="Y98" s="18">
        <v>-0.73</v>
      </c>
      <c r="Z98" s="18">
        <v>1</v>
      </c>
      <c r="AA98" s="18" t="s">
        <v>5410</v>
      </c>
    </row>
    <row r="99" spans="1:27" x14ac:dyDescent="0.2">
      <c r="A99" t="s">
        <v>1931</v>
      </c>
      <c r="B99" t="s">
        <v>3</v>
      </c>
      <c r="C99" t="s">
        <v>3</v>
      </c>
      <c r="D99" s="13" t="str">
        <f>IF(ISERROR(INDEX(#REF!,MATCH(C99,#REF!,0),1)),"#",INDEX(#REF!,MATCH(C99,#REF!,0),1))</f>
        <v>#</v>
      </c>
      <c r="E99" s="18" t="str">
        <f t="shared" si="2"/>
        <v>#</v>
      </c>
      <c r="F99" s="4">
        <v>16.954999999999998</v>
      </c>
      <c r="G99" s="4">
        <v>6.1769999999999996</v>
      </c>
      <c r="H99" s="4">
        <v>1</v>
      </c>
      <c r="I99" s="4">
        <f t="shared" si="3"/>
        <v>3</v>
      </c>
      <c r="J99" s="4" t="s">
        <v>219</v>
      </c>
      <c r="L99" s="18" t="s">
        <v>5410</v>
      </c>
      <c r="M99" s="18" t="s">
        <v>5410</v>
      </c>
      <c r="N99" s="18">
        <v>3.984</v>
      </c>
      <c r="O99" s="18">
        <v>1.5</v>
      </c>
      <c r="P99" s="18">
        <v>1.8</v>
      </c>
      <c r="Q99" s="18">
        <v>2</v>
      </c>
      <c r="R99" s="18">
        <v>1</v>
      </c>
      <c r="S99" s="18">
        <v>1.43</v>
      </c>
      <c r="T99" s="18">
        <v>1.125</v>
      </c>
      <c r="U99" s="18">
        <v>3033</v>
      </c>
      <c r="V99" s="18">
        <v>-0.68100000000000005</v>
      </c>
      <c r="W99" s="18">
        <v>0.94</v>
      </c>
      <c r="X99" s="18">
        <v>29</v>
      </c>
      <c r="Y99" s="18">
        <v>-0.45700000000000002</v>
      </c>
      <c r="Z99" s="18">
        <v>1</v>
      </c>
      <c r="AA99" s="18" t="s">
        <v>5410</v>
      </c>
    </row>
    <row r="100" spans="1:27" x14ac:dyDescent="0.2">
      <c r="A100" t="s">
        <v>1932</v>
      </c>
      <c r="B100" t="s">
        <v>174</v>
      </c>
      <c r="C100" t="s">
        <v>174</v>
      </c>
      <c r="D100" s="13" t="str">
        <f>IF(ISERROR(INDEX(#REF!,MATCH(C100,#REF!,0),1)),"#",INDEX(#REF!,MATCH(C100,#REF!,0),1))</f>
        <v>#</v>
      </c>
      <c r="E100" s="18" t="str">
        <f t="shared" si="2"/>
        <v>#</v>
      </c>
      <c r="F100" s="4">
        <v>11.401</v>
      </c>
      <c r="G100" s="4">
        <v>3.8</v>
      </c>
      <c r="H100" s="4">
        <v>1</v>
      </c>
      <c r="I100" s="4">
        <f t="shared" si="3"/>
        <v>4</v>
      </c>
      <c r="J100" s="4" t="s">
        <v>5419</v>
      </c>
      <c r="L100" s="18">
        <v>4.71</v>
      </c>
      <c r="M100" s="18">
        <v>5.18</v>
      </c>
      <c r="N100" s="18">
        <v>6.78</v>
      </c>
      <c r="O100" s="18">
        <v>1.1000000000000001</v>
      </c>
      <c r="P100" s="18">
        <v>1</v>
      </c>
      <c r="Q100" s="18">
        <v>4</v>
      </c>
      <c r="R100" s="18">
        <v>1</v>
      </c>
      <c r="S100" s="18">
        <v>1.7</v>
      </c>
      <c r="T100" s="18">
        <v>1.4</v>
      </c>
      <c r="U100" s="18">
        <v>4255</v>
      </c>
      <c r="V100" s="18">
        <v>-0.70199999999999996</v>
      </c>
      <c r="W100" s="18">
        <v>0.97</v>
      </c>
      <c r="X100" s="18">
        <v>28</v>
      </c>
      <c r="Y100" s="18">
        <v>-0.81599999999999995</v>
      </c>
      <c r="Z100" s="18">
        <v>1</v>
      </c>
      <c r="AA100" s="18" t="s">
        <v>5410</v>
      </c>
    </row>
    <row r="101" spans="1:27" x14ac:dyDescent="0.2">
      <c r="A101" t="s">
        <v>1933</v>
      </c>
      <c r="B101" t="s">
        <v>175</v>
      </c>
      <c r="C101" t="s">
        <v>175</v>
      </c>
      <c r="D101" s="13" t="str">
        <f>IF(ISERROR(INDEX(#REF!,MATCH(C101,#REF!,0),1)),"#",INDEX(#REF!,MATCH(C101,#REF!,0),1))</f>
        <v>#</v>
      </c>
      <c r="E101" s="18" t="str">
        <f t="shared" si="2"/>
        <v>#</v>
      </c>
      <c r="F101" s="4">
        <v>12.048999999999999</v>
      </c>
      <c r="G101" s="4">
        <v>3.2959999999999998</v>
      </c>
      <c r="H101" s="4">
        <v>2</v>
      </c>
      <c r="I101" s="4">
        <f t="shared" si="3"/>
        <v>7</v>
      </c>
      <c r="J101" s="4" t="s">
        <v>5426</v>
      </c>
      <c r="L101" s="18" t="s">
        <v>5410</v>
      </c>
      <c r="M101" s="18" t="s">
        <v>5410</v>
      </c>
      <c r="N101" s="18">
        <v>6.7649999999999997</v>
      </c>
      <c r="O101" s="18">
        <v>2.4500000000000002</v>
      </c>
      <c r="P101" s="18">
        <v>2.35</v>
      </c>
      <c r="Q101" s="18">
        <v>6</v>
      </c>
      <c r="R101" s="18">
        <v>1</v>
      </c>
      <c r="S101" s="18">
        <v>3</v>
      </c>
      <c r="T101" s="18" t="s">
        <v>5410</v>
      </c>
      <c r="U101" s="18">
        <v>5568.5</v>
      </c>
      <c r="V101" s="18">
        <v>-0.503</v>
      </c>
      <c r="W101" s="18">
        <v>1</v>
      </c>
      <c r="X101" s="18">
        <v>28</v>
      </c>
      <c r="Y101" s="18">
        <v>-0.215</v>
      </c>
      <c r="Z101" s="18">
        <v>1</v>
      </c>
      <c r="AA101" s="18" t="s">
        <v>5410</v>
      </c>
    </row>
    <row r="102" spans="1:27" x14ac:dyDescent="0.2">
      <c r="A102" t="s">
        <v>1934</v>
      </c>
      <c r="B102" t="s">
        <v>176</v>
      </c>
      <c r="C102" t="s">
        <v>201</v>
      </c>
      <c r="D102" s="13" t="str">
        <f>IF(ISERROR(INDEX(#REF!,MATCH(C102,#REF!,0),1)),"#",INDEX(#REF!,MATCH(C102,#REF!,0),1))</f>
        <v>#</v>
      </c>
      <c r="E102" s="18" t="str">
        <f t="shared" si="2"/>
        <v>#</v>
      </c>
      <c r="F102" s="4">
        <v>8.8529999999999998</v>
      </c>
      <c r="G102" s="4">
        <v>2.3940000000000001</v>
      </c>
      <c r="H102" s="4">
        <v>2</v>
      </c>
      <c r="I102" s="4">
        <f t="shared" si="3"/>
        <v>7</v>
      </c>
      <c r="J102" s="4" t="s">
        <v>5415</v>
      </c>
      <c r="L102" s="18">
        <v>3.61</v>
      </c>
      <c r="M102" s="18">
        <v>4.79</v>
      </c>
      <c r="N102" s="18">
        <v>10.16</v>
      </c>
      <c r="O102" s="18">
        <v>1.85</v>
      </c>
      <c r="P102" s="18">
        <v>2.15</v>
      </c>
      <c r="Q102" s="18">
        <v>5</v>
      </c>
      <c r="R102" s="18">
        <v>1</v>
      </c>
      <c r="S102" s="18">
        <v>3.19</v>
      </c>
      <c r="T102" s="18">
        <v>1.69</v>
      </c>
      <c r="U102" s="18">
        <v>3597.6</v>
      </c>
      <c r="V102" s="18">
        <v>-0.57699999999999996</v>
      </c>
      <c r="W102" s="18">
        <v>1</v>
      </c>
      <c r="X102" s="18">
        <v>27</v>
      </c>
      <c r="Y102" s="18">
        <v>-0.21299999999999999</v>
      </c>
      <c r="Z102" s="18">
        <v>0.96399999999999997</v>
      </c>
      <c r="AA102" s="18" t="s">
        <v>5410</v>
      </c>
    </row>
    <row r="103" spans="1:27" x14ac:dyDescent="0.2">
      <c r="A103" t="s">
        <v>1935</v>
      </c>
      <c r="B103" t="s">
        <v>3</v>
      </c>
      <c r="C103" t="s">
        <v>3</v>
      </c>
      <c r="D103" s="13" t="str">
        <f>IF(ISERROR(INDEX(#REF!,MATCH(C103,#REF!,0),1)),"#",INDEX(#REF!,MATCH(C103,#REF!,0),1))</f>
        <v>#</v>
      </c>
      <c r="E103" s="18" t="str">
        <f t="shared" si="2"/>
        <v>#</v>
      </c>
      <c r="F103" s="4">
        <v>16.954999999999998</v>
      </c>
      <c r="G103" s="4">
        <v>6.1769999999999996</v>
      </c>
      <c r="H103" s="4">
        <v>1</v>
      </c>
      <c r="I103" s="4">
        <f t="shared" si="3"/>
        <v>3</v>
      </c>
      <c r="J103" s="4" t="s">
        <v>219</v>
      </c>
      <c r="L103" s="18" t="s">
        <v>5410</v>
      </c>
      <c r="M103" s="18" t="s">
        <v>5410</v>
      </c>
      <c r="N103" s="18">
        <v>3.984</v>
      </c>
      <c r="O103" s="18">
        <v>1.5</v>
      </c>
      <c r="P103" s="18">
        <v>1.8</v>
      </c>
      <c r="Q103" s="18">
        <v>2</v>
      </c>
      <c r="R103" s="18">
        <v>1</v>
      </c>
      <c r="S103" s="18">
        <v>1.43</v>
      </c>
      <c r="T103" s="18">
        <v>1.125</v>
      </c>
      <c r="U103" s="18">
        <v>3033</v>
      </c>
      <c r="V103" s="18">
        <v>-0.68100000000000005</v>
      </c>
      <c r="W103" s="18">
        <v>0.94</v>
      </c>
      <c r="X103" s="18">
        <v>29</v>
      </c>
      <c r="Y103" s="18">
        <v>-0.45700000000000002</v>
      </c>
      <c r="Z103" s="18">
        <v>1</v>
      </c>
      <c r="AA103" s="18" t="s">
        <v>5410</v>
      </c>
    </row>
    <row r="104" spans="1:27" s="1" customFormat="1" x14ac:dyDescent="0.2">
      <c r="A104" s="1" t="s">
        <v>1936</v>
      </c>
      <c r="B104" s="1" t="s">
        <v>172</v>
      </c>
      <c r="C104" s="1" t="s">
        <v>172</v>
      </c>
      <c r="D104" s="16" t="str">
        <f>IF(ISERROR(INDEX(#REF!,MATCH(C104,#REF!,0),1)),"#",INDEX(#REF!,MATCH(C104,#REF!,0),1))</f>
        <v>#</v>
      </c>
      <c r="E104" s="18" t="str">
        <f t="shared" si="2"/>
        <v>#</v>
      </c>
      <c r="F104" s="4">
        <v>7.6609999999999996</v>
      </c>
      <c r="G104" s="4">
        <v>2.1459999999999999</v>
      </c>
      <c r="H104" s="4">
        <v>4</v>
      </c>
      <c r="I104" s="4">
        <f t="shared" si="3"/>
        <v>11</v>
      </c>
      <c r="J104" s="4" t="s">
        <v>5416</v>
      </c>
      <c r="K104" s="10"/>
      <c r="L104" s="18">
        <v>5.5</v>
      </c>
      <c r="M104" s="18">
        <v>3.96</v>
      </c>
      <c r="N104" s="18">
        <v>11.06</v>
      </c>
      <c r="O104" s="18">
        <v>3.55</v>
      </c>
      <c r="P104" s="18">
        <v>3.5</v>
      </c>
      <c r="Q104" s="18">
        <v>10</v>
      </c>
      <c r="R104" s="18">
        <v>2</v>
      </c>
      <c r="S104" s="18">
        <v>2.1</v>
      </c>
      <c r="T104" s="18" t="s">
        <v>5410</v>
      </c>
      <c r="U104" s="18">
        <v>6177.3</v>
      </c>
      <c r="V104" s="18">
        <v>4.2000000000000003E-2</v>
      </c>
      <c r="W104" s="18">
        <v>0.97</v>
      </c>
      <c r="X104" s="18">
        <v>27</v>
      </c>
      <c r="Y104" s="18">
        <v>-0.222</v>
      </c>
      <c r="Z104" s="18">
        <v>1</v>
      </c>
      <c r="AA104" s="18" t="s">
        <v>5410</v>
      </c>
    </row>
    <row r="105" spans="1:27" x14ac:dyDescent="0.2">
      <c r="A105" t="s">
        <v>1937</v>
      </c>
      <c r="B105" t="s">
        <v>4</v>
      </c>
      <c r="C105" t="s">
        <v>4</v>
      </c>
      <c r="D105" s="13" t="str">
        <f>IF(ISERROR(INDEX(#REF!,MATCH(C105,#REF!,0),1)),"#",INDEX(#REF!,MATCH(C105,#REF!,0),1))</f>
        <v>#</v>
      </c>
      <c r="E105" s="18" t="str">
        <f t="shared" si="2"/>
        <v>#</v>
      </c>
      <c r="F105" s="4">
        <v>8.7110000000000003</v>
      </c>
      <c r="G105" s="4">
        <v>2.1850000000000001</v>
      </c>
      <c r="H105" s="4">
        <v>2</v>
      </c>
      <c r="I105" s="4">
        <f t="shared" si="3"/>
        <v>7</v>
      </c>
      <c r="J105" s="4" t="s">
        <v>5412</v>
      </c>
      <c r="L105" s="18">
        <v>3.6</v>
      </c>
      <c r="M105" s="18">
        <v>3.71</v>
      </c>
      <c r="N105" s="18">
        <v>9.74</v>
      </c>
      <c r="O105" s="18">
        <v>1.95</v>
      </c>
      <c r="P105" s="18">
        <v>2.2000000000000002</v>
      </c>
      <c r="Q105" s="18">
        <v>6</v>
      </c>
      <c r="R105" s="18">
        <v>2</v>
      </c>
      <c r="S105" s="18">
        <v>2.76</v>
      </c>
      <c r="T105" s="18">
        <v>1.458</v>
      </c>
      <c r="U105" s="18">
        <v>5646.8329999999996</v>
      </c>
      <c r="V105" s="18">
        <v>-0.60099999999999998</v>
      </c>
      <c r="W105" s="18">
        <v>1</v>
      </c>
      <c r="X105" s="18">
        <v>29</v>
      </c>
      <c r="Y105" s="18">
        <v>-0.33900000000000002</v>
      </c>
      <c r="Z105" s="18">
        <v>1</v>
      </c>
      <c r="AA105" s="18" t="s">
        <v>5410</v>
      </c>
    </row>
    <row r="106" spans="1:27" x14ac:dyDescent="0.2">
      <c r="A106" t="s">
        <v>1938</v>
      </c>
      <c r="B106" t="s">
        <v>5</v>
      </c>
      <c r="C106" t="s">
        <v>5</v>
      </c>
      <c r="D106" s="13" t="str">
        <f>IF(ISERROR(INDEX(#REF!,MATCH(C106,#REF!,0),1)),"#",INDEX(#REF!,MATCH(C106,#REF!,0),1))</f>
        <v>#</v>
      </c>
      <c r="E106" s="18" t="str">
        <f t="shared" si="2"/>
        <v>#</v>
      </c>
      <c r="F106" s="4">
        <v>15.897</v>
      </c>
      <c r="G106" s="4">
        <v>5.6980000000000004</v>
      </c>
      <c r="H106" s="4">
        <v>1</v>
      </c>
      <c r="I106" s="4">
        <f t="shared" si="3"/>
        <v>2</v>
      </c>
      <c r="J106" s="4" t="s">
        <v>5432</v>
      </c>
      <c r="L106" s="18" t="s">
        <v>5410</v>
      </c>
      <c r="M106" s="18" t="s">
        <v>5410</v>
      </c>
      <c r="N106" s="18">
        <v>3.6850000000000001</v>
      </c>
      <c r="O106" s="18">
        <v>1</v>
      </c>
      <c r="P106" s="18">
        <v>1</v>
      </c>
      <c r="Q106" s="18">
        <v>2</v>
      </c>
      <c r="R106" s="18">
        <v>1</v>
      </c>
      <c r="S106" s="18">
        <v>3</v>
      </c>
      <c r="T106" s="18">
        <v>2.25</v>
      </c>
      <c r="U106" s="18">
        <v>14646</v>
      </c>
      <c r="V106" s="18">
        <v>-0.63</v>
      </c>
      <c r="W106" s="18">
        <v>0.97</v>
      </c>
      <c r="X106" s="18">
        <v>26</v>
      </c>
      <c r="Y106" s="18">
        <v>-0.77100000000000002</v>
      </c>
      <c r="Z106" s="18">
        <v>1</v>
      </c>
      <c r="AA106" s="18" t="s">
        <v>5410</v>
      </c>
    </row>
    <row r="107" spans="1:27" x14ac:dyDescent="0.2">
      <c r="A107" t="s">
        <v>1939</v>
      </c>
      <c r="B107" t="s">
        <v>3</v>
      </c>
      <c r="C107" t="s">
        <v>3</v>
      </c>
      <c r="D107" s="13" t="str">
        <f>IF(ISERROR(INDEX(#REF!,MATCH(C107,#REF!,0),1)),"#",INDEX(#REF!,MATCH(C107,#REF!,0),1))</f>
        <v>#</v>
      </c>
      <c r="E107" s="18" t="str">
        <f t="shared" si="2"/>
        <v>#</v>
      </c>
      <c r="F107" s="4">
        <v>16.954999999999998</v>
      </c>
      <c r="G107" s="4">
        <v>6.1769999999999996</v>
      </c>
      <c r="H107" s="4">
        <v>1</v>
      </c>
      <c r="I107" s="4">
        <f t="shared" si="3"/>
        <v>3</v>
      </c>
      <c r="J107" s="4" t="s">
        <v>219</v>
      </c>
      <c r="L107" s="18" t="s">
        <v>5410</v>
      </c>
      <c r="M107" s="18" t="s">
        <v>5410</v>
      </c>
      <c r="N107" s="18">
        <v>3.984</v>
      </c>
      <c r="O107" s="18">
        <v>1.5</v>
      </c>
      <c r="P107" s="18">
        <v>1.8</v>
      </c>
      <c r="Q107" s="18">
        <v>2</v>
      </c>
      <c r="R107" s="18">
        <v>1</v>
      </c>
      <c r="S107" s="18">
        <v>1.43</v>
      </c>
      <c r="T107" s="18">
        <v>1.125</v>
      </c>
      <c r="U107" s="18">
        <v>3033</v>
      </c>
      <c r="V107" s="18">
        <v>-0.68100000000000005</v>
      </c>
      <c r="W107" s="18">
        <v>0.94</v>
      </c>
      <c r="X107" s="18">
        <v>29</v>
      </c>
      <c r="Y107" s="18">
        <v>-0.45700000000000002</v>
      </c>
      <c r="Z107" s="18">
        <v>1</v>
      </c>
      <c r="AA107" s="18" t="s">
        <v>5410</v>
      </c>
    </row>
    <row r="108" spans="1:27" x14ac:dyDescent="0.2">
      <c r="A108" t="s">
        <v>1940</v>
      </c>
      <c r="B108" t="s">
        <v>6</v>
      </c>
      <c r="C108" t="s">
        <v>6</v>
      </c>
      <c r="D108" s="13" t="str">
        <f>IF(ISERROR(INDEX(#REF!,MATCH(C108,#REF!,0),1)),"#",INDEX(#REF!,MATCH(C108,#REF!,0),1))</f>
        <v>#</v>
      </c>
      <c r="E108" s="18" t="str">
        <f t="shared" si="2"/>
        <v>#</v>
      </c>
      <c r="F108" s="4">
        <v>7.4050000000000002</v>
      </c>
      <c r="G108" s="4">
        <v>2.1520000000000001</v>
      </c>
      <c r="H108" s="4">
        <v>2</v>
      </c>
      <c r="I108" s="4">
        <f t="shared" si="3"/>
        <v>7</v>
      </c>
      <c r="J108" s="4" t="s">
        <v>5415</v>
      </c>
      <c r="L108" s="18">
        <v>3</v>
      </c>
      <c r="M108" s="18">
        <v>5.67</v>
      </c>
      <c r="N108" s="18">
        <v>6.05</v>
      </c>
      <c r="O108" s="18">
        <v>3.15</v>
      </c>
      <c r="P108" s="18">
        <v>2.65</v>
      </c>
      <c r="Q108" s="18">
        <v>6</v>
      </c>
      <c r="R108" s="18">
        <v>1</v>
      </c>
      <c r="S108" s="18">
        <v>4.96</v>
      </c>
      <c r="T108" s="18">
        <v>4.5199999999999996</v>
      </c>
      <c r="U108" s="18">
        <v>3740.3330000000001</v>
      </c>
      <c r="V108" s="18">
        <v>-0.42499999999999999</v>
      </c>
      <c r="W108" s="18">
        <v>0.94</v>
      </c>
      <c r="X108" s="18">
        <v>27</v>
      </c>
      <c r="Y108" s="18">
        <v>-0.54200000000000004</v>
      </c>
      <c r="Z108" s="18">
        <v>1</v>
      </c>
      <c r="AA108" s="18" t="s">
        <v>5410</v>
      </c>
    </row>
    <row r="109" spans="1:27" x14ac:dyDescent="0.2">
      <c r="A109" t="s">
        <v>1941</v>
      </c>
      <c r="B109" t="s">
        <v>74</v>
      </c>
      <c r="C109" t="s">
        <v>74</v>
      </c>
      <c r="D109" s="13" t="str">
        <f>IF(ISERROR(INDEX(#REF!,MATCH(C109,#REF!,0),1)),"#",INDEX(#REF!,MATCH(C109,#REF!,0),1))</f>
        <v>#</v>
      </c>
      <c r="E109" s="18" t="str">
        <f t="shared" si="2"/>
        <v>#</v>
      </c>
      <c r="F109" s="4">
        <v>10.416</v>
      </c>
      <c r="G109" s="4">
        <v>2.6669999999999998</v>
      </c>
      <c r="H109" s="4">
        <v>4</v>
      </c>
      <c r="I109" s="4">
        <f t="shared" si="3"/>
        <v>10</v>
      </c>
      <c r="J109" s="4" t="s">
        <v>5415</v>
      </c>
      <c r="L109" s="18">
        <v>3.96</v>
      </c>
      <c r="M109" s="18">
        <v>4.24</v>
      </c>
      <c r="N109" s="18">
        <v>8.11</v>
      </c>
      <c r="O109" s="18">
        <v>2.7</v>
      </c>
      <c r="P109" s="18">
        <v>2.8</v>
      </c>
      <c r="Q109" s="18">
        <v>9</v>
      </c>
      <c r="R109" s="18">
        <v>3</v>
      </c>
      <c r="S109" s="18">
        <v>3.64</v>
      </c>
      <c r="T109" s="18">
        <v>3.2309999999999999</v>
      </c>
      <c r="U109" s="18">
        <v>4553</v>
      </c>
      <c r="V109" s="18">
        <v>-0.35</v>
      </c>
      <c r="W109" s="18">
        <v>1</v>
      </c>
      <c r="X109" s="18">
        <v>28</v>
      </c>
      <c r="Y109" s="18">
        <v>-0.5</v>
      </c>
      <c r="Z109" s="18">
        <v>1</v>
      </c>
      <c r="AA109" s="18" t="s">
        <v>5410</v>
      </c>
    </row>
    <row r="110" spans="1:27" x14ac:dyDescent="0.2">
      <c r="A110" t="s">
        <v>1942</v>
      </c>
      <c r="B110" t="s">
        <v>177</v>
      </c>
      <c r="C110" t="s">
        <v>44</v>
      </c>
      <c r="D110" s="13" t="str">
        <f>IF(ISERROR(INDEX(#REF!,MATCH(C110,#REF!,0),1)),"#",INDEX(#REF!,MATCH(C110,#REF!,0),1))</f>
        <v>#</v>
      </c>
      <c r="E110" s="18" t="str">
        <f t="shared" si="2"/>
        <v>#</v>
      </c>
      <c r="F110" s="4">
        <v>14.914999999999999</v>
      </c>
      <c r="G110" s="4">
        <v>5.4969999999999999</v>
      </c>
      <c r="H110" s="4">
        <v>1</v>
      </c>
      <c r="I110" s="4">
        <f t="shared" si="3"/>
        <v>3</v>
      </c>
      <c r="J110" s="4" t="s">
        <v>5421</v>
      </c>
      <c r="L110" s="18">
        <v>3.52</v>
      </c>
      <c r="M110" s="18">
        <v>5.72</v>
      </c>
      <c r="N110" s="18">
        <v>3.72</v>
      </c>
      <c r="O110" s="18">
        <v>1.2</v>
      </c>
      <c r="P110" s="18">
        <v>1.1000000000000001</v>
      </c>
      <c r="Q110" s="18">
        <v>3</v>
      </c>
      <c r="R110" s="18">
        <v>1</v>
      </c>
      <c r="S110" s="18">
        <v>2.1800000000000002</v>
      </c>
      <c r="T110" s="18">
        <v>1.542</v>
      </c>
      <c r="U110" s="18">
        <v>2269.6669999999999</v>
      </c>
      <c r="V110" s="18">
        <v>-0.63800000000000001</v>
      </c>
      <c r="W110" s="18">
        <v>0.94</v>
      </c>
      <c r="X110" s="18">
        <v>28</v>
      </c>
      <c r="Y110" s="18">
        <v>-0.64400000000000002</v>
      </c>
      <c r="Z110" s="18">
        <v>1</v>
      </c>
      <c r="AA110" s="18" t="s">
        <v>5410</v>
      </c>
    </row>
    <row r="111" spans="1:27" x14ac:dyDescent="0.2">
      <c r="A111" t="s">
        <v>1943</v>
      </c>
      <c r="B111" t="s">
        <v>187</v>
      </c>
      <c r="C111" t="s">
        <v>80</v>
      </c>
      <c r="D111" s="13" t="str">
        <f>IF(ISERROR(INDEX(#REF!,MATCH(C111,#REF!,0),1)),"#",INDEX(#REF!,MATCH(C111,#REF!,0),1))</f>
        <v>#</v>
      </c>
      <c r="E111" s="18" t="str">
        <f t="shared" si="2"/>
        <v>#</v>
      </c>
      <c r="F111" s="4">
        <v>14.945</v>
      </c>
      <c r="G111" s="4">
        <v>5.4669999999999996</v>
      </c>
      <c r="H111" s="4">
        <v>1</v>
      </c>
      <c r="I111" s="4">
        <f t="shared" si="3"/>
        <v>4</v>
      </c>
      <c r="J111" s="4" t="s">
        <v>5411</v>
      </c>
      <c r="L111" s="18">
        <v>3.43</v>
      </c>
      <c r="M111" s="18">
        <v>5.5</v>
      </c>
      <c r="N111" s="18">
        <v>5.1100000000000003</v>
      </c>
      <c r="O111" s="18">
        <v>1.4</v>
      </c>
      <c r="P111" s="18">
        <v>1</v>
      </c>
      <c r="Q111" s="18">
        <v>2</v>
      </c>
      <c r="R111" s="18">
        <v>1</v>
      </c>
      <c r="S111" s="18">
        <v>1.85</v>
      </c>
      <c r="T111" s="18">
        <v>1.6519999999999999</v>
      </c>
      <c r="U111" s="18">
        <v>1926</v>
      </c>
      <c r="V111" s="18">
        <v>-0.64800000000000002</v>
      </c>
      <c r="W111" s="18">
        <v>0.97</v>
      </c>
      <c r="X111" s="18">
        <v>25</v>
      </c>
      <c r="Y111" s="18">
        <v>-0.57399999999999995</v>
      </c>
      <c r="Z111" s="18">
        <v>1</v>
      </c>
      <c r="AA111" s="18" t="s">
        <v>5410</v>
      </c>
    </row>
    <row r="112" spans="1:27" x14ac:dyDescent="0.2">
      <c r="A112" t="s">
        <v>1944</v>
      </c>
      <c r="B112" t="s">
        <v>3</v>
      </c>
      <c r="C112" t="s">
        <v>3</v>
      </c>
      <c r="D112" s="13" t="str">
        <f>IF(ISERROR(INDEX(#REF!,MATCH(C112,#REF!,0),1)),"#",INDEX(#REF!,MATCH(C112,#REF!,0),1))</f>
        <v>#</v>
      </c>
      <c r="E112" s="18" t="str">
        <f t="shared" si="2"/>
        <v>#</v>
      </c>
      <c r="F112" s="4">
        <v>16.954999999999998</v>
      </c>
      <c r="G112" s="4">
        <v>6.1769999999999996</v>
      </c>
      <c r="H112" s="4">
        <v>1</v>
      </c>
      <c r="I112" s="4">
        <f t="shared" si="3"/>
        <v>3</v>
      </c>
      <c r="J112" s="4" t="s">
        <v>219</v>
      </c>
      <c r="L112" s="18" t="s">
        <v>5410</v>
      </c>
      <c r="M112" s="18" t="s">
        <v>5410</v>
      </c>
      <c r="N112" s="18">
        <v>3.984</v>
      </c>
      <c r="O112" s="18">
        <v>1.5</v>
      </c>
      <c r="P112" s="18">
        <v>1.8</v>
      </c>
      <c r="Q112" s="18">
        <v>2</v>
      </c>
      <c r="R112" s="18">
        <v>1</v>
      </c>
      <c r="S112" s="18">
        <v>1.43</v>
      </c>
      <c r="T112" s="18">
        <v>1.125</v>
      </c>
      <c r="U112" s="18">
        <v>3033</v>
      </c>
      <c r="V112" s="18">
        <v>-0.68100000000000005</v>
      </c>
      <c r="W112" s="18">
        <v>0.94</v>
      </c>
      <c r="X112" s="18">
        <v>29</v>
      </c>
      <c r="Y112" s="18">
        <v>-0.45700000000000002</v>
      </c>
      <c r="Z112" s="18">
        <v>1</v>
      </c>
      <c r="AA112" s="18" t="s">
        <v>5410</v>
      </c>
    </row>
    <row r="113" spans="1:27" x14ac:dyDescent="0.2">
      <c r="A113" t="s">
        <v>1945</v>
      </c>
      <c r="B113" t="s">
        <v>36</v>
      </c>
      <c r="C113" t="s">
        <v>36</v>
      </c>
      <c r="D113" s="13" t="str">
        <f>IF(ISERROR(INDEX(#REF!,MATCH(C113,#REF!,0),1)),"#",INDEX(#REF!,MATCH(C113,#REF!,0),1))</f>
        <v>#</v>
      </c>
      <c r="E113" s="18" t="str">
        <f t="shared" si="2"/>
        <v>#</v>
      </c>
      <c r="F113" s="4">
        <v>11.286</v>
      </c>
      <c r="G113" s="4">
        <v>4.1989999999999998</v>
      </c>
      <c r="H113" s="4">
        <v>1</v>
      </c>
      <c r="I113" s="4">
        <f t="shared" si="3"/>
        <v>5</v>
      </c>
      <c r="J113" s="4" t="s">
        <v>5412</v>
      </c>
      <c r="L113" s="18">
        <v>3.48</v>
      </c>
      <c r="M113" s="18">
        <v>5.17</v>
      </c>
      <c r="N113" s="18">
        <v>5.84</v>
      </c>
      <c r="O113" s="18">
        <v>1.75</v>
      </c>
      <c r="P113" s="18">
        <v>1</v>
      </c>
      <c r="Q113" s="18">
        <v>3</v>
      </c>
      <c r="R113" s="18">
        <v>1</v>
      </c>
      <c r="S113" s="18">
        <v>2.4300000000000002</v>
      </c>
      <c r="T113" s="18">
        <v>1.609</v>
      </c>
      <c r="U113" s="18">
        <v>2998.5</v>
      </c>
      <c r="V113" s="18">
        <v>-0.69799999999999995</v>
      </c>
      <c r="W113" s="18">
        <v>1</v>
      </c>
      <c r="X113" s="18">
        <v>28</v>
      </c>
      <c r="Y113" s="18">
        <v>-0.63100000000000001</v>
      </c>
      <c r="Z113" s="18">
        <v>1</v>
      </c>
      <c r="AA113" s="18" t="s">
        <v>5410</v>
      </c>
    </row>
    <row r="114" spans="1:27" x14ac:dyDescent="0.2">
      <c r="A114" t="s">
        <v>1946</v>
      </c>
      <c r="B114" t="s">
        <v>14</v>
      </c>
      <c r="C114" t="s">
        <v>14</v>
      </c>
      <c r="D114" s="13" t="str">
        <f>IF(ISERROR(INDEX(#REF!,MATCH(C114,#REF!,0),1)),"#",INDEX(#REF!,MATCH(C114,#REF!,0),1))</f>
        <v>#</v>
      </c>
      <c r="E114" s="18" t="str">
        <f t="shared" si="2"/>
        <v>#</v>
      </c>
      <c r="F114" s="4">
        <v>16.213999999999999</v>
      </c>
      <c r="G114" s="4">
        <v>5.7709999999999999</v>
      </c>
      <c r="H114" s="4">
        <v>1</v>
      </c>
      <c r="I114" s="4">
        <f t="shared" si="3"/>
        <v>2</v>
      </c>
      <c r="J114" s="4" t="s">
        <v>219</v>
      </c>
      <c r="L114" s="18" t="s">
        <v>5410</v>
      </c>
      <c r="M114" s="18" t="s">
        <v>5410</v>
      </c>
      <c r="N114" s="18">
        <v>4.5490000000000004</v>
      </c>
      <c r="O114" s="18">
        <v>1.45</v>
      </c>
      <c r="P114" s="18">
        <v>1.65</v>
      </c>
      <c r="Q114" s="18">
        <v>2</v>
      </c>
      <c r="R114" s="18">
        <v>1</v>
      </c>
      <c r="S114" s="18">
        <v>1.67</v>
      </c>
      <c r="T114" s="18">
        <v>1.391</v>
      </c>
      <c r="U114" s="18">
        <v>415</v>
      </c>
      <c r="V114" s="18">
        <v>-0.60699999999999998</v>
      </c>
      <c r="W114" s="18">
        <v>0.91</v>
      </c>
      <c r="X114" s="18">
        <v>27</v>
      </c>
      <c r="Y114" s="18">
        <v>-0.56999999999999995</v>
      </c>
      <c r="Z114" s="18">
        <v>1</v>
      </c>
      <c r="AA114" s="18" t="s">
        <v>5410</v>
      </c>
    </row>
    <row r="115" spans="1:27" x14ac:dyDescent="0.2">
      <c r="A115" t="s">
        <v>1947</v>
      </c>
      <c r="B115" t="s">
        <v>814</v>
      </c>
      <c r="C115" t="s">
        <v>814</v>
      </c>
      <c r="D115" s="13" t="str">
        <f>IF(ISERROR(INDEX(#REF!,MATCH(C115,#REF!,0),1)),"#",INDEX(#REF!,MATCH(C115,#REF!,0),1))</f>
        <v>#</v>
      </c>
      <c r="E115" s="18" t="str">
        <f t="shared" si="2"/>
        <v>#</v>
      </c>
      <c r="F115" s="4">
        <v>8.9260000000000002</v>
      </c>
      <c r="G115" s="4">
        <v>3.1269999999999998</v>
      </c>
      <c r="H115" s="4">
        <v>1</v>
      </c>
      <c r="I115" s="4">
        <f t="shared" si="3"/>
        <v>5</v>
      </c>
      <c r="J115" s="4" t="s">
        <v>5420</v>
      </c>
      <c r="L115" s="18">
        <v>4.54</v>
      </c>
      <c r="M115" s="18">
        <v>3.73</v>
      </c>
      <c r="N115" s="18">
        <v>7.06</v>
      </c>
      <c r="O115" s="18">
        <v>1.25</v>
      </c>
      <c r="P115" s="18">
        <v>1</v>
      </c>
      <c r="Q115" s="18">
        <v>4</v>
      </c>
      <c r="R115" s="18">
        <v>1</v>
      </c>
      <c r="S115" s="18">
        <v>4.5599999999999996</v>
      </c>
      <c r="T115" s="18">
        <v>4.7309999999999999</v>
      </c>
      <c r="U115" s="18">
        <v>2940.25</v>
      </c>
      <c r="V115" s="18">
        <v>-0.66600000000000004</v>
      </c>
      <c r="W115" s="18">
        <v>0.97</v>
      </c>
      <c r="X115" s="18">
        <v>28</v>
      </c>
      <c r="Y115" s="18">
        <v>-0.64</v>
      </c>
      <c r="Z115" s="18">
        <v>1</v>
      </c>
      <c r="AA115" s="18" t="s">
        <v>5410</v>
      </c>
    </row>
    <row r="116" spans="1:27" x14ac:dyDescent="0.2">
      <c r="A116" t="s">
        <v>1948</v>
      </c>
      <c r="B116" t="s">
        <v>199</v>
      </c>
      <c r="C116" t="s">
        <v>199</v>
      </c>
      <c r="D116" s="13" t="str">
        <f>IF(ISERROR(INDEX(#REF!,MATCH(C116,#REF!,0),1)),"#",INDEX(#REF!,MATCH(C116,#REF!,0),1))</f>
        <v>#</v>
      </c>
      <c r="E116" s="18" t="str">
        <f t="shared" si="2"/>
        <v>#</v>
      </c>
      <c r="F116" s="4">
        <v>8.6300000000000008</v>
      </c>
      <c r="G116" s="4">
        <v>3.1829999999999998</v>
      </c>
      <c r="H116" s="4">
        <v>2</v>
      </c>
      <c r="I116" s="4">
        <f t="shared" si="3"/>
        <v>5</v>
      </c>
      <c r="J116" s="4" t="s">
        <v>5412</v>
      </c>
      <c r="L116" s="18">
        <v>6.85</v>
      </c>
      <c r="M116" s="18">
        <v>6.58</v>
      </c>
      <c r="N116" s="18">
        <v>6.39</v>
      </c>
      <c r="O116" s="18">
        <v>1.95</v>
      </c>
      <c r="P116" s="18">
        <v>2.15</v>
      </c>
      <c r="Q116" s="18">
        <v>5</v>
      </c>
      <c r="R116" s="18">
        <v>1</v>
      </c>
      <c r="S116" s="18">
        <v>4.47</v>
      </c>
      <c r="T116" s="18">
        <v>3.2919999999999998</v>
      </c>
      <c r="U116" s="18">
        <v>4311.5</v>
      </c>
      <c r="V116" s="18">
        <v>-0.55400000000000005</v>
      </c>
      <c r="W116" s="18">
        <v>1</v>
      </c>
      <c r="X116" s="18">
        <v>27</v>
      </c>
      <c r="Y116" s="18">
        <v>-0.77400000000000002</v>
      </c>
      <c r="Z116" s="18">
        <v>1</v>
      </c>
      <c r="AA116" s="18" t="s">
        <v>5410</v>
      </c>
    </row>
    <row r="117" spans="1:27" x14ac:dyDescent="0.2">
      <c r="A117" t="s">
        <v>1949</v>
      </c>
      <c r="B117" t="s">
        <v>19</v>
      </c>
      <c r="C117" t="s">
        <v>19</v>
      </c>
      <c r="D117" s="13" t="str">
        <f>IF(ISERROR(INDEX(#REF!,MATCH(C117,#REF!,0),1)),"#",INDEX(#REF!,MATCH(C117,#REF!,0),1))</f>
        <v>#</v>
      </c>
      <c r="E117" s="18" t="str">
        <f t="shared" si="2"/>
        <v>#</v>
      </c>
      <c r="F117" s="4">
        <v>14.994999999999999</v>
      </c>
      <c r="G117" s="4">
        <v>5.609</v>
      </c>
      <c r="H117" s="4">
        <v>1</v>
      </c>
      <c r="I117" s="4">
        <f t="shared" si="3"/>
        <v>4</v>
      </c>
      <c r="J117" s="4" t="s">
        <v>5422</v>
      </c>
      <c r="L117" s="18" t="s">
        <v>5410</v>
      </c>
      <c r="M117" s="18" t="s">
        <v>5410</v>
      </c>
      <c r="N117" s="18">
        <v>4.9320000000000004</v>
      </c>
      <c r="O117" s="18">
        <v>1.85</v>
      </c>
      <c r="P117" s="18">
        <v>1.65</v>
      </c>
      <c r="Q117" s="18">
        <v>3</v>
      </c>
      <c r="R117" s="18">
        <v>1</v>
      </c>
      <c r="S117" s="18">
        <v>2.14</v>
      </c>
      <c r="T117" s="18">
        <v>1.72</v>
      </c>
      <c r="U117" s="18">
        <v>3482.6669999999999</v>
      </c>
      <c r="V117" s="18">
        <v>-0.58099999999999996</v>
      </c>
      <c r="W117" s="18">
        <v>0.97</v>
      </c>
      <c r="X117" s="18">
        <v>27</v>
      </c>
      <c r="Y117" s="18">
        <v>-0.53900000000000003</v>
      </c>
      <c r="Z117" s="18">
        <v>1</v>
      </c>
      <c r="AA117" s="18" t="s">
        <v>5410</v>
      </c>
    </row>
    <row r="118" spans="1:27" x14ac:dyDescent="0.2">
      <c r="A118" t="s">
        <v>1950</v>
      </c>
      <c r="B118" t="s">
        <v>1413</v>
      </c>
      <c r="C118" t="s">
        <v>1413</v>
      </c>
      <c r="D118" s="13" t="str">
        <f>IF(ISERROR(INDEX(#REF!,MATCH(C118,#REF!,0),1)),"#",INDEX(#REF!,MATCH(C118,#REF!,0),1))</f>
        <v>#</v>
      </c>
      <c r="E118" s="18" t="str">
        <f t="shared" si="2"/>
        <v>#</v>
      </c>
      <c r="F118" s="4">
        <v>4.6440000000000001</v>
      </c>
      <c r="G118" s="4">
        <v>0.84499999999999997</v>
      </c>
      <c r="H118" s="4">
        <v>4</v>
      </c>
      <c r="I118" s="4">
        <f t="shared" si="3"/>
        <v>11</v>
      </c>
      <c r="J118" s="4" t="s">
        <v>5418</v>
      </c>
      <c r="L118" s="18" t="s">
        <v>5410</v>
      </c>
      <c r="M118" s="18" t="s">
        <v>5410</v>
      </c>
      <c r="N118" s="18">
        <v>14.47</v>
      </c>
      <c r="O118" s="18">
        <v>3.95</v>
      </c>
      <c r="P118" s="18">
        <v>4.4000000000000004</v>
      </c>
      <c r="Q118" s="18">
        <v>10</v>
      </c>
      <c r="R118" s="18">
        <v>2</v>
      </c>
      <c r="S118" s="18">
        <v>2.19</v>
      </c>
      <c r="T118" s="18" t="s">
        <v>5410</v>
      </c>
      <c r="U118" s="18">
        <v>3144.9</v>
      </c>
      <c r="V118" s="18">
        <v>0.63700000000000001</v>
      </c>
      <c r="W118" s="18">
        <v>0.84</v>
      </c>
      <c r="X118" s="18">
        <v>12</v>
      </c>
      <c r="Y118" s="18">
        <v>1.254</v>
      </c>
      <c r="Z118" s="18">
        <v>0.6</v>
      </c>
      <c r="AA118" s="18" t="s">
        <v>5410</v>
      </c>
    </row>
    <row r="119" spans="1:27" x14ac:dyDescent="0.2">
      <c r="A119" t="s">
        <v>1951</v>
      </c>
      <c r="B119" t="s">
        <v>687</v>
      </c>
      <c r="C119" t="s">
        <v>687</v>
      </c>
      <c r="D119" s="13" t="str">
        <f>IF(ISERROR(INDEX(#REF!,MATCH(C119,#REF!,0),1)),"#",INDEX(#REF!,MATCH(C119,#REF!,0),1))</f>
        <v>#</v>
      </c>
      <c r="E119" s="18" t="str">
        <f t="shared" si="2"/>
        <v>#</v>
      </c>
      <c r="F119" s="4">
        <v>10.765000000000001</v>
      </c>
      <c r="G119" s="4">
        <v>3.8239999999999998</v>
      </c>
      <c r="H119" s="4">
        <v>1</v>
      </c>
      <c r="I119" s="4">
        <f t="shared" si="3"/>
        <v>4</v>
      </c>
      <c r="J119" s="4" t="s">
        <v>5412</v>
      </c>
      <c r="L119" s="18">
        <v>4.67</v>
      </c>
      <c r="M119" s="18">
        <v>4.82</v>
      </c>
      <c r="N119" s="18">
        <v>3.26</v>
      </c>
      <c r="O119" s="18">
        <v>1.75</v>
      </c>
      <c r="P119" s="18">
        <v>1.65</v>
      </c>
      <c r="Q119" s="18">
        <v>4</v>
      </c>
      <c r="R119" s="18">
        <v>1</v>
      </c>
      <c r="S119" s="18">
        <v>4.21</v>
      </c>
      <c r="T119" s="18">
        <v>3.08</v>
      </c>
      <c r="U119" s="18">
        <v>2233.3330000000001</v>
      </c>
      <c r="V119" s="18">
        <v>-0.63</v>
      </c>
      <c r="W119" s="18">
        <v>0.97</v>
      </c>
      <c r="X119" s="18">
        <v>26</v>
      </c>
      <c r="Y119" s="18">
        <v>-0.58499999999999996</v>
      </c>
      <c r="Z119" s="18">
        <v>1</v>
      </c>
      <c r="AA119" s="18" t="s">
        <v>5410</v>
      </c>
    </row>
    <row r="120" spans="1:27" x14ac:dyDescent="0.2">
      <c r="A120" t="s">
        <v>1952</v>
      </c>
      <c r="B120" t="s">
        <v>177</v>
      </c>
      <c r="C120" t="s">
        <v>44</v>
      </c>
      <c r="D120" s="13" t="str">
        <f>IF(ISERROR(INDEX(#REF!,MATCH(C120,#REF!,0),1)),"#",INDEX(#REF!,MATCH(C120,#REF!,0),1))</f>
        <v>#</v>
      </c>
      <c r="E120" s="18" t="str">
        <f t="shared" si="2"/>
        <v>#</v>
      </c>
      <c r="F120" s="4">
        <v>14.914999999999999</v>
      </c>
      <c r="G120" s="4">
        <v>5.4969999999999999</v>
      </c>
      <c r="H120" s="4">
        <v>1</v>
      </c>
      <c r="I120" s="4">
        <f t="shared" si="3"/>
        <v>3</v>
      </c>
      <c r="J120" s="4" t="s">
        <v>5421</v>
      </c>
      <c r="L120" s="18">
        <v>3.52</v>
      </c>
      <c r="M120" s="18">
        <v>5.72</v>
      </c>
      <c r="N120" s="18">
        <v>3.72</v>
      </c>
      <c r="O120" s="18">
        <v>1.2</v>
      </c>
      <c r="P120" s="18">
        <v>1.1000000000000001</v>
      </c>
      <c r="Q120" s="18">
        <v>3</v>
      </c>
      <c r="R120" s="18">
        <v>1</v>
      </c>
      <c r="S120" s="18">
        <v>2.1800000000000002</v>
      </c>
      <c r="T120" s="18">
        <v>1.542</v>
      </c>
      <c r="U120" s="18">
        <v>2269.6669999999999</v>
      </c>
      <c r="V120" s="18">
        <v>-0.63800000000000001</v>
      </c>
      <c r="W120" s="18">
        <v>0.94</v>
      </c>
      <c r="X120" s="18">
        <v>28</v>
      </c>
      <c r="Y120" s="18">
        <v>-0.64400000000000002</v>
      </c>
      <c r="Z120" s="18">
        <v>1</v>
      </c>
      <c r="AA120" s="18" t="s">
        <v>5410</v>
      </c>
    </row>
    <row r="121" spans="1:27" x14ac:dyDescent="0.2">
      <c r="A121" t="s">
        <v>1953</v>
      </c>
      <c r="B121" t="s">
        <v>187</v>
      </c>
      <c r="C121" t="s">
        <v>80</v>
      </c>
      <c r="D121" s="13" t="str">
        <f>IF(ISERROR(INDEX(#REF!,MATCH(C121,#REF!,0),1)),"#",INDEX(#REF!,MATCH(C121,#REF!,0),1))</f>
        <v>#</v>
      </c>
      <c r="E121" s="18" t="str">
        <f t="shared" si="2"/>
        <v>#</v>
      </c>
      <c r="F121" s="4">
        <v>14.945</v>
      </c>
      <c r="G121" s="4">
        <v>5.4669999999999996</v>
      </c>
      <c r="H121" s="4">
        <v>1</v>
      </c>
      <c r="I121" s="4">
        <f t="shared" si="3"/>
        <v>4</v>
      </c>
      <c r="J121" s="4" t="s">
        <v>5411</v>
      </c>
      <c r="L121" s="18">
        <v>3.43</v>
      </c>
      <c r="M121" s="18">
        <v>5.5</v>
      </c>
      <c r="N121" s="18">
        <v>5.1100000000000003</v>
      </c>
      <c r="O121" s="18">
        <v>1.4</v>
      </c>
      <c r="P121" s="18">
        <v>1</v>
      </c>
      <c r="Q121" s="18">
        <v>2</v>
      </c>
      <c r="R121" s="18">
        <v>1</v>
      </c>
      <c r="S121" s="18">
        <v>1.85</v>
      </c>
      <c r="T121" s="18">
        <v>1.6519999999999999</v>
      </c>
      <c r="U121" s="18">
        <v>1926</v>
      </c>
      <c r="V121" s="18">
        <v>-0.64800000000000002</v>
      </c>
      <c r="W121" s="18">
        <v>0.97</v>
      </c>
      <c r="X121" s="18">
        <v>25</v>
      </c>
      <c r="Y121" s="18">
        <v>-0.57399999999999995</v>
      </c>
      <c r="Z121" s="18">
        <v>1</v>
      </c>
      <c r="AA121" s="18" t="s">
        <v>5410</v>
      </c>
    </row>
    <row r="122" spans="1:27" x14ac:dyDescent="0.2">
      <c r="A122" t="s">
        <v>1954</v>
      </c>
      <c r="B122" t="s">
        <v>1414</v>
      </c>
      <c r="C122" t="s">
        <v>1096</v>
      </c>
      <c r="D122" s="13" t="str">
        <f>IF(ISERROR(INDEX(#REF!,MATCH(C122,#REF!,0),1)),"#",INDEX(#REF!,MATCH(C122,#REF!,0),1))</f>
        <v>#</v>
      </c>
      <c r="E122" s="18" t="str">
        <f t="shared" si="2"/>
        <v>#</v>
      </c>
      <c r="F122" s="4">
        <v>7.351</v>
      </c>
      <c r="G122" s="4">
        <v>2.1070000000000002</v>
      </c>
      <c r="H122" s="4">
        <v>2</v>
      </c>
      <c r="I122" s="4">
        <f t="shared" si="3"/>
        <v>8</v>
      </c>
      <c r="J122" s="4" t="s">
        <v>5421</v>
      </c>
      <c r="L122" s="18">
        <v>6.72</v>
      </c>
      <c r="M122" s="18">
        <v>5.23</v>
      </c>
      <c r="N122" s="18">
        <v>8.39</v>
      </c>
      <c r="O122" s="18">
        <v>2.5</v>
      </c>
      <c r="P122" s="18">
        <v>2.65</v>
      </c>
      <c r="Q122" s="18">
        <v>6</v>
      </c>
      <c r="R122" s="18">
        <v>2</v>
      </c>
      <c r="S122" s="18">
        <v>2.39</v>
      </c>
      <c r="T122" s="18" t="s">
        <v>5410</v>
      </c>
      <c r="U122" s="18">
        <v>1770.3330000000001</v>
      </c>
      <c r="V122" s="18">
        <v>-0.23799999999999999</v>
      </c>
      <c r="W122" s="18">
        <v>0.97</v>
      </c>
      <c r="X122" s="18">
        <v>27</v>
      </c>
      <c r="Y122" s="18">
        <v>-0.45200000000000001</v>
      </c>
      <c r="Z122" s="18">
        <v>1</v>
      </c>
      <c r="AA122" s="18" t="s">
        <v>5410</v>
      </c>
    </row>
    <row r="123" spans="1:27" x14ac:dyDescent="0.2">
      <c r="A123" t="s">
        <v>1955</v>
      </c>
      <c r="B123" t="s">
        <v>48</v>
      </c>
      <c r="C123" t="s">
        <v>48</v>
      </c>
      <c r="D123" s="13" t="str">
        <f>IF(ISERROR(INDEX(#REF!,MATCH(C123,#REF!,0),1)),"#",INDEX(#REF!,MATCH(C123,#REF!,0),1))</f>
        <v>#</v>
      </c>
      <c r="E123" s="18" t="str">
        <f t="shared" si="2"/>
        <v>#</v>
      </c>
      <c r="F123" s="4">
        <v>14.398</v>
      </c>
      <c r="G123" s="4">
        <v>4.835</v>
      </c>
      <c r="H123" s="4">
        <v>1</v>
      </c>
      <c r="I123" s="4">
        <f t="shared" si="3"/>
        <v>2</v>
      </c>
      <c r="J123" s="4" t="s">
        <v>5413</v>
      </c>
      <c r="L123" s="18" t="s">
        <v>5410</v>
      </c>
      <c r="M123" s="18" t="s">
        <v>5410</v>
      </c>
      <c r="N123" s="18">
        <v>5.4119999999999999</v>
      </c>
      <c r="O123" s="18">
        <v>1.7</v>
      </c>
      <c r="P123" s="18">
        <v>1</v>
      </c>
      <c r="Q123" s="18">
        <v>2</v>
      </c>
      <c r="R123" s="18">
        <v>1</v>
      </c>
      <c r="S123" s="18">
        <v>1.55</v>
      </c>
      <c r="T123" s="18">
        <v>1.3480000000000001</v>
      </c>
      <c r="U123" s="18">
        <v>149</v>
      </c>
      <c r="V123" s="18">
        <v>-0.63500000000000001</v>
      </c>
      <c r="W123" s="18">
        <v>0.97</v>
      </c>
      <c r="X123" s="18">
        <v>29</v>
      </c>
      <c r="Y123" s="18">
        <v>-0.68400000000000005</v>
      </c>
      <c r="Z123" s="18">
        <v>1</v>
      </c>
      <c r="AA123" s="18" t="s">
        <v>5410</v>
      </c>
    </row>
    <row r="124" spans="1:27" x14ac:dyDescent="0.2">
      <c r="A124" t="s">
        <v>1956</v>
      </c>
      <c r="B124" t="s">
        <v>65</v>
      </c>
      <c r="C124" t="s">
        <v>65</v>
      </c>
      <c r="D124" s="13" t="str">
        <f>IF(ISERROR(INDEX(#REF!,MATCH(C124,#REF!,0),1)),"#",INDEX(#REF!,MATCH(C124,#REF!,0),1))</f>
        <v>#</v>
      </c>
      <c r="E124" s="18" t="str">
        <f t="shared" si="2"/>
        <v>#</v>
      </c>
      <c r="F124" s="4">
        <v>13.071</v>
      </c>
      <c r="G124" s="4">
        <v>4.2629999999999999</v>
      </c>
      <c r="H124" s="4">
        <v>2</v>
      </c>
      <c r="I124" s="4">
        <f t="shared" si="3"/>
        <v>4</v>
      </c>
      <c r="J124" s="4" t="s">
        <v>5431</v>
      </c>
      <c r="L124" s="18" t="s">
        <v>5410</v>
      </c>
      <c r="M124" s="18" t="s">
        <v>5410</v>
      </c>
      <c r="N124" s="18">
        <v>4.6020000000000003</v>
      </c>
      <c r="O124" s="18">
        <v>1.6</v>
      </c>
      <c r="P124" s="18">
        <v>1.35</v>
      </c>
      <c r="Q124" s="18">
        <v>4</v>
      </c>
      <c r="R124" s="18">
        <v>1</v>
      </c>
      <c r="S124" s="18">
        <v>2.37</v>
      </c>
      <c r="T124" s="18">
        <v>1.958</v>
      </c>
      <c r="U124" s="18">
        <v>3682.3330000000001</v>
      </c>
      <c r="V124" s="18">
        <v>-0.56899999999999995</v>
      </c>
      <c r="W124" s="18">
        <v>0.88</v>
      </c>
      <c r="X124" s="18">
        <v>25</v>
      </c>
      <c r="Y124" s="18">
        <v>-0.44400000000000001</v>
      </c>
      <c r="Z124" s="18">
        <v>1</v>
      </c>
      <c r="AA124" s="18" t="s">
        <v>5410</v>
      </c>
    </row>
    <row r="125" spans="1:27" x14ac:dyDescent="0.2">
      <c r="A125" t="s">
        <v>1957</v>
      </c>
      <c r="B125" t="s">
        <v>0</v>
      </c>
      <c r="C125" t="s">
        <v>85</v>
      </c>
      <c r="D125" s="13" t="str">
        <f>IF(ISERROR(INDEX(#REF!,MATCH(C125,#REF!,0),1)),"#",INDEX(#REF!,MATCH(C125,#REF!,0),1))</f>
        <v>#</v>
      </c>
      <c r="E125" s="18" t="str">
        <f t="shared" si="2"/>
        <v>#</v>
      </c>
      <c r="F125" s="4">
        <v>10.041</v>
      </c>
      <c r="G125" s="4">
        <v>2.569</v>
      </c>
      <c r="H125" s="4">
        <v>2</v>
      </c>
      <c r="I125" s="4">
        <f t="shared" si="3"/>
        <v>7</v>
      </c>
      <c r="J125" s="4" t="s">
        <v>5412</v>
      </c>
      <c r="L125" s="18">
        <v>3.6</v>
      </c>
      <c r="M125" s="18">
        <v>4.68</v>
      </c>
      <c r="N125" s="18">
        <v>9.7200000000000006</v>
      </c>
      <c r="O125" s="18">
        <v>1.85</v>
      </c>
      <c r="P125" s="18">
        <v>1.85</v>
      </c>
      <c r="Q125" s="18">
        <v>5</v>
      </c>
      <c r="R125" s="18">
        <v>2</v>
      </c>
      <c r="S125" s="18">
        <v>2.79</v>
      </c>
      <c r="T125" s="18">
        <v>1.593</v>
      </c>
      <c r="U125" s="18">
        <v>2708</v>
      </c>
      <c r="V125" s="18">
        <v>-0.57399999999999995</v>
      </c>
      <c r="W125" s="18">
        <v>1</v>
      </c>
      <c r="X125" s="18">
        <v>26</v>
      </c>
      <c r="Y125" s="18">
        <v>-0.55700000000000005</v>
      </c>
      <c r="Z125" s="18">
        <v>1</v>
      </c>
      <c r="AA125" s="18" t="s">
        <v>5410</v>
      </c>
    </row>
    <row r="126" spans="1:27" x14ac:dyDescent="0.2">
      <c r="A126" t="s">
        <v>1958</v>
      </c>
      <c r="B126" t="s">
        <v>185</v>
      </c>
      <c r="C126" t="s">
        <v>1042</v>
      </c>
      <c r="D126" s="13" t="str">
        <f>IF(ISERROR(INDEX(#REF!,MATCH(C126,#REF!,0),1)),"#",INDEX(#REF!,MATCH(C126,#REF!,0),1))</f>
        <v>#</v>
      </c>
      <c r="E126" s="18" t="str">
        <f t="shared" si="2"/>
        <v>#</v>
      </c>
      <c r="F126" s="4">
        <v>11.215999999999999</v>
      </c>
      <c r="G126" s="4">
        <v>3.1539999999999999</v>
      </c>
      <c r="H126" s="4">
        <v>4</v>
      </c>
      <c r="I126" s="4">
        <f t="shared" si="3"/>
        <v>12</v>
      </c>
      <c r="J126" s="4" t="s">
        <v>5419</v>
      </c>
      <c r="L126" s="18">
        <v>3.9</v>
      </c>
      <c r="M126" s="18">
        <v>7.53</v>
      </c>
      <c r="N126" s="18">
        <v>8.0500000000000007</v>
      </c>
      <c r="O126" s="18">
        <v>3.35</v>
      </c>
      <c r="P126" s="18">
        <v>3.45</v>
      </c>
      <c r="Q126" s="18">
        <v>9</v>
      </c>
      <c r="R126" s="18">
        <v>2</v>
      </c>
      <c r="S126" s="18">
        <v>2.23</v>
      </c>
      <c r="T126" s="18" t="s">
        <v>5410</v>
      </c>
      <c r="U126" s="18">
        <v>4182.8890000000001</v>
      </c>
      <c r="V126" s="18">
        <v>-0.28699999999999998</v>
      </c>
      <c r="W126" s="18">
        <v>1</v>
      </c>
      <c r="X126" s="18">
        <v>28</v>
      </c>
      <c r="Y126" s="18">
        <v>-0.06</v>
      </c>
      <c r="Z126" s="18">
        <v>1</v>
      </c>
      <c r="AA126" s="18" t="s">
        <v>5410</v>
      </c>
    </row>
    <row r="127" spans="1:27" x14ac:dyDescent="0.2">
      <c r="A127" t="s">
        <v>1959</v>
      </c>
      <c r="B127" t="s">
        <v>20</v>
      </c>
      <c r="C127" t="s">
        <v>20</v>
      </c>
      <c r="D127" s="13" t="str">
        <f>IF(ISERROR(INDEX(#REF!,MATCH(C127,#REF!,0),1)),"#",INDEX(#REF!,MATCH(C127,#REF!,0),1))</f>
        <v>#</v>
      </c>
      <c r="E127" s="18" t="str">
        <f t="shared" si="2"/>
        <v>#</v>
      </c>
      <c r="F127" s="4">
        <v>9.9429999999999996</v>
      </c>
      <c r="G127" s="4">
        <v>3.25</v>
      </c>
      <c r="H127" s="4">
        <v>1</v>
      </c>
      <c r="I127" s="4">
        <f t="shared" si="3"/>
        <v>5</v>
      </c>
      <c r="J127" s="4" t="s">
        <v>5415</v>
      </c>
      <c r="L127" s="18">
        <v>5.75</v>
      </c>
      <c r="M127" s="18">
        <v>5.47</v>
      </c>
      <c r="N127" s="18">
        <v>4.5</v>
      </c>
      <c r="O127" s="18">
        <v>1.7</v>
      </c>
      <c r="P127" s="18">
        <v>1.7</v>
      </c>
      <c r="Q127" s="18">
        <v>3</v>
      </c>
      <c r="R127" s="18">
        <v>1</v>
      </c>
      <c r="S127" s="18">
        <v>3.52</v>
      </c>
      <c r="T127" s="18">
        <v>1.96</v>
      </c>
      <c r="U127" s="18">
        <v>2996.25</v>
      </c>
      <c r="V127" s="18">
        <v>-0.85</v>
      </c>
      <c r="W127" s="18">
        <v>0.97</v>
      </c>
      <c r="X127" s="18">
        <v>25</v>
      </c>
      <c r="Y127" s="18">
        <v>-0.76</v>
      </c>
      <c r="Z127" s="18">
        <v>1</v>
      </c>
      <c r="AA127" s="18" t="s">
        <v>5410</v>
      </c>
    </row>
    <row r="128" spans="1:27" x14ac:dyDescent="0.2">
      <c r="A128" t="s">
        <v>1960</v>
      </c>
      <c r="B128" t="s">
        <v>7</v>
      </c>
      <c r="C128" t="s">
        <v>7</v>
      </c>
      <c r="D128" s="13" t="str">
        <f>IF(ISERROR(INDEX(#REF!,MATCH(C128,#REF!,0),1)),"#",INDEX(#REF!,MATCH(C128,#REF!,0),1))</f>
        <v>#</v>
      </c>
      <c r="E128" s="18" t="str">
        <f t="shared" si="2"/>
        <v>#</v>
      </c>
      <c r="F128" s="4">
        <v>8.5090000000000003</v>
      </c>
      <c r="G128" s="4">
        <v>1.9910000000000001</v>
      </c>
      <c r="H128" s="4">
        <v>3</v>
      </c>
      <c r="I128" s="4">
        <f t="shared" si="3"/>
        <v>9</v>
      </c>
      <c r="J128" s="4" t="s">
        <v>5415</v>
      </c>
      <c r="L128" s="18">
        <v>5.19</v>
      </c>
      <c r="M128" s="18">
        <v>4.16</v>
      </c>
      <c r="N128" s="18">
        <v>8.56</v>
      </c>
      <c r="O128" s="18">
        <v>2.85</v>
      </c>
      <c r="P128" s="18">
        <v>2.5</v>
      </c>
      <c r="Q128" s="18">
        <v>6</v>
      </c>
      <c r="R128" s="18">
        <v>2</v>
      </c>
      <c r="S128" s="18">
        <v>3.75</v>
      </c>
      <c r="T128" s="18">
        <v>3.6070000000000002</v>
      </c>
      <c r="U128" s="18">
        <v>4197.875</v>
      </c>
      <c r="V128" s="18">
        <v>-0.313</v>
      </c>
      <c r="W128" s="18">
        <v>1</v>
      </c>
      <c r="X128" s="18">
        <v>26</v>
      </c>
      <c r="Y128" s="18">
        <v>-0.33800000000000002</v>
      </c>
      <c r="Z128" s="18">
        <v>0.96299999999999997</v>
      </c>
      <c r="AA128" s="18" t="s">
        <v>5410</v>
      </c>
    </row>
    <row r="129" spans="1:27" x14ac:dyDescent="0.2">
      <c r="A129" t="s">
        <v>1961</v>
      </c>
      <c r="B129" t="s">
        <v>20</v>
      </c>
      <c r="C129" t="s">
        <v>20</v>
      </c>
      <c r="D129" s="13" t="str">
        <f>IF(ISERROR(INDEX(#REF!,MATCH(C129,#REF!,0),1)),"#",INDEX(#REF!,MATCH(C129,#REF!,0),1))</f>
        <v>#</v>
      </c>
      <c r="E129" s="18" t="str">
        <f t="shared" si="2"/>
        <v>#</v>
      </c>
      <c r="F129" s="4">
        <v>9.9429999999999996</v>
      </c>
      <c r="G129" s="4">
        <v>3.25</v>
      </c>
      <c r="H129" s="4">
        <v>1</v>
      </c>
      <c r="I129" s="4">
        <f t="shared" si="3"/>
        <v>5</v>
      </c>
      <c r="J129" s="4" t="s">
        <v>5415</v>
      </c>
      <c r="L129" s="18">
        <v>5.75</v>
      </c>
      <c r="M129" s="18">
        <v>5.47</v>
      </c>
      <c r="N129" s="18">
        <v>4.5</v>
      </c>
      <c r="O129" s="18">
        <v>1.7</v>
      </c>
      <c r="P129" s="18">
        <v>1.7</v>
      </c>
      <c r="Q129" s="18">
        <v>3</v>
      </c>
      <c r="R129" s="18">
        <v>1</v>
      </c>
      <c r="S129" s="18">
        <v>3.52</v>
      </c>
      <c r="T129" s="18">
        <v>1.96</v>
      </c>
      <c r="U129" s="18">
        <v>2996.25</v>
      </c>
      <c r="V129" s="18">
        <v>-0.85</v>
      </c>
      <c r="W129" s="18">
        <v>0.97</v>
      </c>
      <c r="X129" s="18">
        <v>25</v>
      </c>
      <c r="Y129" s="18">
        <v>-0.76</v>
      </c>
      <c r="Z129" s="18">
        <v>1</v>
      </c>
      <c r="AA129" s="18" t="s">
        <v>5410</v>
      </c>
    </row>
    <row r="130" spans="1:27" x14ac:dyDescent="0.2">
      <c r="A130" t="s">
        <v>1962</v>
      </c>
      <c r="B130" t="s">
        <v>7</v>
      </c>
      <c r="C130" t="s">
        <v>7</v>
      </c>
      <c r="D130" s="13" t="str">
        <f>IF(ISERROR(INDEX(#REF!,MATCH(C130,#REF!,0),1)),"#",INDEX(#REF!,MATCH(C130,#REF!,0),1))</f>
        <v>#</v>
      </c>
      <c r="E130" s="18" t="str">
        <f t="shared" si="2"/>
        <v>#</v>
      </c>
      <c r="F130" s="4">
        <v>8.5090000000000003</v>
      </c>
      <c r="G130" s="4">
        <v>1.9910000000000001</v>
      </c>
      <c r="H130" s="4">
        <v>3</v>
      </c>
      <c r="I130" s="4">
        <f t="shared" si="3"/>
        <v>9</v>
      </c>
      <c r="J130" s="4" t="s">
        <v>5415</v>
      </c>
      <c r="L130" s="18">
        <v>5.19</v>
      </c>
      <c r="M130" s="18">
        <v>4.16</v>
      </c>
      <c r="N130" s="18">
        <v>8.56</v>
      </c>
      <c r="O130" s="18">
        <v>2.85</v>
      </c>
      <c r="P130" s="18">
        <v>2.5</v>
      </c>
      <c r="Q130" s="18">
        <v>6</v>
      </c>
      <c r="R130" s="18">
        <v>2</v>
      </c>
      <c r="S130" s="18">
        <v>3.75</v>
      </c>
      <c r="T130" s="18">
        <v>3.6070000000000002</v>
      </c>
      <c r="U130" s="18">
        <v>4197.875</v>
      </c>
      <c r="V130" s="18">
        <v>-0.313</v>
      </c>
      <c r="W130" s="18">
        <v>1</v>
      </c>
      <c r="X130" s="18">
        <v>26</v>
      </c>
      <c r="Y130" s="18">
        <v>-0.33800000000000002</v>
      </c>
      <c r="Z130" s="18">
        <v>0.96299999999999997</v>
      </c>
      <c r="AA130" s="18" t="s">
        <v>5410</v>
      </c>
    </row>
    <row r="131" spans="1:27" x14ac:dyDescent="0.2">
      <c r="A131" t="s">
        <v>1963</v>
      </c>
      <c r="B131" t="s">
        <v>11</v>
      </c>
      <c r="C131" t="s">
        <v>90</v>
      </c>
      <c r="D131" s="13" t="str">
        <f>IF(ISERROR(INDEX(#REF!,MATCH(C131,#REF!,0),1)),"#",INDEX(#REF!,MATCH(C131,#REF!,0),1))</f>
        <v>#</v>
      </c>
      <c r="E131" s="18" t="str">
        <f t="shared" si="2"/>
        <v>#</v>
      </c>
      <c r="F131" s="4">
        <v>10.186999999999999</v>
      </c>
      <c r="G131" s="4">
        <v>2.5739999999999998</v>
      </c>
      <c r="H131" s="4">
        <v>2</v>
      </c>
      <c r="I131" s="4">
        <f t="shared" si="3"/>
        <v>6</v>
      </c>
      <c r="J131" s="4" t="s">
        <v>5411</v>
      </c>
      <c r="L131" s="18">
        <v>4.09</v>
      </c>
      <c r="M131" s="18">
        <v>5.58</v>
      </c>
      <c r="N131" s="18">
        <v>9.18</v>
      </c>
      <c r="O131" s="18">
        <v>1.8</v>
      </c>
      <c r="P131" s="18">
        <v>1.9</v>
      </c>
      <c r="Q131" s="18">
        <v>4</v>
      </c>
      <c r="R131" s="18">
        <v>2</v>
      </c>
      <c r="S131" s="18">
        <v>2.41</v>
      </c>
      <c r="T131" s="18" t="s">
        <v>5410</v>
      </c>
      <c r="U131" s="18">
        <v>5857.5</v>
      </c>
      <c r="V131" s="18">
        <v>-0.434</v>
      </c>
      <c r="W131" s="18">
        <v>0.94</v>
      </c>
      <c r="X131" s="18">
        <v>27</v>
      </c>
      <c r="Y131" s="18">
        <v>-0.442</v>
      </c>
      <c r="Z131" s="18">
        <v>0.96399999999999997</v>
      </c>
      <c r="AA131" s="18" t="s">
        <v>5410</v>
      </c>
    </row>
    <row r="132" spans="1:27" x14ac:dyDescent="0.2">
      <c r="A132" t="s">
        <v>1964</v>
      </c>
      <c r="B132" t="s">
        <v>2</v>
      </c>
      <c r="C132" t="s">
        <v>2</v>
      </c>
      <c r="D132" s="13" t="str">
        <f>IF(ISERROR(INDEX(#REF!,MATCH(C132,#REF!,0),1)),"#",INDEX(#REF!,MATCH(C132,#REF!,0),1))</f>
        <v>#</v>
      </c>
      <c r="E132" s="18" t="str">
        <f t="shared" ref="E132:E195" si="4">IF(ISERROR(ABS(D132-5.2)), "#", ABS(D132-5.2))</f>
        <v>#</v>
      </c>
      <c r="F132" s="4">
        <v>16.353999999999999</v>
      </c>
      <c r="G132" s="4">
        <v>6.0629999999999997</v>
      </c>
      <c r="H132" s="4">
        <v>1</v>
      </c>
      <c r="I132" s="4">
        <f t="shared" ref="I132:I195" si="5">LEN(B132)</f>
        <v>2</v>
      </c>
      <c r="J132" s="4" t="s">
        <v>219</v>
      </c>
      <c r="L132" s="18" t="s">
        <v>5410</v>
      </c>
      <c r="M132" s="18" t="s">
        <v>5410</v>
      </c>
      <c r="N132" s="18">
        <v>3.952</v>
      </c>
      <c r="O132" s="18">
        <v>1.1499999999999999</v>
      </c>
      <c r="P132" s="18">
        <v>1</v>
      </c>
      <c r="Q132" s="18">
        <v>2</v>
      </c>
      <c r="R132" s="18">
        <v>1</v>
      </c>
      <c r="S132" s="18">
        <v>1.55</v>
      </c>
      <c r="T132" s="18">
        <v>1.375</v>
      </c>
      <c r="U132" s="18">
        <v>2861</v>
      </c>
      <c r="V132" s="18">
        <v>-0.78600000000000003</v>
      </c>
      <c r="W132" s="18">
        <v>1</v>
      </c>
      <c r="X132" s="18">
        <v>26</v>
      </c>
      <c r="Y132" s="18">
        <v>-0.72499999999999998</v>
      </c>
      <c r="Z132" s="18">
        <v>1</v>
      </c>
      <c r="AA132" s="18" t="s">
        <v>5410</v>
      </c>
    </row>
    <row r="133" spans="1:27" x14ac:dyDescent="0.2">
      <c r="A133" t="s">
        <v>1965</v>
      </c>
      <c r="B133" t="s">
        <v>3</v>
      </c>
      <c r="C133" t="s">
        <v>3</v>
      </c>
      <c r="D133" s="13" t="str">
        <f>IF(ISERROR(INDEX(#REF!,MATCH(C133,#REF!,0),1)),"#",INDEX(#REF!,MATCH(C133,#REF!,0),1))</f>
        <v>#</v>
      </c>
      <c r="E133" s="18" t="str">
        <f t="shared" si="4"/>
        <v>#</v>
      </c>
      <c r="F133" s="4">
        <v>16.954999999999998</v>
      </c>
      <c r="G133" s="4">
        <v>6.1769999999999996</v>
      </c>
      <c r="H133" s="4">
        <v>1</v>
      </c>
      <c r="I133" s="4">
        <f t="shared" si="5"/>
        <v>3</v>
      </c>
      <c r="J133" s="4" t="s">
        <v>219</v>
      </c>
      <c r="L133" s="18" t="s">
        <v>5410</v>
      </c>
      <c r="M133" s="18" t="s">
        <v>5410</v>
      </c>
      <c r="N133" s="18">
        <v>3.984</v>
      </c>
      <c r="O133" s="18">
        <v>1.5</v>
      </c>
      <c r="P133" s="18">
        <v>1.8</v>
      </c>
      <c r="Q133" s="18">
        <v>2</v>
      </c>
      <c r="R133" s="18">
        <v>1</v>
      </c>
      <c r="S133" s="18">
        <v>1.43</v>
      </c>
      <c r="T133" s="18">
        <v>1.125</v>
      </c>
      <c r="U133" s="18">
        <v>3033</v>
      </c>
      <c r="V133" s="18">
        <v>-0.68100000000000005</v>
      </c>
      <c r="W133" s="18">
        <v>0.94</v>
      </c>
      <c r="X133" s="18">
        <v>29</v>
      </c>
      <c r="Y133" s="18">
        <v>-0.45700000000000002</v>
      </c>
      <c r="Z133" s="18">
        <v>1</v>
      </c>
      <c r="AA133" s="18" t="s">
        <v>5410</v>
      </c>
    </row>
    <row r="134" spans="1:27" x14ac:dyDescent="0.2">
      <c r="A134" t="s">
        <v>1966</v>
      </c>
      <c r="B134" t="s">
        <v>12</v>
      </c>
      <c r="C134" t="s">
        <v>12</v>
      </c>
      <c r="D134" s="13" t="str">
        <f>IF(ISERROR(INDEX(#REF!,MATCH(C134,#REF!,0),1)),"#",INDEX(#REF!,MATCH(C134,#REF!,0),1))</f>
        <v>#</v>
      </c>
      <c r="E134" s="18" t="str">
        <f t="shared" si="4"/>
        <v>#</v>
      </c>
      <c r="F134" s="4">
        <v>7.8159999999999998</v>
      </c>
      <c r="G134" s="4">
        <v>2.5099999999999998</v>
      </c>
      <c r="H134" s="4">
        <v>4</v>
      </c>
      <c r="I134" s="4">
        <f t="shared" si="5"/>
        <v>10</v>
      </c>
      <c r="J134" s="4" t="s">
        <v>5417</v>
      </c>
      <c r="L134" s="18" t="s">
        <v>5410</v>
      </c>
      <c r="M134" s="18" t="s">
        <v>5410</v>
      </c>
      <c r="N134" s="18" t="s">
        <v>5410</v>
      </c>
      <c r="O134" s="18">
        <v>2.95</v>
      </c>
      <c r="P134" s="18">
        <v>4.4000000000000004</v>
      </c>
      <c r="Q134" s="18">
        <v>8</v>
      </c>
      <c r="R134" s="18">
        <v>2</v>
      </c>
      <c r="S134" s="18">
        <v>3.78</v>
      </c>
      <c r="T134" s="18" t="s">
        <v>5410</v>
      </c>
      <c r="U134" s="18">
        <v>6194.6670000000004</v>
      </c>
      <c r="V134" s="18">
        <v>-0.2</v>
      </c>
      <c r="W134" s="18">
        <v>1</v>
      </c>
      <c r="X134" s="18">
        <v>28</v>
      </c>
      <c r="Y134" s="18">
        <v>-0.67200000000000004</v>
      </c>
      <c r="Z134" s="18">
        <v>1</v>
      </c>
      <c r="AA134" s="18" t="s">
        <v>5410</v>
      </c>
    </row>
    <row r="135" spans="1:27" x14ac:dyDescent="0.2">
      <c r="A135" t="s">
        <v>1967</v>
      </c>
      <c r="B135" t="s">
        <v>13</v>
      </c>
      <c r="C135" t="s">
        <v>91</v>
      </c>
      <c r="D135" s="13" t="str">
        <f>IF(ISERROR(INDEX(#REF!,MATCH(C135,#REF!,0),1)),"#",INDEX(#REF!,MATCH(C135,#REF!,0),1))</f>
        <v>#</v>
      </c>
      <c r="E135" s="18" t="str">
        <f t="shared" si="4"/>
        <v>#</v>
      </c>
      <c r="F135" s="4">
        <v>11.715</v>
      </c>
      <c r="G135" s="4">
        <v>3.8639999999999999</v>
      </c>
      <c r="H135" s="4">
        <v>1</v>
      </c>
      <c r="I135" s="4">
        <f t="shared" si="5"/>
        <v>6</v>
      </c>
      <c r="J135" s="4" t="s">
        <v>5427</v>
      </c>
      <c r="L135" s="18">
        <v>4.1399999999999997</v>
      </c>
      <c r="M135" s="18">
        <v>5.5</v>
      </c>
      <c r="N135" s="18">
        <v>3.72</v>
      </c>
      <c r="O135" s="18">
        <v>1.6</v>
      </c>
      <c r="P135" s="18">
        <v>1.4</v>
      </c>
      <c r="Q135" s="18">
        <v>4</v>
      </c>
      <c r="R135" s="18">
        <v>1</v>
      </c>
      <c r="S135" s="18">
        <v>3.7</v>
      </c>
      <c r="T135" s="18">
        <v>2.1030000000000002</v>
      </c>
      <c r="U135" s="18">
        <v>2904</v>
      </c>
      <c r="V135" s="18">
        <v>-0.67100000000000004</v>
      </c>
      <c r="W135" s="18">
        <v>1</v>
      </c>
      <c r="X135" s="18">
        <v>27</v>
      </c>
      <c r="Y135" s="18">
        <v>-0.40300000000000002</v>
      </c>
      <c r="Z135" s="18">
        <v>1</v>
      </c>
      <c r="AA135" s="18" t="s">
        <v>5410</v>
      </c>
    </row>
    <row r="136" spans="1:27" x14ac:dyDescent="0.2">
      <c r="A136" t="s">
        <v>1968</v>
      </c>
      <c r="B136" t="s">
        <v>14</v>
      </c>
      <c r="C136" t="s">
        <v>14</v>
      </c>
      <c r="D136" s="13" t="str">
        <f>IF(ISERROR(INDEX(#REF!,MATCH(C136,#REF!,0),1)),"#",INDEX(#REF!,MATCH(C136,#REF!,0),1))</f>
        <v>#</v>
      </c>
      <c r="E136" s="18" t="str">
        <f t="shared" si="4"/>
        <v>#</v>
      </c>
      <c r="F136" s="4">
        <v>16.213999999999999</v>
      </c>
      <c r="G136" s="4">
        <v>5.7709999999999999</v>
      </c>
      <c r="H136" s="4">
        <v>1</v>
      </c>
      <c r="I136" s="4">
        <f t="shared" si="5"/>
        <v>2</v>
      </c>
      <c r="J136" s="4" t="s">
        <v>219</v>
      </c>
      <c r="L136" s="18" t="s">
        <v>5410</v>
      </c>
      <c r="M136" s="18" t="s">
        <v>5410</v>
      </c>
      <c r="N136" s="18">
        <v>4.5490000000000004</v>
      </c>
      <c r="O136" s="18">
        <v>1.45</v>
      </c>
      <c r="P136" s="18">
        <v>1.65</v>
      </c>
      <c r="Q136" s="18">
        <v>2</v>
      </c>
      <c r="R136" s="18">
        <v>1</v>
      </c>
      <c r="S136" s="18">
        <v>1.67</v>
      </c>
      <c r="T136" s="18">
        <v>1.391</v>
      </c>
      <c r="U136" s="18">
        <v>415</v>
      </c>
      <c r="V136" s="18">
        <v>-0.60699999999999998</v>
      </c>
      <c r="W136" s="18">
        <v>0.91</v>
      </c>
      <c r="X136" s="18">
        <v>27</v>
      </c>
      <c r="Y136" s="18">
        <v>-0.56999999999999995</v>
      </c>
      <c r="Z136" s="18">
        <v>1</v>
      </c>
      <c r="AA136" s="18" t="s">
        <v>5410</v>
      </c>
    </row>
    <row r="137" spans="1:27" x14ac:dyDescent="0.2">
      <c r="A137" t="s">
        <v>1969</v>
      </c>
      <c r="B137" t="s">
        <v>15</v>
      </c>
      <c r="C137" t="s">
        <v>15</v>
      </c>
      <c r="D137" s="13" t="str">
        <f>IF(ISERROR(INDEX(#REF!,MATCH(C137,#REF!,0),1)),"#",INDEX(#REF!,MATCH(C137,#REF!,0),1))</f>
        <v>#</v>
      </c>
      <c r="E137" s="18" t="str">
        <f t="shared" si="4"/>
        <v>#</v>
      </c>
      <c r="F137" s="4">
        <v>9.6709999999999994</v>
      </c>
      <c r="G137" s="4">
        <v>3.6890000000000001</v>
      </c>
      <c r="H137" s="4">
        <v>1</v>
      </c>
      <c r="I137" s="4">
        <f t="shared" si="5"/>
        <v>4</v>
      </c>
      <c r="J137" s="4" t="s">
        <v>5415</v>
      </c>
      <c r="L137" s="18">
        <v>4.05</v>
      </c>
      <c r="M137" s="18">
        <v>5.59</v>
      </c>
      <c r="N137" s="18">
        <v>3.84</v>
      </c>
      <c r="O137" s="18">
        <v>1.25</v>
      </c>
      <c r="P137" s="18">
        <v>1</v>
      </c>
      <c r="Q137" s="18">
        <v>3</v>
      </c>
      <c r="R137" s="18">
        <v>1</v>
      </c>
      <c r="S137" s="18">
        <v>4.93</v>
      </c>
      <c r="T137" s="18">
        <v>5.13</v>
      </c>
      <c r="U137" s="18">
        <v>3574</v>
      </c>
      <c r="V137" s="18">
        <v>-0.81799999999999995</v>
      </c>
      <c r="W137" s="18">
        <v>1</v>
      </c>
      <c r="X137" s="18">
        <v>28</v>
      </c>
      <c r="Y137" s="18">
        <v>-0.59599999999999997</v>
      </c>
      <c r="Z137" s="18">
        <v>1</v>
      </c>
      <c r="AA137" s="18" t="s">
        <v>5410</v>
      </c>
    </row>
    <row r="138" spans="1:27" x14ac:dyDescent="0.2">
      <c r="A138" t="s">
        <v>1970</v>
      </c>
      <c r="B138" t="s">
        <v>68</v>
      </c>
      <c r="C138" t="s">
        <v>68</v>
      </c>
      <c r="D138" s="13" t="str">
        <f>IF(ISERROR(INDEX(#REF!,MATCH(C138,#REF!,0),1)),"#",INDEX(#REF!,MATCH(C138,#REF!,0),1))</f>
        <v>#</v>
      </c>
      <c r="E138" s="18" t="str">
        <f t="shared" si="4"/>
        <v>#</v>
      </c>
      <c r="F138" s="4">
        <v>10.145</v>
      </c>
      <c r="G138" s="4">
        <v>3.1629999999999998</v>
      </c>
      <c r="H138" s="4">
        <v>2</v>
      </c>
      <c r="I138" s="4">
        <f t="shared" si="5"/>
        <v>7</v>
      </c>
      <c r="J138" s="4" t="s">
        <v>5415</v>
      </c>
      <c r="L138" s="18">
        <v>5.25</v>
      </c>
      <c r="M138" s="18">
        <v>5.58</v>
      </c>
      <c r="N138" s="18">
        <v>6.22</v>
      </c>
      <c r="O138" s="18">
        <v>2.95</v>
      </c>
      <c r="P138" s="18">
        <v>1.85</v>
      </c>
      <c r="Q138" s="18">
        <v>6</v>
      </c>
      <c r="R138" s="18">
        <v>1</v>
      </c>
      <c r="S138" s="18">
        <v>4.67</v>
      </c>
      <c r="T138" s="18">
        <v>3.5419999999999998</v>
      </c>
      <c r="U138" s="18">
        <v>2793.5</v>
      </c>
      <c r="V138" s="18">
        <v>-0.76600000000000001</v>
      </c>
      <c r="W138" s="18">
        <v>0.97</v>
      </c>
      <c r="X138" s="18">
        <v>28</v>
      </c>
      <c r="Y138" s="18">
        <v>-0.53300000000000003</v>
      </c>
      <c r="Z138" s="18">
        <v>1</v>
      </c>
      <c r="AA138" s="18" t="s">
        <v>5410</v>
      </c>
    </row>
    <row r="139" spans="1:27" x14ac:dyDescent="0.2">
      <c r="A139" t="s">
        <v>1971</v>
      </c>
      <c r="B139" t="s">
        <v>16</v>
      </c>
      <c r="C139" t="s">
        <v>16</v>
      </c>
      <c r="D139" s="13" t="str">
        <f>IF(ISERROR(INDEX(#REF!,MATCH(C139,#REF!,0),1)),"#",INDEX(#REF!,MATCH(C139,#REF!,0),1))</f>
        <v>#</v>
      </c>
      <c r="E139" s="18" t="str">
        <f t="shared" si="4"/>
        <v>#</v>
      </c>
      <c r="F139" s="4">
        <v>7.3209999999999997</v>
      </c>
      <c r="G139" s="4">
        <v>2.5139999999999998</v>
      </c>
      <c r="H139" s="4">
        <v>3</v>
      </c>
      <c r="I139" s="4">
        <f t="shared" si="5"/>
        <v>7</v>
      </c>
      <c r="J139" s="4" t="s">
        <v>5415</v>
      </c>
      <c r="L139" s="18">
        <v>4.4800000000000004</v>
      </c>
      <c r="M139" s="18">
        <v>3.89</v>
      </c>
      <c r="N139" s="18">
        <v>8.35</v>
      </c>
      <c r="O139" s="18">
        <v>2.85</v>
      </c>
      <c r="P139" s="18">
        <v>3.1</v>
      </c>
      <c r="Q139" s="18">
        <v>7</v>
      </c>
      <c r="R139" s="18">
        <v>1</v>
      </c>
      <c r="S139" s="18">
        <v>4.96</v>
      </c>
      <c r="T139" s="18" t="s">
        <v>5410</v>
      </c>
      <c r="U139" s="18">
        <v>3504.8330000000001</v>
      </c>
      <c r="V139" s="18">
        <v>2.5000000000000001E-2</v>
      </c>
      <c r="W139" s="18">
        <v>0.94</v>
      </c>
      <c r="X139" s="18">
        <v>27</v>
      </c>
      <c r="Y139" s="18">
        <v>-0.14099999999999999</v>
      </c>
      <c r="Z139" s="18">
        <v>1</v>
      </c>
      <c r="AA139" s="18" t="s">
        <v>5410</v>
      </c>
    </row>
    <row r="140" spans="1:27" x14ac:dyDescent="0.2">
      <c r="A140" t="s">
        <v>1972</v>
      </c>
      <c r="B140" t="s">
        <v>69</v>
      </c>
      <c r="C140" t="s">
        <v>1311</v>
      </c>
      <c r="D140" s="13" t="str">
        <f>IF(ISERROR(INDEX(#REF!,MATCH(C140,#REF!,0),1)),"#",INDEX(#REF!,MATCH(C140,#REF!,0),1))</f>
        <v>#</v>
      </c>
      <c r="E140" s="18" t="str">
        <f t="shared" si="4"/>
        <v>#</v>
      </c>
      <c r="F140" s="4">
        <v>11.73</v>
      </c>
      <c r="G140" s="4">
        <v>3.6320000000000001</v>
      </c>
      <c r="H140" s="4">
        <v>1</v>
      </c>
      <c r="I140" s="4">
        <f t="shared" si="5"/>
        <v>7</v>
      </c>
      <c r="J140" s="4" t="s">
        <v>5412</v>
      </c>
      <c r="L140" s="18">
        <v>4.3</v>
      </c>
      <c r="M140" s="18">
        <v>4.0599999999999996</v>
      </c>
      <c r="N140" s="18">
        <v>6.26</v>
      </c>
      <c r="O140" s="18">
        <v>1.25</v>
      </c>
      <c r="P140" s="18">
        <v>1</v>
      </c>
      <c r="Q140" s="18">
        <v>4</v>
      </c>
      <c r="R140" s="18">
        <v>1</v>
      </c>
      <c r="S140" s="18">
        <v>3.93</v>
      </c>
      <c r="T140" s="18">
        <v>3.2</v>
      </c>
      <c r="U140" s="18">
        <v>9594.6669999999995</v>
      </c>
      <c r="V140" s="18">
        <v>-0.91600000000000004</v>
      </c>
      <c r="W140" s="18">
        <v>0.94</v>
      </c>
      <c r="X140" s="18">
        <v>28</v>
      </c>
      <c r="Y140" s="18">
        <v>-0.60699999999999998</v>
      </c>
      <c r="Z140" s="18">
        <v>1</v>
      </c>
      <c r="AA140" s="18" t="s">
        <v>5410</v>
      </c>
    </row>
    <row r="141" spans="1:27" x14ac:dyDescent="0.2">
      <c r="A141" t="s">
        <v>1973</v>
      </c>
      <c r="B141" t="s">
        <v>17</v>
      </c>
      <c r="C141" t="s">
        <v>17</v>
      </c>
      <c r="D141" s="13" t="str">
        <f>IF(ISERROR(INDEX(#REF!,MATCH(C141,#REF!,0),1)),"#",INDEX(#REF!,MATCH(C141,#REF!,0),1))</f>
        <v>#</v>
      </c>
      <c r="E141" s="18" t="str">
        <f t="shared" si="4"/>
        <v>#</v>
      </c>
      <c r="F141" s="4">
        <v>16.187000000000001</v>
      </c>
      <c r="G141" s="4">
        <v>5.8339999999999996</v>
      </c>
      <c r="H141" s="4">
        <v>1</v>
      </c>
      <c r="I141" s="4">
        <f t="shared" si="5"/>
        <v>3</v>
      </c>
      <c r="J141" s="4" t="s">
        <v>219</v>
      </c>
      <c r="L141" s="18" t="s">
        <v>5410</v>
      </c>
      <c r="M141" s="18" t="s">
        <v>5410</v>
      </c>
      <c r="N141" s="18">
        <v>4.57</v>
      </c>
      <c r="O141" s="18">
        <v>1.25</v>
      </c>
      <c r="P141" s="18">
        <v>1</v>
      </c>
      <c r="Q141" s="18">
        <v>3</v>
      </c>
      <c r="R141" s="18">
        <v>1</v>
      </c>
      <c r="S141" s="18">
        <v>1.52</v>
      </c>
      <c r="T141" s="18">
        <v>1.25</v>
      </c>
      <c r="U141" s="18">
        <v>5253.5</v>
      </c>
      <c r="V141" s="18">
        <v>-0.60399999999999998</v>
      </c>
      <c r="W141" s="18">
        <v>1</v>
      </c>
      <c r="X141" s="18">
        <v>22</v>
      </c>
      <c r="Y141" s="18">
        <v>-0.623</v>
      </c>
      <c r="Z141" s="18">
        <v>1</v>
      </c>
      <c r="AA141" s="18" t="s">
        <v>5410</v>
      </c>
    </row>
    <row r="142" spans="1:27" x14ac:dyDescent="0.2">
      <c r="A142" t="s">
        <v>1974</v>
      </c>
      <c r="B142" t="s">
        <v>18</v>
      </c>
      <c r="C142" t="s">
        <v>18</v>
      </c>
      <c r="D142" s="13" t="str">
        <f>IF(ISERROR(INDEX(#REF!,MATCH(C142,#REF!,0),1)),"#",INDEX(#REF!,MATCH(C142,#REF!,0),1))</f>
        <v>#</v>
      </c>
      <c r="E142" s="18" t="str">
        <f t="shared" si="4"/>
        <v>#</v>
      </c>
      <c r="F142" s="4">
        <v>7.62</v>
      </c>
      <c r="G142" s="4">
        <v>2.0640000000000001</v>
      </c>
      <c r="H142" s="4">
        <v>2</v>
      </c>
      <c r="I142" s="4">
        <f t="shared" si="5"/>
        <v>8</v>
      </c>
      <c r="J142" s="4" t="s">
        <v>5418</v>
      </c>
      <c r="L142" s="18">
        <v>3.5</v>
      </c>
      <c r="M142" s="18">
        <v>4.13</v>
      </c>
      <c r="N142" s="18">
        <v>10.47</v>
      </c>
      <c r="O142" s="18">
        <v>3.45</v>
      </c>
      <c r="P142" s="18">
        <v>3.4</v>
      </c>
      <c r="Q142" s="18">
        <v>5</v>
      </c>
      <c r="R142" s="18">
        <v>2</v>
      </c>
      <c r="S142" s="18">
        <v>3.65</v>
      </c>
      <c r="T142" s="18">
        <v>1.7390000000000001</v>
      </c>
      <c r="U142" s="18">
        <v>2844.7139999999999</v>
      </c>
      <c r="V142" s="18">
        <v>-0.32500000000000001</v>
      </c>
      <c r="W142" s="18">
        <v>0.97</v>
      </c>
      <c r="X142" s="18">
        <v>28</v>
      </c>
      <c r="Y142" s="18">
        <v>-0.56999999999999995</v>
      </c>
      <c r="Z142" s="18">
        <v>1</v>
      </c>
      <c r="AA142" s="18" t="s">
        <v>5410</v>
      </c>
    </row>
    <row r="143" spans="1:27" x14ac:dyDescent="0.2">
      <c r="A143" t="s">
        <v>1975</v>
      </c>
      <c r="B143" t="s">
        <v>1418</v>
      </c>
      <c r="C143" t="s">
        <v>684</v>
      </c>
      <c r="D143" s="13" t="str">
        <f>IF(ISERROR(INDEX(#REF!,MATCH(C143,#REF!,0),1)),"#",INDEX(#REF!,MATCH(C143,#REF!,0),1))</f>
        <v>#</v>
      </c>
      <c r="E143" s="18" t="str">
        <f t="shared" si="4"/>
        <v>#</v>
      </c>
      <c r="F143" s="4">
        <v>8.6760000000000002</v>
      </c>
      <c r="G143" s="4">
        <v>2.8460000000000001</v>
      </c>
      <c r="H143" s="4">
        <v>1</v>
      </c>
      <c r="I143" s="4">
        <f t="shared" si="5"/>
        <v>8</v>
      </c>
      <c r="J143" s="4" t="s">
        <v>5412</v>
      </c>
      <c r="L143" s="18">
        <v>5.1100000000000003</v>
      </c>
      <c r="M143" s="18">
        <v>5.48</v>
      </c>
      <c r="N143" s="18">
        <v>7.14</v>
      </c>
      <c r="O143" s="18">
        <v>1.8</v>
      </c>
      <c r="P143" s="18">
        <v>1.45</v>
      </c>
      <c r="Q143" s="18">
        <v>4</v>
      </c>
      <c r="R143" s="18">
        <v>1</v>
      </c>
      <c r="S143" s="18">
        <v>4.4000000000000004</v>
      </c>
      <c r="T143" s="18">
        <v>5.7389999999999999</v>
      </c>
      <c r="U143" s="18">
        <v>3478</v>
      </c>
      <c r="V143" s="18">
        <v>-0.56100000000000005</v>
      </c>
      <c r="W143" s="18">
        <v>0.97</v>
      </c>
      <c r="X143" s="18">
        <v>28</v>
      </c>
      <c r="Y143" s="18">
        <v>-0.59</v>
      </c>
      <c r="Z143" s="18">
        <v>1</v>
      </c>
      <c r="AA143" s="18" t="s">
        <v>5410</v>
      </c>
    </row>
    <row r="144" spans="1:27" x14ac:dyDescent="0.2">
      <c r="A144" t="s">
        <v>1976</v>
      </c>
      <c r="B144" t="s">
        <v>35</v>
      </c>
      <c r="C144" t="s">
        <v>35</v>
      </c>
      <c r="D144" s="13" t="str">
        <f>IF(ISERROR(INDEX(#REF!,MATCH(C144,#REF!,0),1)),"#",INDEX(#REF!,MATCH(C144,#REF!,0),1))</f>
        <v>#</v>
      </c>
      <c r="E144" s="18" t="str">
        <f t="shared" si="4"/>
        <v>#</v>
      </c>
      <c r="F144" s="4">
        <v>14.346</v>
      </c>
      <c r="G144" s="4">
        <v>5.42</v>
      </c>
      <c r="H144" s="4">
        <v>1</v>
      </c>
      <c r="I144" s="4">
        <f t="shared" si="5"/>
        <v>3</v>
      </c>
      <c r="J144" s="4" t="s">
        <v>5413</v>
      </c>
      <c r="L144" s="18" t="s">
        <v>5410</v>
      </c>
      <c r="M144" s="18" t="s">
        <v>5410</v>
      </c>
      <c r="N144" s="18">
        <v>4.24</v>
      </c>
      <c r="O144" s="18">
        <v>1.2</v>
      </c>
      <c r="P144" s="18">
        <v>1</v>
      </c>
      <c r="Q144" s="18">
        <v>2</v>
      </c>
      <c r="R144" s="18">
        <v>1</v>
      </c>
      <c r="S144" s="18">
        <v>2.27</v>
      </c>
      <c r="T144" s="18">
        <v>2.13</v>
      </c>
      <c r="U144" s="18">
        <v>4885.5</v>
      </c>
      <c r="V144" s="18">
        <v>-0.55500000000000005</v>
      </c>
      <c r="W144" s="18">
        <v>0.97</v>
      </c>
      <c r="X144" s="18">
        <v>27</v>
      </c>
      <c r="Y144" s="18">
        <v>-0.71699999999999997</v>
      </c>
      <c r="Z144" s="18">
        <v>1</v>
      </c>
      <c r="AA144" s="18" t="s">
        <v>5410</v>
      </c>
    </row>
    <row r="145" spans="1:27" x14ac:dyDescent="0.2">
      <c r="A145" t="s">
        <v>1977</v>
      </c>
      <c r="B145" t="s">
        <v>19</v>
      </c>
      <c r="C145" t="s">
        <v>19</v>
      </c>
      <c r="D145" s="13" t="str">
        <f>IF(ISERROR(INDEX(#REF!,MATCH(C145,#REF!,0),1)),"#",INDEX(#REF!,MATCH(C145,#REF!,0),1))</f>
        <v>#</v>
      </c>
      <c r="E145" s="18" t="str">
        <f t="shared" si="4"/>
        <v>#</v>
      </c>
      <c r="F145" s="4">
        <v>14.994999999999999</v>
      </c>
      <c r="G145" s="4">
        <v>5.609</v>
      </c>
      <c r="H145" s="4">
        <v>1</v>
      </c>
      <c r="I145" s="4">
        <f t="shared" si="5"/>
        <v>4</v>
      </c>
      <c r="J145" s="4" t="s">
        <v>5422</v>
      </c>
      <c r="L145" s="18" t="s">
        <v>5410</v>
      </c>
      <c r="M145" s="18" t="s">
        <v>5410</v>
      </c>
      <c r="N145" s="18">
        <v>4.9320000000000004</v>
      </c>
      <c r="O145" s="18">
        <v>1.85</v>
      </c>
      <c r="P145" s="18">
        <v>1.65</v>
      </c>
      <c r="Q145" s="18">
        <v>3</v>
      </c>
      <c r="R145" s="18">
        <v>1</v>
      </c>
      <c r="S145" s="18">
        <v>2.14</v>
      </c>
      <c r="T145" s="18">
        <v>1.72</v>
      </c>
      <c r="U145" s="18">
        <v>3482.6669999999999</v>
      </c>
      <c r="V145" s="18">
        <v>-0.58099999999999996</v>
      </c>
      <c r="W145" s="18">
        <v>0.97</v>
      </c>
      <c r="X145" s="18">
        <v>27</v>
      </c>
      <c r="Y145" s="18">
        <v>-0.53900000000000003</v>
      </c>
      <c r="Z145" s="18">
        <v>1</v>
      </c>
      <c r="AA145" s="18" t="s">
        <v>5410</v>
      </c>
    </row>
    <row r="146" spans="1:27" x14ac:dyDescent="0.2">
      <c r="A146" t="s">
        <v>1978</v>
      </c>
      <c r="B146" t="s">
        <v>70</v>
      </c>
      <c r="C146" t="s">
        <v>70</v>
      </c>
      <c r="D146" s="13" t="str">
        <f>IF(ISERROR(INDEX(#REF!,MATCH(C146,#REF!,0),1)),"#",INDEX(#REF!,MATCH(C146,#REF!,0),1))</f>
        <v>#</v>
      </c>
      <c r="E146" s="18" t="str">
        <f t="shared" si="4"/>
        <v>#</v>
      </c>
      <c r="F146" s="4">
        <v>7.4539999999999997</v>
      </c>
      <c r="G146" s="4">
        <v>2.149</v>
      </c>
      <c r="H146" s="4">
        <v>3</v>
      </c>
      <c r="I146" s="4">
        <f t="shared" si="5"/>
        <v>9</v>
      </c>
      <c r="J146" s="4" t="s">
        <v>5418</v>
      </c>
      <c r="L146" s="18">
        <v>5.52</v>
      </c>
      <c r="M146" s="18">
        <v>3.78</v>
      </c>
      <c r="N146" s="18">
        <v>9.44</v>
      </c>
      <c r="O146" s="18">
        <v>3.7</v>
      </c>
      <c r="P146" s="18">
        <v>4.05</v>
      </c>
      <c r="Q146" s="18">
        <v>8</v>
      </c>
      <c r="R146" s="18">
        <v>3</v>
      </c>
      <c r="S146" s="18">
        <v>1.41</v>
      </c>
      <c r="T146" s="18" t="s">
        <v>5410</v>
      </c>
      <c r="U146" s="18">
        <v>3913.125</v>
      </c>
      <c r="V146" s="18">
        <v>-8.0000000000000002E-3</v>
      </c>
      <c r="W146" s="18">
        <v>1</v>
      </c>
      <c r="X146" s="18">
        <v>27</v>
      </c>
      <c r="Y146" s="18">
        <v>-0.29299999999999998</v>
      </c>
      <c r="Z146" s="18">
        <v>1</v>
      </c>
      <c r="AA146" s="18" t="s">
        <v>5410</v>
      </c>
    </row>
    <row r="147" spans="1:27" x14ac:dyDescent="0.2">
      <c r="A147" t="s">
        <v>1979</v>
      </c>
      <c r="B147" t="s">
        <v>20</v>
      </c>
      <c r="C147" t="s">
        <v>20</v>
      </c>
      <c r="D147" s="13" t="str">
        <f>IF(ISERROR(INDEX(#REF!,MATCH(C147,#REF!,0),1)),"#",INDEX(#REF!,MATCH(C147,#REF!,0),1))</f>
        <v>#</v>
      </c>
      <c r="E147" s="18" t="str">
        <f t="shared" si="4"/>
        <v>#</v>
      </c>
      <c r="F147" s="4">
        <v>9.9429999999999996</v>
      </c>
      <c r="G147" s="4">
        <v>3.25</v>
      </c>
      <c r="H147" s="4">
        <v>1</v>
      </c>
      <c r="I147" s="4">
        <f t="shared" si="5"/>
        <v>5</v>
      </c>
      <c r="J147" s="4" t="s">
        <v>5415</v>
      </c>
      <c r="L147" s="18">
        <v>5.75</v>
      </c>
      <c r="M147" s="18">
        <v>5.47</v>
      </c>
      <c r="N147" s="18">
        <v>4.5</v>
      </c>
      <c r="O147" s="18">
        <v>1.7</v>
      </c>
      <c r="P147" s="18">
        <v>1.7</v>
      </c>
      <c r="Q147" s="18">
        <v>3</v>
      </c>
      <c r="R147" s="18">
        <v>1</v>
      </c>
      <c r="S147" s="18">
        <v>3.52</v>
      </c>
      <c r="T147" s="18">
        <v>1.96</v>
      </c>
      <c r="U147" s="18">
        <v>2996.25</v>
      </c>
      <c r="V147" s="18">
        <v>-0.85</v>
      </c>
      <c r="W147" s="18">
        <v>0.97</v>
      </c>
      <c r="X147" s="18">
        <v>25</v>
      </c>
      <c r="Y147" s="18">
        <v>-0.76</v>
      </c>
      <c r="Z147" s="18">
        <v>1</v>
      </c>
      <c r="AA147" s="18" t="s">
        <v>5410</v>
      </c>
    </row>
    <row r="148" spans="1:27" x14ac:dyDescent="0.2">
      <c r="A148" t="s">
        <v>1980</v>
      </c>
      <c r="B148" t="s">
        <v>8</v>
      </c>
      <c r="C148" t="s">
        <v>80</v>
      </c>
      <c r="D148" s="13" t="str">
        <f>IF(ISERROR(INDEX(#REF!,MATCH(C148,#REF!,0),1)),"#",INDEX(#REF!,MATCH(C148,#REF!,0),1))</f>
        <v>#</v>
      </c>
      <c r="E148" s="18" t="str">
        <f t="shared" si="4"/>
        <v>#</v>
      </c>
      <c r="F148" s="4">
        <v>14.945</v>
      </c>
      <c r="G148" s="4">
        <v>5.4669999999999996</v>
      </c>
      <c r="H148" s="4">
        <v>1</v>
      </c>
      <c r="I148" s="4">
        <f t="shared" si="5"/>
        <v>2</v>
      </c>
      <c r="J148" s="4" t="s">
        <v>5411</v>
      </c>
      <c r="L148" s="18">
        <v>3.43</v>
      </c>
      <c r="M148" s="18">
        <v>5.5</v>
      </c>
      <c r="N148" s="18">
        <v>5.1100000000000003</v>
      </c>
      <c r="O148" s="18">
        <v>1.4</v>
      </c>
      <c r="P148" s="18">
        <v>1</v>
      </c>
      <c r="Q148" s="18">
        <v>2</v>
      </c>
      <c r="R148" s="18">
        <v>1</v>
      </c>
      <c r="S148" s="18">
        <v>1.85</v>
      </c>
      <c r="T148" s="18">
        <v>1.6519999999999999</v>
      </c>
      <c r="U148" s="18">
        <v>1926</v>
      </c>
      <c r="V148" s="18">
        <v>-0.64800000000000002</v>
      </c>
      <c r="W148" s="18">
        <v>0.97</v>
      </c>
      <c r="X148" s="18">
        <v>25</v>
      </c>
      <c r="Y148" s="18">
        <v>-0.57399999999999995</v>
      </c>
      <c r="Z148" s="18">
        <v>1</v>
      </c>
      <c r="AA148" s="18" t="s">
        <v>5410</v>
      </c>
    </row>
    <row r="149" spans="1:27" x14ac:dyDescent="0.2">
      <c r="A149" t="s">
        <v>1981</v>
      </c>
      <c r="B149" t="s">
        <v>21</v>
      </c>
      <c r="C149" t="s">
        <v>21</v>
      </c>
      <c r="D149" s="13" t="str">
        <f>IF(ISERROR(INDEX(#REF!,MATCH(C149,#REF!,0),1)),"#",INDEX(#REF!,MATCH(C149,#REF!,0),1))</f>
        <v>#</v>
      </c>
      <c r="E149" s="18" t="str">
        <f t="shared" si="4"/>
        <v>#</v>
      </c>
      <c r="F149" s="4">
        <v>13.284000000000001</v>
      </c>
      <c r="G149" s="4">
        <v>4.8010000000000002</v>
      </c>
      <c r="H149" s="4">
        <v>2</v>
      </c>
      <c r="I149" s="4">
        <f t="shared" si="5"/>
        <v>4</v>
      </c>
      <c r="J149" s="4" t="s">
        <v>5423</v>
      </c>
      <c r="L149" s="18" t="s">
        <v>5410</v>
      </c>
      <c r="M149" s="18" t="s">
        <v>5410</v>
      </c>
      <c r="N149" s="18">
        <v>4.9000000000000004</v>
      </c>
      <c r="O149" s="18">
        <v>1.8</v>
      </c>
      <c r="P149" s="18">
        <v>1.3</v>
      </c>
      <c r="Q149" s="18">
        <v>4</v>
      </c>
      <c r="R149" s="18">
        <v>1</v>
      </c>
      <c r="S149" s="18">
        <v>1.43</v>
      </c>
      <c r="T149" s="18" t="s">
        <v>5410</v>
      </c>
      <c r="U149" s="18">
        <v>5874.3329999999996</v>
      </c>
      <c r="V149" s="18">
        <v>-0.53500000000000003</v>
      </c>
      <c r="W149" s="18">
        <v>0.97</v>
      </c>
      <c r="X149" s="18">
        <v>28</v>
      </c>
      <c r="Y149" s="18">
        <v>-0.50800000000000001</v>
      </c>
      <c r="Z149" s="18">
        <v>1</v>
      </c>
      <c r="AA149" s="18" t="s">
        <v>5410</v>
      </c>
    </row>
    <row r="150" spans="1:27" x14ac:dyDescent="0.2">
      <c r="A150" t="s">
        <v>1982</v>
      </c>
      <c r="B150" t="s">
        <v>22</v>
      </c>
      <c r="C150" t="s">
        <v>22</v>
      </c>
      <c r="D150" s="13" t="str">
        <f>IF(ISERROR(INDEX(#REF!,MATCH(C150,#REF!,0),1)),"#",INDEX(#REF!,MATCH(C150,#REF!,0),1))</f>
        <v>#</v>
      </c>
      <c r="E150" s="18" t="str">
        <f t="shared" si="4"/>
        <v>#</v>
      </c>
      <c r="F150" s="4">
        <v>6.968</v>
      </c>
      <c r="G150" s="4">
        <v>2.1110000000000002</v>
      </c>
      <c r="H150" s="4">
        <v>2</v>
      </c>
      <c r="I150" s="4">
        <f t="shared" si="5"/>
        <v>9</v>
      </c>
      <c r="J150" s="4" t="s">
        <v>5418</v>
      </c>
      <c r="L150" s="18">
        <v>5.65</v>
      </c>
      <c r="M150" s="18">
        <v>3.97</v>
      </c>
      <c r="N150" s="18">
        <v>9.6199999999999992</v>
      </c>
      <c r="O150" s="18">
        <v>3.95</v>
      </c>
      <c r="P150" s="18">
        <v>2.95</v>
      </c>
      <c r="Q150" s="18">
        <v>7</v>
      </c>
      <c r="R150" s="18">
        <v>2</v>
      </c>
      <c r="S150" s="18">
        <v>1.89</v>
      </c>
      <c r="T150" s="18" t="s">
        <v>5410</v>
      </c>
      <c r="U150" s="18">
        <v>4858.875</v>
      </c>
      <c r="V150" s="18">
        <v>-0.52700000000000002</v>
      </c>
      <c r="W150" s="18">
        <v>0.94</v>
      </c>
      <c r="X150" s="18">
        <v>28</v>
      </c>
      <c r="Y150" s="18">
        <v>-0.23799999999999999</v>
      </c>
      <c r="Z150" s="18">
        <v>1</v>
      </c>
      <c r="AA150" s="18" t="s">
        <v>5410</v>
      </c>
    </row>
    <row r="151" spans="1:27" x14ac:dyDescent="0.2">
      <c r="A151" t="s">
        <v>1983</v>
      </c>
      <c r="B151" t="s">
        <v>2</v>
      </c>
      <c r="C151" t="s">
        <v>2</v>
      </c>
      <c r="D151" s="13" t="str">
        <f>IF(ISERROR(INDEX(#REF!,MATCH(C151,#REF!,0),1)),"#",INDEX(#REF!,MATCH(C151,#REF!,0),1))</f>
        <v>#</v>
      </c>
      <c r="E151" s="18" t="str">
        <f t="shared" si="4"/>
        <v>#</v>
      </c>
      <c r="F151" s="4">
        <v>16.353999999999999</v>
      </c>
      <c r="G151" s="4">
        <v>6.0629999999999997</v>
      </c>
      <c r="H151" s="4">
        <v>1</v>
      </c>
      <c r="I151" s="4">
        <f t="shared" si="5"/>
        <v>2</v>
      </c>
      <c r="J151" s="4" t="s">
        <v>219</v>
      </c>
      <c r="L151" s="18" t="s">
        <v>5410</v>
      </c>
      <c r="M151" s="18" t="s">
        <v>5410</v>
      </c>
      <c r="N151" s="18">
        <v>3.952</v>
      </c>
      <c r="O151" s="18">
        <v>1.1499999999999999</v>
      </c>
      <c r="P151" s="18">
        <v>1</v>
      </c>
      <c r="Q151" s="18">
        <v>2</v>
      </c>
      <c r="R151" s="18">
        <v>1</v>
      </c>
      <c r="S151" s="18">
        <v>1.55</v>
      </c>
      <c r="T151" s="18">
        <v>1.375</v>
      </c>
      <c r="U151" s="18">
        <v>2861</v>
      </c>
      <c r="V151" s="18">
        <v>-0.78600000000000003</v>
      </c>
      <c r="W151" s="18">
        <v>1</v>
      </c>
      <c r="X151" s="18">
        <v>26</v>
      </c>
      <c r="Y151" s="18">
        <v>-0.72499999999999998</v>
      </c>
      <c r="Z151" s="18">
        <v>1</v>
      </c>
      <c r="AA151" s="18" t="s">
        <v>5410</v>
      </c>
    </row>
    <row r="152" spans="1:27" x14ac:dyDescent="0.2">
      <c r="A152" t="s">
        <v>1984</v>
      </c>
      <c r="B152" t="s">
        <v>31</v>
      </c>
      <c r="C152" t="s">
        <v>6</v>
      </c>
      <c r="D152" s="13" t="str">
        <f>IF(ISERROR(INDEX(#REF!,MATCH(C152,#REF!,0),1)),"#",INDEX(#REF!,MATCH(C152,#REF!,0),1))</f>
        <v>#</v>
      </c>
      <c r="E152" s="18" t="str">
        <f t="shared" si="4"/>
        <v>#</v>
      </c>
      <c r="F152" s="4">
        <v>7.4050000000000002</v>
      </c>
      <c r="G152" s="4">
        <v>2.1520000000000001</v>
      </c>
      <c r="H152" s="4">
        <v>2</v>
      </c>
      <c r="I152" s="4">
        <f t="shared" si="5"/>
        <v>8</v>
      </c>
      <c r="J152" s="4" t="s">
        <v>5415</v>
      </c>
      <c r="L152" s="18">
        <v>3</v>
      </c>
      <c r="M152" s="18">
        <v>5.67</v>
      </c>
      <c r="N152" s="18">
        <v>6.05</v>
      </c>
      <c r="O152" s="18">
        <v>3.15</v>
      </c>
      <c r="P152" s="18">
        <v>2.65</v>
      </c>
      <c r="Q152" s="18">
        <v>6</v>
      </c>
      <c r="R152" s="18">
        <v>1</v>
      </c>
      <c r="S152" s="18">
        <v>4.96</v>
      </c>
      <c r="T152" s="18">
        <v>4.5199999999999996</v>
      </c>
      <c r="U152" s="18">
        <v>3740.3330000000001</v>
      </c>
      <c r="V152" s="18">
        <v>-0.42499999999999999</v>
      </c>
      <c r="W152" s="18">
        <v>0.94</v>
      </c>
      <c r="X152" s="18">
        <v>27</v>
      </c>
      <c r="Y152" s="18">
        <v>-0.54200000000000004</v>
      </c>
      <c r="Z152" s="18">
        <v>1</v>
      </c>
      <c r="AA152" s="18" t="s">
        <v>5410</v>
      </c>
    </row>
    <row r="153" spans="1:27" x14ac:dyDescent="0.2">
      <c r="A153" t="s">
        <v>1985</v>
      </c>
      <c r="B153" t="s">
        <v>58</v>
      </c>
      <c r="C153" t="s">
        <v>58</v>
      </c>
      <c r="D153" s="13" t="str">
        <f>IF(ISERROR(INDEX(#REF!,MATCH(C153,#REF!,0),1)),"#",INDEX(#REF!,MATCH(C153,#REF!,0),1))</f>
        <v>#</v>
      </c>
      <c r="E153" s="18" t="str">
        <f t="shared" si="4"/>
        <v>#</v>
      </c>
      <c r="F153" s="4">
        <v>15.365</v>
      </c>
      <c r="G153" s="4">
        <v>5.984</v>
      </c>
      <c r="H153" s="4">
        <v>1</v>
      </c>
      <c r="I153" s="4">
        <f t="shared" si="5"/>
        <v>2</v>
      </c>
      <c r="J153" s="4" t="s">
        <v>5422</v>
      </c>
      <c r="L153" s="18" t="s">
        <v>5410</v>
      </c>
      <c r="M153" s="18" t="s">
        <v>5410</v>
      </c>
      <c r="N153" s="18">
        <v>4.399</v>
      </c>
      <c r="O153" s="18">
        <v>1.1499999999999999</v>
      </c>
      <c r="P153" s="18">
        <v>1</v>
      </c>
      <c r="Q153" s="18">
        <v>2</v>
      </c>
      <c r="R153" s="18">
        <v>1</v>
      </c>
      <c r="S153" s="18">
        <v>2.81</v>
      </c>
      <c r="T153" s="18">
        <v>1.917</v>
      </c>
      <c r="U153" s="18">
        <v>4095</v>
      </c>
      <c r="V153" s="18">
        <v>-0.86499999999999999</v>
      </c>
      <c r="W153" s="18">
        <v>0.97</v>
      </c>
      <c r="X153" s="18">
        <v>29</v>
      </c>
      <c r="Y153" s="18">
        <v>-0.874</v>
      </c>
      <c r="Z153" s="18">
        <v>1</v>
      </c>
      <c r="AA153" s="18" t="s">
        <v>5410</v>
      </c>
    </row>
    <row r="154" spans="1:27" x14ac:dyDescent="0.2">
      <c r="A154" t="s">
        <v>1986</v>
      </c>
      <c r="B154" t="s">
        <v>23</v>
      </c>
      <c r="C154" t="s">
        <v>87</v>
      </c>
      <c r="D154" s="13" t="str">
        <f>IF(ISERROR(INDEX(#REF!,MATCH(C154,#REF!,0),1)),"#",INDEX(#REF!,MATCH(C154,#REF!,0),1))</f>
        <v>#</v>
      </c>
      <c r="E154" s="18" t="str">
        <f t="shared" si="4"/>
        <v>#</v>
      </c>
      <c r="F154" s="4">
        <v>8.34</v>
      </c>
      <c r="G154" s="4">
        <v>2.6880000000000002</v>
      </c>
      <c r="H154" s="4">
        <v>3</v>
      </c>
      <c r="I154" s="4">
        <f t="shared" si="5"/>
        <v>10</v>
      </c>
      <c r="J154" s="4" t="s">
        <v>5411</v>
      </c>
      <c r="L154" s="18">
        <v>4.33</v>
      </c>
      <c r="M154" s="18">
        <v>4.71</v>
      </c>
      <c r="N154" s="18">
        <v>10.44</v>
      </c>
      <c r="O154" s="18">
        <v>2.65</v>
      </c>
      <c r="P154" s="18">
        <v>2.7</v>
      </c>
      <c r="Q154" s="18">
        <v>7</v>
      </c>
      <c r="R154" s="18">
        <v>2</v>
      </c>
      <c r="S154" s="18">
        <v>2.59</v>
      </c>
      <c r="T154" s="18" t="s">
        <v>5410</v>
      </c>
      <c r="U154" s="18">
        <v>8057.5</v>
      </c>
      <c r="V154" s="18">
        <v>-0.18099999999999999</v>
      </c>
      <c r="W154" s="18">
        <v>0.97</v>
      </c>
      <c r="X154" s="18">
        <v>24</v>
      </c>
      <c r="Y154" s="18">
        <v>-0.11899999999999999</v>
      </c>
      <c r="Z154" s="18">
        <v>0.96</v>
      </c>
      <c r="AA154" s="18" t="s">
        <v>5410</v>
      </c>
    </row>
    <row r="155" spans="1:27" x14ac:dyDescent="0.2">
      <c r="A155" t="s">
        <v>1987</v>
      </c>
      <c r="B155" t="s">
        <v>24</v>
      </c>
      <c r="C155" t="s">
        <v>24</v>
      </c>
      <c r="D155" s="13" t="str">
        <f>IF(ISERROR(INDEX(#REF!,MATCH(C155,#REF!,0),1)),"#",INDEX(#REF!,MATCH(C155,#REF!,0),1))</f>
        <v>#</v>
      </c>
      <c r="E155" s="18" t="str">
        <f t="shared" si="4"/>
        <v>#</v>
      </c>
      <c r="F155" s="4">
        <v>14.974</v>
      </c>
      <c r="G155" s="4">
        <v>5.4109999999999996</v>
      </c>
      <c r="H155" s="4">
        <v>1</v>
      </c>
      <c r="I155" s="4">
        <f t="shared" si="5"/>
        <v>4</v>
      </c>
      <c r="J155" s="4" t="s">
        <v>5424</v>
      </c>
      <c r="L155" s="18" t="s">
        <v>5410</v>
      </c>
      <c r="M155" s="18" t="s">
        <v>5410</v>
      </c>
      <c r="N155" s="18">
        <v>4.4420000000000002</v>
      </c>
      <c r="O155" s="18">
        <v>1.7</v>
      </c>
      <c r="P155" s="18">
        <v>1.45</v>
      </c>
      <c r="Q155" s="18">
        <v>3</v>
      </c>
      <c r="R155" s="18">
        <v>1</v>
      </c>
      <c r="S155" s="18">
        <v>2</v>
      </c>
      <c r="T155" s="18">
        <v>1.6</v>
      </c>
      <c r="U155" s="18">
        <v>2514</v>
      </c>
      <c r="V155" s="18">
        <v>-0.55100000000000005</v>
      </c>
      <c r="W155" s="18">
        <v>1</v>
      </c>
      <c r="X155" s="18">
        <v>28</v>
      </c>
      <c r="Y155" s="18">
        <v>-0.60699999999999998</v>
      </c>
      <c r="Z155" s="18">
        <v>1</v>
      </c>
      <c r="AA155" s="18" t="s">
        <v>5410</v>
      </c>
    </row>
    <row r="156" spans="1:27" x14ac:dyDescent="0.2">
      <c r="A156" t="s">
        <v>1988</v>
      </c>
      <c r="B156" t="s">
        <v>25</v>
      </c>
      <c r="C156" t="s">
        <v>25</v>
      </c>
      <c r="D156" s="13" t="str">
        <f>IF(ISERROR(INDEX(#REF!,MATCH(C156,#REF!,0),1)),"#",INDEX(#REF!,MATCH(C156,#REF!,0),1))</f>
        <v>#</v>
      </c>
      <c r="E156" s="18" t="str">
        <f t="shared" si="4"/>
        <v>#</v>
      </c>
      <c r="F156" s="4">
        <v>13.525</v>
      </c>
      <c r="G156" s="4">
        <v>5.1929999999999996</v>
      </c>
      <c r="H156" s="4">
        <v>1</v>
      </c>
      <c r="I156" s="4">
        <f t="shared" si="5"/>
        <v>3</v>
      </c>
      <c r="J156" s="4" t="s">
        <v>219</v>
      </c>
      <c r="L156" s="18" t="s">
        <v>5410</v>
      </c>
      <c r="M156" s="18" t="s">
        <v>5410</v>
      </c>
      <c r="N156" s="18">
        <v>5.359</v>
      </c>
      <c r="O156" s="18">
        <v>1</v>
      </c>
      <c r="P156" s="18">
        <v>1</v>
      </c>
      <c r="Q156" s="18">
        <v>2</v>
      </c>
      <c r="R156" s="18">
        <v>1</v>
      </c>
      <c r="S156" s="18">
        <v>1.35</v>
      </c>
      <c r="T156" s="18">
        <v>1.8460000000000001</v>
      </c>
      <c r="U156" s="18">
        <v>1854</v>
      </c>
      <c r="V156" s="18">
        <v>-0.66</v>
      </c>
      <c r="W156" s="18">
        <v>0.91</v>
      </c>
      <c r="X156" s="18">
        <v>27</v>
      </c>
      <c r="Y156" s="18">
        <v>-0.83499999999999996</v>
      </c>
      <c r="Z156" s="18">
        <v>0.96399999999999997</v>
      </c>
      <c r="AA156" s="18" t="s">
        <v>5410</v>
      </c>
    </row>
    <row r="157" spans="1:27" x14ac:dyDescent="0.2">
      <c r="A157" t="s">
        <v>1989</v>
      </c>
      <c r="B157" t="s">
        <v>26</v>
      </c>
      <c r="C157" t="s">
        <v>26</v>
      </c>
      <c r="D157" s="13" t="str">
        <f>IF(ISERROR(INDEX(#REF!,MATCH(C157,#REF!,0),1)),"#",INDEX(#REF!,MATCH(C157,#REF!,0),1))</f>
        <v>#</v>
      </c>
      <c r="E157" s="18" t="str">
        <f t="shared" si="4"/>
        <v>#</v>
      </c>
      <c r="F157" s="4">
        <v>14.297000000000001</v>
      </c>
      <c r="G157" s="4">
        <v>5.3209999999999997</v>
      </c>
      <c r="H157" s="4">
        <v>1</v>
      </c>
      <c r="I157" s="4">
        <f t="shared" si="5"/>
        <v>4</v>
      </c>
      <c r="J157" s="4" t="s">
        <v>219</v>
      </c>
      <c r="L157" s="18" t="s">
        <v>5410</v>
      </c>
      <c r="M157" s="18" t="s">
        <v>5410</v>
      </c>
      <c r="N157" s="18">
        <v>4.8789999999999996</v>
      </c>
      <c r="O157" s="18">
        <v>1.65</v>
      </c>
      <c r="P157" s="18">
        <v>1</v>
      </c>
      <c r="Q157" s="18">
        <v>2</v>
      </c>
      <c r="R157" s="18">
        <v>1</v>
      </c>
      <c r="S157" s="18">
        <v>2.93</v>
      </c>
      <c r="T157" s="18">
        <v>2.2730000000000001</v>
      </c>
      <c r="U157" s="18">
        <v>2218</v>
      </c>
      <c r="V157" s="18">
        <v>-0.55000000000000004</v>
      </c>
      <c r="W157" s="18">
        <v>1</v>
      </c>
      <c r="X157" s="18">
        <v>28</v>
      </c>
      <c r="Y157" s="18">
        <v>-0.51600000000000001</v>
      </c>
      <c r="Z157" s="18">
        <v>1</v>
      </c>
      <c r="AA157" s="18" t="s">
        <v>5410</v>
      </c>
    </row>
    <row r="158" spans="1:27" x14ac:dyDescent="0.2">
      <c r="A158" t="s">
        <v>1990</v>
      </c>
      <c r="B158" t="s">
        <v>71</v>
      </c>
      <c r="C158" t="s">
        <v>71</v>
      </c>
      <c r="D158" s="13" t="str">
        <f>IF(ISERROR(INDEX(#REF!,MATCH(C158,#REF!,0),1)),"#",INDEX(#REF!,MATCH(C158,#REF!,0),1))</f>
        <v>#</v>
      </c>
      <c r="E158" s="18" t="str">
        <f t="shared" si="4"/>
        <v>#</v>
      </c>
      <c r="F158" s="4">
        <v>7.4989999999999997</v>
      </c>
      <c r="G158" s="4">
        <v>1.996</v>
      </c>
      <c r="H158" s="4">
        <v>3</v>
      </c>
      <c r="I158" s="4">
        <f t="shared" si="5"/>
        <v>8</v>
      </c>
      <c r="J158" s="4" t="s">
        <v>5411</v>
      </c>
      <c r="L158" s="18">
        <v>4.18</v>
      </c>
      <c r="M158" s="18">
        <v>5.71</v>
      </c>
      <c r="N158" s="18">
        <v>10.050000000000001</v>
      </c>
      <c r="O158" s="18">
        <v>2.9</v>
      </c>
      <c r="P158" s="18">
        <v>2.95</v>
      </c>
      <c r="Q158" s="18">
        <v>7</v>
      </c>
      <c r="R158" s="18">
        <v>2</v>
      </c>
      <c r="S158" s="18">
        <v>2.68</v>
      </c>
      <c r="T158" s="18" t="s">
        <v>5410</v>
      </c>
      <c r="U158" s="18">
        <v>3560.5709999999999</v>
      </c>
      <c r="V158" s="18">
        <v>-0.27900000000000003</v>
      </c>
      <c r="W158" s="18">
        <v>0.94</v>
      </c>
      <c r="X158" s="18">
        <v>27</v>
      </c>
      <c r="Y158" s="18">
        <v>-0.33700000000000002</v>
      </c>
      <c r="Z158" s="18">
        <v>0.96399999999999997</v>
      </c>
      <c r="AA158" s="18" t="s">
        <v>5410</v>
      </c>
    </row>
    <row r="159" spans="1:27" x14ac:dyDescent="0.2">
      <c r="A159" t="s">
        <v>1991</v>
      </c>
      <c r="B159" t="s">
        <v>17</v>
      </c>
      <c r="C159" t="s">
        <v>17</v>
      </c>
      <c r="D159" s="13" t="str">
        <f>IF(ISERROR(INDEX(#REF!,MATCH(C159,#REF!,0),1)),"#",INDEX(#REF!,MATCH(C159,#REF!,0),1))</f>
        <v>#</v>
      </c>
      <c r="E159" s="18" t="str">
        <f t="shared" si="4"/>
        <v>#</v>
      </c>
      <c r="F159" s="4">
        <v>16.187000000000001</v>
      </c>
      <c r="G159" s="4">
        <v>5.8339999999999996</v>
      </c>
      <c r="H159" s="4">
        <v>1</v>
      </c>
      <c r="I159" s="4">
        <f t="shared" si="5"/>
        <v>3</v>
      </c>
      <c r="J159" s="4" t="s">
        <v>219</v>
      </c>
      <c r="L159" s="18" t="s">
        <v>5410</v>
      </c>
      <c r="M159" s="18" t="s">
        <v>5410</v>
      </c>
      <c r="N159" s="18">
        <v>4.57</v>
      </c>
      <c r="O159" s="18">
        <v>1.25</v>
      </c>
      <c r="P159" s="18">
        <v>1</v>
      </c>
      <c r="Q159" s="18">
        <v>3</v>
      </c>
      <c r="R159" s="18">
        <v>1</v>
      </c>
      <c r="S159" s="18">
        <v>1.52</v>
      </c>
      <c r="T159" s="18">
        <v>1.25</v>
      </c>
      <c r="U159" s="18">
        <v>5253.5</v>
      </c>
      <c r="V159" s="18">
        <v>-0.60399999999999998</v>
      </c>
      <c r="W159" s="18">
        <v>1</v>
      </c>
      <c r="X159" s="18">
        <v>22</v>
      </c>
      <c r="Y159" s="18">
        <v>-0.623</v>
      </c>
      <c r="Z159" s="18">
        <v>1</v>
      </c>
      <c r="AA159" s="18" t="s">
        <v>5410</v>
      </c>
    </row>
    <row r="160" spans="1:27" x14ac:dyDescent="0.2">
      <c r="A160" t="s">
        <v>1992</v>
      </c>
      <c r="B160" t="s">
        <v>27</v>
      </c>
      <c r="C160" t="s">
        <v>27</v>
      </c>
      <c r="D160" s="13" t="str">
        <f>IF(ISERROR(INDEX(#REF!,MATCH(C160,#REF!,0),1)),"#",INDEX(#REF!,MATCH(C160,#REF!,0),1))</f>
        <v>#</v>
      </c>
      <c r="E160" s="18" t="str">
        <f t="shared" si="4"/>
        <v>#</v>
      </c>
      <c r="F160" s="4">
        <v>14.301</v>
      </c>
      <c r="G160" s="4">
        <v>5.4279999999999999</v>
      </c>
      <c r="H160" s="4">
        <v>1</v>
      </c>
      <c r="I160" s="4">
        <f t="shared" si="5"/>
        <v>3</v>
      </c>
      <c r="J160" s="4" t="s">
        <v>5421</v>
      </c>
      <c r="L160" s="18">
        <v>3.14</v>
      </c>
      <c r="M160" s="18">
        <v>6.44</v>
      </c>
      <c r="N160" s="18">
        <v>4.32</v>
      </c>
      <c r="O160" s="18">
        <v>1</v>
      </c>
      <c r="P160" s="18">
        <v>1</v>
      </c>
      <c r="Q160" s="18">
        <v>3</v>
      </c>
      <c r="R160" s="18">
        <v>1</v>
      </c>
      <c r="S160" s="18">
        <v>4.55</v>
      </c>
      <c r="T160" s="18">
        <v>4.88</v>
      </c>
      <c r="U160" s="18">
        <v>5582</v>
      </c>
      <c r="V160" s="18">
        <v>-0.68700000000000006</v>
      </c>
      <c r="W160" s="18">
        <v>1</v>
      </c>
      <c r="X160" s="18">
        <v>26</v>
      </c>
      <c r="Y160" s="18">
        <v>-0.377</v>
      </c>
      <c r="Z160" s="18">
        <v>1</v>
      </c>
      <c r="AA160" s="18" t="s">
        <v>5410</v>
      </c>
    </row>
    <row r="161" spans="1:27" x14ac:dyDescent="0.2">
      <c r="A161" t="s">
        <v>1993</v>
      </c>
      <c r="B161" t="s">
        <v>28</v>
      </c>
      <c r="C161" t="s">
        <v>28</v>
      </c>
      <c r="D161" s="13" t="str">
        <f>IF(ISERROR(INDEX(#REF!,MATCH(C161,#REF!,0),1)),"#",INDEX(#REF!,MATCH(C161,#REF!,0),1))</f>
        <v>#</v>
      </c>
      <c r="E161" s="18" t="str">
        <f t="shared" si="4"/>
        <v>#</v>
      </c>
      <c r="F161" s="4">
        <v>13.103</v>
      </c>
      <c r="G161" s="4">
        <v>4.6500000000000004</v>
      </c>
      <c r="H161" s="4">
        <v>2</v>
      </c>
      <c r="I161" s="4">
        <f t="shared" si="5"/>
        <v>4</v>
      </c>
      <c r="J161" s="4" t="s">
        <v>5414</v>
      </c>
      <c r="L161" s="18" t="s">
        <v>5410</v>
      </c>
      <c r="M161" s="18" t="s">
        <v>5410</v>
      </c>
      <c r="N161" s="18">
        <v>6.3710000000000004</v>
      </c>
      <c r="O161" s="18">
        <v>1.7</v>
      </c>
      <c r="P161" s="18">
        <v>1.8</v>
      </c>
      <c r="Q161" s="18">
        <v>3</v>
      </c>
      <c r="R161" s="18">
        <v>1</v>
      </c>
      <c r="S161" s="18">
        <v>2.79</v>
      </c>
      <c r="T161" s="18">
        <v>1.591</v>
      </c>
      <c r="U161" s="18">
        <v>3845</v>
      </c>
      <c r="V161" s="18">
        <v>-0.70099999999999996</v>
      </c>
      <c r="W161" s="18">
        <v>0.91</v>
      </c>
      <c r="X161" s="18">
        <v>27</v>
      </c>
      <c r="Y161" s="18">
        <v>-0.51900000000000002</v>
      </c>
      <c r="Z161" s="18">
        <v>1</v>
      </c>
      <c r="AA161" s="18" t="s">
        <v>5410</v>
      </c>
    </row>
    <row r="162" spans="1:27" x14ac:dyDescent="0.2">
      <c r="A162" t="s">
        <v>1994</v>
      </c>
      <c r="B162" t="s">
        <v>29</v>
      </c>
      <c r="C162" t="s">
        <v>29</v>
      </c>
      <c r="D162" s="13" t="str">
        <f>IF(ISERROR(INDEX(#REF!,MATCH(C162,#REF!,0),1)),"#",INDEX(#REF!,MATCH(C162,#REF!,0),1))</f>
        <v>#</v>
      </c>
      <c r="E162" s="18" t="str">
        <f t="shared" si="4"/>
        <v>#</v>
      </c>
      <c r="F162" s="4">
        <v>10.362</v>
      </c>
      <c r="G162" s="4">
        <v>3.5550000000000002</v>
      </c>
      <c r="H162" s="4">
        <v>1</v>
      </c>
      <c r="I162" s="4">
        <f t="shared" si="5"/>
        <v>5</v>
      </c>
      <c r="J162" s="4" t="s">
        <v>5421</v>
      </c>
      <c r="L162" s="18">
        <v>3.25</v>
      </c>
      <c r="M162" s="18">
        <v>5.78</v>
      </c>
      <c r="N162" s="18">
        <v>7.84</v>
      </c>
      <c r="O162" s="18">
        <v>1.5</v>
      </c>
      <c r="P162" s="18">
        <v>1.65</v>
      </c>
      <c r="Q162" s="18">
        <v>4</v>
      </c>
      <c r="R162" s="18">
        <v>1</v>
      </c>
      <c r="S162" s="18">
        <v>1.83</v>
      </c>
      <c r="T162" s="18" t="s">
        <v>5410</v>
      </c>
      <c r="U162" s="18">
        <v>2815</v>
      </c>
      <c r="V162" s="18">
        <v>-0.46</v>
      </c>
      <c r="W162" s="18">
        <v>0.91</v>
      </c>
      <c r="X162" s="18">
        <v>27</v>
      </c>
      <c r="Y162" s="18">
        <v>-0.51100000000000001</v>
      </c>
      <c r="Z162" s="18">
        <v>1</v>
      </c>
      <c r="AA162" s="18" t="s">
        <v>5410</v>
      </c>
    </row>
    <row r="163" spans="1:27" x14ac:dyDescent="0.2">
      <c r="A163" t="s">
        <v>1995</v>
      </c>
      <c r="B163" t="s">
        <v>67</v>
      </c>
      <c r="C163" t="s">
        <v>67</v>
      </c>
      <c r="D163" s="13" t="str">
        <f>IF(ISERROR(INDEX(#REF!,MATCH(C163,#REF!,0),1)),"#",INDEX(#REF!,MATCH(C163,#REF!,0),1))</f>
        <v>#</v>
      </c>
      <c r="E163" s="18" t="str">
        <f t="shared" si="4"/>
        <v>#</v>
      </c>
      <c r="F163" s="4">
        <v>8.7189999999999994</v>
      </c>
      <c r="G163" s="4">
        <v>2.56</v>
      </c>
      <c r="H163" s="4">
        <v>2</v>
      </c>
      <c r="I163" s="4">
        <f t="shared" si="5"/>
        <v>5</v>
      </c>
      <c r="J163" s="4" t="s">
        <v>5418</v>
      </c>
      <c r="L163" s="18">
        <v>6.79</v>
      </c>
      <c r="M163" s="18">
        <v>3.54</v>
      </c>
      <c r="N163" s="18">
        <v>9.0500000000000007</v>
      </c>
      <c r="O163" s="18">
        <v>1.95</v>
      </c>
      <c r="P163" s="18">
        <v>1.7</v>
      </c>
      <c r="Q163" s="18">
        <v>4</v>
      </c>
      <c r="R163" s="18">
        <v>2</v>
      </c>
      <c r="S163" s="18">
        <v>3.19</v>
      </c>
      <c r="T163" s="18">
        <v>1.2689999999999999</v>
      </c>
      <c r="U163" s="18">
        <v>4651</v>
      </c>
      <c r="V163" s="18">
        <v>-0.61799999999999999</v>
      </c>
      <c r="W163" s="18">
        <v>1</v>
      </c>
      <c r="X163" s="18">
        <v>28</v>
      </c>
      <c r="Y163" s="18">
        <v>-0.51500000000000001</v>
      </c>
      <c r="Z163" s="18">
        <v>1</v>
      </c>
      <c r="AA163" s="18" t="s">
        <v>5410</v>
      </c>
    </row>
    <row r="164" spans="1:27" x14ac:dyDescent="0.2">
      <c r="A164" t="s">
        <v>1996</v>
      </c>
      <c r="B164" t="s">
        <v>5</v>
      </c>
      <c r="C164" t="s">
        <v>5</v>
      </c>
      <c r="D164" s="13" t="str">
        <f>IF(ISERROR(INDEX(#REF!,MATCH(C164,#REF!,0),1)),"#",INDEX(#REF!,MATCH(C164,#REF!,0),1))</f>
        <v>#</v>
      </c>
      <c r="E164" s="18" t="str">
        <f t="shared" si="4"/>
        <v>#</v>
      </c>
      <c r="F164" s="4">
        <v>15.897</v>
      </c>
      <c r="G164" s="4">
        <v>5.6980000000000004</v>
      </c>
      <c r="H164" s="4">
        <v>1</v>
      </c>
      <c r="I164" s="4">
        <f t="shared" si="5"/>
        <v>2</v>
      </c>
      <c r="J164" s="4" t="s">
        <v>5432</v>
      </c>
      <c r="L164" s="18" t="s">
        <v>5410</v>
      </c>
      <c r="M164" s="18" t="s">
        <v>5410</v>
      </c>
      <c r="N164" s="18">
        <v>3.6850000000000001</v>
      </c>
      <c r="O164" s="18">
        <v>1</v>
      </c>
      <c r="P164" s="18">
        <v>1</v>
      </c>
      <c r="Q164" s="18">
        <v>2</v>
      </c>
      <c r="R164" s="18">
        <v>1</v>
      </c>
      <c r="S164" s="18">
        <v>3</v>
      </c>
      <c r="T164" s="18">
        <v>2.25</v>
      </c>
      <c r="U164" s="18">
        <v>14646</v>
      </c>
      <c r="V164" s="18">
        <v>-0.63</v>
      </c>
      <c r="W164" s="18">
        <v>0.97</v>
      </c>
      <c r="X164" s="18">
        <v>26</v>
      </c>
      <c r="Y164" s="18">
        <v>-0.77100000000000002</v>
      </c>
      <c r="Z164" s="18">
        <v>1</v>
      </c>
      <c r="AA164" s="18" t="s">
        <v>5410</v>
      </c>
    </row>
    <row r="165" spans="1:27" x14ac:dyDescent="0.2">
      <c r="A165" t="s">
        <v>1997</v>
      </c>
      <c r="B165" t="s">
        <v>30</v>
      </c>
      <c r="C165" t="s">
        <v>30</v>
      </c>
      <c r="D165" s="13" t="str">
        <f>IF(ISERROR(INDEX(#REF!,MATCH(C165,#REF!,0),1)),"#",INDEX(#REF!,MATCH(C165,#REF!,0),1))</f>
        <v>#</v>
      </c>
      <c r="E165" s="18" t="str">
        <f t="shared" si="4"/>
        <v>#</v>
      </c>
      <c r="F165" s="4">
        <v>13.856999999999999</v>
      </c>
      <c r="G165" s="4">
        <v>4.9450000000000003</v>
      </c>
      <c r="H165" s="4">
        <v>1</v>
      </c>
      <c r="I165" s="4">
        <f t="shared" si="5"/>
        <v>4</v>
      </c>
      <c r="J165" s="4" t="s">
        <v>5422</v>
      </c>
      <c r="L165" s="18" t="s">
        <v>5410</v>
      </c>
      <c r="M165" s="18" t="s">
        <v>5410</v>
      </c>
      <c r="N165" s="18">
        <v>4.8470000000000004</v>
      </c>
      <c r="O165" s="18">
        <v>1.55</v>
      </c>
      <c r="P165" s="18">
        <v>1</v>
      </c>
      <c r="Q165" s="18">
        <v>3</v>
      </c>
      <c r="R165" s="18">
        <v>1</v>
      </c>
      <c r="S165" s="18">
        <v>2.48</v>
      </c>
      <c r="T165" s="18">
        <v>1.583</v>
      </c>
      <c r="U165" s="18">
        <v>2408.3330000000001</v>
      </c>
      <c r="V165" s="18">
        <v>-0.64500000000000002</v>
      </c>
      <c r="W165" s="18">
        <v>1</v>
      </c>
      <c r="X165" s="18">
        <v>25</v>
      </c>
      <c r="Y165" s="18">
        <v>-0.44900000000000001</v>
      </c>
      <c r="Z165" s="18">
        <v>1</v>
      </c>
      <c r="AA165" s="18" t="s">
        <v>5410</v>
      </c>
    </row>
    <row r="166" spans="1:27" x14ac:dyDescent="0.2">
      <c r="A166" t="s">
        <v>1998</v>
      </c>
      <c r="B166" t="s">
        <v>72</v>
      </c>
      <c r="C166" t="s">
        <v>82</v>
      </c>
      <c r="D166" s="13" t="str">
        <f>IF(ISERROR(INDEX(#REF!,MATCH(C166,#REF!,0),1)),"#",INDEX(#REF!,MATCH(C166,#REF!,0),1))</f>
        <v>#</v>
      </c>
      <c r="E166" s="18" t="str">
        <f t="shared" si="4"/>
        <v>#</v>
      </c>
      <c r="F166" s="4">
        <v>12.204000000000001</v>
      </c>
      <c r="G166" s="4">
        <v>4.1589999999999998</v>
      </c>
      <c r="H166" s="4">
        <v>1</v>
      </c>
      <c r="I166" s="4">
        <f t="shared" si="5"/>
        <v>5</v>
      </c>
      <c r="J166" s="4" t="s">
        <v>5412</v>
      </c>
      <c r="L166" s="18">
        <v>4.1399999999999997</v>
      </c>
      <c r="M166" s="18">
        <v>6.11</v>
      </c>
      <c r="N166" s="18">
        <v>6.74</v>
      </c>
      <c r="O166" s="18">
        <v>1</v>
      </c>
      <c r="P166" s="18">
        <v>1</v>
      </c>
      <c r="Q166" s="18">
        <v>3</v>
      </c>
      <c r="R166" s="18">
        <v>1</v>
      </c>
      <c r="S166" s="18">
        <v>3.93</v>
      </c>
      <c r="T166" s="18">
        <v>4.2729999999999997</v>
      </c>
      <c r="U166" s="18">
        <v>3646</v>
      </c>
      <c r="V166" s="18">
        <v>-0.85199999999999998</v>
      </c>
      <c r="W166" s="18">
        <v>0.97</v>
      </c>
      <c r="X166" s="18">
        <v>28</v>
      </c>
      <c r="Y166" s="18">
        <v>-0.45700000000000002</v>
      </c>
      <c r="Z166" s="18">
        <v>1</v>
      </c>
      <c r="AA166" s="18" t="s">
        <v>5410</v>
      </c>
    </row>
    <row r="167" spans="1:27" x14ac:dyDescent="0.2">
      <c r="A167" t="s">
        <v>1999</v>
      </c>
      <c r="B167" t="s">
        <v>31</v>
      </c>
      <c r="C167" t="s">
        <v>6</v>
      </c>
      <c r="D167" s="13" t="str">
        <f>IF(ISERROR(INDEX(#REF!,MATCH(C167,#REF!,0),1)),"#",INDEX(#REF!,MATCH(C167,#REF!,0),1))</f>
        <v>#</v>
      </c>
      <c r="E167" s="18" t="str">
        <f t="shared" si="4"/>
        <v>#</v>
      </c>
      <c r="F167" s="4">
        <v>7.4050000000000002</v>
      </c>
      <c r="G167" s="4">
        <v>2.1520000000000001</v>
      </c>
      <c r="H167" s="4">
        <v>2</v>
      </c>
      <c r="I167" s="4">
        <f t="shared" si="5"/>
        <v>8</v>
      </c>
      <c r="J167" s="4" t="s">
        <v>5415</v>
      </c>
      <c r="L167" s="18">
        <v>3</v>
      </c>
      <c r="M167" s="18">
        <v>5.67</v>
      </c>
      <c r="N167" s="18">
        <v>6.05</v>
      </c>
      <c r="O167" s="18">
        <v>3.15</v>
      </c>
      <c r="P167" s="18">
        <v>2.65</v>
      </c>
      <c r="Q167" s="18">
        <v>6</v>
      </c>
      <c r="R167" s="18">
        <v>1</v>
      </c>
      <c r="S167" s="18">
        <v>4.96</v>
      </c>
      <c r="T167" s="18">
        <v>4.5199999999999996</v>
      </c>
      <c r="U167" s="18">
        <v>3740.3330000000001</v>
      </c>
      <c r="V167" s="18">
        <v>-0.42499999999999999</v>
      </c>
      <c r="W167" s="18">
        <v>0.94</v>
      </c>
      <c r="X167" s="18">
        <v>27</v>
      </c>
      <c r="Y167" s="18">
        <v>-0.54200000000000004</v>
      </c>
      <c r="Z167" s="18">
        <v>1</v>
      </c>
      <c r="AA167" s="18" t="s">
        <v>5410</v>
      </c>
    </row>
    <row r="168" spans="1:27" x14ac:dyDescent="0.2">
      <c r="A168" t="s">
        <v>2000</v>
      </c>
      <c r="B168" t="s">
        <v>1164</v>
      </c>
      <c r="C168" t="s">
        <v>1164</v>
      </c>
      <c r="D168" s="13" t="str">
        <f>IF(ISERROR(INDEX(#REF!,MATCH(C168,#REF!,0),1)),"#",INDEX(#REF!,MATCH(C168,#REF!,0),1))</f>
        <v>#</v>
      </c>
      <c r="E168" s="18" t="str">
        <f t="shared" si="4"/>
        <v>#</v>
      </c>
      <c r="F168" s="4">
        <v>10.238</v>
      </c>
      <c r="G168" s="4">
        <v>3.2050000000000001</v>
      </c>
      <c r="H168" s="4">
        <v>1</v>
      </c>
      <c r="I168" s="4">
        <f t="shared" si="5"/>
        <v>4</v>
      </c>
      <c r="J168" s="4" t="s">
        <v>5412</v>
      </c>
      <c r="L168" s="18">
        <v>6.55</v>
      </c>
      <c r="M168" s="18">
        <v>6.79</v>
      </c>
      <c r="N168" s="18">
        <v>6.7</v>
      </c>
      <c r="O168" s="18">
        <v>1.25</v>
      </c>
      <c r="P168" s="18">
        <v>1.05</v>
      </c>
      <c r="Q168" s="18">
        <v>3</v>
      </c>
      <c r="R168" s="18">
        <v>1</v>
      </c>
      <c r="S168" s="18">
        <v>2.9</v>
      </c>
      <c r="T168" s="18">
        <v>2.25</v>
      </c>
      <c r="U168" s="18">
        <v>2365</v>
      </c>
      <c r="V168" s="18">
        <v>-0.72199999999999998</v>
      </c>
      <c r="W168" s="18">
        <v>0.97</v>
      </c>
      <c r="X168" s="18">
        <v>27</v>
      </c>
      <c r="Y168" s="18">
        <v>-0.754</v>
      </c>
      <c r="Z168" s="18">
        <v>1</v>
      </c>
      <c r="AA168" s="18" t="s">
        <v>5410</v>
      </c>
    </row>
    <row r="169" spans="1:27" x14ac:dyDescent="0.2">
      <c r="A169" t="s">
        <v>2001</v>
      </c>
      <c r="B169" t="s">
        <v>2</v>
      </c>
      <c r="C169" t="s">
        <v>2</v>
      </c>
      <c r="D169" s="13" t="str">
        <f>IF(ISERROR(INDEX(#REF!,MATCH(C169,#REF!,0),1)),"#",INDEX(#REF!,MATCH(C169,#REF!,0),1))</f>
        <v>#</v>
      </c>
      <c r="E169" s="18" t="str">
        <f t="shared" si="4"/>
        <v>#</v>
      </c>
      <c r="F169" s="4">
        <v>16.353999999999999</v>
      </c>
      <c r="G169" s="4">
        <v>6.0629999999999997</v>
      </c>
      <c r="H169" s="4">
        <v>1</v>
      </c>
      <c r="I169" s="4">
        <f t="shared" si="5"/>
        <v>2</v>
      </c>
      <c r="J169" s="4" t="s">
        <v>219</v>
      </c>
      <c r="L169" s="18" t="s">
        <v>5410</v>
      </c>
      <c r="M169" s="18" t="s">
        <v>5410</v>
      </c>
      <c r="N169" s="18">
        <v>3.952</v>
      </c>
      <c r="O169" s="18">
        <v>1.1499999999999999</v>
      </c>
      <c r="P169" s="18">
        <v>1</v>
      </c>
      <c r="Q169" s="18">
        <v>2</v>
      </c>
      <c r="R169" s="18">
        <v>1</v>
      </c>
      <c r="S169" s="18">
        <v>1.55</v>
      </c>
      <c r="T169" s="18">
        <v>1.375</v>
      </c>
      <c r="U169" s="18">
        <v>2861</v>
      </c>
      <c r="V169" s="18">
        <v>-0.78600000000000003</v>
      </c>
      <c r="W169" s="18">
        <v>1</v>
      </c>
      <c r="X169" s="18">
        <v>26</v>
      </c>
      <c r="Y169" s="18">
        <v>-0.72499999999999998</v>
      </c>
      <c r="Z169" s="18">
        <v>1</v>
      </c>
      <c r="AA169" s="18" t="s">
        <v>5410</v>
      </c>
    </row>
    <row r="170" spans="1:27" x14ac:dyDescent="0.2">
      <c r="A170" t="s">
        <v>2002</v>
      </c>
      <c r="B170" t="s">
        <v>3</v>
      </c>
      <c r="C170" t="s">
        <v>3</v>
      </c>
      <c r="D170" s="13" t="str">
        <f>IF(ISERROR(INDEX(#REF!,MATCH(C170,#REF!,0),1)),"#",INDEX(#REF!,MATCH(C170,#REF!,0),1))</f>
        <v>#</v>
      </c>
      <c r="E170" s="18" t="str">
        <f t="shared" si="4"/>
        <v>#</v>
      </c>
      <c r="F170" s="4">
        <v>16.954999999999998</v>
      </c>
      <c r="G170" s="4">
        <v>6.1769999999999996</v>
      </c>
      <c r="H170" s="4">
        <v>1</v>
      </c>
      <c r="I170" s="4">
        <f t="shared" si="5"/>
        <v>3</v>
      </c>
      <c r="J170" s="4" t="s">
        <v>219</v>
      </c>
      <c r="L170" s="18" t="s">
        <v>5410</v>
      </c>
      <c r="M170" s="18" t="s">
        <v>5410</v>
      </c>
      <c r="N170" s="18">
        <v>3.984</v>
      </c>
      <c r="O170" s="18">
        <v>1.5</v>
      </c>
      <c r="P170" s="18">
        <v>1.8</v>
      </c>
      <c r="Q170" s="18">
        <v>2</v>
      </c>
      <c r="R170" s="18">
        <v>1</v>
      </c>
      <c r="S170" s="18">
        <v>1.43</v>
      </c>
      <c r="T170" s="18">
        <v>1.125</v>
      </c>
      <c r="U170" s="18">
        <v>3033</v>
      </c>
      <c r="V170" s="18">
        <v>-0.68100000000000005</v>
      </c>
      <c r="W170" s="18">
        <v>0.94</v>
      </c>
      <c r="X170" s="18">
        <v>29</v>
      </c>
      <c r="Y170" s="18">
        <v>-0.45700000000000002</v>
      </c>
      <c r="Z170" s="18">
        <v>1</v>
      </c>
      <c r="AA170" s="18" t="s">
        <v>5410</v>
      </c>
    </row>
    <row r="171" spans="1:27" x14ac:dyDescent="0.2">
      <c r="A171" t="s">
        <v>2003</v>
      </c>
      <c r="B171" t="s">
        <v>33</v>
      </c>
      <c r="C171" t="s">
        <v>33</v>
      </c>
      <c r="D171" s="13" t="str">
        <f>IF(ISERROR(INDEX(#REF!,MATCH(C171,#REF!,0),1)),"#",INDEX(#REF!,MATCH(C171,#REF!,0),1))</f>
        <v>#</v>
      </c>
      <c r="E171" s="18" t="str">
        <f t="shared" si="4"/>
        <v>#</v>
      </c>
      <c r="F171" s="4">
        <v>10.151999999999999</v>
      </c>
      <c r="G171" s="4">
        <v>2.9689999999999999</v>
      </c>
      <c r="H171" s="4">
        <v>2</v>
      </c>
      <c r="I171" s="4">
        <f t="shared" si="5"/>
        <v>7</v>
      </c>
      <c r="J171" s="4" t="s">
        <v>5412</v>
      </c>
      <c r="L171" s="18">
        <v>3.04</v>
      </c>
      <c r="M171" s="18">
        <v>5.16</v>
      </c>
      <c r="N171" s="18">
        <v>8.86</v>
      </c>
      <c r="O171" s="18">
        <v>2.5</v>
      </c>
      <c r="P171" s="18">
        <v>1.75</v>
      </c>
      <c r="Q171" s="18">
        <v>5</v>
      </c>
      <c r="R171" s="18">
        <v>1</v>
      </c>
      <c r="S171" s="18">
        <v>4.26</v>
      </c>
      <c r="T171" s="18">
        <v>3.7829999999999999</v>
      </c>
      <c r="U171" s="18">
        <v>1833.1669999999999</v>
      </c>
      <c r="V171" s="18">
        <v>-0.67400000000000004</v>
      </c>
      <c r="W171" s="18">
        <v>0.97</v>
      </c>
      <c r="X171" s="18">
        <v>26</v>
      </c>
      <c r="Y171" s="18">
        <v>-0.498</v>
      </c>
      <c r="Z171" s="18">
        <v>1</v>
      </c>
      <c r="AA171" s="18" t="s">
        <v>5410</v>
      </c>
    </row>
    <row r="172" spans="1:27" x14ac:dyDescent="0.2">
      <c r="A172" t="s">
        <v>2004</v>
      </c>
      <c r="B172" t="s">
        <v>2</v>
      </c>
      <c r="C172" t="s">
        <v>2</v>
      </c>
      <c r="D172" s="13" t="str">
        <f>IF(ISERROR(INDEX(#REF!,MATCH(C172,#REF!,0),1)),"#",INDEX(#REF!,MATCH(C172,#REF!,0),1))</f>
        <v>#</v>
      </c>
      <c r="E172" s="18" t="str">
        <f t="shared" si="4"/>
        <v>#</v>
      </c>
      <c r="F172" s="4">
        <v>16.353999999999999</v>
      </c>
      <c r="G172" s="4">
        <v>6.0629999999999997</v>
      </c>
      <c r="H172" s="4">
        <v>1</v>
      </c>
      <c r="I172" s="4">
        <f t="shared" si="5"/>
        <v>2</v>
      </c>
      <c r="J172" s="4" t="s">
        <v>219</v>
      </c>
      <c r="L172" s="18" t="s">
        <v>5410</v>
      </c>
      <c r="M172" s="18" t="s">
        <v>5410</v>
      </c>
      <c r="N172" s="18">
        <v>3.952</v>
      </c>
      <c r="O172" s="18">
        <v>1.1499999999999999</v>
      </c>
      <c r="P172" s="18">
        <v>1</v>
      </c>
      <c r="Q172" s="18">
        <v>2</v>
      </c>
      <c r="R172" s="18">
        <v>1</v>
      </c>
      <c r="S172" s="18">
        <v>1.55</v>
      </c>
      <c r="T172" s="18">
        <v>1.375</v>
      </c>
      <c r="U172" s="18">
        <v>2861</v>
      </c>
      <c r="V172" s="18">
        <v>-0.78600000000000003</v>
      </c>
      <c r="W172" s="18">
        <v>1</v>
      </c>
      <c r="X172" s="18">
        <v>26</v>
      </c>
      <c r="Y172" s="18">
        <v>-0.72499999999999998</v>
      </c>
      <c r="Z172" s="18">
        <v>1</v>
      </c>
      <c r="AA172" s="18" t="s">
        <v>5410</v>
      </c>
    </row>
    <row r="173" spans="1:27" x14ac:dyDescent="0.2">
      <c r="A173" t="s">
        <v>2005</v>
      </c>
      <c r="B173" t="s">
        <v>466</v>
      </c>
      <c r="C173" t="s">
        <v>466</v>
      </c>
      <c r="D173" s="13" t="str">
        <f>IF(ISERROR(INDEX(#REF!,MATCH(C173,#REF!,0),1)),"#",INDEX(#REF!,MATCH(C173,#REF!,0),1))</f>
        <v>#</v>
      </c>
      <c r="E173" s="18" t="str">
        <f t="shared" si="4"/>
        <v>#</v>
      </c>
      <c r="F173" s="4">
        <v>10.722</v>
      </c>
      <c r="G173" s="4">
        <v>3.093</v>
      </c>
      <c r="H173" s="4">
        <v>2</v>
      </c>
      <c r="I173" s="4">
        <f t="shared" si="5"/>
        <v>5</v>
      </c>
      <c r="J173" s="4" t="s">
        <v>5411</v>
      </c>
      <c r="L173" s="18">
        <v>3.92</v>
      </c>
      <c r="M173" s="18">
        <v>4.8099999999999996</v>
      </c>
      <c r="N173" s="18">
        <v>8.5</v>
      </c>
      <c r="O173" s="18">
        <v>2</v>
      </c>
      <c r="P173" s="18">
        <v>1.85</v>
      </c>
      <c r="Q173" s="18">
        <v>4</v>
      </c>
      <c r="R173" s="18">
        <v>1</v>
      </c>
      <c r="S173" s="18">
        <v>2.41</v>
      </c>
      <c r="T173" s="18">
        <v>1.792</v>
      </c>
      <c r="U173" s="18">
        <v>924.5</v>
      </c>
      <c r="V173" s="18">
        <v>-0.57099999999999995</v>
      </c>
      <c r="W173" s="18">
        <v>1</v>
      </c>
      <c r="X173" s="18">
        <v>28</v>
      </c>
      <c r="Y173" s="18">
        <v>-0.65100000000000002</v>
      </c>
      <c r="Z173" s="18">
        <v>1</v>
      </c>
      <c r="AA173" s="18" t="s">
        <v>5410</v>
      </c>
    </row>
    <row r="174" spans="1:27" x14ac:dyDescent="0.2">
      <c r="A174" t="s">
        <v>2006</v>
      </c>
      <c r="B174" t="s">
        <v>35</v>
      </c>
      <c r="C174" t="s">
        <v>35</v>
      </c>
      <c r="D174" s="13" t="str">
        <f>IF(ISERROR(INDEX(#REF!,MATCH(C174,#REF!,0),1)),"#",INDEX(#REF!,MATCH(C174,#REF!,0),1))</f>
        <v>#</v>
      </c>
      <c r="E174" s="18" t="str">
        <f t="shared" si="4"/>
        <v>#</v>
      </c>
      <c r="F174" s="4">
        <v>14.346</v>
      </c>
      <c r="G174" s="4">
        <v>5.42</v>
      </c>
      <c r="H174" s="4">
        <v>1</v>
      </c>
      <c r="I174" s="4">
        <f t="shared" si="5"/>
        <v>3</v>
      </c>
      <c r="J174" s="4" t="s">
        <v>5413</v>
      </c>
      <c r="L174" s="18" t="s">
        <v>5410</v>
      </c>
      <c r="M174" s="18" t="s">
        <v>5410</v>
      </c>
      <c r="N174" s="18">
        <v>4.24</v>
      </c>
      <c r="O174" s="18">
        <v>1.2</v>
      </c>
      <c r="P174" s="18">
        <v>1</v>
      </c>
      <c r="Q174" s="18">
        <v>2</v>
      </c>
      <c r="R174" s="18">
        <v>1</v>
      </c>
      <c r="S174" s="18">
        <v>2.27</v>
      </c>
      <c r="T174" s="18">
        <v>2.13</v>
      </c>
      <c r="U174" s="18">
        <v>4885.5</v>
      </c>
      <c r="V174" s="18">
        <v>-0.55500000000000005</v>
      </c>
      <c r="W174" s="18">
        <v>0.97</v>
      </c>
      <c r="X174" s="18">
        <v>27</v>
      </c>
      <c r="Y174" s="18">
        <v>-0.71699999999999997</v>
      </c>
      <c r="Z174" s="18">
        <v>1</v>
      </c>
      <c r="AA174" s="18" t="s">
        <v>5410</v>
      </c>
    </row>
    <row r="175" spans="1:27" x14ac:dyDescent="0.2">
      <c r="A175" t="s">
        <v>2007</v>
      </c>
      <c r="B175" t="s">
        <v>3</v>
      </c>
      <c r="C175" t="s">
        <v>3</v>
      </c>
      <c r="D175" s="13" t="str">
        <f>IF(ISERROR(INDEX(#REF!,MATCH(C175,#REF!,0),1)),"#",INDEX(#REF!,MATCH(C175,#REF!,0),1))</f>
        <v>#</v>
      </c>
      <c r="E175" s="18" t="str">
        <f t="shared" si="4"/>
        <v>#</v>
      </c>
      <c r="F175" s="4">
        <v>16.954999999999998</v>
      </c>
      <c r="G175" s="4">
        <v>6.1769999999999996</v>
      </c>
      <c r="H175" s="4">
        <v>1</v>
      </c>
      <c r="I175" s="4">
        <f t="shared" si="5"/>
        <v>3</v>
      </c>
      <c r="J175" s="4" t="s">
        <v>219</v>
      </c>
      <c r="L175" s="18" t="s">
        <v>5410</v>
      </c>
      <c r="M175" s="18" t="s">
        <v>5410</v>
      </c>
      <c r="N175" s="18">
        <v>3.984</v>
      </c>
      <c r="O175" s="18">
        <v>1.5</v>
      </c>
      <c r="P175" s="18">
        <v>1.8</v>
      </c>
      <c r="Q175" s="18">
        <v>2</v>
      </c>
      <c r="R175" s="18">
        <v>1</v>
      </c>
      <c r="S175" s="18">
        <v>1.43</v>
      </c>
      <c r="T175" s="18">
        <v>1.125</v>
      </c>
      <c r="U175" s="18">
        <v>3033</v>
      </c>
      <c r="V175" s="18">
        <v>-0.68100000000000005</v>
      </c>
      <c r="W175" s="18">
        <v>0.94</v>
      </c>
      <c r="X175" s="18">
        <v>29</v>
      </c>
      <c r="Y175" s="18">
        <v>-0.45700000000000002</v>
      </c>
      <c r="Z175" s="18">
        <v>1</v>
      </c>
      <c r="AA175" s="18" t="s">
        <v>5410</v>
      </c>
    </row>
    <row r="176" spans="1:27" x14ac:dyDescent="0.2">
      <c r="A176" t="s">
        <v>2008</v>
      </c>
      <c r="B176" t="s">
        <v>76</v>
      </c>
      <c r="C176" t="s">
        <v>76</v>
      </c>
      <c r="D176" s="13" t="str">
        <f>IF(ISERROR(INDEX(#REF!,MATCH(C176,#REF!,0),1)),"#",INDEX(#REF!,MATCH(C176,#REF!,0),1))</f>
        <v>#</v>
      </c>
      <c r="E176" s="18" t="str">
        <f t="shared" si="4"/>
        <v>#</v>
      </c>
      <c r="F176" s="4">
        <v>6.5090000000000003</v>
      </c>
      <c r="G176" s="4">
        <v>2.58</v>
      </c>
      <c r="H176" s="4">
        <v>2</v>
      </c>
      <c r="I176" s="4">
        <f t="shared" si="5"/>
        <v>6</v>
      </c>
      <c r="J176" s="4" t="s">
        <v>5415</v>
      </c>
      <c r="L176" s="18">
        <v>4.33</v>
      </c>
      <c r="M176" s="18">
        <v>4.45</v>
      </c>
      <c r="N176" s="18">
        <v>8.1999999999999993</v>
      </c>
      <c r="O176" s="18">
        <v>1.7</v>
      </c>
      <c r="P176" s="18">
        <v>1.65</v>
      </c>
      <c r="Q176" s="18">
        <v>5</v>
      </c>
      <c r="R176" s="18">
        <v>1</v>
      </c>
      <c r="S176" s="18">
        <v>4.26</v>
      </c>
      <c r="T176" s="18">
        <v>5.24</v>
      </c>
      <c r="U176" s="18">
        <v>3140</v>
      </c>
      <c r="V176" s="18">
        <v>-0.35099999999999998</v>
      </c>
      <c r="W176" s="18">
        <v>0.97</v>
      </c>
      <c r="X176" s="18">
        <v>27</v>
      </c>
      <c r="Y176" s="18">
        <v>-0.66</v>
      </c>
      <c r="Z176" s="18">
        <v>1</v>
      </c>
      <c r="AA176" s="18" t="s">
        <v>5410</v>
      </c>
    </row>
    <row r="177" spans="1:27" x14ac:dyDescent="0.2">
      <c r="A177" t="s">
        <v>2009</v>
      </c>
      <c r="B177" t="s">
        <v>66</v>
      </c>
      <c r="C177" t="s">
        <v>33</v>
      </c>
      <c r="D177" s="13" t="str">
        <f>IF(ISERROR(INDEX(#REF!,MATCH(C177,#REF!,0),1)),"#",INDEX(#REF!,MATCH(C177,#REF!,0),1))</f>
        <v>#</v>
      </c>
      <c r="E177" s="18" t="str">
        <f t="shared" si="4"/>
        <v>#</v>
      </c>
      <c r="F177" s="4">
        <v>10.151999999999999</v>
      </c>
      <c r="G177" s="4">
        <v>2.9689999999999999</v>
      </c>
      <c r="H177" s="4">
        <v>2</v>
      </c>
      <c r="I177" s="4">
        <f t="shared" si="5"/>
        <v>9</v>
      </c>
      <c r="J177" s="4" t="s">
        <v>5412</v>
      </c>
      <c r="L177" s="18">
        <v>3.04</v>
      </c>
      <c r="M177" s="18">
        <v>5.16</v>
      </c>
      <c r="N177" s="18">
        <v>8.86</v>
      </c>
      <c r="O177" s="18">
        <v>2.5</v>
      </c>
      <c r="P177" s="18">
        <v>1.75</v>
      </c>
      <c r="Q177" s="18">
        <v>5</v>
      </c>
      <c r="R177" s="18">
        <v>1</v>
      </c>
      <c r="S177" s="18">
        <v>4.26</v>
      </c>
      <c r="T177" s="18">
        <v>3.7829999999999999</v>
      </c>
      <c r="U177" s="18">
        <v>1833.1669999999999</v>
      </c>
      <c r="V177" s="18">
        <v>-0.67400000000000004</v>
      </c>
      <c r="W177" s="18">
        <v>0.97</v>
      </c>
      <c r="X177" s="18">
        <v>26</v>
      </c>
      <c r="Y177" s="18">
        <v>-0.498</v>
      </c>
      <c r="Z177" s="18">
        <v>1</v>
      </c>
      <c r="AA177" s="18" t="s">
        <v>5410</v>
      </c>
    </row>
    <row r="178" spans="1:27" x14ac:dyDescent="0.2">
      <c r="A178" t="s">
        <v>2010</v>
      </c>
      <c r="B178" t="s">
        <v>34</v>
      </c>
      <c r="C178" t="s">
        <v>34</v>
      </c>
      <c r="D178" s="13" t="str">
        <f>IF(ISERROR(INDEX(#REF!,MATCH(C178,#REF!,0),1)),"#",INDEX(#REF!,MATCH(C178,#REF!,0),1))</f>
        <v>#</v>
      </c>
      <c r="E178" s="18" t="str">
        <f t="shared" si="4"/>
        <v>#</v>
      </c>
      <c r="F178" s="4">
        <v>12.87</v>
      </c>
      <c r="G178" s="4">
        <v>4.8449999999999998</v>
      </c>
      <c r="H178" s="4">
        <v>1</v>
      </c>
      <c r="I178" s="4">
        <f t="shared" si="5"/>
        <v>3</v>
      </c>
      <c r="J178" s="4" t="s">
        <v>5428</v>
      </c>
      <c r="L178" s="18" t="s">
        <v>5410</v>
      </c>
      <c r="M178" s="18" t="s">
        <v>5410</v>
      </c>
      <c r="N178" s="18">
        <v>5.1029999999999998</v>
      </c>
      <c r="O178" s="18">
        <v>1</v>
      </c>
      <c r="P178" s="18">
        <v>1</v>
      </c>
      <c r="Q178" s="18">
        <v>2</v>
      </c>
      <c r="R178" s="18">
        <v>1</v>
      </c>
      <c r="S178" s="18">
        <v>1.7</v>
      </c>
      <c r="T178" s="18">
        <v>1.708</v>
      </c>
      <c r="U178" s="18">
        <v>2379.5</v>
      </c>
      <c r="V178" s="18">
        <v>-0.64700000000000002</v>
      </c>
      <c r="W178" s="18">
        <v>0.97</v>
      </c>
      <c r="X178" s="18">
        <v>27</v>
      </c>
      <c r="Y178" s="18">
        <v>-0.53100000000000003</v>
      </c>
      <c r="Z178" s="18">
        <v>1</v>
      </c>
      <c r="AA178" s="18" t="s">
        <v>5410</v>
      </c>
    </row>
    <row r="179" spans="1:27" x14ac:dyDescent="0.2">
      <c r="A179" t="s">
        <v>2011</v>
      </c>
      <c r="B179" t="s">
        <v>1415</v>
      </c>
      <c r="C179" t="s">
        <v>833</v>
      </c>
      <c r="D179" s="13" t="str">
        <f>IF(ISERROR(INDEX(#REF!,MATCH(C179,#REF!,0),1)),"#",INDEX(#REF!,MATCH(C179,#REF!,0),1))</f>
        <v>#</v>
      </c>
      <c r="E179" s="18" t="str">
        <f t="shared" si="4"/>
        <v>#</v>
      </c>
      <c r="F179" s="4">
        <v>6.9109999999999996</v>
      </c>
      <c r="G179" s="4">
        <v>2.2549999999999999</v>
      </c>
      <c r="H179" s="4">
        <v>2</v>
      </c>
      <c r="I179" s="4">
        <f t="shared" si="5"/>
        <v>7</v>
      </c>
      <c r="J179" s="4" t="s">
        <v>5418</v>
      </c>
      <c r="L179" s="18">
        <v>5.35</v>
      </c>
      <c r="M179" s="18">
        <v>4.8099999999999996</v>
      </c>
      <c r="N179" s="18">
        <v>10.28</v>
      </c>
      <c r="O179" s="18">
        <v>1.75</v>
      </c>
      <c r="P179" s="18">
        <v>1.85</v>
      </c>
      <c r="Q179" s="18">
        <v>5</v>
      </c>
      <c r="R179" s="18">
        <v>2</v>
      </c>
      <c r="S179" s="18">
        <v>2.7</v>
      </c>
      <c r="T179" s="18" t="s">
        <v>5410</v>
      </c>
      <c r="U179" s="18">
        <v>3544</v>
      </c>
      <c r="V179" s="18">
        <v>-0.48899999999999999</v>
      </c>
      <c r="W179" s="18">
        <v>0.97</v>
      </c>
      <c r="X179" s="18">
        <v>26</v>
      </c>
      <c r="Y179" s="18">
        <v>-0.39200000000000002</v>
      </c>
      <c r="Z179" s="18">
        <v>1</v>
      </c>
      <c r="AA179" s="18" t="s">
        <v>5410</v>
      </c>
    </row>
    <row r="180" spans="1:27" x14ac:dyDescent="0.2">
      <c r="A180" t="s">
        <v>2012</v>
      </c>
      <c r="B180" t="s">
        <v>27</v>
      </c>
      <c r="C180" t="s">
        <v>27</v>
      </c>
      <c r="D180" s="13" t="str">
        <f>IF(ISERROR(INDEX(#REF!,MATCH(C180,#REF!,0),1)),"#",INDEX(#REF!,MATCH(C180,#REF!,0),1))</f>
        <v>#</v>
      </c>
      <c r="E180" s="18" t="str">
        <f t="shared" si="4"/>
        <v>#</v>
      </c>
      <c r="F180" s="4">
        <v>14.301</v>
      </c>
      <c r="G180" s="4">
        <v>5.4279999999999999</v>
      </c>
      <c r="H180" s="4">
        <v>1</v>
      </c>
      <c r="I180" s="4">
        <f t="shared" si="5"/>
        <v>3</v>
      </c>
      <c r="J180" s="4" t="s">
        <v>5421</v>
      </c>
      <c r="L180" s="18">
        <v>3.14</v>
      </c>
      <c r="M180" s="18">
        <v>6.44</v>
      </c>
      <c r="N180" s="18">
        <v>4.32</v>
      </c>
      <c r="O180" s="18">
        <v>1</v>
      </c>
      <c r="P180" s="18">
        <v>1</v>
      </c>
      <c r="Q180" s="18">
        <v>3</v>
      </c>
      <c r="R180" s="18">
        <v>1</v>
      </c>
      <c r="S180" s="18">
        <v>4.55</v>
      </c>
      <c r="T180" s="18">
        <v>4.88</v>
      </c>
      <c r="U180" s="18">
        <v>5582</v>
      </c>
      <c r="V180" s="18">
        <v>-0.68700000000000006</v>
      </c>
      <c r="W180" s="18">
        <v>1</v>
      </c>
      <c r="X180" s="18">
        <v>26</v>
      </c>
      <c r="Y180" s="18">
        <v>-0.377</v>
      </c>
      <c r="Z180" s="18">
        <v>1</v>
      </c>
      <c r="AA180" s="18" t="s">
        <v>5410</v>
      </c>
    </row>
    <row r="181" spans="1:27" x14ac:dyDescent="0.2">
      <c r="A181" t="s">
        <v>2013</v>
      </c>
      <c r="B181" t="s">
        <v>36</v>
      </c>
      <c r="C181" t="s">
        <v>36</v>
      </c>
      <c r="D181" s="13" t="str">
        <f>IF(ISERROR(INDEX(#REF!,MATCH(C181,#REF!,0),1)),"#",INDEX(#REF!,MATCH(C181,#REF!,0),1))</f>
        <v>#</v>
      </c>
      <c r="E181" s="18" t="str">
        <f t="shared" si="4"/>
        <v>#</v>
      </c>
      <c r="F181" s="4">
        <v>11.286</v>
      </c>
      <c r="G181" s="4">
        <v>4.1989999999999998</v>
      </c>
      <c r="H181" s="4">
        <v>1</v>
      </c>
      <c r="I181" s="4">
        <f t="shared" si="5"/>
        <v>5</v>
      </c>
      <c r="J181" s="4" t="s">
        <v>5412</v>
      </c>
      <c r="L181" s="18">
        <v>3.48</v>
      </c>
      <c r="M181" s="18">
        <v>5.17</v>
      </c>
      <c r="N181" s="18">
        <v>5.84</v>
      </c>
      <c r="O181" s="18">
        <v>1.75</v>
      </c>
      <c r="P181" s="18">
        <v>1</v>
      </c>
      <c r="Q181" s="18">
        <v>3</v>
      </c>
      <c r="R181" s="18">
        <v>1</v>
      </c>
      <c r="S181" s="18">
        <v>2.4300000000000002</v>
      </c>
      <c r="T181" s="18">
        <v>1.609</v>
      </c>
      <c r="U181" s="18">
        <v>2998.5</v>
      </c>
      <c r="V181" s="18">
        <v>-0.69799999999999995</v>
      </c>
      <c r="W181" s="18">
        <v>1</v>
      </c>
      <c r="X181" s="18">
        <v>28</v>
      </c>
      <c r="Y181" s="18">
        <v>-0.63100000000000001</v>
      </c>
      <c r="Z181" s="18">
        <v>1</v>
      </c>
      <c r="AA181" s="18" t="s">
        <v>5410</v>
      </c>
    </row>
    <row r="182" spans="1:27" x14ac:dyDescent="0.2">
      <c r="A182" t="s">
        <v>2014</v>
      </c>
      <c r="B182" t="s">
        <v>37</v>
      </c>
      <c r="C182" t="s">
        <v>37</v>
      </c>
      <c r="D182" s="13" t="str">
        <f>IF(ISERROR(INDEX(#REF!,MATCH(C182,#REF!,0),1)),"#",INDEX(#REF!,MATCH(C182,#REF!,0),1))</f>
        <v>#</v>
      </c>
      <c r="E182" s="18" t="str">
        <f t="shared" si="4"/>
        <v>#</v>
      </c>
      <c r="F182" s="4">
        <v>7.2249999999999996</v>
      </c>
      <c r="G182" s="4">
        <v>1.462</v>
      </c>
      <c r="H182" s="4">
        <v>4</v>
      </c>
      <c r="I182" s="4">
        <f t="shared" si="5"/>
        <v>13</v>
      </c>
      <c r="J182" s="4" t="s">
        <v>5415</v>
      </c>
      <c r="L182" s="18">
        <v>2.91</v>
      </c>
      <c r="M182" s="18">
        <v>4.78</v>
      </c>
      <c r="N182" s="18">
        <v>14.24</v>
      </c>
      <c r="O182" s="18">
        <v>4.1500000000000004</v>
      </c>
      <c r="P182" s="18">
        <v>4.75</v>
      </c>
      <c r="Q182" s="18">
        <v>10</v>
      </c>
      <c r="R182" s="18">
        <v>4</v>
      </c>
      <c r="S182" s="18">
        <v>3.07</v>
      </c>
      <c r="T182" s="18" t="s">
        <v>5410</v>
      </c>
      <c r="U182" s="18">
        <v>4887.6670000000004</v>
      </c>
      <c r="V182" s="18">
        <v>0.442</v>
      </c>
      <c r="W182" s="18">
        <v>0.94</v>
      </c>
      <c r="X182" s="18">
        <v>26</v>
      </c>
      <c r="Y182" s="18">
        <v>0.54500000000000004</v>
      </c>
      <c r="Z182" s="18">
        <v>1</v>
      </c>
      <c r="AA182" s="18" t="s">
        <v>5410</v>
      </c>
    </row>
    <row r="183" spans="1:27" x14ac:dyDescent="0.2">
      <c r="A183" t="s">
        <v>2015</v>
      </c>
      <c r="B183" t="s">
        <v>73</v>
      </c>
      <c r="C183" t="s">
        <v>73</v>
      </c>
      <c r="D183" s="13" t="str">
        <f>IF(ISERROR(INDEX(#REF!,MATCH(C183,#REF!,0),1)),"#",INDEX(#REF!,MATCH(C183,#REF!,0),1))</f>
        <v>#</v>
      </c>
      <c r="E183" s="18" t="str">
        <f t="shared" si="4"/>
        <v>#</v>
      </c>
      <c r="F183" s="4">
        <v>7.476</v>
      </c>
      <c r="G183" s="4">
        <v>2.6080000000000001</v>
      </c>
      <c r="H183" s="4">
        <v>2</v>
      </c>
      <c r="I183" s="4">
        <f t="shared" si="5"/>
        <v>8</v>
      </c>
      <c r="J183" s="4" t="s">
        <v>5415</v>
      </c>
      <c r="L183" s="18">
        <v>3.95</v>
      </c>
      <c r="M183" s="18">
        <v>2.8</v>
      </c>
      <c r="N183" s="18">
        <v>5.53</v>
      </c>
      <c r="O183" s="18">
        <v>2.85</v>
      </c>
      <c r="P183" s="18">
        <v>1.95</v>
      </c>
      <c r="Q183" s="18">
        <v>6</v>
      </c>
      <c r="R183" s="18">
        <v>2</v>
      </c>
      <c r="S183" s="18">
        <v>3.45</v>
      </c>
      <c r="T183" s="18" t="s">
        <v>5410</v>
      </c>
      <c r="U183" s="18">
        <v>4503.7139999999999</v>
      </c>
      <c r="V183" s="18">
        <v>-0.52600000000000002</v>
      </c>
      <c r="W183" s="18">
        <v>1</v>
      </c>
      <c r="X183" s="18">
        <v>28</v>
      </c>
      <c r="Y183" s="18">
        <v>-0.28000000000000003</v>
      </c>
      <c r="Z183" s="18">
        <v>1</v>
      </c>
      <c r="AA183" s="18" t="s">
        <v>5410</v>
      </c>
    </row>
    <row r="184" spans="1:27" x14ac:dyDescent="0.2">
      <c r="A184" t="s">
        <v>2016</v>
      </c>
      <c r="B184" t="s">
        <v>49</v>
      </c>
      <c r="C184" t="s">
        <v>49</v>
      </c>
      <c r="D184" s="13" t="str">
        <f>IF(ISERROR(INDEX(#REF!,MATCH(C184,#REF!,0),1)),"#",INDEX(#REF!,MATCH(C184,#REF!,0),1))</f>
        <v>#</v>
      </c>
      <c r="E184" s="18" t="str">
        <f t="shared" si="4"/>
        <v>#</v>
      </c>
      <c r="F184" s="4">
        <v>14.272</v>
      </c>
      <c r="G184" s="4">
        <v>4.9779999999999998</v>
      </c>
      <c r="H184" s="4">
        <v>1</v>
      </c>
      <c r="I184" s="4">
        <f t="shared" si="5"/>
        <v>2</v>
      </c>
      <c r="J184" s="4" t="s">
        <v>219</v>
      </c>
      <c r="L184" s="18" t="s">
        <v>5410</v>
      </c>
      <c r="M184" s="18" t="s">
        <v>5410</v>
      </c>
      <c r="N184" s="18">
        <v>2.8929999999999998</v>
      </c>
      <c r="O184" s="18">
        <v>1</v>
      </c>
      <c r="P184" s="18">
        <v>1</v>
      </c>
      <c r="Q184" s="18">
        <v>2</v>
      </c>
      <c r="R184" s="18">
        <v>1</v>
      </c>
      <c r="S184" s="18">
        <v>1.46</v>
      </c>
      <c r="T184" s="18">
        <v>1.458</v>
      </c>
      <c r="U184" s="18">
        <v>7291</v>
      </c>
      <c r="V184" s="18">
        <v>-0.60799999999999998</v>
      </c>
      <c r="W184" s="18">
        <v>1</v>
      </c>
      <c r="X184" s="18">
        <v>26</v>
      </c>
      <c r="Y184" s="18">
        <v>-0.42099999999999999</v>
      </c>
      <c r="Z184" s="18">
        <v>1</v>
      </c>
      <c r="AA184" s="18" t="s">
        <v>5410</v>
      </c>
    </row>
    <row r="185" spans="1:27" x14ac:dyDescent="0.2">
      <c r="A185" t="s">
        <v>2017</v>
      </c>
      <c r="B185" t="s">
        <v>873</v>
      </c>
      <c r="C185" t="s">
        <v>873</v>
      </c>
      <c r="D185" s="13" t="str">
        <f>IF(ISERROR(INDEX(#REF!,MATCH(C185,#REF!,0),1)),"#",INDEX(#REF!,MATCH(C185,#REF!,0),1))</f>
        <v>#</v>
      </c>
      <c r="E185" s="18" t="str">
        <f t="shared" si="4"/>
        <v>#</v>
      </c>
      <c r="F185" s="4">
        <v>8.6780000000000008</v>
      </c>
      <c r="G185" s="4">
        <v>2.5710000000000002</v>
      </c>
      <c r="H185" s="4">
        <v>2</v>
      </c>
      <c r="I185" s="4">
        <f t="shared" si="5"/>
        <v>7</v>
      </c>
      <c r="J185" s="4" t="s">
        <v>5415</v>
      </c>
      <c r="L185" s="18">
        <v>5.1100000000000003</v>
      </c>
      <c r="M185" s="18">
        <v>3.02</v>
      </c>
      <c r="N185" s="18">
        <v>7</v>
      </c>
      <c r="O185" s="18">
        <v>2.65</v>
      </c>
      <c r="P185" s="18">
        <v>2</v>
      </c>
      <c r="Q185" s="18">
        <v>5</v>
      </c>
      <c r="R185" s="18">
        <v>2</v>
      </c>
      <c r="S185" s="18">
        <v>3.54</v>
      </c>
      <c r="T185" s="18" t="s">
        <v>5410</v>
      </c>
      <c r="U185" s="18">
        <v>4799.6670000000004</v>
      </c>
      <c r="V185" s="18">
        <v>-0.50600000000000001</v>
      </c>
      <c r="W185" s="18">
        <v>0.97</v>
      </c>
      <c r="X185" s="18">
        <v>28</v>
      </c>
      <c r="Y185" s="18">
        <v>-0.57199999999999995</v>
      </c>
      <c r="Z185" s="18">
        <v>1</v>
      </c>
      <c r="AA185" s="18" t="s">
        <v>5410</v>
      </c>
    </row>
    <row r="186" spans="1:27" x14ac:dyDescent="0.2">
      <c r="A186" t="s">
        <v>2018</v>
      </c>
      <c r="B186" t="s">
        <v>1416</v>
      </c>
      <c r="C186" t="s">
        <v>882</v>
      </c>
      <c r="D186" s="13" t="str">
        <f>IF(ISERROR(INDEX(#REF!,MATCH(C186,#REF!,0),1)),"#",INDEX(#REF!,MATCH(C186,#REF!,0),1))</f>
        <v>#</v>
      </c>
      <c r="E186" s="18" t="str">
        <f t="shared" si="4"/>
        <v>#</v>
      </c>
      <c r="F186" s="4">
        <v>7.431</v>
      </c>
      <c r="G186" s="4">
        <v>1.919</v>
      </c>
      <c r="H186" s="4">
        <v>2</v>
      </c>
      <c r="I186" s="4">
        <f t="shared" si="5"/>
        <v>7</v>
      </c>
      <c r="J186" s="4" t="s">
        <v>5411</v>
      </c>
      <c r="L186" s="18">
        <v>3.17</v>
      </c>
      <c r="M186" s="18">
        <v>3.73</v>
      </c>
      <c r="N186" s="18">
        <v>12.05</v>
      </c>
      <c r="O186" s="18">
        <v>2</v>
      </c>
      <c r="P186" s="18">
        <v>1.95</v>
      </c>
      <c r="Q186" s="18">
        <v>5</v>
      </c>
      <c r="R186" s="18">
        <v>2</v>
      </c>
      <c r="S186" s="18">
        <v>2.34</v>
      </c>
      <c r="T186" s="18" t="s">
        <v>5410</v>
      </c>
      <c r="U186" s="18">
        <v>4440.3999999999996</v>
      </c>
      <c r="V186" s="18">
        <v>-0.318</v>
      </c>
      <c r="W186" s="18">
        <v>0.97</v>
      </c>
      <c r="X186" s="18">
        <v>25</v>
      </c>
      <c r="Y186" s="18">
        <v>-8.1000000000000003E-2</v>
      </c>
      <c r="Z186" s="18">
        <v>1</v>
      </c>
      <c r="AA186" s="18" t="s">
        <v>5410</v>
      </c>
    </row>
    <row r="187" spans="1:27" x14ac:dyDescent="0.2">
      <c r="A187" t="s">
        <v>2019</v>
      </c>
      <c r="B187" t="s">
        <v>48</v>
      </c>
      <c r="C187" t="s">
        <v>48</v>
      </c>
      <c r="D187" s="13" t="str">
        <f>IF(ISERROR(INDEX(#REF!,MATCH(C187,#REF!,0),1)),"#",INDEX(#REF!,MATCH(C187,#REF!,0),1))</f>
        <v>#</v>
      </c>
      <c r="E187" s="18" t="str">
        <f t="shared" si="4"/>
        <v>#</v>
      </c>
      <c r="F187" s="4">
        <v>14.398</v>
      </c>
      <c r="G187" s="4">
        <v>4.835</v>
      </c>
      <c r="H187" s="4">
        <v>1</v>
      </c>
      <c r="I187" s="4">
        <f t="shared" si="5"/>
        <v>2</v>
      </c>
      <c r="J187" s="4" t="s">
        <v>5413</v>
      </c>
      <c r="L187" s="18" t="s">
        <v>5410</v>
      </c>
      <c r="M187" s="18" t="s">
        <v>5410</v>
      </c>
      <c r="N187" s="18">
        <v>5.4119999999999999</v>
      </c>
      <c r="O187" s="18">
        <v>1.7</v>
      </c>
      <c r="P187" s="18">
        <v>1</v>
      </c>
      <c r="Q187" s="18">
        <v>2</v>
      </c>
      <c r="R187" s="18">
        <v>1</v>
      </c>
      <c r="S187" s="18">
        <v>1.55</v>
      </c>
      <c r="T187" s="18">
        <v>1.3480000000000001</v>
      </c>
      <c r="U187" s="18">
        <v>149</v>
      </c>
      <c r="V187" s="18">
        <v>-0.63500000000000001</v>
      </c>
      <c r="W187" s="18">
        <v>0.97</v>
      </c>
      <c r="X187" s="18">
        <v>29</v>
      </c>
      <c r="Y187" s="18">
        <v>-0.68400000000000005</v>
      </c>
      <c r="Z187" s="18">
        <v>1</v>
      </c>
      <c r="AA187" s="18" t="s">
        <v>5410</v>
      </c>
    </row>
    <row r="188" spans="1:27" x14ac:dyDescent="0.2">
      <c r="A188" t="s">
        <v>2020</v>
      </c>
      <c r="B188" t="s">
        <v>1417</v>
      </c>
      <c r="C188" t="s">
        <v>669</v>
      </c>
      <c r="D188" s="13" t="str">
        <f>IF(ISERROR(INDEX(#REF!,MATCH(C188,#REF!,0),1)),"#",INDEX(#REF!,MATCH(C188,#REF!,0),1))</f>
        <v>#</v>
      </c>
      <c r="E188" s="18" t="str">
        <f t="shared" si="4"/>
        <v>#</v>
      </c>
      <c r="F188" s="4">
        <v>7.4989999999999997</v>
      </c>
      <c r="G188" s="4">
        <v>1.982</v>
      </c>
      <c r="H188" s="4">
        <v>2</v>
      </c>
      <c r="I188" s="4">
        <f t="shared" si="5"/>
        <v>9</v>
      </c>
      <c r="J188" s="4" t="s">
        <v>5411</v>
      </c>
      <c r="L188" s="18">
        <v>3.36</v>
      </c>
      <c r="M188" s="18">
        <v>4.67</v>
      </c>
      <c r="N188" s="18">
        <v>9.1999999999999993</v>
      </c>
      <c r="O188" s="18">
        <v>2.95</v>
      </c>
      <c r="P188" s="18">
        <v>2.35</v>
      </c>
      <c r="Q188" s="18">
        <v>6</v>
      </c>
      <c r="R188" s="18">
        <v>2</v>
      </c>
      <c r="S188" s="18">
        <v>3.15</v>
      </c>
      <c r="T188" s="18">
        <v>1.96</v>
      </c>
      <c r="U188" s="18">
        <v>3014.143</v>
      </c>
      <c r="V188" s="18">
        <v>-0.44</v>
      </c>
      <c r="W188" s="18">
        <v>1</v>
      </c>
      <c r="X188" s="18">
        <v>27</v>
      </c>
      <c r="Y188" s="18">
        <v>-0.434</v>
      </c>
      <c r="Z188" s="18">
        <v>1</v>
      </c>
      <c r="AA188" s="18" t="s">
        <v>5410</v>
      </c>
    </row>
    <row r="189" spans="1:27" x14ac:dyDescent="0.2">
      <c r="A189" t="s">
        <v>2021</v>
      </c>
      <c r="B189" t="s">
        <v>39</v>
      </c>
      <c r="C189" t="s">
        <v>39</v>
      </c>
      <c r="D189" s="13" t="str">
        <f>IF(ISERROR(INDEX(#REF!,MATCH(C189,#REF!,0),1)),"#",INDEX(#REF!,MATCH(C189,#REF!,0),1))</f>
        <v>#</v>
      </c>
      <c r="E189" s="18" t="str">
        <f t="shared" si="4"/>
        <v>#</v>
      </c>
      <c r="F189" s="4">
        <v>7.6470000000000002</v>
      </c>
      <c r="G189" s="4">
        <v>1.792</v>
      </c>
      <c r="H189" s="4">
        <v>3</v>
      </c>
      <c r="I189" s="4">
        <f t="shared" si="5"/>
        <v>8</v>
      </c>
      <c r="J189" s="4" t="s">
        <v>5415</v>
      </c>
      <c r="L189" s="18">
        <v>5.2</v>
      </c>
      <c r="M189" s="18">
        <v>4.82</v>
      </c>
      <c r="N189" s="18">
        <v>10.72</v>
      </c>
      <c r="O189" s="18">
        <v>3.75</v>
      </c>
      <c r="P189" s="18">
        <v>4.5999999999999996</v>
      </c>
      <c r="Q189" s="18">
        <v>8</v>
      </c>
      <c r="R189" s="18">
        <v>2</v>
      </c>
      <c r="S189" s="18">
        <v>3.41</v>
      </c>
      <c r="T189" s="18" t="s">
        <v>5410</v>
      </c>
      <c r="U189" s="18">
        <v>3666.4290000000001</v>
      </c>
      <c r="V189" s="18">
        <v>-0.309</v>
      </c>
      <c r="W189" s="18">
        <v>0.97</v>
      </c>
      <c r="X189" s="18">
        <v>27</v>
      </c>
      <c r="Y189" s="18">
        <v>-9.7000000000000003E-2</v>
      </c>
      <c r="Z189" s="18">
        <v>0.96399999999999997</v>
      </c>
      <c r="AA189" s="18" t="s">
        <v>5410</v>
      </c>
    </row>
    <row r="190" spans="1:27" x14ac:dyDescent="0.2">
      <c r="A190" t="s">
        <v>2022</v>
      </c>
      <c r="B190" t="s">
        <v>5</v>
      </c>
      <c r="C190" t="s">
        <v>5</v>
      </c>
      <c r="D190" s="13" t="str">
        <f>IF(ISERROR(INDEX(#REF!,MATCH(C190,#REF!,0),1)),"#",INDEX(#REF!,MATCH(C190,#REF!,0),1))</f>
        <v>#</v>
      </c>
      <c r="E190" s="18" t="str">
        <f t="shared" si="4"/>
        <v>#</v>
      </c>
      <c r="F190" s="4">
        <v>15.897</v>
      </c>
      <c r="G190" s="4">
        <v>5.6980000000000004</v>
      </c>
      <c r="H190" s="4">
        <v>1</v>
      </c>
      <c r="I190" s="4">
        <f t="shared" si="5"/>
        <v>2</v>
      </c>
      <c r="J190" s="4" t="s">
        <v>5432</v>
      </c>
      <c r="L190" s="18" t="s">
        <v>5410</v>
      </c>
      <c r="M190" s="18" t="s">
        <v>5410</v>
      </c>
      <c r="N190" s="18">
        <v>3.6850000000000001</v>
      </c>
      <c r="O190" s="18">
        <v>1</v>
      </c>
      <c r="P190" s="18">
        <v>1</v>
      </c>
      <c r="Q190" s="18">
        <v>2</v>
      </c>
      <c r="R190" s="18">
        <v>1</v>
      </c>
      <c r="S190" s="18">
        <v>3</v>
      </c>
      <c r="T190" s="18">
        <v>2.25</v>
      </c>
      <c r="U190" s="18">
        <v>14646</v>
      </c>
      <c r="V190" s="18">
        <v>-0.63</v>
      </c>
      <c r="W190" s="18">
        <v>0.97</v>
      </c>
      <c r="X190" s="18">
        <v>26</v>
      </c>
      <c r="Y190" s="18">
        <v>-0.77100000000000002</v>
      </c>
      <c r="Z190" s="18">
        <v>1</v>
      </c>
      <c r="AA190" s="18" t="s">
        <v>5410</v>
      </c>
    </row>
    <row r="191" spans="1:27" x14ac:dyDescent="0.2">
      <c r="A191" t="s">
        <v>2023</v>
      </c>
      <c r="B191" t="s">
        <v>3</v>
      </c>
      <c r="C191" t="s">
        <v>3</v>
      </c>
      <c r="D191" s="13" t="str">
        <f>IF(ISERROR(INDEX(#REF!,MATCH(C191,#REF!,0),1)),"#",INDEX(#REF!,MATCH(C191,#REF!,0),1))</f>
        <v>#</v>
      </c>
      <c r="E191" s="18" t="str">
        <f t="shared" si="4"/>
        <v>#</v>
      </c>
      <c r="F191" s="4">
        <v>16.954999999999998</v>
      </c>
      <c r="G191" s="4">
        <v>6.1769999999999996</v>
      </c>
      <c r="H191" s="4">
        <v>1</v>
      </c>
      <c r="I191" s="4">
        <f t="shared" si="5"/>
        <v>3</v>
      </c>
      <c r="J191" s="4" t="s">
        <v>219</v>
      </c>
      <c r="L191" s="18" t="s">
        <v>5410</v>
      </c>
      <c r="M191" s="18" t="s">
        <v>5410</v>
      </c>
      <c r="N191" s="18">
        <v>3.984</v>
      </c>
      <c r="O191" s="18">
        <v>1.5</v>
      </c>
      <c r="P191" s="18">
        <v>1.8</v>
      </c>
      <c r="Q191" s="18">
        <v>2</v>
      </c>
      <c r="R191" s="18">
        <v>1</v>
      </c>
      <c r="S191" s="18">
        <v>1.43</v>
      </c>
      <c r="T191" s="18">
        <v>1.125</v>
      </c>
      <c r="U191" s="18">
        <v>3033</v>
      </c>
      <c r="V191" s="18">
        <v>-0.68100000000000005</v>
      </c>
      <c r="W191" s="18">
        <v>0.94</v>
      </c>
      <c r="X191" s="18">
        <v>29</v>
      </c>
      <c r="Y191" s="18">
        <v>-0.45700000000000002</v>
      </c>
      <c r="Z191" s="18">
        <v>1</v>
      </c>
      <c r="AA191" s="18" t="s">
        <v>5410</v>
      </c>
    </row>
    <row r="192" spans="1:27" x14ac:dyDescent="0.2">
      <c r="A192" t="s">
        <v>2024</v>
      </c>
      <c r="B192" t="s">
        <v>41</v>
      </c>
      <c r="C192" t="s">
        <v>41</v>
      </c>
      <c r="D192" s="13" t="str">
        <f>IF(ISERROR(INDEX(#REF!,MATCH(C192,#REF!,0),1)),"#",INDEX(#REF!,MATCH(C192,#REF!,0),1))</f>
        <v>#</v>
      </c>
      <c r="E192" s="18" t="str">
        <f t="shared" si="4"/>
        <v>#</v>
      </c>
      <c r="F192" s="4">
        <v>11.663</v>
      </c>
      <c r="G192" s="4">
        <v>3.9990000000000001</v>
      </c>
      <c r="H192" s="4">
        <v>2</v>
      </c>
      <c r="I192" s="4">
        <f t="shared" si="5"/>
        <v>4</v>
      </c>
      <c r="J192" s="4" t="s">
        <v>5415</v>
      </c>
      <c r="L192" s="18">
        <v>4.62</v>
      </c>
      <c r="M192" s="18">
        <v>5.76</v>
      </c>
      <c r="N192" s="18">
        <v>4.28</v>
      </c>
      <c r="O192" s="18">
        <v>1.7</v>
      </c>
      <c r="P192" s="18">
        <v>1.25</v>
      </c>
      <c r="Q192" s="18">
        <v>4</v>
      </c>
      <c r="R192" s="18">
        <v>1</v>
      </c>
      <c r="S192" s="18">
        <v>4.79</v>
      </c>
      <c r="T192" s="18">
        <v>6.0380000000000003</v>
      </c>
      <c r="U192" s="18">
        <v>1015.667</v>
      </c>
      <c r="V192" s="18">
        <v>-0.629</v>
      </c>
      <c r="W192" s="18">
        <v>1</v>
      </c>
      <c r="X192" s="18">
        <v>28</v>
      </c>
      <c r="Y192" s="18">
        <v>-0.67700000000000005</v>
      </c>
      <c r="Z192" s="18">
        <v>1</v>
      </c>
      <c r="AA192" s="18" t="s">
        <v>5410</v>
      </c>
    </row>
    <row r="193" spans="1:27" x14ac:dyDescent="0.2">
      <c r="A193" t="s">
        <v>2025</v>
      </c>
      <c r="B193" t="s">
        <v>17</v>
      </c>
      <c r="C193" t="s">
        <v>17</v>
      </c>
      <c r="D193" s="13" t="str">
        <f>IF(ISERROR(INDEX(#REF!,MATCH(C193,#REF!,0),1)),"#",INDEX(#REF!,MATCH(C193,#REF!,0),1))</f>
        <v>#</v>
      </c>
      <c r="E193" s="18" t="str">
        <f t="shared" si="4"/>
        <v>#</v>
      </c>
      <c r="F193" s="4">
        <v>16.187000000000001</v>
      </c>
      <c r="G193" s="4">
        <v>5.8339999999999996</v>
      </c>
      <c r="H193" s="4">
        <v>1</v>
      </c>
      <c r="I193" s="4">
        <f t="shared" si="5"/>
        <v>3</v>
      </c>
      <c r="J193" s="4" t="s">
        <v>219</v>
      </c>
      <c r="L193" s="18" t="s">
        <v>5410</v>
      </c>
      <c r="M193" s="18" t="s">
        <v>5410</v>
      </c>
      <c r="N193" s="18">
        <v>4.57</v>
      </c>
      <c r="O193" s="18">
        <v>1.25</v>
      </c>
      <c r="P193" s="18">
        <v>1</v>
      </c>
      <c r="Q193" s="18">
        <v>3</v>
      </c>
      <c r="R193" s="18">
        <v>1</v>
      </c>
      <c r="S193" s="18">
        <v>1.52</v>
      </c>
      <c r="T193" s="18">
        <v>1.25</v>
      </c>
      <c r="U193" s="18">
        <v>5253.5</v>
      </c>
      <c r="V193" s="18">
        <v>-0.60399999999999998</v>
      </c>
      <c r="W193" s="18">
        <v>1</v>
      </c>
      <c r="X193" s="18">
        <v>22</v>
      </c>
      <c r="Y193" s="18">
        <v>-0.623</v>
      </c>
      <c r="Z193" s="18">
        <v>1</v>
      </c>
      <c r="AA193" s="18" t="s">
        <v>5410</v>
      </c>
    </row>
    <row r="194" spans="1:27" x14ac:dyDescent="0.2">
      <c r="A194" t="s">
        <v>2026</v>
      </c>
      <c r="B194" t="s">
        <v>38</v>
      </c>
      <c r="C194" t="s">
        <v>38</v>
      </c>
      <c r="D194" s="13" t="str">
        <f>IF(ISERROR(INDEX(#REF!,MATCH(C194,#REF!,0),1)),"#",INDEX(#REF!,MATCH(C194,#REF!,0),1))</f>
        <v>#</v>
      </c>
      <c r="E194" s="18" t="str">
        <f t="shared" si="4"/>
        <v>#</v>
      </c>
      <c r="F194" s="4">
        <v>13.795999999999999</v>
      </c>
      <c r="G194" s="4">
        <v>4.3860000000000001</v>
      </c>
      <c r="H194" s="4">
        <v>1</v>
      </c>
      <c r="I194" s="4">
        <f t="shared" si="5"/>
        <v>5</v>
      </c>
      <c r="J194" s="4" t="s">
        <v>219</v>
      </c>
      <c r="L194" s="18" t="s">
        <v>5410</v>
      </c>
      <c r="M194" s="18" t="s">
        <v>5410</v>
      </c>
      <c r="N194" s="18">
        <v>6.5839999999999996</v>
      </c>
      <c r="O194" s="18">
        <v>2</v>
      </c>
      <c r="P194" s="18">
        <v>1.8</v>
      </c>
      <c r="Q194" s="18">
        <v>4</v>
      </c>
      <c r="R194" s="18">
        <v>1</v>
      </c>
      <c r="S194" s="18">
        <v>1.54</v>
      </c>
      <c r="T194" s="18">
        <v>1.167</v>
      </c>
      <c r="U194" s="18">
        <v>2645.25</v>
      </c>
      <c r="V194" s="18">
        <v>-0.60799999999999998</v>
      </c>
      <c r="W194" s="18">
        <v>0.94</v>
      </c>
      <c r="X194" s="18">
        <v>28</v>
      </c>
      <c r="Y194" s="18">
        <v>-0.59099999999999997</v>
      </c>
      <c r="Z194" s="18">
        <v>1</v>
      </c>
      <c r="AA194" s="18" t="s">
        <v>5410</v>
      </c>
    </row>
    <row r="195" spans="1:27" x14ac:dyDescent="0.2">
      <c r="A195" t="s">
        <v>2027</v>
      </c>
      <c r="B195" t="s">
        <v>27</v>
      </c>
      <c r="C195" t="s">
        <v>27</v>
      </c>
      <c r="D195" s="13" t="str">
        <f>IF(ISERROR(INDEX(#REF!,MATCH(C195,#REF!,0),1)),"#",INDEX(#REF!,MATCH(C195,#REF!,0),1))</f>
        <v>#</v>
      </c>
      <c r="E195" s="18" t="str">
        <f t="shared" si="4"/>
        <v>#</v>
      </c>
      <c r="F195" s="4">
        <v>14.301</v>
      </c>
      <c r="G195" s="4">
        <v>5.4279999999999999</v>
      </c>
      <c r="H195" s="4">
        <v>1</v>
      </c>
      <c r="I195" s="4">
        <f t="shared" si="5"/>
        <v>3</v>
      </c>
      <c r="J195" s="4" t="s">
        <v>5421</v>
      </c>
      <c r="L195" s="18">
        <v>3.14</v>
      </c>
      <c r="M195" s="18">
        <v>6.44</v>
      </c>
      <c r="N195" s="18">
        <v>4.32</v>
      </c>
      <c r="O195" s="18">
        <v>1</v>
      </c>
      <c r="P195" s="18">
        <v>1</v>
      </c>
      <c r="Q195" s="18">
        <v>3</v>
      </c>
      <c r="R195" s="18">
        <v>1</v>
      </c>
      <c r="S195" s="18">
        <v>4.55</v>
      </c>
      <c r="T195" s="18">
        <v>4.88</v>
      </c>
      <c r="U195" s="18">
        <v>5582</v>
      </c>
      <c r="V195" s="18">
        <v>-0.68700000000000006</v>
      </c>
      <c r="W195" s="18">
        <v>1</v>
      </c>
      <c r="X195" s="18">
        <v>26</v>
      </c>
      <c r="Y195" s="18">
        <v>-0.377</v>
      </c>
      <c r="Z195" s="18">
        <v>1</v>
      </c>
      <c r="AA195" s="18" t="s">
        <v>5410</v>
      </c>
    </row>
    <row r="196" spans="1:27" x14ac:dyDescent="0.2">
      <c r="A196" t="s">
        <v>2028</v>
      </c>
      <c r="B196" t="s">
        <v>42</v>
      </c>
      <c r="C196" t="s">
        <v>42</v>
      </c>
      <c r="D196" s="13" t="str">
        <f>IF(ISERROR(INDEX(#REF!,MATCH(C196,#REF!,0),1)),"#",INDEX(#REF!,MATCH(C196,#REF!,0),1))</f>
        <v>#</v>
      </c>
      <c r="E196" s="18" t="str">
        <f t="shared" ref="E196:E200" si="6">IF(ISERROR(ABS(D196-5.2)), "#", ABS(D196-5.2))</f>
        <v>#</v>
      </c>
      <c r="F196" s="4">
        <v>10.795</v>
      </c>
      <c r="G196" s="4">
        <v>3.6280000000000001</v>
      </c>
      <c r="H196" s="4">
        <v>1</v>
      </c>
      <c r="I196" s="4">
        <f t="shared" ref="I196:I200" si="7">LEN(B196)</f>
        <v>4</v>
      </c>
      <c r="J196" s="4" t="s">
        <v>5421</v>
      </c>
      <c r="L196" s="18">
        <v>3.95</v>
      </c>
      <c r="M196" s="18">
        <v>5.22</v>
      </c>
      <c r="N196" s="18">
        <v>6.76</v>
      </c>
      <c r="O196" s="18">
        <v>1.2</v>
      </c>
      <c r="P196" s="18">
        <v>1</v>
      </c>
      <c r="Q196" s="18">
        <v>3</v>
      </c>
      <c r="R196" s="18">
        <v>1</v>
      </c>
      <c r="S196" s="18">
        <v>4.0999999999999996</v>
      </c>
      <c r="T196" s="18">
        <v>3.625</v>
      </c>
      <c r="U196" s="18">
        <v>3915.6669999999999</v>
      </c>
      <c r="V196" s="18">
        <v>-0.65</v>
      </c>
      <c r="W196" s="18">
        <v>0.94</v>
      </c>
      <c r="X196" s="18">
        <v>26</v>
      </c>
      <c r="Y196" s="18">
        <v>-0.59899999999999998</v>
      </c>
      <c r="Z196" s="18">
        <v>0.96299999999999997</v>
      </c>
      <c r="AA196" s="18" t="s">
        <v>5410</v>
      </c>
    </row>
    <row r="197" spans="1:27" x14ac:dyDescent="0.2">
      <c r="A197" t="s">
        <v>2029</v>
      </c>
      <c r="B197" t="s">
        <v>2</v>
      </c>
      <c r="C197" t="s">
        <v>2</v>
      </c>
      <c r="D197" s="13" t="str">
        <f>IF(ISERROR(INDEX(#REF!,MATCH(C197,#REF!,0),1)),"#",INDEX(#REF!,MATCH(C197,#REF!,0),1))</f>
        <v>#</v>
      </c>
      <c r="E197" s="18" t="str">
        <f t="shared" si="6"/>
        <v>#</v>
      </c>
      <c r="F197" s="4">
        <v>16.353999999999999</v>
      </c>
      <c r="G197" s="4">
        <v>6.0629999999999997</v>
      </c>
      <c r="H197" s="4">
        <v>1</v>
      </c>
      <c r="I197" s="4">
        <f t="shared" si="7"/>
        <v>2</v>
      </c>
      <c r="J197" s="4" t="s">
        <v>219</v>
      </c>
      <c r="L197" s="18" t="s">
        <v>5410</v>
      </c>
      <c r="M197" s="18" t="s">
        <v>5410</v>
      </c>
      <c r="N197" s="18">
        <v>3.952</v>
      </c>
      <c r="O197" s="18">
        <v>1.1499999999999999</v>
      </c>
      <c r="P197" s="18">
        <v>1</v>
      </c>
      <c r="Q197" s="18">
        <v>2</v>
      </c>
      <c r="R197" s="18">
        <v>1</v>
      </c>
      <c r="S197" s="18">
        <v>1.55</v>
      </c>
      <c r="T197" s="18">
        <v>1.375</v>
      </c>
      <c r="U197" s="18">
        <v>2861</v>
      </c>
      <c r="V197" s="18">
        <v>-0.78600000000000003</v>
      </c>
      <c r="W197" s="18">
        <v>1</v>
      </c>
      <c r="X197" s="18">
        <v>26</v>
      </c>
      <c r="Y197" s="18">
        <v>-0.72499999999999998</v>
      </c>
      <c r="Z197" s="18">
        <v>1</v>
      </c>
      <c r="AA197" s="18" t="s">
        <v>5410</v>
      </c>
    </row>
    <row r="198" spans="1:27" x14ac:dyDescent="0.2">
      <c r="A198" t="s">
        <v>2030</v>
      </c>
      <c r="B198" t="s">
        <v>77</v>
      </c>
      <c r="C198" t="s">
        <v>77</v>
      </c>
      <c r="D198" s="13" t="str">
        <f>IF(ISERROR(INDEX(#REF!,MATCH(C198,#REF!,0),1)),"#",INDEX(#REF!,MATCH(C198,#REF!,0),1))</f>
        <v>#</v>
      </c>
      <c r="E198" s="18" t="str">
        <f t="shared" si="6"/>
        <v>#</v>
      </c>
      <c r="F198" s="4">
        <v>6.641</v>
      </c>
      <c r="G198" s="4">
        <v>2.004</v>
      </c>
      <c r="H198" s="4">
        <v>4</v>
      </c>
      <c r="I198" s="4">
        <f t="shared" si="7"/>
        <v>9</v>
      </c>
      <c r="J198" s="4" t="s">
        <v>5415</v>
      </c>
      <c r="L198" s="18">
        <v>5.07</v>
      </c>
      <c r="M198" s="18">
        <v>2.9</v>
      </c>
      <c r="N198" s="18">
        <v>10.39</v>
      </c>
      <c r="O198" s="18">
        <v>3.35</v>
      </c>
      <c r="P198" s="18">
        <v>4.25</v>
      </c>
      <c r="Q198" s="18">
        <v>9</v>
      </c>
      <c r="R198" s="18">
        <v>3</v>
      </c>
      <c r="S198" s="18">
        <v>3.52</v>
      </c>
      <c r="T198" s="18" t="s">
        <v>5410</v>
      </c>
      <c r="U198" s="18">
        <v>4161.875</v>
      </c>
      <c r="V198" s="18">
        <v>-0.14199999999999999</v>
      </c>
      <c r="W198" s="18">
        <v>0.94</v>
      </c>
      <c r="X198" s="18">
        <v>21</v>
      </c>
      <c r="Y198" s="18">
        <v>0.23599999999999999</v>
      </c>
      <c r="Z198" s="18">
        <v>0.875</v>
      </c>
      <c r="AA198" s="18" t="s">
        <v>5410</v>
      </c>
    </row>
    <row r="199" spans="1:27" x14ac:dyDescent="0.2">
      <c r="A199" t="s">
        <v>2031</v>
      </c>
      <c r="B199" t="s">
        <v>17</v>
      </c>
      <c r="C199" t="s">
        <v>17</v>
      </c>
      <c r="D199" s="13" t="str">
        <f>IF(ISERROR(INDEX(#REF!,MATCH(C199,#REF!,0),1)),"#",INDEX(#REF!,MATCH(C199,#REF!,0),1))</f>
        <v>#</v>
      </c>
      <c r="E199" s="18" t="str">
        <f t="shared" si="6"/>
        <v>#</v>
      </c>
      <c r="F199" s="4">
        <v>16.187000000000001</v>
      </c>
      <c r="G199" s="4">
        <v>5.8339999999999996</v>
      </c>
      <c r="H199" s="4">
        <v>1</v>
      </c>
      <c r="I199" s="4">
        <f t="shared" si="7"/>
        <v>3</v>
      </c>
      <c r="J199" s="4" t="s">
        <v>219</v>
      </c>
      <c r="L199" s="18" t="s">
        <v>5410</v>
      </c>
      <c r="M199" s="18" t="s">
        <v>5410</v>
      </c>
      <c r="N199" s="18">
        <v>4.57</v>
      </c>
      <c r="O199" s="18">
        <v>1.25</v>
      </c>
      <c r="P199" s="18">
        <v>1</v>
      </c>
      <c r="Q199" s="18">
        <v>3</v>
      </c>
      <c r="R199" s="18">
        <v>1</v>
      </c>
      <c r="S199" s="18">
        <v>1.52</v>
      </c>
      <c r="T199" s="18">
        <v>1.25</v>
      </c>
      <c r="U199" s="18">
        <v>5253.5</v>
      </c>
      <c r="V199" s="18">
        <v>-0.60399999999999998</v>
      </c>
      <c r="W199" s="18">
        <v>1</v>
      </c>
      <c r="X199" s="18">
        <v>22</v>
      </c>
      <c r="Y199" s="18">
        <v>-0.623</v>
      </c>
      <c r="Z199" s="18">
        <v>1</v>
      </c>
      <c r="AA199" s="18" t="s">
        <v>5410</v>
      </c>
    </row>
    <row r="200" spans="1:27" x14ac:dyDescent="0.2">
      <c r="A200" t="s">
        <v>2032</v>
      </c>
      <c r="B200" t="s">
        <v>373</v>
      </c>
      <c r="C200" t="s">
        <v>373</v>
      </c>
      <c r="D200" s="13" t="str">
        <f>IF(ISERROR(INDEX(#REF!,MATCH(C200,#REF!,0),1)),"#",INDEX(#REF!,MATCH(C200,#REF!,0),1))</f>
        <v>#</v>
      </c>
      <c r="E200" s="18" t="str">
        <f t="shared" si="6"/>
        <v>#</v>
      </c>
      <c r="F200" s="4">
        <v>11.262</v>
      </c>
      <c r="G200" s="4">
        <v>4.0430000000000001</v>
      </c>
      <c r="H200" s="4">
        <v>1</v>
      </c>
      <c r="I200" s="4">
        <f t="shared" si="7"/>
        <v>5</v>
      </c>
      <c r="J200" s="4" t="s">
        <v>5415</v>
      </c>
      <c r="L200" s="18">
        <v>5.53</v>
      </c>
      <c r="M200" s="18">
        <v>3.42</v>
      </c>
      <c r="N200" s="18">
        <v>5.37</v>
      </c>
      <c r="O200" s="18">
        <v>1.85</v>
      </c>
      <c r="P200" s="18">
        <v>1.5</v>
      </c>
      <c r="Q200" s="18">
        <v>3</v>
      </c>
      <c r="R200" s="18">
        <v>1</v>
      </c>
      <c r="S200" s="18">
        <v>3.73</v>
      </c>
      <c r="T200" s="18">
        <v>2.7690000000000001</v>
      </c>
      <c r="U200" s="18">
        <v>4685</v>
      </c>
      <c r="V200" s="18">
        <v>-0.85</v>
      </c>
      <c r="W200" s="18">
        <v>1</v>
      </c>
      <c r="X200" s="18">
        <v>26</v>
      </c>
      <c r="Y200" s="18">
        <v>-0.65300000000000002</v>
      </c>
      <c r="Z200" s="18">
        <v>1</v>
      </c>
      <c r="AA200" s="18" t="s">
        <v>5410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C08EB-B5C7-3E42-8C9F-D67F97B61FE5}">
  <dimension ref="A1:D227"/>
  <sheetViews>
    <sheetView workbookViewId="0">
      <selection activeCell="D15" sqref="D15"/>
    </sheetView>
  </sheetViews>
  <sheetFormatPr baseColWidth="10" defaultRowHeight="16" x14ac:dyDescent="0.2"/>
  <cols>
    <col min="1" max="1" width="21.83203125" bestFit="1" customWidth="1"/>
    <col min="2" max="3" width="18.33203125" bestFit="1" customWidth="1"/>
  </cols>
  <sheetData>
    <row r="1" spans="1:4" x14ac:dyDescent="0.2">
      <c r="A1" s="20" t="s">
        <v>5978</v>
      </c>
      <c r="B1" s="20" t="s">
        <v>5978</v>
      </c>
      <c r="C1" s="20" t="s">
        <v>5978</v>
      </c>
      <c r="D1" s="20" t="s">
        <v>5978</v>
      </c>
    </row>
    <row r="2" spans="1:4" x14ac:dyDescent="0.2">
      <c r="A2" s="2" t="s">
        <v>1767</v>
      </c>
      <c r="B2" s="2" t="s">
        <v>5459</v>
      </c>
      <c r="C2" s="2" t="s">
        <v>5458</v>
      </c>
      <c r="D2" s="3" t="s">
        <v>5460</v>
      </c>
    </row>
    <row r="3" spans="1:4" x14ac:dyDescent="0.2">
      <c r="A3" t="s">
        <v>5979</v>
      </c>
      <c r="B3" t="s">
        <v>3</v>
      </c>
      <c r="C3" t="s">
        <v>3</v>
      </c>
      <c r="D3">
        <v>16.954999999999998</v>
      </c>
    </row>
    <row r="4" spans="1:4" x14ac:dyDescent="0.2">
      <c r="A4" t="s">
        <v>5980</v>
      </c>
      <c r="B4" t="s">
        <v>553</v>
      </c>
      <c r="C4" t="s">
        <v>553</v>
      </c>
      <c r="D4">
        <v>8.8409999999999993</v>
      </c>
    </row>
    <row r="5" spans="1:4" x14ac:dyDescent="0.2">
      <c r="A5" t="s">
        <v>5981</v>
      </c>
      <c r="B5" t="s">
        <v>291</v>
      </c>
      <c r="C5" t="s">
        <v>291</v>
      </c>
      <c r="D5">
        <v>11.83</v>
      </c>
    </row>
    <row r="6" spans="1:4" x14ac:dyDescent="0.2">
      <c r="A6" t="s">
        <v>5982</v>
      </c>
      <c r="B6" t="s">
        <v>3</v>
      </c>
      <c r="C6" t="s">
        <v>3</v>
      </c>
      <c r="D6">
        <v>16.954999999999998</v>
      </c>
    </row>
    <row r="7" spans="1:4" x14ac:dyDescent="0.2">
      <c r="A7" t="s">
        <v>5983</v>
      </c>
      <c r="B7" t="s">
        <v>1774</v>
      </c>
      <c r="C7" t="s">
        <v>988</v>
      </c>
      <c r="D7">
        <v>11.242000000000001</v>
      </c>
    </row>
    <row r="8" spans="1:4" x14ac:dyDescent="0.2">
      <c r="A8" t="s">
        <v>5984</v>
      </c>
      <c r="B8" t="s">
        <v>14</v>
      </c>
      <c r="C8" t="s">
        <v>14</v>
      </c>
      <c r="D8">
        <v>16.213999999999999</v>
      </c>
    </row>
    <row r="9" spans="1:4" x14ac:dyDescent="0.2">
      <c r="A9" t="s">
        <v>5985</v>
      </c>
      <c r="B9" t="s">
        <v>5986</v>
      </c>
      <c r="C9" t="s">
        <v>5986</v>
      </c>
      <c r="D9">
        <v>13.192</v>
      </c>
    </row>
    <row r="10" spans="1:4" x14ac:dyDescent="0.2">
      <c r="A10" t="s">
        <v>5987</v>
      </c>
      <c r="B10" t="s">
        <v>17</v>
      </c>
      <c r="C10" t="s">
        <v>17</v>
      </c>
      <c r="D10">
        <v>16.187000000000001</v>
      </c>
    </row>
    <row r="11" spans="1:4" x14ac:dyDescent="0.2">
      <c r="A11" t="s">
        <v>5988</v>
      </c>
      <c r="B11" t="s">
        <v>6255</v>
      </c>
      <c r="C11" t="s">
        <v>6255</v>
      </c>
      <c r="D11">
        <v>10.257</v>
      </c>
    </row>
    <row r="12" spans="1:4" x14ac:dyDescent="0.2">
      <c r="A12" t="s">
        <v>5989</v>
      </c>
      <c r="B12" t="s">
        <v>3136</v>
      </c>
      <c r="C12" t="s">
        <v>3136</v>
      </c>
      <c r="D12">
        <v>14.778</v>
      </c>
    </row>
    <row r="13" spans="1:4" x14ac:dyDescent="0.2">
      <c r="A13" t="s">
        <v>5990</v>
      </c>
      <c r="B13" t="s">
        <v>3</v>
      </c>
      <c r="C13" t="s">
        <v>3</v>
      </c>
      <c r="D13">
        <v>16.954999999999998</v>
      </c>
    </row>
    <row r="14" spans="1:4" x14ac:dyDescent="0.2">
      <c r="A14" t="s">
        <v>5991</v>
      </c>
      <c r="B14" t="s">
        <v>5992</v>
      </c>
      <c r="C14" t="s">
        <v>5992</v>
      </c>
      <c r="D14">
        <v>10.686</v>
      </c>
    </row>
    <row r="15" spans="1:4" x14ac:dyDescent="0.2">
      <c r="A15" t="s">
        <v>5993</v>
      </c>
      <c r="B15" t="s">
        <v>14</v>
      </c>
      <c r="C15" t="s">
        <v>14</v>
      </c>
      <c r="D15">
        <v>16.213999999999999</v>
      </c>
    </row>
    <row r="16" spans="1:4" x14ac:dyDescent="0.2">
      <c r="A16" t="s">
        <v>5994</v>
      </c>
      <c r="B16" t="s">
        <v>1394</v>
      </c>
      <c r="C16" t="s">
        <v>1394</v>
      </c>
      <c r="D16">
        <v>10.082000000000001</v>
      </c>
    </row>
    <row r="17" spans="1:4" x14ac:dyDescent="0.2">
      <c r="A17" t="s">
        <v>5995</v>
      </c>
      <c r="B17" t="s">
        <v>146</v>
      </c>
      <c r="C17" t="s">
        <v>80</v>
      </c>
      <c r="D17">
        <v>14.945</v>
      </c>
    </row>
    <row r="18" spans="1:4" x14ac:dyDescent="0.2">
      <c r="A18" t="s">
        <v>5996</v>
      </c>
      <c r="B18" t="s">
        <v>640</v>
      </c>
      <c r="C18" t="s">
        <v>640</v>
      </c>
      <c r="D18">
        <v>7.4409999999999998</v>
      </c>
    </row>
    <row r="19" spans="1:4" x14ac:dyDescent="0.2">
      <c r="A19" t="s">
        <v>5997</v>
      </c>
      <c r="B19" t="s">
        <v>3</v>
      </c>
      <c r="C19" t="s">
        <v>3</v>
      </c>
      <c r="D19">
        <v>16.954999999999998</v>
      </c>
    </row>
    <row r="20" spans="1:4" x14ac:dyDescent="0.2">
      <c r="A20" t="s">
        <v>5998</v>
      </c>
      <c r="B20" t="s">
        <v>968</v>
      </c>
      <c r="C20" t="s">
        <v>968</v>
      </c>
      <c r="D20">
        <v>11.93</v>
      </c>
    </row>
    <row r="21" spans="1:4" x14ac:dyDescent="0.2">
      <c r="A21" t="s">
        <v>5999</v>
      </c>
      <c r="B21" t="s">
        <v>6256</v>
      </c>
      <c r="C21" t="s">
        <v>6256</v>
      </c>
      <c r="D21">
        <v>9.5649999999999995</v>
      </c>
    </row>
    <row r="22" spans="1:4" x14ac:dyDescent="0.2">
      <c r="A22" t="s">
        <v>6000</v>
      </c>
      <c r="B22" t="s">
        <v>280</v>
      </c>
      <c r="C22" t="s">
        <v>280</v>
      </c>
      <c r="D22">
        <v>14.455</v>
      </c>
    </row>
    <row r="23" spans="1:4" x14ac:dyDescent="0.2">
      <c r="A23" t="s">
        <v>6001</v>
      </c>
      <c r="B23" t="s">
        <v>6002</v>
      </c>
      <c r="C23" t="s">
        <v>6269</v>
      </c>
      <c r="D23">
        <v>9.1170000000000009</v>
      </c>
    </row>
    <row r="24" spans="1:4" x14ac:dyDescent="0.2">
      <c r="A24" t="s">
        <v>6003</v>
      </c>
      <c r="B24" t="s">
        <v>6004</v>
      </c>
      <c r="C24" t="s">
        <v>1293</v>
      </c>
      <c r="D24">
        <v>12.709</v>
      </c>
    </row>
    <row r="25" spans="1:4" x14ac:dyDescent="0.2">
      <c r="A25" t="s">
        <v>6005</v>
      </c>
      <c r="B25" t="s">
        <v>241</v>
      </c>
      <c r="C25" t="s">
        <v>241</v>
      </c>
      <c r="D25">
        <v>14.497999999999999</v>
      </c>
    </row>
    <row r="26" spans="1:4" x14ac:dyDescent="0.2">
      <c r="A26" t="s">
        <v>6006</v>
      </c>
      <c r="B26" t="s">
        <v>1012</v>
      </c>
      <c r="C26" t="s">
        <v>1012</v>
      </c>
      <c r="D26">
        <v>9.5969999999999995</v>
      </c>
    </row>
    <row r="27" spans="1:4" x14ac:dyDescent="0.2">
      <c r="A27" t="s">
        <v>6007</v>
      </c>
      <c r="B27" t="s">
        <v>6270</v>
      </c>
      <c r="C27" t="s">
        <v>6270</v>
      </c>
      <c r="D27">
        <v>7.59</v>
      </c>
    </row>
    <row r="28" spans="1:4" x14ac:dyDescent="0.2">
      <c r="A28" t="s">
        <v>6008</v>
      </c>
      <c r="B28" t="s">
        <v>133</v>
      </c>
      <c r="C28" t="s">
        <v>133</v>
      </c>
      <c r="D28">
        <v>12.6</v>
      </c>
    </row>
    <row r="29" spans="1:4" x14ac:dyDescent="0.2">
      <c r="A29" t="s">
        <v>6009</v>
      </c>
      <c r="B29" t="s">
        <v>6010</v>
      </c>
      <c r="C29" t="s">
        <v>6010</v>
      </c>
      <c r="D29">
        <v>10.499000000000001</v>
      </c>
    </row>
    <row r="30" spans="1:4" x14ac:dyDescent="0.2">
      <c r="A30" t="s">
        <v>6011</v>
      </c>
      <c r="B30" t="s">
        <v>17</v>
      </c>
      <c r="C30" t="s">
        <v>17</v>
      </c>
      <c r="D30">
        <v>16.187000000000001</v>
      </c>
    </row>
    <row r="31" spans="1:4" x14ac:dyDescent="0.2">
      <c r="A31" t="s">
        <v>6012</v>
      </c>
      <c r="B31" t="s">
        <v>6136</v>
      </c>
      <c r="C31" t="s">
        <v>6136</v>
      </c>
      <c r="D31">
        <v>9.8480000000000008</v>
      </c>
    </row>
    <row r="32" spans="1:4" x14ac:dyDescent="0.2">
      <c r="A32" t="s">
        <v>6013</v>
      </c>
      <c r="B32" t="s">
        <v>146</v>
      </c>
      <c r="C32" t="s">
        <v>80</v>
      </c>
      <c r="D32">
        <v>14.945</v>
      </c>
    </row>
    <row r="33" spans="1:4" x14ac:dyDescent="0.2">
      <c r="A33" t="s">
        <v>6014</v>
      </c>
      <c r="B33" t="s">
        <v>179</v>
      </c>
      <c r="C33" t="s">
        <v>179</v>
      </c>
      <c r="D33">
        <v>13.627000000000001</v>
      </c>
    </row>
    <row r="34" spans="1:4" x14ac:dyDescent="0.2">
      <c r="A34" t="s">
        <v>6015</v>
      </c>
      <c r="B34" t="s">
        <v>1191</v>
      </c>
      <c r="C34" t="s">
        <v>1191</v>
      </c>
      <c r="D34">
        <v>6.5880000000000001</v>
      </c>
    </row>
    <row r="35" spans="1:4" x14ac:dyDescent="0.2">
      <c r="A35" t="s">
        <v>6016</v>
      </c>
      <c r="B35" t="s">
        <v>229</v>
      </c>
      <c r="C35" t="s">
        <v>229</v>
      </c>
      <c r="D35">
        <v>13.031000000000001</v>
      </c>
    </row>
    <row r="36" spans="1:4" x14ac:dyDescent="0.2">
      <c r="A36" t="s">
        <v>6017</v>
      </c>
      <c r="B36" t="s">
        <v>6254</v>
      </c>
      <c r="C36" t="s">
        <v>6271</v>
      </c>
      <c r="D36">
        <v>10.648</v>
      </c>
    </row>
    <row r="37" spans="1:4" x14ac:dyDescent="0.2">
      <c r="A37" t="s">
        <v>6018</v>
      </c>
      <c r="B37" t="s">
        <v>58</v>
      </c>
      <c r="C37" t="s">
        <v>58</v>
      </c>
      <c r="D37">
        <v>15.365</v>
      </c>
    </row>
    <row r="38" spans="1:4" x14ac:dyDescent="0.2">
      <c r="A38" t="s">
        <v>6019</v>
      </c>
      <c r="B38" t="s">
        <v>4349</v>
      </c>
      <c r="C38" t="s">
        <v>4349</v>
      </c>
      <c r="D38">
        <v>11.677</v>
      </c>
    </row>
    <row r="39" spans="1:4" x14ac:dyDescent="0.2">
      <c r="A39" t="s">
        <v>6020</v>
      </c>
      <c r="B39" t="s">
        <v>6021</v>
      </c>
      <c r="C39" t="s">
        <v>6055</v>
      </c>
      <c r="D39">
        <v>9.7870000000000008</v>
      </c>
    </row>
    <row r="40" spans="1:4" x14ac:dyDescent="0.2">
      <c r="A40" t="s">
        <v>6022</v>
      </c>
      <c r="B40" t="s">
        <v>6257</v>
      </c>
      <c r="C40" t="s">
        <v>6272</v>
      </c>
      <c r="D40">
        <v>10.398999999999999</v>
      </c>
    </row>
    <row r="41" spans="1:4" x14ac:dyDescent="0.2">
      <c r="A41" t="s">
        <v>6023</v>
      </c>
      <c r="B41" t="s">
        <v>351</v>
      </c>
      <c r="C41" t="s">
        <v>351</v>
      </c>
      <c r="D41">
        <v>14.571</v>
      </c>
    </row>
    <row r="42" spans="1:4" x14ac:dyDescent="0.2">
      <c r="A42" t="s">
        <v>6024</v>
      </c>
      <c r="B42" t="s">
        <v>3</v>
      </c>
      <c r="C42" t="s">
        <v>3</v>
      </c>
      <c r="D42">
        <v>16.954999999999998</v>
      </c>
    </row>
    <row r="43" spans="1:4" x14ac:dyDescent="0.2">
      <c r="A43" t="s">
        <v>6025</v>
      </c>
      <c r="B43" t="s">
        <v>6026</v>
      </c>
      <c r="C43" t="s">
        <v>6253</v>
      </c>
      <c r="D43">
        <v>9.8719999999999999</v>
      </c>
    </row>
    <row r="44" spans="1:4" x14ac:dyDescent="0.2">
      <c r="A44" t="s">
        <v>6027</v>
      </c>
      <c r="B44" t="s">
        <v>6028</v>
      </c>
      <c r="C44" t="s">
        <v>6028</v>
      </c>
      <c r="D44">
        <v>4.6630000000000003</v>
      </c>
    </row>
    <row r="45" spans="1:4" x14ac:dyDescent="0.2">
      <c r="A45" t="s">
        <v>6029</v>
      </c>
      <c r="B45" t="s">
        <v>6030</v>
      </c>
      <c r="C45" t="s">
        <v>6273</v>
      </c>
      <c r="D45">
        <v>10.073</v>
      </c>
    </row>
    <row r="46" spans="1:4" x14ac:dyDescent="0.2">
      <c r="A46" t="s">
        <v>6031</v>
      </c>
      <c r="B46" t="s">
        <v>6032</v>
      </c>
      <c r="C46" t="s">
        <v>6032</v>
      </c>
      <c r="D46">
        <v>11.411</v>
      </c>
    </row>
    <row r="47" spans="1:4" x14ac:dyDescent="0.2">
      <c r="A47" t="s">
        <v>6033</v>
      </c>
      <c r="B47" t="s">
        <v>6034</v>
      </c>
      <c r="C47" t="s">
        <v>6034</v>
      </c>
      <c r="D47">
        <v>12.428000000000001</v>
      </c>
    </row>
    <row r="48" spans="1:4" x14ac:dyDescent="0.2">
      <c r="A48" t="s">
        <v>6035</v>
      </c>
      <c r="B48" t="s">
        <v>6036</v>
      </c>
      <c r="C48" t="s">
        <v>6274</v>
      </c>
      <c r="D48">
        <v>8.3390000000000004</v>
      </c>
    </row>
    <row r="49" spans="1:4" x14ac:dyDescent="0.2">
      <c r="A49" t="s">
        <v>6037</v>
      </c>
      <c r="B49" t="s">
        <v>3</v>
      </c>
      <c r="C49" t="s">
        <v>3</v>
      </c>
      <c r="D49">
        <v>16.954999999999998</v>
      </c>
    </row>
    <row r="50" spans="1:4" x14ac:dyDescent="0.2">
      <c r="A50" t="s">
        <v>6038</v>
      </c>
      <c r="B50" t="s">
        <v>6039</v>
      </c>
      <c r="C50" t="s">
        <v>1376</v>
      </c>
      <c r="D50">
        <v>10.407</v>
      </c>
    </row>
    <row r="51" spans="1:4" x14ac:dyDescent="0.2">
      <c r="A51" t="s">
        <v>6040</v>
      </c>
      <c r="B51" t="s">
        <v>1064</v>
      </c>
      <c r="C51" t="s">
        <v>1064</v>
      </c>
      <c r="D51">
        <v>8.8149999999999995</v>
      </c>
    </row>
    <row r="52" spans="1:4" x14ac:dyDescent="0.2">
      <c r="A52" t="s">
        <v>6041</v>
      </c>
      <c r="B52" t="s">
        <v>9</v>
      </c>
      <c r="C52" t="s">
        <v>9</v>
      </c>
      <c r="D52">
        <v>14.172000000000001</v>
      </c>
    </row>
    <row r="53" spans="1:4" x14ac:dyDescent="0.2">
      <c r="A53" t="s">
        <v>6042</v>
      </c>
      <c r="B53" t="s">
        <v>6010</v>
      </c>
      <c r="C53" t="s">
        <v>6010</v>
      </c>
      <c r="D53">
        <v>10.499000000000001</v>
      </c>
    </row>
    <row r="54" spans="1:4" x14ac:dyDescent="0.2">
      <c r="A54" t="s">
        <v>6043</v>
      </c>
      <c r="B54" t="s">
        <v>5</v>
      </c>
      <c r="C54" t="s">
        <v>5</v>
      </c>
      <c r="D54">
        <v>15.897</v>
      </c>
    </row>
    <row r="55" spans="1:4" x14ac:dyDescent="0.2">
      <c r="A55" t="s">
        <v>6044</v>
      </c>
      <c r="B55" t="s">
        <v>3</v>
      </c>
      <c r="C55" t="s">
        <v>3</v>
      </c>
      <c r="D55">
        <v>16.954999999999998</v>
      </c>
    </row>
    <row r="56" spans="1:4" x14ac:dyDescent="0.2">
      <c r="A56" t="s">
        <v>6045</v>
      </c>
      <c r="B56" t="s">
        <v>1542</v>
      </c>
      <c r="C56" t="s">
        <v>1542</v>
      </c>
      <c r="D56">
        <v>12.186</v>
      </c>
    </row>
    <row r="57" spans="1:4" x14ac:dyDescent="0.2">
      <c r="A57" t="s">
        <v>6046</v>
      </c>
      <c r="B57" t="s">
        <v>14</v>
      </c>
      <c r="C57" t="s">
        <v>14</v>
      </c>
      <c r="D57">
        <v>16.213999999999999</v>
      </c>
    </row>
    <row r="58" spans="1:4" x14ac:dyDescent="0.2">
      <c r="A58" t="s">
        <v>6047</v>
      </c>
      <c r="B58" t="s">
        <v>1213</v>
      </c>
      <c r="C58" t="s">
        <v>1213</v>
      </c>
      <c r="D58">
        <v>10.685</v>
      </c>
    </row>
    <row r="59" spans="1:4" x14ac:dyDescent="0.2">
      <c r="A59" t="s">
        <v>6048</v>
      </c>
      <c r="B59" t="s">
        <v>3964</v>
      </c>
      <c r="C59" t="s">
        <v>307</v>
      </c>
      <c r="D59">
        <v>10.754</v>
      </c>
    </row>
    <row r="60" spans="1:4" x14ac:dyDescent="0.2">
      <c r="A60" t="s">
        <v>6049</v>
      </c>
      <c r="B60" t="s">
        <v>9</v>
      </c>
      <c r="C60" t="s">
        <v>9</v>
      </c>
      <c r="D60">
        <v>14.172000000000001</v>
      </c>
    </row>
    <row r="61" spans="1:4" x14ac:dyDescent="0.2">
      <c r="A61" t="s">
        <v>6050</v>
      </c>
      <c r="B61" t="s">
        <v>1069</v>
      </c>
      <c r="C61" t="s">
        <v>1069</v>
      </c>
      <c r="D61">
        <v>12.454000000000001</v>
      </c>
    </row>
    <row r="62" spans="1:4" x14ac:dyDescent="0.2">
      <c r="A62" t="s">
        <v>6051</v>
      </c>
      <c r="B62" t="s">
        <v>1213</v>
      </c>
      <c r="C62" t="s">
        <v>1213</v>
      </c>
      <c r="D62">
        <v>10.685</v>
      </c>
    </row>
    <row r="63" spans="1:4" x14ac:dyDescent="0.2">
      <c r="A63" t="s">
        <v>6052</v>
      </c>
      <c r="B63" t="s">
        <v>4919</v>
      </c>
      <c r="C63" t="s">
        <v>879</v>
      </c>
      <c r="D63">
        <v>9.6999999999999993</v>
      </c>
    </row>
    <row r="64" spans="1:4" x14ac:dyDescent="0.2">
      <c r="A64" t="s">
        <v>6053</v>
      </c>
      <c r="B64" t="s">
        <v>14</v>
      </c>
      <c r="C64" t="s">
        <v>14</v>
      </c>
      <c r="D64">
        <v>16.213999999999999</v>
      </c>
    </row>
    <row r="65" spans="1:4" x14ac:dyDescent="0.2">
      <c r="A65" t="s">
        <v>6054</v>
      </c>
      <c r="B65" t="s">
        <v>6055</v>
      </c>
      <c r="C65" t="s">
        <v>6055</v>
      </c>
      <c r="D65">
        <v>9.7870000000000008</v>
      </c>
    </row>
    <row r="66" spans="1:4" x14ac:dyDescent="0.2">
      <c r="A66" t="s">
        <v>6056</v>
      </c>
      <c r="B66" t="s">
        <v>6258</v>
      </c>
      <c r="C66" t="s">
        <v>742</v>
      </c>
      <c r="D66">
        <v>10.738</v>
      </c>
    </row>
    <row r="67" spans="1:4" x14ac:dyDescent="0.2">
      <c r="A67" t="s">
        <v>6057</v>
      </c>
      <c r="B67" t="s">
        <v>141</v>
      </c>
      <c r="C67" t="s">
        <v>141</v>
      </c>
      <c r="D67">
        <v>14.787000000000001</v>
      </c>
    </row>
    <row r="68" spans="1:4" x14ac:dyDescent="0.2">
      <c r="A68" t="s">
        <v>6058</v>
      </c>
      <c r="B68" t="s">
        <v>19</v>
      </c>
      <c r="C68" t="s">
        <v>19</v>
      </c>
      <c r="D68">
        <v>14.994999999999999</v>
      </c>
    </row>
    <row r="69" spans="1:4" x14ac:dyDescent="0.2">
      <c r="A69" t="s">
        <v>6059</v>
      </c>
      <c r="B69" t="s">
        <v>1260</v>
      </c>
      <c r="C69" t="s">
        <v>1260</v>
      </c>
      <c r="D69">
        <v>9.8960000000000008</v>
      </c>
    </row>
    <row r="70" spans="1:4" x14ac:dyDescent="0.2">
      <c r="A70" t="s">
        <v>6060</v>
      </c>
      <c r="B70" t="s">
        <v>6061</v>
      </c>
      <c r="C70" t="s">
        <v>6138</v>
      </c>
      <c r="D70">
        <v>10.791</v>
      </c>
    </row>
    <row r="71" spans="1:4" x14ac:dyDescent="0.2">
      <c r="A71" t="s">
        <v>6062</v>
      </c>
      <c r="B71" t="s">
        <v>173</v>
      </c>
      <c r="C71" t="s">
        <v>173</v>
      </c>
      <c r="D71">
        <v>13.023</v>
      </c>
    </row>
    <row r="72" spans="1:4" x14ac:dyDescent="0.2">
      <c r="A72" t="s">
        <v>6063</v>
      </c>
      <c r="B72" t="s">
        <v>3</v>
      </c>
      <c r="C72" t="s">
        <v>3</v>
      </c>
      <c r="D72">
        <v>16.954999999999998</v>
      </c>
    </row>
    <row r="73" spans="1:4" x14ac:dyDescent="0.2">
      <c r="A73" t="s">
        <v>6064</v>
      </c>
      <c r="B73" t="s">
        <v>1481</v>
      </c>
      <c r="C73" t="s">
        <v>774</v>
      </c>
      <c r="D73">
        <v>9.7469999999999999</v>
      </c>
    </row>
    <row r="74" spans="1:4" x14ac:dyDescent="0.2">
      <c r="A74" t="s">
        <v>6065</v>
      </c>
      <c r="B74" t="s">
        <v>38</v>
      </c>
      <c r="C74" t="s">
        <v>38</v>
      </c>
      <c r="D74">
        <v>13.795999999999999</v>
      </c>
    </row>
    <row r="75" spans="1:4" x14ac:dyDescent="0.2">
      <c r="A75" t="s">
        <v>6066</v>
      </c>
      <c r="B75" t="s">
        <v>1286</v>
      </c>
      <c r="C75" t="s">
        <v>1286</v>
      </c>
      <c r="D75">
        <v>8.0969999999999995</v>
      </c>
    </row>
    <row r="76" spans="1:4" x14ac:dyDescent="0.2">
      <c r="A76" t="s">
        <v>6067</v>
      </c>
      <c r="B76" t="s">
        <v>3</v>
      </c>
      <c r="C76" t="s">
        <v>3</v>
      </c>
      <c r="D76">
        <v>16.954999999999998</v>
      </c>
    </row>
    <row r="77" spans="1:4" x14ac:dyDescent="0.2">
      <c r="A77" t="s">
        <v>6068</v>
      </c>
      <c r="B77" t="s">
        <v>6259</v>
      </c>
      <c r="C77" t="s">
        <v>6259</v>
      </c>
      <c r="D77" t="s">
        <v>5410</v>
      </c>
    </row>
    <row r="78" spans="1:4" x14ac:dyDescent="0.2">
      <c r="A78" t="s">
        <v>6069</v>
      </c>
      <c r="B78" t="s">
        <v>3</v>
      </c>
      <c r="C78" t="s">
        <v>3</v>
      </c>
      <c r="D78">
        <v>16.954999999999998</v>
      </c>
    </row>
    <row r="79" spans="1:4" x14ac:dyDescent="0.2">
      <c r="A79" t="s">
        <v>6070</v>
      </c>
      <c r="B79" t="s">
        <v>91</v>
      </c>
      <c r="C79" t="s">
        <v>91</v>
      </c>
      <c r="D79">
        <v>11.715</v>
      </c>
    </row>
    <row r="80" spans="1:4" x14ac:dyDescent="0.2">
      <c r="A80" t="s">
        <v>6071</v>
      </c>
      <c r="B80" t="s">
        <v>1537</v>
      </c>
      <c r="C80" t="s">
        <v>46</v>
      </c>
      <c r="D80">
        <v>10.451000000000001</v>
      </c>
    </row>
    <row r="81" spans="1:4" x14ac:dyDescent="0.2">
      <c r="A81" t="s">
        <v>6072</v>
      </c>
      <c r="B81" t="s">
        <v>48</v>
      </c>
      <c r="C81" t="s">
        <v>48</v>
      </c>
      <c r="D81">
        <v>14.398</v>
      </c>
    </row>
    <row r="82" spans="1:4" x14ac:dyDescent="0.2">
      <c r="A82" t="s">
        <v>6073</v>
      </c>
      <c r="B82" t="s">
        <v>3</v>
      </c>
      <c r="C82" t="s">
        <v>3</v>
      </c>
      <c r="D82">
        <v>16.954999999999998</v>
      </c>
    </row>
    <row r="83" spans="1:4" x14ac:dyDescent="0.2">
      <c r="A83" t="s">
        <v>6074</v>
      </c>
      <c r="B83" t="s">
        <v>6075</v>
      </c>
      <c r="C83" t="s">
        <v>687</v>
      </c>
      <c r="D83">
        <v>10.765000000000001</v>
      </c>
    </row>
    <row r="84" spans="1:4" x14ac:dyDescent="0.2">
      <c r="A84" t="s">
        <v>6076</v>
      </c>
      <c r="B84" t="s">
        <v>6077</v>
      </c>
      <c r="C84" t="s">
        <v>6275</v>
      </c>
      <c r="D84">
        <v>5.5410000000000004</v>
      </c>
    </row>
    <row r="85" spans="1:4" x14ac:dyDescent="0.2">
      <c r="A85" t="s">
        <v>6078</v>
      </c>
      <c r="B85" t="s">
        <v>156</v>
      </c>
      <c r="C85" t="s">
        <v>156</v>
      </c>
      <c r="D85">
        <v>15.079000000000001</v>
      </c>
    </row>
    <row r="86" spans="1:4" x14ac:dyDescent="0.2">
      <c r="A86" t="s">
        <v>6079</v>
      </c>
      <c r="B86" t="s">
        <v>3</v>
      </c>
      <c r="C86" t="s">
        <v>3</v>
      </c>
      <c r="D86">
        <v>16.954999999999998</v>
      </c>
    </row>
    <row r="87" spans="1:4" x14ac:dyDescent="0.2">
      <c r="A87" t="s">
        <v>6080</v>
      </c>
      <c r="B87" t="s">
        <v>6081</v>
      </c>
      <c r="C87" t="s">
        <v>6081</v>
      </c>
      <c r="D87">
        <v>8.1310000000000002</v>
      </c>
    </row>
    <row r="88" spans="1:4" x14ac:dyDescent="0.2">
      <c r="A88" t="s">
        <v>6082</v>
      </c>
      <c r="B88" t="s">
        <v>6083</v>
      </c>
      <c r="C88" t="s">
        <v>6083</v>
      </c>
      <c r="D88">
        <v>7.5659999999999998</v>
      </c>
    </row>
    <row r="89" spans="1:4" x14ac:dyDescent="0.2">
      <c r="A89" t="s">
        <v>6084</v>
      </c>
      <c r="B89" t="s">
        <v>14</v>
      </c>
      <c r="C89" t="s">
        <v>14</v>
      </c>
      <c r="D89">
        <v>16.213999999999999</v>
      </c>
    </row>
    <row r="90" spans="1:4" x14ac:dyDescent="0.2">
      <c r="A90" t="s">
        <v>6085</v>
      </c>
      <c r="B90" t="s">
        <v>225</v>
      </c>
      <c r="C90" t="s">
        <v>929</v>
      </c>
      <c r="D90">
        <v>8.8610000000000007</v>
      </c>
    </row>
    <row r="91" spans="1:4" x14ac:dyDescent="0.2">
      <c r="A91" t="s">
        <v>6086</v>
      </c>
      <c r="B91" t="s">
        <v>146</v>
      </c>
      <c r="C91" t="s">
        <v>80</v>
      </c>
      <c r="D91">
        <v>14.945</v>
      </c>
    </row>
    <row r="92" spans="1:4" x14ac:dyDescent="0.2">
      <c r="A92" t="s">
        <v>6087</v>
      </c>
      <c r="B92" t="s">
        <v>21</v>
      </c>
      <c r="C92" t="s">
        <v>21</v>
      </c>
      <c r="D92">
        <v>13.284000000000001</v>
      </c>
    </row>
    <row r="93" spans="1:4" x14ac:dyDescent="0.2">
      <c r="A93" t="s">
        <v>6088</v>
      </c>
      <c r="B93" t="s">
        <v>6260</v>
      </c>
      <c r="C93" t="s">
        <v>6260</v>
      </c>
      <c r="D93">
        <v>8.3559999999999999</v>
      </c>
    </row>
    <row r="94" spans="1:4" x14ac:dyDescent="0.2">
      <c r="A94" t="s">
        <v>6089</v>
      </c>
      <c r="B94" t="s">
        <v>58</v>
      </c>
      <c r="C94" t="s">
        <v>58</v>
      </c>
      <c r="D94">
        <v>15.365</v>
      </c>
    </row>
    <row r="95" spans="1:4" x14ac:dyDescent="0.2">
      <c r="A95" t="s">
        <v>6090</v>
      </c>
      <c r="B95" t="s">
        <v>3341</v>
      </c>
      <c r="C95" t="s">
        <v>3341</v>
      </c>
      <c r="D95">
        <v>13.208</v>
      </c>
    </row>
    <row r="96" spans="1:4" x14ac:dyDescent="0.2">
      <c r="A96" t="s">
        <v>6091</v>
      </c>
      <c r="B96" t="s">
        <v>80</v>
      </c>
      <c r="C96" t="s">
        <v>80</v>
      </c>
      <c r="D96">
        <v>14.945</v>
      </c>
    </row>
    <row r="97" spans="1:4" x14ac:dyDescent="0.2">
      <c r="A97" t="s">
        <v>6092</v>
      </c>
      <c r="B97" t="s">
        <v>6093</v>
      </c>
      <c r="C97" t="s">
        <v>6276</v>
      </c>
      <c r="D97">
        <v>11.411</v>
      </c>
    </row>
    <row r="98" spans="1:4" x14ac:dyDescent="0.2">
      <c r="A98" t="s">
        <v>6094</v>
      </c>
      <c r="B98" t="s">
        <v>241</v>
      </c>
      <c r="C98" t="s">
        <v>241</v>
      </c>
      <c r="D98">
        <v>14.497999999999999</v>
      </c>
    </row>
    <row r="99" spans="1:4" x14ac:dyDescent="0.2">
      <c r="A99" t="s">
        <v>6095</v>
      </c>
      <c r="B99" t="s">
        <v>3</v>
      </c>
      <c r="C99" t="s">
        <v>3</v>
      </c>
      <c r="D99">
        <v>16.954999999999998</v>
      </c>
    </row>
    <row r="100" spans="1:4" x14ac:dyDescent="0.2">
      <c r="A100" t="s">
        <v>6096</v>
      </c>
      <c r="B100" t="s">
        <v>670</v>
      </c>
      <c r="C100" t="s">
        <v>670</v>
      </c>
      <c r="D100">
        <v>10.302</v>
      </c>
    </row>
    <row r="101" spans="1:4" x14ac:dyDescent="0.2">
      <c r="A101" t="s">
        <v>6097</v>
      </c>
      <c r="B101" t="s">
        <v>14</v>
      </c>
      <c r="C101" t="s">
        <v>14</v>
      </c>
      <c r="D101">
        <v>16.213999999999999</v>
      </c>
    </row>
    <row r="102" spans="1:4" x14ac:dyDescent="0.2">
      <c r="A102" t="s">
        <v>6098</v>
      </c>
      <c r="B102" t="s">
        <v>47</v>
      </c>
      <c r="C102" t="s">
        <v>47</v>
      </c>
      <c r="D102">
        <v>16.177</v>
      </c>
    </row>
    <row r="103" spans="1:4" x14ac:dyDescent="0.2">
      <c r="A103" t="s">
        <v>6099</v>
      </c>
      <c r="B103" t="s">
        <v>6100</v>
      </c>
      <c r="C103" t="s">
        <v>6100</v>
      </c>
      <c r="D103">
        <v>9.3680000000000003</v>
      </c>
    </row>
    <row r="104" spans="1:4" x14ac:dyDescent="0.2">
      <c r="A104" t="s">
        <v>6101</v>
      </c>
      <c r="B104" t="s">
        <v>14</v>
      </c>
      <c r="C104" t="s">
        <v>14</v>
      </c>
      <c r="D104">
        <v>16.213999999999999</v>
      </c>
    </row>
    <row r="105" spans="1:4" x14ac:dyDescent="0.2">
      <c r="A105" t="s">
        <v>6102</v>
      </c>
      <c r="B105" t="s">
        <v>47</v>
      </c>
      <c r="C105" t="s">
        <v>47</v>
      </c>
      <c r="D105">
        <v>16.177</v>
      </c>
    </row>
    <row r="106" spans="1:4" x14ac:dyDescent="0.2">
      <c r="A106" t="s">
        <v>6103</v>
      </c>
      <c r="B106" t="s">
        <v>203</v>
      </c>
      <c r="C106" t="s">
        <v>203</v>
      </c>
      <c r="D106">
        <v>9.1750000000000007</v>
      </c>
    </row>
    <row r="107" spans="1:4" x14ac:dyDescent="0.2">
      <c r="A107" t="s">
        <v>6104</v>
      </c>
      <c r="B107" t="s">
        <v>17</v>
      </c>
      <c r="C107" t="s">
        <v>17</v>
      </c>
      <c r="D107">
        <v>16.187000000000001</v>
      </c>
    </row>
    <row r="108" spans="1:4" x14ac:dyDescent="0.2">
      <c r="A108" t="s">
        <v>6105</v>
      </c>
      <c r="B108" t="s">
        <v>146</v>
      </c>
      <c r="C108" t="s">
        <v>80</v>
      </c>
      <c r="D108">
        <v>14.945</v>
      </c>
    </row>
    <row r="109" spans="1:4" x14ac:dyDescent="0.2">
      <c r="A109" t="s">
        <v>6106</v>
      </c>
      <c r="B109" t="s">
        <v>43</v>
      </c>
      <c r="C109" t="s">
        <v>43</v>
      </c>
      <c r="D109">
        <v>13.875</v>
      </c>
    </row>
    <row r="110" spans="1:4" x14ac:dyDescent="0.2">
      <c r="A110" t="s">
        <v>6107</v>
      </c>
      <c r="B110" t="s">
        <v>3</v>
      </c>
      <c r="C110" t="s">
        <v>3</v>
      </c>
      <c r="D110">
        <v>16.954999999999998</v>
      </c>
    </row>
    <row r="111" spans="1:4" x14ac:dyDescent="0.2">
      <c r="A111" t="s">
        <v>6108</v>
      </c>
      <c r="B111" t="s">
        <v>6109</v>
      </c>
      <c r="C111" t="s">
        <v>6109</v>
      </c>
      <c r="D111">
        <v>7.4930000000000003</v>
      </c>
    </row>
    <row r="112" spans="1:4" x14ac:dyDescent="0.2">
      <c r="A112" t="s">
        <v>6110</v>
      </c>
      <c r="B112" t="s">
        <v>14</v>
      </c>
      <c r="C112" t="s">
        <v>14</v>
      </c>
      <c r="D112">
        <v>16.213999999999999</v>
      </c>
    </row>
    <row r="113" spans="1:4" x14ac:dyDescent="0.2">
      <c r="A113" t="s">
        <v>6111</v>
      </c>
      <c r="B113" t="s">
        <v>47</v>
      </c>
      <c r="C113" t="s">
        <v>47</v>
      </c>
      <c r="D113">
        <v>16.177</v>
      </c>
    </row>
    <row r="114" spans="1:4" x14ac:dyDescent="0.2">
      <c r="A114" t="s">
        <v>6112</v>
      </c>
      <c r="B114" t="s">
        <v>815</v>
      </c>
      <c r="C114" t="s">
        <v>815</v>
      </c>
      <c r="D114">
        <v>12.468999999999999</v>
      </c>
    </row>
    <row r="115" spans="1:4" x14ac:dyDescent="0.2">
      <c r="A115" t="s">
        <v>6113</v>
      </c>
      <c r="B115" t="s">
        <v>41</v>
      </c>
      <c r="C115" t="s">
        <v>41</v>
      </c>
      <c r="D115">
        <v>11.663</v>
      </c>
    </row>
    <row r="116" spans="1:4" x14ac:dyDescent="0.2">
      <c r="A116" t="s">
        <v>6114</v>
      </c>
      <c r="B116" t="s">
        <v>14</v>
      </c>
      <c r="C116" t="s">
        <v>14</v>
      </c>
      <c r="D116">
        <v>16.213999999999999</v>
      </c>
    </row>
    <row r="117" spans="1:4" x14ac:dyDescent="0.2">
      <c r="A117" t="s">
        <v>6115</v>
      </c>
      <c r="B117" t="s">
        <v>163</v>
      </c>
      <c r="C117" t="s">
        <v>163</v>
      </c>
      <c r="D117">
        <v>11.571</v>
      </c>
    </row>
    <row r="118" spans="1:4" x14ac:dyDescent="0.2">
      <c r="A118" t="s">
        <v>6116</v>
      </c>
      <c r="B118" t="s">
        <v>1779</v>
      </c>
      <c r="C118" t="s">
        <v>1779</v>
      </c>
      <c r="D118">
        <v>12.933999999999999</v>
      </c>
    </row>
    <row r="119" spans="1:4" x14ac:dyDescent="0.2">
      <c r="A119" t="s">
        <v>6117</v>
      </c>
      <c r="B119" t="s">
        <v>3</v>
      </c>
      <c r="C119" t="s">
        <v>3</v>
      </c>
      <c r="D119">
        <v>16.954999999999998</v>
      </c>
    </row>
    <row r="120" spans="1:4" x14ac:dyDescent="0.2">
      <c r="A120" t="s">
        <v>6118</v>
      </c>
      <c r="B120" t="s">
        <v>6119</v>
      </c>
      <c r="C120" t="s">
        <v>861</v>
      </c>
      <c r="D120">
        <v>10.85</v>
      </c>
    </row>
    <row r="121" spans="1:4" x14ac:dyDescent="0.2">
      <c r="A121" t="s">
        <v>6120</v>
      </c>
      <c r="B121" t="s">
        <v>3342</v>
      </c>
      <c r="C121" t="s">
        <v>630</v>
      </c>
      <c r="D121">
        <v>12.385</v>
      </c>
    </row>
    <row r="122" spans="1:4" x14ac:dyDescent="0.2">
      <c r="A122" t="s">
        <v>6121</v>
      </c>
      <c r="B122" t="s">
        <v>58</v>
      </c>
      <c r="C122" t="s">
        <v>58</v>
      </c>
      <c r="D122">
        <v>15.365</v>
      </c>
    </row>
    <row r="123" spans="1:4" x14ac:dyDescent="0.2">
      <c r="A123" t="s">
        <v>6122</v>
      </c>
      <c r="B123" t="s">
        <v>146</v>
      </c>
      <c r="C123" t="s">
        <v>80</v>
      </c>
      <c r="D123">
        <v>14.945</v>
      </c>
    </row>
    <row r="124" spans="1:4" x14ac:dyDescent="0.2">
      <c r="A124" t="s">
        <v>6123</v>
      </c>
      <c r="B124" t="s">
        <v>639</v>
      </c>
      <c r="C124" t="s">
        <v>639</v>
      </c>
      <c r="D124">
        <v>7.8159999999999998</v>
      </c>
    </row>
    <row r="125" spans="1:4" x14ac:dyDescent="0.2">
      <c r="A125" t="s">
        <v>6124</v>
      </c>
      <c r="B125" t="s">
        <v>2</v>
      </c>
      <c r="C125" t="s">
        <v>2</v>
      </c>
      <c r="D125">
        <v>16.353999999999999</v>
      </c>
    </row>
    <row r="126" spans="1:4" x14ac:dyDescent="0.2">
      <c r="A126" t="s">
        <v>6125</v>
      </c>
      <c r="B126" t="s">
        <v>6126</v>
      </c>
      <c r="C126" t="s">
        <v>6126</v>
      </c>
      <c r="D126">
        <v>10.153</v>
      </c>
    </row>
    <row r="127" spans="1:4" x14ac:dyDescent="0.2">
      <c r="A127" t="s">
        <v>6127</v>
      </c>
      <c r="B127" t="s">
        <v>6128</v>
      </c>
      <c r="C127" t="s">
        <v>1109</v>
      </c>
      <c r="D127">
        <v>9.4789999999999992</v>
      </c>
    </row>
    <row r="128" spans="1:4" x14ac:dyDescent="0.2">
      <c r="A128" t="s">
        <v>6129</v>
      </c>
      <c r="B128" t="s">
        <v>5</v>
      </c>
      <c r="C128" t="s">
        <v>5</v>
      </c>
      <c r="D128">
        <v>15.897</v>
      </c>
    </row>
    <row r="129" spans="1:4" x14ac:dyDescent="0.2">
      <c r="A129" t="s">
        <v>6130</v>
      </c>
      <c r="B129" t="s">
        <v>3</v>
      </c>
      <c r="C129" t="s">
        <v>3</v>
      </c>
      <c r="D129">
        <v>16.954999999999998</v>
      </c>
    </row>
    <row r="130" spans="1:4" x14ac:dyDescent="0.2">
      <c r="A130" t="s">
        <v>6131</v>
      </c>
      <c r="B130" t="s">
        <v>795</v>
      </c>
      <c r="C130" t="s">
        <v>795</v>
      </c>
      <c r="D130">
        <v>9.3249999999999993</v>
      </c>
    </row>
    <row r="131" spans="1:4" x14ac:dyDescent="0.2">
      <c r="A131" t="s">
        <v>6132</v>
      </c>
      <c r="B131" t="s">
        <v>17</v>
      </c>
      <c r="C131" t="s">
        <v>17</v>
      </c>
      <c r="D131">
        <v>16.187000000000001</v>
      </c>
    </row>
    <row r="132" spans="1:4" x14ac:dyDescent="0.2">
      <c r="A132" t="s">
        <v>6133</v>
      </c>
      <c r="B132" t="s">
        <v>1380</v>
      </c>
      <c r="C132" t="s">
        <v>1380</v>
      </c>
      <c r="D132">
        <v>10.95</v>
      </c>
    </row>
    <row r="133" spans="1:4" x14ac:dyDescent="0.2">
      <c r="A133" t="s">
        <v>6134</v>
      </c>
      <c r="B133" t="s">
        <v>3</v>
      </c>
      <c r="C133" t="s">
        <v>3</v>
      </c>
      <c r="D133">
        <v>16.954999999999998</v>
      </c>
    </row>
    <row r="134" spans="1:4" x14ac:dyDescent="0.2">
      <c r="A134" t="s">
        <v>6135</v>
      </c>
      <c r="B134" t="s">
        <v>6136</v>
      </c>
      <c r="C134" t="s">
        <v>6136</v>
      </c>
      <c r="D134">
        <v>9.8480000000000008</v>
      </c>
    </row>
    <row r="135" spans="1:4" x14ac:dyDescent="0.2">
      <c r="A135" t="s">
        <v>6137</v>
      </c>
      <c r="B135" t="s">
        <v>6138</v>
      </c>
      <c r="C135" t="s">
        <v>6138</v>
      </c>
      <c r="D135">
        <v>10.791</v>
      </c>
    </row>
    <row r="136" spans="1:4" x14ac:dyDescent="0.2">
      <c r="A136" t="s">
        <v>6139</v>
      </c>
      <c r="B136" t="s">
        <v>395</v>
      </c>
      <c r="C136" t="s">
        <v>395</v>
      </c>
      <c r="D136">
        <v>13.242000000000001</v>
      </c>
    </row>
    <row r="137" spans="1:4" x14ac:dyDescent="0.2">
      <c r="A137" t="s">
        <v>6140</v>
      </c>
      <c r="B137" t="s">
        <v>6261</v>
      </c>
      <c r="C137" t="s">
        <v>6261</v>
      </c>
      <c r="D137">
        <v>11.488</v>
      </c>
    </row>
    <row r="138" spans="1:4" x14ac:dyDescent="0.2">
      <c r="A138" t="s">
        <v>6141</v>
      </c>
      <c r="B138" t="s">
        <v>6262</v>
      </c>
      <c r="C138" t="s">
        <v>6262</v>
      </c>
      <c r="D138">
        <v>10.851000000000001</v>
      </c>
    </row>
    <row r="139" spans="1:4" x14ac:dyDescent="0.2">
      <c r="A139" t="s">
        <v>6142</v>
      </c>
      <c r="B139" t="s">
        <v>5</v>
      </c>
      <c r="C139" t="s">
        <v>5</v>
      </c>
      <c r="D139">
        <v>15.897</v>
      </c>
    </row>
    <row r="140" spans="1:4" x14ac:dyDescent="0.2">
      <c r="A140" t="s">
        <v>6143</v>
      </c>
      <c r="B140" t="s">
        <v>186</v>
      </c>
      <c r="C140" t="s">
        <v>186</v>
      </c>
      <c r="D140">
        <v>13.291</v>
      </c>
    </row>
    <row r="141" spans="1:4" x14ac:dyDescent="0.2">
      <c r="A141" t="s">
        <v>6144</v>
      </c>
      <c r="B141" t="s">
        <v>6263</v>
      </c>
      <c r="C141" t="s">
        <v>6277</v>
      </c>
      <c r="D141">
        <v>4.0599999999999996</v>
      </c>
    </row>
    <row r="142" spans="1:4" x14ac:dyDescent="0.2">
      <c r="A142" t="s">
        <v>6145</v>
      </c>
      <c r="B142" t="s">
        <v>6146</v>
      </c>
      <c r="C142" t="s">
        <v>6278</v>
      </c>
      <c r="D142">
        <v>10.813000000000001</v>
      </c>
    </row>
    <row r="143" spans="1:4" x14ac:dyDescent="0.2">
      <c r="A143" t="s">
        <v>6147</v>
      </c>
      <c r="B143" t="s">
        <v>6148</v>
      </c>
      <c r="C143" t="s">
        <v>6148</v>
      </c>
      <c r="D143">
        <v>13.295999999999999</v>
      </c>
    </row>
    <row r="144" spans="1:4" x14ac:dyDescent="0.2">
      <c r="A144" t="s">
        <v>6149</v>
      </c>
      <c r="B144" t="s">
        <v>6150</v>
      </c>
      <c r="C144" t="s">
        <v>6279</v>
      </c>
      <c r="D144">
        <v>7.0570000000000004</v>
      </c>
    </row>
    <row r="145" spans="1:4" x14ac:dyDescent="0.2">
      <c r="A145" t="s">
        <v>6151</v>
      </c>
      <c r="B145" t="s">
        <v>280</v>
      </c>
      <c r="C145" t="s">
        <v>280</v>
      </c>
      <c r="D145">
        <v>14.455</v>
      </c>
    </row>
    <row r="146" spans="1:4" x14ac:dyDescent="0.2">
      <c r="A146" t="s">
        <v>6152</v>
      </c>
      <c r="B146" t="s">
        <v>320</v>
      </c>
      <c r="C146" t="s">
        <v>320</v>
      </c>
      <c r="D146">
        <v>13.888999999999999</v>
      </c>
    </row>
    <row r="147" spans="1:4" x14ac:dyDescent="0.2">
      <c r="A147" t="s">
        <v>6153</v>
      </c>
      <c r="B147" t="s">
        <v>6154</v>
      </c>
      <c r="C147" t="s">
        <v>6154</v>
      </c>
      <c r="D147">
        <v>8.5359999999999996</v>
      </c>
    </row>
    <row r="148" spans="1:4" x14ac:dyDescent="0.2">
      <c r="A148" t="s">
        <v>6155</v>
      </c>
      <c r="B148" t="s">
        <v>6156</v>
      </c>
      <c r="C148" t="s">
        <v>6280</v>
      </c>
      <c r="D148">
        <v>8.2520000000000007</v>
      </c>
    </row>
    <row r="149" spans="1:4" x14ac:dyDescent="0.2">
      <c r="A149" t="s">
        <v>6157</v>
      </c>
      <c r="B149" t="s">
        <v>1493</v>
      </c>
      <c r="C149" t="s">
        <v>1493</v>
      </c>
      <c r="D149">
        <v>13.462</v>
      </c>
    </row>
    <row r="150" spans="1:4" x14ac:dyDescent="0.2">
      <c r="A150" t="s">
        <v>6158</v>
      </c>
      <c r="B150" t="s">
        <v>5</v>
      </c>
      <c r="C150" t="s">
        <v>5</v>
      </c>
      <c r="D150">
        <v>15.897</v>
      </c>
    </row>
    <row r="151" spans="1:4" x14ac:dyDescent="0.2">
      <c r="A151" t="s">
        <v>6159</v>
      </c>
      <c r="B151" t="s">
        <v>6264</v>
      </c>
      <c r="C151" t="s">
        <v>6264</v>
      </c>
      <c r="D151">
        <v>10.635</v>
      </c>
    </row>
    <row r="152" spans="1:4" x14ac:dyDescent="0.2">
      <c r="A152" t="s">
        <v>6160</v>
      </c>
      <c r="B152" t="s">
        <v>47</v>
      </c>
      <c r="C152" t="s">
        <v>47</v>
      </c>
      <c r="D152">
        <v>16.177</v>
      </c>
    </row>
    <row r="153" spans="1:4" x14ac:dyDescent="0.2">
      <c r="A153" t="s">
        <v>6161</v>
      </c>
      <c r="B153" t="s">
        <v>1227</v>
      </c>
      <c r="C153" t="s">
        <v>1227</v>
      </c>
      <c r="D153">
        <v>11.975</v>
      </c>
    </row>
    <row r="154" spans="1:4" x14ac:dyDescent="0.2">
      <c r="A154" t="s">
        <v>6162</v>
      </c>
      <c r="B154" t="s">
        <v>6265</v>
      </c>
      <c r="C154" t="s">
        <v>6265</v>
      </c>
      <c r="D154">
        <v>8.048</v>
      </c>
    </row>
    <row r="155" spans="1:4" x14ac:dyDescent="0.2">
      <c r="A155" t="s">
        <v>6163</v>
      </c>
      <c r="B155" t="s">
        <v>14</v>
      </c>
      <c r="C155" t="s">
        <v>14</v>
      </c>
      <c r="D155">
        <v>16.213999999999999</v>
      </c>
    </row>
    <row r="156" spans="1:4" x14ac:dyDescent="0.2">
      <c r="A156" t="s">
        <v>6164</v>
      </c>
      <c r="B156" t="s">
        <v>3</v>
      </c>
      <c r="C156" t="s">
        <v>3</v>
      </c>
      <c r="D156">
        <v>16.954999999999998</v>
      </c>
    </row>
    <row r="157" spans="1:4" x14ac:dyDescent="0.2">
      <c r="A157" t="s">
        <v>6165</v>
      </c>
      <c r="B157" t="s">
        <v>6166</v>
      </c>
      <c r="C157" t="s">
        <v>6166</v>
      </c>
      <c r="D157">
        <v>6.8220000000000001</v>
      </c>
    </row>
    <row r="158" spans="1:4" x14ac:dyDescent="0.2">
      <c r="A158" t="s">
        <v>6167</v>
      </c>
      <c r="B158" t="s">
        <v>6223</v>
      </c>
      <c r="C158" t="s">
        <v>6223</v>
      </c>
      <c r="D158" t="s">
        <v>5410</v>
      </c>
    </row>
    <row r="159" spans="1:4" x14ac:dyDescent="0.2">
      <c r="A159" t="s">
        <v>6168</v>
      </c>
      <c r="B159" t="s">
        <v>6169</v>
      </c>
      <c r="C159" t="s">
        <v>6126</v>
      </c>
      <c r="D159">
        <v>10.153</v>
      </c>
    </row>
    <row r="160" spans="1:4" x14ac:dyDescent="0.2">
      <c r="A160" t="s">
        <v>6170</v>
      </c>
      <c r="B160" t="s">
        <v>156</v>
      </c>
      <c r="C160" t="s">
        <v>156</v>
      </c>
      <c r="D160">
        <v>15.079000000000001</v>
      </c>
    </row>
    <row r="161" spans="1:4" x14ac:dyDescent="0.2">
      <c r="A161" t="s">
        <v>6171</v>
      </c>
      <c r="B161" t="s">
        <v>47</v>
      </c>
      <c r="C161" t="s">
        <v>47</v>
      </c>
      <c r="D161">
        <v>16.177</v>
      </c>
    </row>
    <row r="162" spans="1:4" x14ac:dyDescent="0.2">
      <c r="A162" t="s">
        <v>6172</v>
      </c>
      <c r="B162" t="s">
        <v>6173</v>
      </c>
      <c r="C162" t="s">
        <v>6173</v>
      </c>
      <c r="D162">
        <v>9.1690000000000005</v>
      </c>
    </row>
    <row r="163" spans="1:4" x14ac:dyDescent="0.2">
      <c r="A163" t="s">
        <v>6174</v>
      </c>
      <c r="B163" t="s">
        <v>14</v>
      </c>
      <c r="C163" t="s">
        <v>14</v>
      </c>
      <c r="D163">
        <v>16.213999999999999</v>
      </c>
    </row>
    <row r="164" spans="1:4" x14ac:dyDescent="0.2">
      <c r="A164" t="s">
        <v>6175</v>
      </c>
      <c r="B164" t="s">
        <v>813</v>
      </c>
      <c r="C164" t="s">
        <v>813</v>
      </c>
      <c r="D164">
        <v>8.9030000000000005</v>
      </c>
    </row>
    <row r="165" spans="1:4" x14ac:dyDescent="0.2">
      <c r="A165" t="s">
        <v>6176</v>
      </c>
      <c r="B165" t="s">
        <v>1533</v>
      </c>
      <c r="C165" t="s">
        <v>1533</v>
      </c>
      <c r="D165">
        <v>14.083</v>
      </c>
    </row>
    <row r="166" spans="1:4" x14ac:dyDescent="0.2">
      <c r="A166" t="s">
        <v>6177</v>
      </c>
      <c r="B166" t="s">
        <v>49</v>
      </c>
      <c r="C166" t="s">
        <v>49</v>
      </c>
      <c r="D166">
        <v>14.272</v>
      </c>
    </row>
    <row r="167" spans="1:4" x14ac:dyDescent="0.2">
      <c r="A167" t="s">
        <v>6178</v>
      </c>
      <c r="B167" t="s">
        <v>879</v>
      </c>
      <c r="C167" t="s">
        <v>879</v>
      </c>
      <c r="D167">
        <v>9.6999999999999993</v>
      </c>
    </row>
    <row r="168" spans="1:4" x14ac:dyDescent="0.2">
      <c r="A168" t="s">
        <v>6179</v>
      </c>
      <c r="B168" t="s">
        <v>5821</v>
      </c>
      <c r="C168" t="s">
        <v>5821</v>
      </c>
      <c r="D168">
        <v>12.089</v>
      </c>
    </row>
    <row r="169" spans="1:4" x14ac:dyDescent="0.2">
      <c r="A169" t="s">
        <v>6180</v>
      </c>
      <c r="B169" t="s">
        <v>3</v>
      </c>
      <c r="C169" t="s">
        <v>3</v>
      </c>
      <c r="D169">
        <v>16.954999999999998</v>
      </c>
    </row>
    <row r="170" spans="1:4" x14ac:dyDescent="0.2">
      <c r="A170" t="s">
        <v>6181</v>
      </c>
      <c r="B170" t="s">
        <v>33</v>
      </c>
      <c r="C170" t="s">
        <v>33</v>
      </c>
      <c r="D170">
        <v>10.151999999999999</v>
      </c>
    </row>
    <row r="171" spans="1:4" x14ac:dyDescent="0.2">
      <c r="A171" t="s">
        <v>6182</v>
      </c>
      <c r="B171" t="s">
        <v>14</v>
      </c>
      <c r="C171" t="s">
        <v>14</v>
      </c>
      <c r="D171">
        <v>16.213999999999999</v>
      </c>
    </row>
    <row r="172" spans="1:4" x14ac:dyDescent="0.2">
      <c r="A172" t="s">
        <v>6183</v>
      </c>
      <c r="B172" t="s">
        <v>3</v>
      </c>
      <c r="C172" t="s">
        <v>3</v>
      </c>
      <c r="D172">
        <v>16.954999999999998</v>
      </c>
    </row>
    <row r="173" spans="1:4" x14ac:dyDescent="0.2">
      <c r="A173" t="s">
        <v>6184</v>
      </c>
      <c r="B173" t="s">
        <v>163</v>
      </c>
      <c r="C173" t="s">
        <v>163</v>
      </c>
      <c r="D173">
        <v>11.571</v>
      </c>
    </row>
    <row r="174" spans="1:4" x14ac:dyDescent="0.2">
      <c r="A174" t="s">
        <v>6185</v>
      </c>
      <c r="B174" t="s">
        <v>17</v>
      </c>
      <c r="C174" t="s">
        <v>17</v>
      </c>
      <c r="D174">
        <v>16.187000000000001</v>
      </c>
    </row>
    <row r="175" spans="1:4" x14ac:dyDescent="0.2">
      <c r="A175" t="s">
        <v>6186</v>
      </c>
      <c r="B175" t="s">
        <v>6187</v>
      </c>
      <c r="C175" t="s">
        <v>1184</v>
      </c>
      <c r="D175">
        <v>12.689</v>
      </c>
    </row>
    <row r="176" spans="1:4" x14ac:dyDescent="0.2">
      <c r="A176" t="s">
        <v>6188</v>
      </c>
      <c r="B176" t="s">
        <v>6189</v>
      </c>
      <c r="C176" t="s">
        <v>6189</v>
      </c>
      <c r="D176">
        <v>10.016999999999999</v>
      </c>
    </row>
    <row r="177" spans="1:4" x14ac:dyDescent="0.2">
      <c r="A177" t="s">
        <v>6190</v>
      </c>
      <c r="B177" t="s">
        <v>47</v>
      </c>
      <c r="C177" t="s">
        <v>47</v>
      </c>
      <c r="D177">
        <v>16.177</v>
      </c>
    </row>
    <row r="178" spans="1:4" x14ac:dyDescent="0.2">
      <c r="A178" t="s">
        <v>6191</v>
      </c>
      <c r="B178" t="s">
        <v>6192</v>
      </c>
      <c r="C178" t="s">
        <v>6192</v>
      </c>
      <c r="D178">
        <v>7.4240000000000004</v>
      </c>
    </row>
    <row r="179" spans="1:4" x14ac:dyDescent="0.2">
      <c r="A179" t="s">
        <v>6193</v>
      </c>
      <c r="B179" t="s">
        <v>6266</v>
      </c>
      <c r="C179" t="s">
        <v>6266</v>
      </c>
      <c r="D179">
        <v>5.6970000000000001</v>
      </c>
    </row>
    <row r="180" spans="1:4" x14ac:dyDescent="0.2">
      <c r="A180" t="s">
        <v>6194</v>
      </c>
      <c r="B180" t="s">
        <v>409</v>
      </c>
      <c r="C180" t="s">
        <v>409</v>
      </c>
      <c r="D180">
        <v>13.757999999999999</v>
      </c>
    </row>
    <row r="181" spans="1:4" x14ac:dyDescent="0.2">
      <c r="A181" t="s">
        <v>6195</v>
      </c>
      <c r="B181" t="s">
        <v>175</v>
      </c>
      <c r="C181" t="s">
        <v>175</v>
      </c>
      <c r="D181">
        <v>12.048999999999999</v>
      </c>
    </row>
    <row r="182" spans="1:4" x14ac:dyDescent="0.2">
      <c r="A182" t="s">
        <v>6196</v>
      </c>
      <c r="B182" t="s">
        <v>1</v>
      </c>
      <c r="C182" t="s">
        <v>80</v>
      </c>
      <c r="D182">
        <v>14.945</v>
      </c>
    </row>
    <row r="183" spans="1:4" x14ac:dyDescent="0.2">
      <c r="A183" t="s">
        <v>6197</v>
      </c>
      <c r="B183" t="s">
        <v>317</v>
      </c>
      <c r="C183" t="s">
        <v>317</v>
      </c>
      <c r="D183">
        <v>11.41</v>
      </c>
    </row>
    <row r="184" spans="1:4" x14ac:dyDescent="0.2">
      <c r="A184" t="s">
        <v>6198</v>
      </c>
      <c r="B184" t="s">
        <v>26</v>
      </c>
      <c r="C184" t="s">
        <v>26</v>
      </c>
      <c r="D184">
        <v>14.297000000000001</v>
      </c>
    </row>
    <row r="185" spans="1:4" x14ac:dyDescent="0.2">
      <c r="A185" t="s">
        <v>6199</v>
      </c>
      <c r="B185" t="s">
        <v>6200</v>
      </c>
      <c r="C185" t="s">
        <v>6200</v>
      </c>
      <c r="D185">
        <v>9.298</v>
      </c>
    </row>
    <row r="186" spans="1:4" x14ac:dyDescent="0.2">
      <c r="A186" t="s">
        <v>6201</v>
      </c>
      <c r="B186" t="s">
        <v>5</v>
      </c>
      <c r="C186" t="s">
        <v>5</v>
      </c>
      <c r="D186">
        <v>15.897</v>
      </c>
    </row>
    <row r="187" spans="1:4" x14ac:dyDescent="0.2">
      <c r="A187" t="s">
        <v>6202</v>
      </c>
      <c r="B187" t="s">
        <v>6203</v>
      </c>
      <c r="C187" t="s">
        <v>6203</v>
      </c>
      <c r="D187">
        <v>8.41</v>
      </c>
    </row>
    <row r="188" spans="1:4" x14ac:dyDescent="0.2">
      <c r="A188" t="s">
        <v>6204</v>
      </c>
      <c r="B188" t="s">
        <v>156</v>
      </c>
      <c r="C188" t="s">
        <v>156</v>
      </c>
      <c r="D188">
        <v>15.079000000000001</v>
      </c>
    </row>
    <row r="189" spans="1:4" x14ac:dyDescent="0.2">
      <c r="A189" t="s">
        <v>6205</v>
      </c>
      <c r="B189" t="s">
        <v>658</v>
      </c>
      <c r="C189" t="s">
        <v>658</v>
      </c>
      <c r="D189">
        <v>12.317</v>
      </c>
    </row>
    <row r="190" spans="1:4" x14ac:dyDescent="0.2">
      <c r="A190" t="s">
        <v>6206</v>
      </c>
      <c r="B190" t="s">
        <v>6267</v>
      </c>
      <c r="C190" t="s">
        <v>6281</v>
      </c>
      <c r="D190">
        <v>11.788</v>
      </c>
    </row>
    <row r="191" spans="1:4" x14ac:dyDescent="0.2">
      <c r="A191" t="s">
        <v>6207</v>
      </c>
      <c r="B191" t="s">
        <v>5514</v>
      </c>
      <c r="C191" t="s">
        <v>5514</v>
      </c>
      <c r="D191">
        <v>15.79</v>
      </c>
    </row>
    <row r="192" spans="1:4" x14ac:dyDescent="0.2">
      <c r="A192" t="s">
        <v>6208</v>
      </c>
      <c r="B192" t="s">
        <v>1426</v>
      </c>
      <c r="C192" t="s">
        <v>44</v>
      </c>
      <c r="D192">
        <v>14.914999999999999</v>
      </c>
    </row>
    <row r="193" spans="1:4" x14ac:dyDescent="0.2">
      <c r="A193" t="s">
        <v>6209</v>
      </c>
      <c r="B193" t="s">
        <v>30</v>
      </c>
      <c r="C193" t="s">
        <v>30</v>
      </c>
      <c r="D193">
        <v>13.856999999999999</v>
      </c>
    </row>
    <row r="194" spans="1:4" x14ac:dyDescent="0.2">
      <c r="A194" t="s">
        <v>6210</v>
      </c>
      <c r="B194" t="s">
        <v>660</v>
      </c>
      <c r="C194" t="s">
        <v>660</v>
      </c>
      <c r="D194">
        <v>9.3840000000000003</v>
      </c>
    </row>
    <row r="195" spans="1:4" x14ac:dyDescent="0.2">
      <c r="A195" t="s">
        <v>6211</v>
      </c>
      <c r="B195" t="s">
        <v>5</v>
      </c>
      <c r="C195" t="s">
        <v>5</v>
      </c>
      <c r="D195">
        <v>15.897</v>
      </c>
    </row>
    <row r="196" spans="1:4" x14ac:dyDescent="0.2">
      <c r="A196" t="s">
        <v>6212</v>
      </c>
      <c r="B196" t="s">
        <v>6213</v>
      </c>
      <c r="C196" t="s">
        <v>218</v>
      </c>
      <c r="D196">
        <v>10.025</v>
      </c>
    </row>
    <row r="197" spans="1:4" x14ac:dyDescent="0.2">
      <c r="A197" t="s">
        <v>6214</v>
      </c>
      <c r="B197" t="s">
        <v>47</v>
      </c>
      <c r="C197" t="s">
        <v>47</v>
      </c>
      <c r="D197">
        <v>16.177</v>
      </c>
    </row>
    <row r="198" spans="1:4" x14ac:dyDescent="0.2">
      <c r="A198" t="s">
        <v>6215</v>
      </c>
      <c r="B198" t="s">
        <v>6216</v>
      </c>
      <c r="C198" t="s">
        <v>6216</v>
      </c>
      <c r="D198">
        <v>6.8490000000000002</v>
      </c>
    </row>
    <row r="199" spans="1:4" x14ac:dyDescent="0.2">
      <c r="A199" t="s">
        <v>6217</v>
      </c>
      <c r="B199" t="s">
        <v>14</v>
      </c>
      <c r="C199" t="s">
        <v>14</v>
      </c>
      <c r="D199">
        <v>16.213999999999999</v>
      </c>
    </row>
    <row r="200" spans="1:4" x14ac:dyDescent="0.2">
      <c r="A200" t="s">
        <v>6218</v>
      </c>
      <c r="B200" t="s">
        <v>19</v>
      </c>
      <c r="C200" t="s">
        <v>19</v>
      </c>
      <c r="D200">
        <v>14.994999999999999</v>
      </c>
    </row>
    <row r="201" spans="1:4" x14ac:dyDescent="0.2">
      <c r="A201" t="s">
        <v>6219</v>
      </c>
      <c r="B201" t="s">
        <v>6265</v>
      </c>
      <c r="C201" t="s">
        <v>6265</v>
      </c>
      <c r="D201">
        <v>8.048</v>
      </c>
    </row>
    <row r="202" spans="1:4" x14ac:dyDescent="0.2">
      <c r="A202" t="s">
        <v>6220</v>
      </c>
      <c r="B202" t="s">
        <v>3</v>
      </c>
      <c r="C202" t="s">
        <v>3</v>
      </c>
      <c r="D202">
        <v>16.954999999999998</v>
      </c>
    </row>
    <row r="203" spans="1:4" x14ac:dyDescent="0.2">
      <c r="A203" t="s">
        <v>6221</v>
      </c>
      <c r="B203" t="s">
        <v>6166</v>
      </c>
      <c r="C203" t="s">
        <v>6166</v>
      </c>
      <c r="D203">
        <v>6.8220000000000001</v>
      </c>
    </row>
    <row r="204" spans="1:4" x14ac:dyDescent="0.2">
      <c r="A204" t="s">
        <v>6222</v>
      </c>
      <c r="B204" t="s">
        <v>6223</v>
      </c>
      <c r="C204" t="s">
        <v>6223</v>
      </c>
      <c r="D204" t="s">
        <v>5410</v>
      </c>
    </row>
    <row r="205" spans="1:4" x14ac:dyDescent="0.2">
      <c r="A205" t="s">
        <v>6224</v>
      </c>
      <c r="B205" t="s">
        <v>177</v>
      </c>
      <c r="C205" t="s">
        <v>44</v>
      </c>
      <c r="D205">
        <v>14.914999999999999</v>
      </c>
    </row>
    <row r="206" spans="1:4" x14ac:dyDescent="0.2">
      <c r="A206" t="s">
        <v>6225</v>
      </c>
      <c r="B206" t="s">
        <v>226</v>
      </c>
      <c r="C206" t="s">
        <v>226</v>
      </c>
      <c r="D206">
        <v>12.871</v>
      </c>
    </row>
    <row r="207" spans="1:4" x14ac:dyDescent="0.2">
      <c r="A207" t="s">
        <v>6226</v>
      </c>
      <c r="B207" t="s">
        <v>6227</v>
      </c>
      <c r="C207" t="s">
        <v>6282</v>
      </c>
      <c r="D207">
        <v>8.4220000000000006</v>
      </c>
    </row>
    <row r="208" spans="1:4" x14ac:dyDescent="0.2">
      <c r="A208" t="s">
        <v>6228</v>
      </c>
      <c r="B208" t="s">
        <v>6229</v>
      </c>
      <c r="C208" t="s">
        <v>6283</v>
      </c>
      <c r="D208">
        <v>7.98</v>
      </c>
    </row>
    <row r="209" spans="1:4" x14ac:dyDescent="0.2">
      <c r="A209" t="s">
        <v>6230</v>
      </c>
      <c r="B209" t="s">
        <v>48</v>
      </c>
      <c r="C209" t="s">
        <v>48</v>
      </c>
      <c r="D209">
        <v>14.398</v>
      </c>
    </row>
    <row r="210" spans="1:4" x14ac:dyDescent="0.2">
      <c r="A210" t="s">
        <v>6231</v>
      </c>
      <c r="B210" t="s">
        <v>1227</v>
      </c>
      <c r="C210" t="s">
        <v>1227</v>
      </c>
      <c r="D210">
        <v>11.975</v>
      </c>
    </row>
    <row r="211" spans="1:4" x14ac:dyDescent="0.2">
      <c r="A211" t="s">
        <v>6232</v>
      </c>
      <c r="B211" t="s">
        <v>3571</v>
      </c>
      <c r="C211" t="s">
        <v>1269</v>
      </c>
      <c r="D211">
        <v>7.8330000000000002</v>
      </c>
    </row>
    <row r="212" spans="1:4" x14ac:dyDescent="0.2">
      <c r="A212" t="s">
        <v>6233</v>
      </c>
      <c r="B212" t="s">
        <v>17</v>
      </c>
      <c r="C212" t="s">
        <v>17</v>
      </c>
      <c r="D212">
        <v>16.187000000000001</v>
      </c>
    </row>
    <row r="213" spans="1:4" x14ac:dyDescent="0.2">
      <c r="A213" t="s">
        <v>6234</v>
      </c>
      <c r="B213" t="s">
        <v>5514</v>
      </c>
      <c r="C213" t="s">
        <v>5514</v>
      </c>
      <c r="D213">
        <v>15.79</v>
      </c>
    </row>
    <row r="214" spans="1:4" x14ac:dyDescent="0.2">
      <c r="A214" t="s">
        <v>6235</v>
      </c>
      <c r="B214" t="s">
        <v>3109</v>
      </c>
      <c r="C214" t="s">
        <v>757</v>
      </c>
      <c r="D214">
        <v>12.845000000000001</v>
      </c>
    </row>
    <row r="215" spans="1:4" x14ac:dyDescent="0.2">
      <c r="A215" t="s">
        <v>6236</v>
      </c>
      <c r="B215" t="s">
        <v>19</v>
      </c>
      <c r="C215" t="s">
        <v>19</v>
      </c>
      <c r="D215">
        <v>14.994999999999999</v>
      </c>
    </row>
    <row r="216" spans="1:4" x14ac:dyDescent="0.2">
      <c r="A216" t="s">
        <v>6237</v>
      </c>
      <c r="B216" t="s">
        <v>445</v>
      </c>
      <c r="C216" t="s">
        <v>445</v>
      </c>
      <c r="D216">
        <v>10.116</v>
      </c>
    </row>
    <row r="217" spans="1:4" x14ac:dyDescent="0.2">
      <c r="A217" t="s">
        <v>6238</v>
      </c>
      <c r="B217" t="s">
        <v>3341</v>
      </c>
      <c r="C217" t="s">
        <v>3341</v>
      </c>
      <c r="D217">
        <v>13.208</v>
      </c>
    </row>
    <row r="218" spans="1:4" x14ac:dyDescent="0.2">
      <c r="A218" t="s">
        <v>6239</v>
      </c>
      <c r="B218" t="s">
        <v>6240</v>
      </c>
      <c r="C218" t="s">
        <v>6240</v>
      </c>
      <c r="D218">
        <v>8.0489999999999995</v>
      </c>
    </row>
    <row r="219" spans="1:4" x14ac:dyDescent="0.2">
      <c r="A219" t="s">
        <v>6241</v>
      </c>
      <c r="B219" t="s">
        <v>137</v>
      </c>
      <c r="C219" t="s">
        <v>137</v>
      </c>
      <c r="D219">
        <v>13.744</v>
      </c>
    </row>
    <row r="220" spans="1:4" x14ac:dyDescent="0.2">
      <c r="A220" t="s">
        <v>6242</v>
      </c>
      <c r="B220" t="s">
        <v>47</v>
      </c>
      <c r="C220" t="s">
        <v>47</v>
      </c>
      <c r="D220">
        <v>16.177</v>
      </c>
    </row>
    <row r="221" spans="1:4" x14ac:dyDescent="0.2">
      <c r="A221" t="s">
        <v>6243</v>
      </c>
      <c r="B221" t="s">
        <v>6244</v>
      </c>
      <c r="C221" t="s">
        <v>6244</v>
      </c>
      <c r="D221">
        <v>6.8760000000000003</v>
      </c>
    </row>
    <row r="222" spans="1:4" x14ac:dyDescent="0.2">
      <c r="A222" t="s">
        <v>6245</v>
      </c>
      <c r="B222" t="s">
        <v>14</v>
      </c>
      <c r="C222" t="s">
        <v>14</v>
      </c>
      <c r="D222">
        <v>16.213999999999999</v>
      </c>
    </row>
    <row r="223" spans="1:4" x14ac:dyDescent="0.2">
      <c r="A223" t="s">
        <v>6246</v>
      </c>
      <c r="B223" t="s">
        <v>6268</v>
      </c>
      <c r="C223" t="s">
        <v>6268</v>
      </c>
      <c r="D223">
        <v>9.9410000000000007</v>
      </c>
    </row>
    <row r="224" spans="1:4" x14ac:dyDescent="0.2">
      <c r="A224" t="s">
        <v>6247</v>
      </c>
      <c r="B224" t="s">
        <v>409</v>
      </c>
      <c r="C224" t="s">
        <v>409</v>
      </c>
      <c r="D224">
        <v>13.757999999999999</v>
      </c>
    </row>
    <row r="225" spans="1:4" x14ac:dyDescent="0.2">
      <c r="A225" t="s">
        <v>6248</v>
      </c>
      <c r="B225" t="s">
        <v>6249</v>
      </c>
      <c r="C225" t="s">
        <v>1059</v>
      </c>
      <c r="D225">
        <v>12.182</v>
      </c>
    </row>
    <row r="226" spans="1:4" x14ac:dyDescent="0.2">
      <c r="A226" t="s">
        <v>6250</v>
      </c>
      <c r="B226" t="s">
        <v>6251</v>
      </c>
      <c r="C226" t="s">
        <v>6284</v>
      </c>
      <c r="D226">
        <v>9.7319999999999993</v>
      </c>
    </row>
    <row r="227" spans="1:4" x14ac:dyDescent="0.2">
      <c r="A227" t="s">
        <v>6252</v>
      </c>
      <c r="B227" t="s">
        <v>5977</v>
      </c>
      <c r="C227" t="s">
        <v>5977</v>
      </c>
      <c r="D227">
        <v>7.149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FFAFF-029F-8E44-974D-C9B0D220BFF7}">
  <dimension ref="A1:D198"/>
  <sheetViews>
    <sheetView workbookViewId="0">
      <selection activeCell="C13" sqref="C13"/>
    </sheetView>
  </sheetViews>
  <sheetFormatPr baseColWidth="10" defaultRowHeight="16" x14ac:dyDescent="0.2"/>
  <cols>
    <col min="1" max="1" width="22.6640625" bestFit="1" customWidth="1"/>
    <col min="3" max="3" width="16.33203125" customWidth="1"/>
  </cols>
  <sheetData>
    <row r="1" spans="1:4" x14ac:dyDescent="0.2">
      <c r="A1" s="20" t="s">
        <v>5978</v>
      </c>
      <c r="B1" s="20" t="s">
        <v>5978</v>
      </c>
      <c r="C1" s="20" t="s">
        <v>5978</v>
      </c>
      <c r="D1" s="20" t="s">
        <v>5978</v>
      </c>
    </row>
    <row r="2" spans="1:4" x14ac:dyDescent="0.2">
      <c r="A2" s="2" t="s">
        <v>1767</v>
      </c>
      <c r="B2" s="2" t="s">
        <v>5459</v>
      </c>
      <c r="C2" s="2" t="s">
        <v>5458</v>
      </c>
      <c r="D2" s="3" t="s">
        <v>5460</v>
      </c>
    </row>
    <row r="3" spans="1:4" x14ac:dyDescent="0.2">
      <c r="A3" t="s">
        <v>6326</v>
      </c>
      <c r="B3" s="21" t="s">
        <v>3</v>
      </c>
      <c r="C3" s="21" t="s">
        <v>3</v>
      </c>
      <c r="D3">
        <v>16.954999999999998</v>
      </c>
    </row>
    <row r="4" spans="1:4" x14ac:dyDescent="0.2">
      <c r="A4" t="s">
        <v>6327</v>
      </c>
      <c r="B4" s="21" t="s">
        <v>3973</v>
      </c>
      <c r="C4" s="21" t="s">
        <v>3973</v>
      </c>
      <c r="D4">
        <v>12.144</v>
      </c>
    </row>
    <row r="5" spans="1:4" x14ac:dyDescent="0.2">
      <c r="A5" t="s">
        <v>6328</v>
      </c>
      <c r="B5" s="21" t="s">
        <v>630</v>
      </c>
      <c r="C5" s="21" t="s">
        <v>630</v>
      </c>
      <c r="D5">
        <v>12.385</v>
      </c>
    </row>
    <row r="6" spans="1:4" x14ac:dyDescent="0.2">
      <c r="A6" t="s">
        <v>6329</v>
      </c>
      <c r="B6" s="21" t="s">
        <v>5514</v>
      </c>
      <c r="C6" s="21" t="s">
        <v>5514</v>
      </c>
      <c r="D6">
        <v>15.79</v>
      </c>
    </row>
    <row r="7" spans="1:4" x14ac:dyDescent="0.2">
      <c r="A7" t="s">
        <v>6330</v>
      </c>
      <c r="B7" s="21" t="s">
        <v>6285</v>
      </c>
      <c r="C7" s="21" t="s">
        <v>6529</v>
      </c>
      <c r="D7">
        <v>10.637</v>
      </c>
    </row>
    <row r="8" spans="1:4" x14ac:dyDescent="0.2">
      <c r="A8" t="s">
        <v>6331</v>
      </c>
      <c r="B8" s="21" t="s">
        <v>2</v>
      </c>
      <c r="C8" s="21" t="s">
        <v>2</v>
      </c>
      <c r="D8">
        <v>16.353999999999999</v>
      </c>
    </row>
    <row r="9" spans="1:4" x14ac:dyDescent="0.2">
      <c r="A9" t="s">
        <v>6332</v>
      </c>
      <c r="B9" s="21" t="s">
        <v>6286</v>
      </c>
      <c r="C9" s="21" t="s">
        <v>6286</v>
      </c>
      <c r="D9">
        <v>7.53</v>
      </c>
    </row>
    <row r="10" spans="1:4" x14ac:dyDescent="0.2">
      <c r="A10" t="s">
        <v>6333</v>
      </c>
      <c r="B10" s="21" t="s">
        <v>30</v>
      </c>
      <c r="C10" s="21" t="s">
        <v>30</v>
      </c>
      <c r="D10">
        <v>13.856999999999999</v>
      </c>
    </row>
    <row r="11" spans="1:4" x14ac:dyDescent="0.2">
      <c r="A11" t="s">
        <v>6334</v>
      </c>
      <c r="B11" s="21" t="s">
        <v>1382</v>
      </c>
      <c r="C11" s="21" t="s">
        <v>1382</v>
      </c>
      <c r="D11">
        <v>13.102</v>
      </c>
    </row>
    <row r="12" spans="1:4" x14ac:dyDescent="0.2">
      <c r="A12" t="s">
        <v>6335</v>
      </c>
      <c r="B12" s="21" t="s">
        <v>395</v>
      </c>
      <c r="C12" s="21" t="s">
        <v>395</v>
      </c>
      <c r="D12">
        <v>13.242000000000001</v>
      </c>
    </row>
    <row r="13" spans="1:4" x14ac:dyDescent="0.2">
      <c r="A13" t="s">
        <v>6336</v>
      </c>
      <c r="B13" s="21" t="s">
        <v>3</v>
      </c>
      <c r="C13" s="21" t="s">
        <v>3</v>
      </c>
      <c r="D13">
        <v>16.954999999999998</v>
      </c>
    </row>
    <row r="14" spans="1:4" x14ac:dyDescent="0.2">
      <c r="A14" t="s">
        <v>6337</v>
      </c>
      <c r="B14" s="21" t="s">
        <v>600</v>
      </c>
      <c r="C14" s="21" t="s">
        <v>600</v>
      </c>
      <c r="D14">
        <v>11.577999999999999</v>
      </c>
    </row>
    <row r="15" spans="1:4" x14ac:dyDescent="0.2">
      <c r="A15" t="s">
        <v>6338</v>
      </c>
      <c r="B15" s="21" t="s">
        <v>6287</v>
      </c>
      <c r="C15" s="21" t="s">
        <v>6287</v>
      </c>
      <c r="D15" t="s">
        <v>5410</v>
      </c>
    </row>
    <row r="16" spans="1:4" x14ac:dyDescent="0.2">
      <c r="A16" t="s">
        <v>6339</v>
      </c>
      <c r="B16" s="21" t="s">
        <v>5739</v>
      </c>
      <c r="C16" s="21" t="s">
        <v>5739</v>
      </c>
      <c r="D16">
        <v>10.760999999999999</v>
      </c>
    </row>
    <row r="17" spans="1:4" x14ac:dyDescent="0.2">
      <c r="A17" t="s">
        <v>6340</v>
      </c>
      <c r="B17" s="21" t="s">
        <v>6288</v>
      </c>
      <c r="C17" s="21" t="s">
        <v>6288</v>
      </c>
      <c r="D17" t="s">
        <v>5410</v>
      </c>
    </row>
    <row r="18" spans="1:4" x14ac:dyDescent="0.2">
      <c r="A18" t="s">
        <v>6341</v>
      </c>
      <c r="B18" s="21" t="s">
        <v>257</v>
      </c>
      <c r="C18" s="21" t="s">
        <v>257</v>
      </c>
      <c r="D18">
        <v>13.192</v>
      </c>
    </row>
    <row r="19" spans="1:4" x14ac:dyDescent="0.2">
      <c r="A19" t="s">
        <v>6342</v>
      </c>
      <c r="B19" s="21" t="s">
        <v>80</v>
      </c>
      <c r="C19" s="21" t="s">
        <v>80</v>
      </c>
      <c r="D19">
        <v>14.945</v>
      </c>
    </row>
    <row r="20" spans="1:4" x14ac:dyDescent="0.2">
      <c r="A20" t="s">
        <v>6343</v>
      </c>
      <c r="B20" s="21" t="s">
        <v>5259</v>
      </c>
      <c r="C20" s="21" t="s">
        <v>647</v>
      </c>
      <c r="D20">
        <v>10.042</v>
      </c>
    </row>
    <row r="21" spans="1:4" x14ac:dyDescent="0.2">
      <c r="A21" t="s">
        <v>6344</v>
      </c>
      <c r="B21" s="21" t="s">
        <v>141</v>
      </c>
      <c r="C21" s="21" t="s">
        <v>141</v>
      </c>
      <c r="D21">
        <v>14.787000000000001</v>
      </c>
    </row>
    <row r="22" spans="1:4" x14ac:dyDescent="0.2">
      <c r="A22" t="s">
        <v>6345</v>
      </c>
      <c r="B22" s="21" t="s">
        <v>47</v>
      </c>
      <c r="C22" s="21" t="s">
        <v>47</v>
      </c>
      <c r="D22">
        <v>16.177</v>
      </c>
    </row>
    <row r="23" spans="1:4" x14ac:dyDescent="0.2">
      <c r="A23" t="s">
        <v>6346</v>
      </c>
      <c r="B23" s="21" t="s">
        <v>6289</v>
      </c>
      <c r="C23" s="21" t="s">
        <v>6289</v>
      </c>
      <c r="D23">
        <v>6.194</v>
      </c>
    </row>
    <row r="24" spans="1:4" x14ac:dyDescent="0.2">
      <c r="A24" t="s">
        <v>6347</v>
      </c>
      <c r="B24" s="21" t="s">
        <v>923</v>
      </c>
      <c r="C24" s="21" t="s">
        <v>923</v>
      </c>
      <c r="D24">
        <v>11.226000000000001</v>
      </c>
    </row>
    <row r="25" spans="1:4" x14ac:dyDescent="0.2">
      <c r="A25" t="s">
        <v>6348</v>
      </c>
      <c r="B25" s="21" t="s">
        <v>6290</v>
      </c>
      <c r="C25" s="21" t="s">
        <v>6290</v>
      </c>
      <c r="D25">
        <v>8.7769999999999992</v>
      </c>
    </row>
    <row r="26" spans="1:4" x14ac:dyDescent="0.2">
      <c r="A26" t="s">
        <v>6349</v>
      </c>
      <c r="B26" s="21" t="s">
        <v>6291</v>
      </c>
      <c r="C26" s="21" t="s">
        <v>6530</v>
      </c>
      <c r="D26">
        <v>5.298</v>
      </c>
    </row>
    <row r="27" spans="1:4" x14ac:dyDescent="0.2">
      <c r="A27" t="s">
        <v>6350</v>
      </c>
      <c r="B27" s="21" t="s">
        <v>5</v>
      </c>
      <c r="C27" s="21" t="s">
        <v>5</v>
      </c>
      <c r="D27">
        <v>15.897</v>
      </c>
    </row>
    <row r="28" spans="1:4" x14ac:dyDescent="0.2">
      <c r="A28" t="s">
        <v>6351</v>
      </c>
      <c r="B28" s="21" t="s">
        <v>3</v>
      </c>
      <c r="C28" s="21" t="s">
        <v>3</v>
      </c>
      <c r="D28">
        <v>16.954999999999998</v>
      </c>
    </row>
    <row r="29" spans="1:4" x14ac:dyDescent="0.2">
      <c r="A29" t="s">
        <v>6352</v>
      </c>
      <c r="B29" s="21" t="s">
        <v>115</v>
      </c>
      <c r="C29" s="21" t="s">
        <v>115</v>
      </c>
      <c r="D29">
        <v>10.512</v>
      </c>
    </row>
    <row r="30" spans="1:4" x14ac:dyDescent="0.2">
      <c r="A30" t="s">
        <v>6353</v>
      </c>
      <c r="B30" s="21" t="s">
        <v>242</v>
      </c>
      <c r="C30" s="21" t="s">
        <v>242</v>
      </c>
      <c r="D30">
        <v>14.048</v>
      </c>
    </row>
    <row r="31" spans="1:4" x14ac:dyDescent="0.2">
      <c r="A31" t="s">
        <v>6354</v>
      </c>
      <c r="B31" s="21" t="s">
        <v>181</v>
      </c>
      <c r="C31" s="21" t="s">
        <v>181</v>
      </c>
      <c r="D31">
        <v>15.476000000000001</v>
      </c>
    </row>
    <row r="32" spans="1:4" x14ac:dyDescent="0.2">
      <c r="A32" t="s">
        <v>6355</v>
      </c>
      <c r="B32" s="21" t="s">
        <v>196</v>
      </c>
      <c r="C32" s="21" t="s">
        <v>196</v>
      </c>
      <c r="D32">
        <v>10.662000000000001</v>
      </c>
    </row>
    <row r="33" spans="1:4" x14ac:dyDescent="0.2">
      <c r="A33" t="s">
        <v>6356</v>
      </c>
      <c r="B33" s="21" t="s">
        <v>6292</v>
      </c>
      <c r="C33" s="21" t="s">
        <v>6531</v>
      </c>
      <c r="D33">
        <v>6.6479999999999997</v>
      </c>
    </row>
    <row r="34" spans="1:4" x14ac:dyDescent="0.2">
      <c r="A34" t="s">
        <v>6357</v>
      </c>
      <c r="B34" s="21" t="s">
        <v>17</v>
      </c>
      <c r="C34" s="21" t="s">
        <v>17</v>
      </c>
      <c r="D34">
        <v>16.187000000000001</v>
      </c>
    </row>
    <row r="35" spans="1:4" x14ac:dyDescent="0.2">
      <c r="A35" t="s">
        <v>6358</v>
      </c>
      <c r="B35" s="21" t="s">
        <v>6293</v>
      </c>
      <c r="C35" s="21" t="s">
        <v>6532</v>
      </c>
      <c r="D35">
        <v>10.4</v>
      </c>
    </row>
    <row r="36" spans="1:4" x14ac:dyDescent="0.2">
      <c r="A36" t="s">
        <v>6359</v>
      </c>
      <c r="B36" s="21" t="s">
        <v>391</v>
      </c>
      <c r="C36" s="21" t="s">
        <v>391</v>
      </c>
      <c r="D36">
        <v>7.665</v>
      </c>
    </row>
    <row r="37" spans="1:4" x14ac:dyDescent="0.2">
      <c r="A37" t="s">
        <v>6360</v>
      </c>
      <c r="B37" s="21" t="s">
        <v>3</v>
      </c>
      <c r="C37" s="21" t="s">
        <v>3</v>
      </c>
      <c r="D37">
        <v>16.954999999999998</v>
      </c>
    </row>
    <row r="38" spans="1:4" x14ac:dyDescent="0.2">
      <c r="A38" t="s">
        <v>6361</v>
      </c>
      <c r="B38" s="21" t="s">
        <v>1059</v>
      </c>
      <c r="C38" s="21" t="s">
        <v>1059</v>
      </c>
      <c r="D38">
        <v>12.182</v>
      </c>
    </row>
    <row r="39" spans="1:4" x14ac:dyDescent="0.2">
      <c r="A39" t="s">
        <v>6362</v>
      </c>
      <c r="B39" s="21" t="s">
        <v>1500</v>
      </c>
      <c r="C39" s="21" t="s">
        <v>1500</v>
      </c>
      <c r="D39">
        <v>13.026999999999999</v>
      </c>
    </row>
    <row r="40" spans="1:4" x14ac:dyDescent="0.2">
      <c r="A40" t="s">
        <v>6363</v>
      </c>
      <c r="B40" s="21" t="s">
        <v>6294</v>
      </c>
      <c r="C40" s="21" t="s">
        <v>1363</v>
      </c>
      <c r="D40">
        <v>10.125999999999999</v>
      </c>
    </row>
    <row r="41" spans="1:4" x14ac:dyDescent="0.2">
      <c r="A41" t="s">
        <v>6364</v>
      </c>
      <c r="B41" s="21" t="s">
        <v>3133</v>
      </c>
      <c r="C41" s="21" t="s">
        <v>3133</v>
      </c>
      <c r="D41">
        <v>13.295</v>
      </c>
    </row>
    <row r="42" spans="1:4" x14ac:dyDescent="0.2">
      <c r="A42" t="s">
        <v>6365</v>
      </c>
      <c r="B42" s="21" t="s">
        <v>6522</v>
      </c>
      <c r="C42" s="21" t="s">
        <v>6522</v>
      </c>
      <c r="D42">
        <v>10.782</v>
      </c>
    </row>
    <row r="43" spans="1:4" x14ac:dyDescent="0.2">
      <c r="A43" t="s">
        <v>6366</v>
      </c>
      <c r="B43" s="21" t="s">
        <v>3</v>
      </c>
      <c r="C43" s="21" t="s">
        <v>3</v>
      </c>
      <c r="D43">
        <v>16.954999999999998</v>
      </c>
    </row>
    <row r="44" spans="1:4" x14ac:dyDescent="0.2">
      <c r="A44" t="s">
        <v>6367</v>
      </c>
      <c r="B44" s="21" t="s">
        <v>995</v>
      </c>
      <c r="C44" s="21" t="s">
        <v>995</v>
      </c>
      <c r="D44">
        <v>10.455</v>
      </c>
    </row>
    <row r="45" spans="1:4" x14ac:dyDescent="0.2">
      <c r="A45" t="s">
        <v>6368</v>
      </c>
      <c r="B45" s="21" t="s">
        <v>6523</v>
      </c>
      <c r="C45" s="21" t="s">
        <v>1206</v>
      </c>
      <c r="D45">
        <v>11.63</v>
      </c>
    </row>
    <row r="46" spans="1:4" x14ac:dyDescent="0.2">
      <c r="A46" t="s">
        <v>6369</v>
      </c>
      <c r="B46" s="21" t="s">
        <v>6295</v>
      </c>
      <c r="C46" s="21" t="s">
        <v>6295</v>
      </c>
      <c r="D46">
        <v>11.337</v>
      </c>
    </row>
    <row r="47" spans="1:4" x14ac:dyDescent="0.2">
      <c r="A47" t="s">
        <v>6370</v>
      </c>
      <c r="B47" s="21" t="s">
        <v>156</v>
      </c>
      <c r="C47" s="21" t="s">
        <v>156</v>
      </c>
      <c r="D47">
        <v>15.079000000000001</v>
      </c>
    </row>
    <row r="48" spans="1:4" x14ac:dyDescent="0.2">
      <c r="A48" t="s">
        <v>6371</v>
      </c>
      <c r="B48" s="21" t="s">
        <v>3</v>
      </c>
      <c r="C48" s="21" t="s">
        <v>3</v>
      </c>
      <c r="D48">
        <v>16.954999999999998</v>
      </c>
    </row>
    <row r="49" spans="1:4" x14ac:dyDescent="0.2">
      <c r="A49" t="s">
        <v>6372</v>
      </c>
      <c r="B49" s="21" t="s">
        <v>1809</v>
      </c>
      <c r="C49" s="21" t="s">
        <v>738</v>
      </c>
      <c r="D49">
        <v>8.6020000000000003</v>
      </c>
    </row>
    <row r="50" spans="1:4" x14ac:dyDescent="0.2">
      <c r="A50" t="s">
        <v>6373</v>
      </c>
      <c r="B50" s="21" t="s">
        <v>6296</v>
      </c>
      <c r="C50" s="21" t="s">
        <v>6296</v>
      </c>
      <c r="D50">
        <v>10.557</v>
      </c>
    </row>
    <row r="51" spans="1:4" x14ac:dyDescent="0.2">
      <c r="A51" t="s">
        <v>6374</v>
      </c>
      <c r="B51" s="21" t="s">
        <v>6524</v>
      </c>
      <c r="C51" s="21" t="s">
        <v>6524</v>
      </c>
      <c r="D51">
        <v>10.007</v>
      </c>
    </row>
    <row r="52" spans="1:4" x14ac:dyDescent="0.2">
      <c r="A52" t="s">
        <v>6375</v>
      </c>
      <c r="B52" s="21" t="s">
        <v>1</v>
      </c>
      <c r="C52" s="21" t="s">
        <v>80</v>
      </c>
      <c r="D52">
        <v>14.945</v>
      </c>
    </row>
    <row r="53" spans="1:4" x14ac:dyDescent="0.2">
      <c r="A53" t="s">
        <v>6376</v>
      </c>
      <c r="B53" s="21" t="s">
        <v>6297</v>
      </c>
      <c r="C53" s="21" t="s">
        <v>603</v>
      </c>
      <c r="D53">
        <v>11.069000000000001</v>
      </c>
    </row>
    <row r="54" spans="1:4" x14ac:dyDescent="0.2">
      <c r="A54" t="s">
        <v>6377</v>
      </c>
      <c r="B54" s="21" t="s">
        <v>280</v>
      </c>
      <c r="C54" s="21" t="s">
        <v>280</v>
      </c>
      <c r="D54">
        <v>14.455</v>
      </c>
    </row>
    <row r="55" spans="1:4" x14ac:dyDescent="0.2">
      <c r="A55" t="s">
        <v>6378</v>
      </c>
      <c r="B55" s="21" t="s">
        <v>3</v>
      </c>
      <c r="C55" s="21" t="s">
        <v>3</v>
      </c>
      <c r="D55">
        <v>16.954999999999998</v>
      </c>
    </row>
    <row r="56" spans="1:4" x14ac:dyDescent="0.2">
      <c r="A56" t="s">
        <v>6379</v>
      </c>
      <c r="B56" s="21" t="s">
        <v>6298</v>
      </c>
      <c r="C56" s="21" t="s">
        <v>163</v>
      </c>
      <c r="D56">
        <v>11.571</v>
      </c>
    </row>
    <row r="57" spans="1:4" x14ac:dyDescent="0.2">
      <c r="A57" t="s">
        <v>6380</v>
      </c>
      <c r="B57" s="21" t="s">
        <v>6299</v>
      </c>
      <c r="C57" s="21" t="s">
        <v>6299</v>
      </c>
      <c r="D57">
        <v>10.542</v>
      </c>
    </row>
    <row r="58" spans="1:4" x14ac:dyDescent="0.2">
      <c r="A58" t="s">
        <v>6381</v>
      </c>
      <c r="B58" s="21" t="s">
        <v>6300</v>
      </c>
      <c r="C58" s="21" t="s">
        <v>6300</v>
      </c>
      <c r="D58">
        <v>7.7469999999999999</v>
      </c>
    </row>
    <row r="59" spans="1:4" x14ac:dyDescent="0.2">
      <c r="A59" t="s">
        <v>6382</v>
      </c>
      <c r="B59" s="21" t="s">
        <v>48</v>
      </c>
      <c r="C59" s="21" t="s">
        <v>48</v>
      </c>
      <c r="D59">
        <v>14.398</v>
      </c>
    </row>
    <row r="60" spans="1:4" x14ac:dyDescent="0.2">
      <c r="A60" t="s">
        <v>6383</v>
      </c>
      <c r="B60" s="21" t="s">
        <v>9</v>
      </c>
      <c r="C60" s="21" t="s">
        <v>9</v>
      </c>
      <c r="D60">
        <v>14.172000000000001</v>
      </c>
    </row>
    <row r="61" spans="1:4" x14ac:dyDescent="0.2">
      <c r="A61" t="s">
        <v>6384</v>
      </c>
      <c r="B61" s="21" t="s">
        <v>815</v>
      </c>
      <c r="C61" s="21" t="s">
        <v>815</v>
      </c>
      <c r="D61">
        <v>12.468999999999999</v>
      </c>
    </row>
    <row r="62" spans="1:4" x14ac:dyDescent="0.2">
      <c r="A62" t="s">
        <v>6385</v>
      </c>
      <c r="B62" s="21" t="s">
        <v>774</v>
      </c>
      <c r="C62" s="21" t="s">
        <v>774</v>
      </c>
      <c r="D62">
        <v>9.7469999999999999</v>
      </c>
    </row>
    <row r="63" spans="1:4" x14ac:dyDescent="0.2">
      <c r="A63" t="s">
        <v>6386</v>
      </c>
      <c r="B63" s="21" t="s">
        <v>3</v>
      </c>
      <c r="C63" s="21" t="s">
        <v>3</v>
      </c>
      <c r="D63">
        <v>16.954999999999998</v>
      </c>
    </row>
    <row r="64" spans="1:4" x14ac:dyDescent="0.2">
      <c r="A64" t="s">
        <v>6387</v>
      </c>
      <c r="B64" s="21" t="s">
        <v>1471</v>
      </c>
      <c r="C64" s="21" t="s">
        <v>353</v>
      </c>
      <c r="D64">
        <v>10.212</v>
      </c>
    </row>
    <row r="65" spans="1:4" x14ac:dyDescent="0.2">
      <c r="A65" t="s">
        <v>6388</v>
      </c>
      <c r="B65" s="21" t="s">
        <v>1119</v>
      </c>
      <c r="C65" s="21" t="s">
        <v>1119</v>
      </c>
      <c r="D65">
        <v>10.439</v>
      </c>
    </row>
    <row r="66" spans="1:4" x14ac:dyDescent="0.2">
      <c r="A66" t="s">
        <v>6389</v>
      </c>
      <c r="B66" s="21" t="s">
        <v>2</v>
      </c>
      <c r="C66" s="21" t="s">
        <v>2</v>
      </c>
      <c r="D66">
        <v>16.353999999999999</v>
      </c>
    </row>
    <row r="67" spans="1:4" x14ac:dyDescent="0.2">
      <c r="A67" t="s">
        <v>6390</v>
      </c>
      <c r="B67" s="21" t="s">
        <v>49</v>
      </c>
      <c r="C67" s="21" t="s">
        <v>49</v>
      </c>
      <c r="D67">
        <v>14.272</v>
      </c>
    </row>
    <row r="68" spans="1:4" x14ac:dyDescent="0.2">
      <c r="A68" t="s">
        <v>6391</v>
      </c>
      <c r="B68" s="21" t="s">
        <v>705</v>
      </c>
      <c r="C68" s="21" t="s">
        <v>705</v>
      </c>
      <c r="D68">
        <v>7.5259999999999998</v>
      </c>
    </row>
    <row r="69" spans="1:4" x14ac:dyDescent="0.2">
      <c r="A69" t="s">
        <v>6392</v>
      </c>
      <c r="B69" s="21" t="s">
        <v>14</v>
      </c>
      <c r="C69" s="21" t="s">
        <v>14</v>
      </c>
      <c r="D69">
        <v>16.213999999999999</v>
      </c>
    </row>
    <row r="70" spans="1:4" x14ac:dyDescent="0.2">
      <c r="A70" t="s">
        <v>6393</v>
      </c>
      <c r="B70" s="21" t="s">
        <v>6301</v>
      </c>
      <c r="C70" s="21" t="s">
        <v>6301</v>
      </c>
      <c r="D70">
        <v>12.35</v>
      </c>
    </row>
    <row r="71" spans="1:4" x14ac:dyDescent="0.2">
      <c r="A71" t="s">
        <v>6394</v>
      </c>
      <c r="B71" s="21" t="s">
        <v>9</v>
      </c>
      <c r="C71" s="21" t="s">
        <v>9</v>
      </c>
      <c r="D71">
        <v>14.172000000000001</v>
      </c>
    </row>
    <row r="72" spans="1:4" x14ac:dyDescent="0.2">
      <c r="A72" t="s">
        <v>6395</v>
      </c>
      <c r="B72" s="21" t="s">
        <v>216</v>
      </c>
      <c r="C72" s="21" t="s">
        <v>216</v>
      </c>
      <c r="D72">
        <v>9.702</v>
      </c>
    </row>
    <row r="73" spans="1:4" x14ac:dyDescent="0.2">
      <c r="A73" t="s">
        <v>6396</v>
      </c>
      <c r="B73" s="21" t="s">
        <v>17</v>
      </c>
      <c r="C73" s="21" t="s">
        <v>17</v>
      </c>
      <c r="D73">
        <v>16.187000000000001</v>
      </c>
    </row>
    <row r="74" spans="1:4" x14ac:dyDescent="0.2">
      <c r="A74" t="s">
        <v>6397</v>
      </c>
      <c r="B74" s="21" t="s">
        <v>9</v>
      </c>
      <c r="C74" s="21" t="s">
        <v>9</v>
      </c>
      <c r="D74">
        <v>14.172000000000001</v>
      </c>
    </row>
    <row r="75" spans="1:4" x14ac:dyDescent="0.2">
      <c r="A75" t="s">
        <v>6398</v>
      </c>
      <c r="B75" s="21" t="s">
        <v>216</v>
      </c>
      <c r="C75" s="21" t="s">
        <v>216</v>
      </c>
      <c r="D75">
        <v>9.702</v>
      </c>
    </row>
    <row r="76" spans="1:4" x14ac:dyDescent="0.2">
      <c r="A76" t="s">
        <v>6399</v>
      </c>
      <c r="B76" s="21" t="s">
        <v>339</v>
      </c>
      <c r="C76" s="21" t="s">
        <v>339</v>
      </c>
      <c r="D76">
        <v>11.045999999999999</v>
      </c>
    </row>
    <row r="77" spans="1:4" x14ac:dyDescent="0.2">
      <c r="A77" t="s">
        <v>6400</v>
      </c>
      <c r="B77" s="21" t="s">
        <v>215</v>
      </c>
      <c r="C77" s="21" t="s">
        <v>215</v>
      </c>
      <c r="D77">
        <v>9.8510000000000009</v>
      </c>
    </row>
    <row r="78" spans="1:4" x14ac:dyDescent="0.2">
      <c r="A78" t="s">
        <v>6401</v>
      </c>
      <c r="B78" s="21" t="s">
        <v>5870</v>
      </c>
      <c r="C78" s="21" t="s">
        <v>5870</v>
      </c>
      <c r="D78">
        <v>10.6</v>
      </c>
    </row>
    <row r="79" spans="1:4" x14ac:dyDescent="0.2">
      <c r="A79" t="s">
        <v>6402</v>
      </c>
      <c r="B79" s="21" t="s">
        <v>17</v>
      </c>
      <c r="C79" s="21" t="s">
        <v>17</v>
      </c>
      <c r="D79">
        <v>16.187000000000001</v>
      </c>
    </row>
    <row r="80" spans="1:4" x14ac:dyDescent="0.2">
      <c r="A80" t="s">
        <v>6403</v>
      </c>
      <c r="B80" s="21" t="s">
        <v>1</v>
      </c>
      <c r="C80" s="21" t="s">
        <v>80</v>
      </c>
      <c r="D80">
        <v>14.945</v>
      </c>
    </row>
    <row r="81" spans="1:4" x14ac:dyDescent="0.2">
      <c r="A81" t="s">
        <v>6404</v>
      </c>
      <c r="B81" s="21" t="s">
        <v>6302</v>
      </c>
      <c r="C81" s="21" t="s">
        <v>6533</v>
      </c>
      <c r="D81">
        <v>9.0009999999999994</v>
      </c>
    </row>
    <row r="82" spans="1:4" x14ac:dyDescent="0.2">
      <c r="A82" t="s">
        <v>6405</v>
      </c>
      <c r="B82" s="21" t="s">
        <v>48</v>
      </c>
      <c r="C82" s="21" t="s">
        <v>48</v>
      </c>
      <c r="D82">
        <v>14.398</v>
      </c>
    </row>
    <row r="83" spans="1:4" x14ac:dyDescent="0.2">
      <c r="A83" t="s">
        <v>6406</v>
      </c>
      <c r="B83" s="21" t="s">
        <v>47</v>
      </c>
      <c r="C83" s="21" t="s">
        <v>47</v>
      </c>
      <c r="D83">
        <v>16.177</v>
      </c>
    </row>
    <row r="84" spans="1:4" x14ac:dyDescent="0.2">
      <c r="A84" t="s">
        <v>6407</v>
      </c>
      <c r="B84" s="21" t="s">
        <v>470</v>
      </c>
      <c r="C84" s="21" t="s">
        <v>470</v>
      </c>
      <c r="D84">
        <v>10.803000000000001</v>
      </c>
    </row>
    <row r="85" spans="1:4" x14ac:dyDescent="0.2">
      <c r="A85" t="s">
        <v>6408</v>
      </c>
      <c r="B85" s="21" t="s">
        <v>14</v>
      </c>
      <c r="C85" s="21" t="s">
        <v>14</v>
      </c>
      <c r="D85">
        <v>16.213999999999999</v>
      </c>
    </row>
    <row r="86" spans="1:4" x14ac:dyDescent="0.2">
      <c r="A86" t="s">
        <v>6409</v>
      </c>
      <c r="B86" s="21" t="s">
        <v>6525</v>
      </c>
      <c r="C86" s="21" t="s">
        <v>6525</v>
      </c>
      <c r="D86">
        <v>6.4770000000000003</v>
      </c>
    </row>
    <row r="87" spans="1:4" x14ac:dyDescent="0.2">
      <c r="A87" t="s">
        <v>6410</v>
      </c>
      <c r="B87" s="21" t="s">
        <v>24</v>
      </c>
      <c r="C87" s="21" t="s">
        <v>24</v>
      </c>
      <c r="D87">
        <v>14.974</v>
      </c>
    </row>
    <row r="88" spans="1:4" x14ac:dyDescent="0.2">
      <c r="A88" t="s">
        <v>6411</v>
      </c>
      <c r="B88" s="21" t="s">
        <v>982</v>
      </c>
      <c r="C88" s="21" t="s">
        <v>982</v>
      </c>
      <c r="D88">
        <v>10.298999999999999</v>
      </c>
    </row>
    <row r="89" spans="1:4" x14ac:dyDescent="0.2">
      <c r="A89" t="s">
        <v>6412</v>
      </c>
      <c r="B89" s="21" t="s">
        <v>6303</v>
      </c>
      <c r="C89" s="21" t="s">
        <v>6303</v>
      </c>
      <c r="D89">
        <v>7.8940000000000001</v>
      </c>
    </row>
    <row r="90" spans="1:4" x14ac:dyDescent="0.2">
      <c r="A90" t="s">
        <v>6413</v>
      </c>
      <c r="B90" s="21" t="s">
        <v>5958</v>
      </c>
      <c r="C90" s="21" t="s">
        <v>1063</v>
      </c>
      <c r="D90">
        <v>10.135999999999999</v>
      </c>
    </row>
    <row r="91" spans="1:4" x14ac:dyDescent="0.2">
      <c r="A91" t="s">
        <v>6414</v>
      </c>
      <c r="B91" s="21" t="s">
        <v>17</v>
      </c>
      <c r="C91" s="21" t="s">
        <v>17</v>
      </c>
      <c r="D91">
        <v>16.187000000000001</v>
      </c>
    </row>
    <row r="92" spans="1:4" x14ac:dyDescent="0.2">
      <c r="A92" t="s">
        <v>6415</v>
      </c>
      <c r="B92" s="21" t="s">
        <v>19</v>
      </c>
      <c r="C92" s="21" t="s">
        <v>19</v>
      </c>
      <c r="D92">
        <v>14.994999999999999</v>
      </c>
    </row>
    <row r="93" spans="1:4" x14ac:dyDescent="0.2">
      <c r="A93" t="s">
        <v>6416</v>
      </c>
      <c r="B93" s="21" t="s">
        <v>6034</v>
      </c>
      <c r="C93" s="21" t="s">
        <v>6034</v>
      </c>
      <c r="D93">
        <v>12.428000000000001</v>
      </c>
    </row>
    <row r="94" spans="1:4" x14ac:dyDescent="0.2">
      <c r="A94" t="s">
        <v>6417</v>
      </c>
      <c r="B94" s="21" t="s">
        <v>8</v>
      </c>
      <c r="C94" s="21" t="s">
        <v>80</v>
      </c>
      <c r="D94">
        <v>14.945</v>
      </c>
    </row>
    <row r="95" spans="1:4" x14ac:dyDescent="0.2">
      <c r="A95" t="s">
        <v>6418</v>
      </c>
      <c r="B95" s="21" t="s">
        <v>6302</v>
      </c>
      <c r="C95" s="21" t="s">
        <v>6533</v>
      </c>
      <c r="D95">
        <v>9.0009999999999994</v>
      </c>
    </row>
    <row r="96" spans="1:4" x14ac:dyDescent="0.2">
      <c r="A96" t="s">
        <v>6419</v>
      </c>
      <c r="B96" s="21" t="s">
        <v>48</v>
      </c>
      <c r="C96" s="21" t="s">
        <v>48</v>
      </c>
      <c r="D96">
        <v>14.398</v>
      </c>
    </row>
    <row r="97" spans="1:4" x14ac:dyDescent="0.2">
      <c r="A97" t="s">
        <v>6420</v>
      </c>
      <c r="B97" s="21" t="s">
        <v>3</v>
      </c>
      <c r="C97" s="21" t="s">
        <v>3</v>
      </c>
      <c r="D97">
        <v>16.954999999999998</v>
      </c>
    </row>
    <row r="98" spans="1:4" x14ac:dyDescent="0.2">
      <c r="A98" t="s">
        <v>6421</v>
      </c>
      <c r="B98" s="21" t="s">
        <v>938</v>
      </c>
      <c r="C98" s="21" t="s">
        <v>938</v>
      </c>
      <c r="D98">
        <v>12.388</v>
      </c>
    </row>
    <row r="99" spans="1:4" x14ac:dyDescent="0.2">
      <c r="A99" t="s">
        <v>6422</v>
      </c>
      <c r="B99" s="21" t="s">
        <v>14</v>
      </c>
      <c r="C99" s="21" t="s">
        <v>14</v>
      </c>
      <c r="D99">
        <v>16.213999999999999</v>
      </c>
    </row>
    <row r="100" spans="1:4" x14ac:dyDescent="0.2">
      <c r="A100" t="s">
        <v>6423</v>
      </c>
      <c r="B100" s="21" t="s">
        <v>6304</v>
      </c>
      <c r="C100" s="21" t="s">
        <v>6304</v>
      </c>
      <c r="D100">
        <v>7.5579999999999998</v>
      </c>
    </row>
    <row r="101" spans="1:4" x14ac:dyDescent="0.2">
      <c r="A101" t="s">
        <v>6424</v>
      </c>
      <c r="B101" s="21" t="s">
        <v>6526</v>
      </c>
      <c r="C101" s="21" t="s">
        <v>6526</v>
      </c>
      <c r="D101">
        <v>9.9139999999999997</v>
      </c>
    </row>
    <row r="102" spans="1:4" x14ac:dyDescent="0.2">
      <c r="A102" t="s">
        <v>6425</v>
      </c>
      <c r="B102" s="21" t="s">
        <v>38</v>
      </c>
      <c r="C102" s="21" t="s">
        <v>38</v>
      </c>
      <c r="D102">
        <v>13.795999999999999</v>
      </c>
    </row>
    <row r="103" spans="1:4" x14ac:dyDescent="0.2">
      <c r="A103" t="s">
        <v>6426</v>
      </c>
      <c r="B103" s="21" t="s">
        <v>6305</v>
      </c>
      <c r="C103" s="21" t="s">
        <v>6305</v>
      </c>
      <c r="D103">
        <v>11.077999999999999</v>
      </c>
    </row>
    <row r="104" spans="1:4" x14ac:dyDescent="0.2">
      <c r="A104" t="s">
        <v>6427</v>
      </c>
      <c r="B104" s="21" t="s">
        <v>2</v>
      </c>
      <c r="C104" s="21" t="s">
        <v>2</v>
      </c>
      <c r="D104">
        <v>16.353999999999999</v>
      </c>
    </row>
    <row r="105" spans="1:4" x14ac:dyDescent="0.2">
      <c r="A105" t="s">
        <v>6428</v>
      </c>
      <c r="B105" s="21" t="s">
        <v>6535</v>
      </c>
      <c r="C105" s="21" t="s">
        <v>6535</v>
      </c>
      <c r="D105">
        <v>9.9600000000000009</v>
      </c>
    </row>
    <row r="106" spans="1:4" x14ac:dyDescent="0.2">
      <c r="A106" t="s">
        <v>6429</v>
      </c>
      <c r="B106" s="21" t="s">
        <v>6536</v>
      </c>
      <c r="C106" s="21" t="s">
        <v>6536</v>
      </c>
      <c r="D106">
        <v>10.87</v>
      </c>
    </row>
    <row r="107" spans="1:4" x14ac:dyDescent="0.2">
      <c r="A107" t="s">
        <v>6430</v>
      </c>
      <c r="B107" s="21" t="s">
        <v>5</v>
      </c>
      <c r="C107" s="21" t="s">
        <v>5</v>
      </c>
      <c r="D107">
        <v>15.897</v>
      </c>
    </row>
    <row r="108" spans="1:4" x14ac:dyDescent="0.2">
      <c r="A108" t="s">
        <v>6431</v>
      </c>
      <c r="B108" s="21" t="s">
        <v>3</v>
      </c>
      <c r="C108" s="21" t="s">
        <v>3</v>
      </c>
      <c r="D108">
        <v>16.954999999999998</v>
      </c>
    </row>
    <row r="109" spans="1:4" x14ac:dyDescent="0.2">
      <c r="A109" t="s">
        <v>6432</v>
      </c>
      <c r="B109" s="21" t="s">
        <v>6534</v>
      </c>
      <c r="C109" s="21" t="s">
        <v>6534</v>
      </c>
      <c r="D109">
        <v>7.0759999999999996</v>
      </c>
    </row>
    <row r="110" spans="1:4" x14ac:dyDescent="0.2">
      <c r="A110" t="s">
        <v>6433</v>
      </c>
      <c r="B110" s="21" t="s">
        <v>14</v>
      </c>
      <c r="C110" s="21" t="s">
        <v>14</v>
      </c>
      <c r="D110">
        <v>16.213999999999999</v>
      </c>
    </row>
    <row r="111" spans="1:4" x14ac:dyDescent="0.2">
      <c r="A111" t="s">
        <v>6434</v>
      </c>
      <c r="B111" s="21" t="s">
        <v>6306</v>
      </c>
      <c r="C111" s="21" t="s">
        <v>6306</v>
      </c>
      <c r="D111" t="s">
        <v>5410</v>
      </c>
    </row>
    <row r="112" spans="1:4" x14ac:dyDescent="0.2">
      <c r="A112" t="s">
        <v>6435</v>
      </c>
      <c r="B112" s="21" t="s">
        <v>6307</v>
      </c>
      <c r="C112" s="21" t="s">
        <v>6537</v>
      </c>
      <c r="D112">
        <v>6.9589999999999996</v>
      </c>
    </row>
    <row r="113" spans="1:4" x14ac:dyDescent="0.2">
      <c r="A113" t="s">
        <v>6436</v>
      </c>
      <c r="B113" s="21" t="s">
        <v>2</v>
      </c>
      <c r="C113" s="21" t="s">
        <v>2</v>
      </c>
      <c r="D113">
        <v>16.353999999999999</v>
      </c>
    </row>
    <row r="114" spans="1:4" x14ac:dyDescent="0.2">
      <c r="A114" t="s">
        <v>6437</v>
      </c>
      <c r="B114" s="21" t="s">
        <v>6301</v>
      </c>
      <c r="C114" s="21" t="s">
        <v>6301</v>
      </c>
      <c r="D114">
        <v>12.35</v>
      </c>
    </row>
    <row r="115" spans="1:4" x14ac:dyDescent="0.2">
      <c r="A115" t="s">
        <v>6438</v>
      </c>
      <c r="B115" s="21" t="s">
        <v>1317</v>
      </c>
      <c r="C115" s="21" t="s">
        <v>1317</v>
      </c>
      <c r="D115">
        <v>12.015000000000001</v>
      </c>
    </row>
    <row r="116" spans="1:4" x14ac:dyDescent="0.2">
      <c r="A116" t="s">
        <v>6439</v>
      </c>
      <c r="B116" s="21" t="s">
        <v>216</v>
      </c>
      <c r="C116" s="21" t="s">
        <v>216</v>
      </c>
      <c r="D116">
        <v>9.702</v>
      </c>
    </row>
    <row r="117" spans="1:4" x14ac:dyDescent="0.2">
      <c r="A117" t="s">
        <v>6440</v>
      </c>
      <c r="B117" s="21" t="s">
        <v>17</v>
      </c>
      <c r="C117" s="21" t="s">
        <v>17</v>
      </c>
      <c r="D117">
        <v>16.187000000000001</v>
      </c>
    </row>
    <row r="118" spans="1:4" x14ac:dyDescent="0.2">
      <c r="A118" t="s">
        <v>6441</v>
      </c>
      <c r="B118" s="21" t="s">
        <v>778</v>
      </c>
      <c r="C118" s="21" t="s">
        <v>778</v>
      </c>
      <c r="D118">
        <v>11.353</v>
      </c>
    </row>
    <row r="119" spans="1:4" x14ac:dyDescent="0.2">
      <c r="A119" t="s">
        <v>6442</v>
      </c>
      <c r="B119" s="21" t="s">
        <v>216</v>
      </c>
      <c r="C119" s="21" t="s">
        <v>216</v>
      </c>
      <c r="D119">
        <v>9.702</v>
      </c>
    </row>
    <row r="120" spans="1:4" x14ac:dyDescent="0.2">
      <c r="A120" t="s">
        <v>6443</v>
      </c>
      <c r="B120" s="21" t="s">
        <v>5870</v>
      </c>
      <c r="C120" s="21" t="s">
        <v>5870</v>
      </c>
      <c r="D120">
        <v>10.6</v>
      </c>
    </row>
    <row r="121" spans="1:4" x14ac:dyDescent="0.2">
      <c r="A121" t="s">
        <v>6444</v>
      </c>
      <c r="B121" s="21" t="s">
        <v>2</v>
      </c>
      <c r="C121" s="21" t="s">
        <v>2</v>
      </c>
      <c r="D121">
        <v>16.353999999999999</v>
      </c>
    </row>
    <row r="122" spans="1:4" x14ac:dyDescent="0.2">
      <c r="A122" t="s">
        <v>6445</v>
      </c>
      <c r="B122" s="21" t="s">
        <v>757</v>
      </c>
      <c r="C122" s="21" t="s">
        <v>757</v>
      </c>
      <c r="D122">
        <v>12.845000000000001</v>
      </c>
    </row>
    <row r="123" spans="1:4" x14ac:dyDescent="0.2">
      <c r="A123" t="s">
        <v>6446</v>
      </c>
      <c r="B123" s="21" t="s">
        <v>49</v>
      </c>
      <c r="C123" s="21" t="s">
        <v>49</v>
      </c>
      <c r="D123">
        <v>14.272</v>
      </c>
    </row>
    <row r="124" spans="1:4" x14ac:dyDescent="0.2">
      <c r="A124" t="s">
        <v>6447</v>
      </c>
      <c r="B124" s="21" t="s">
        <v>6308</v>
      </c>
      <c r="C124" s="21" t="s">
        <v>6308</v>
      </c>
      <c r="D124">
        <v>7.3490000000000002</v>
      </c>
    </row>
    <row r="125" spans="1:4" x14ac:dyDescent="0.2">
      <c r="A125" t="s">
        <v>6448</v>
      </c>
      <c r="B125" s="21" t="s">
        <v>14</v>
      </c>
      <c r="C125" s="21" t="s">
        <v>14</v>
      </c>
      <c r="D125">
        <v>16.213999999999999</v>
      </c>
    </row>
    <row r="126" spans="1:4" x14ac:dyDescent="0.2">
      <c r="A126" t="s">
        <v>6449</v>
      </c>
      <c r="B126" s="21" t="s">
        <v>933</v>
      </c>
      <c r="C126" s="21" t="s">
        <v>933</v>
      </c>
      <c r="D126">
        <v>11.776</v>
      </c>
    </row>
    <row r="127" spans="1:4" x14ac:dyDescent="0.2">
      <c r="A127" t="s">
        <v>6450</v>
      </c>
      <c r="B127" s="21" t="s">
        <v>923</v>
      </c>
      <c r="C127" s="21" t="s">
        <v>923</v>
      </c>
      <c r="D127">
        <v>11.226000000000001</v>
      </c>
    </row>
    <row r="128" spans="1:4" x14ac:dyDescent="0.2">
      <c r="A128" t="s">
        <v>6451</v>
      </c>
      <c r="B128" s="21" t="s">
        <v>5</v>
      </c>
      <c r="C128" s="21" t="s">
        <v>5</v>
      </c>
      <c r="D128">
        <v>15.897</v>
      </c>
    </row>
    <row r="129" spans="1:4" x14ac:dyDescent="0.2">
      <c r="A129" t="s">
        <v>6452</v>
      </c>
      <c r="B129" s="21" t="s">
        <v>3340</v>
      </c>
      <c r="C129" s="21" t="s">
        <v>3340</v>
      </c>
      <c r="D129">
        <v>13.945</v>
      </c>
    </row>
    <row r="130" spans="1:4" x14ac:dyDescent="0.2">
      <c r="A130" t="s">
        <v>6453</v>
      </c>
      <c r="B130" s="21" t="s">
        <v>397</v>
      </c>
      <c r="C130" s="21" t="s">
        <v>397</v>
      </c>
      <c r="D130">
        <v>12.425000000000001</v>
      </c>
    </row>
    <row r="131" spans="1:4" x14ac:dyDescent="0.2">
      <c r="A131" t="s">
        <v>6454</v>
      </c>
      <c r="B131" s="21" t="s">
        <v>14</v>
      </c>
      <c r="C131" s="21" t="s">
        <v>14</v>
      </c>
      <c r="D131">
        <v>16.213999999999999</v>
      </c>
    </row>
    <row r="132" spans="1:4" x14ac:dyDescent="0.2">
      <c r="A132" t="s">
        <v>6455</v>
      </c>
      <c r="B132" s="21" t="s">
        <v>3</v>
      </c>
      <c r="C132" s="21" t="s">
        <v>3</v>
      </c>
      <c r="D132">
        <v>16.954999999999998</v>
      </c>
    </row>
    <row r="133" spans="1:4" x14ac:dyDescent="0.2">
      <c r="A133" t="s">
        <v>6456</v>
      </c>
      <c r="B133" s="21" t="s">
        <v>600</v>
      </c>
      <c r="C133" s="21" t="s">
        <v>600</v>
      </c>
      <c r="D133">
        <v>11.577999999999999</v>
      </c>
    </row>
    <row r="134" spans="1:4" x14ac:dyDescent="0.2">
      <c r="A134" t="s">
        <v>6457</v>
      </c>
      <c r="B134" s="21" t="s">
        <v>8</v>
      </c>
      <c r="C134" s="21" t="s">
        <v>80</v>
      </c>
      <c r="D134">
        <v>14.945</v>
      </c>
    </row>
    <row r="135" spans="1:4" x14ac:dyDescent="0.2">
      <c r="A135" t="s">
        <v>6458</v>
      </c>
      <c r="B135" s="21" t="s">
        <v>259</v>
      </c>
      <c r="C135" s="21" t="s">
        <v>259</v>
      </c>
      <c r="D135">
        <v>13.113</v>
      </c>
    </row>
    <row r="136" spans="1:4" x14ac:dyDescent="0.2">
      <c r="A136" t="s">
        <v>6459</v>
      </c>
      <c r="B136" s="21" t="s">
        <v>6527</v>
      </c>
      <c r="C136" s="21" t="s">
        <v>6527</v>
      </c>
      <c r="D136">
        <v>10.497999999999999</v>
      </c>
    </row>
    <row r="137" spans="1:4" x14ac:dyDescent="0.2">
      <c r="A137" t="s">
        <v>6460</v>
      </c>
      <c r="B137" s="21" t="s">
        <v>5514</v>
      </c>
      <c r="C137" s="21" t="s">
        <v>5514</v>
      </c>
      <c r="D137">
        <v>15.79</v>
      </c>
    </row>
    <row r="138" spans="1:4" x14ac:dyDescent="0.2">
      <c r="A138" t="s">
        <v>6461</v>
      </c>
      <c r="B138" s="21" t="s">
        <v>6309</v>
      </c>
      <c r="C138" s="21" t="s">
        <v>6309</v>
      </c>
      <c r="D138">
        <v>5.7069999999999999</v>
      </c>
    </row>
    <row r="139" spans="1:4" x14ac:dyDescent="0.2">
      <c r="A139" t="s">
        <v>6462</v>
      </c>
      <c r="B139" s="21" t="s">
        <v>179</v>
      </c>
      <c r="C139" s="21" t="s">
        <v>179</v>
      </c>
      <c r="D139">
        <v>13.627000000000001</v>
      </c>
    </row>
    <row r="140" spans="1:4" x14ac:dyDescent="0.2">
      <c r="A140" t="s">
        <v>6463</v>
      </c>
      <c r="B140" s="21" t="s">
        <v>9</v>
      </c>
      <c r="C140" s="21" t="s">
        <v>9</v>
      </c>
      <c r="D140">
        <v>14.172000000000001</v>
      </c>
    </row>
    <row r="141" spans="1:4" x14ac:dyDescent="0.2">
      <c r="A141" t="s">
        <v>6464</v>
      </c>
      <c r="B141" s="21" t="s">
        <v>6310</v>
      </c>
      <c r="C141" s="21" t="s">
        <v>6310</v>
      </c>
      <c r="D141">
        <v>12.571999999999999</v>
      </c>
    </row>
    <row r="142" spans="1:4" x14ac:dyDescent="0.2">
      <c r="A142" t="s">
        <v>6465</v>
      </c>
      <c r="B142" s="21" t="s">
        <v>6311</v>
      </c>
      <c r="C142" s="21" t="s">
        <v>6311</v>
      </c>
      <c r="D142">
        <v>10.176</v>
      </c>
    </row>
    <row r="143" spans="1:4" x14ac:dyDescent="0.2">
      <c r="A143" t="s">
        <v>6466</v>
      </c>
      <c r="B143" s="21" t="s">
        <v>6312</v>
      </c>
      <c r="C143" s="21" t="s">
        <v>6312</v>
      </c>
      <c r="D143">
        <v>10.739000000000001</v>
      </c>
    </row>
    <row r="144" spans="1:4" x14ac:dyDescent="0.2">
      <c r="A144" t="s">
        <v>6467</v>
      </c>
      <c r="B144" s="21" t="s">
        <v>5971</v>
      </c>
      <c r="C144" s="21" t="s">
        <v>5971</v>
      </c>
      <c r="D144">
        <v>11.265000000000001</v>
      </c>
    </row>
    <row r="145" spans="1:4" x14ac:dyDescent="0.2">
      <c r="A145" t="s">
        <v>6468</v>
      </c>
      <c r="B145" s="21" t="s">
        <v>6538</v>
      </c>
      <c r="C145" s="21" t="s">
        <v>6538</v>
      </c>
      <c r="D145">
        <v>11.036</v>
      </c>
    </row>
    <row r="146" spans="1:4" x14ac:dyDescent="0.2">
      <c r="A146" t="s">
        <v>6469</v>
      </c>
      <c r="B146" s="21" t="s">
        <v>6539</v>
      </c>
      <c r="C146" s="21" t="s">
        <v>6539</v>
      </c>
      <c r="D146">
        <v>6.9450000000000003</v>
      </c>
    </row>
    <row r="147" spans="1:4" x14ac:dyDescent="0.2">
      <c r="A147" t="s">
        <v>6470</v>
      </c>
      <c r="B147" s="21" t="s">
        <v>17</v>
      </c>
      <c r="C147" s="21" t="s">
        <v>17</v>
      </c>
      <c r="D147">
        <v>16.187000000000001</v>
      </c>
    </row>
    <row r="148" spans="1:4" x14ac:dyDescent="0.2">
      <c r="A148" t="s">
        <v>6471</v>
      </c>
      <c r="B148" s="21" t="s">
        <v>6313</v>
      </c>
      <c r="C148" s="21" t="s">
        <v>6313</v>
      </c>
      <c r="D148">
        <v>12.565</v>
      </c>
    </row>
    <row r="149" spans="1:4" x14ac:dyDescent="0.2">
      <c r="A149" t="s">
        <v>6472</v>
      </c>
      <c r="B149" s="21" t="s">
        <v>14</v>
      </c>
      <c r="C149" s="21" t="s">
        <v>14</v>
      </c>
      <c r="D149">
        <v>16.213999999999999</v>
      </c>
    </row>
    <row r="150" spans="1:4" x14ac:dyDescent="0.2">
      <c r="A150" t="s">
        <v>6473</v>
      </c>
      <c r="B150" s="21" t="s">
        <v>6314</v>
      </c>
      <c r="C150" s="21" t="s">
        <v>6314</v>
      </c>
      <c r="D150">
        <v>11.891999999999999</v>
      </c>
    </row>
    <row r="151" spans="1:4" x14ac:dyDescent="0.2">
      <c r="A151" t="s">
        <v>6474</v>
      </c>
      <c r="B151" s="21" t="s">
        <v>6315</v>
      </c>
      <c r="C151" s="21" t="s">
        <v>236</v>
      </c>
      <c r="D151">
        <v>11.808</v>
      </c>
    </row>
    <row r="152" spans="1:4" x14ac:dyDescent="0.2">
      <c r="A152" t="s">
        <v>6475</v>
      </c>
      <c r="B152" s="21" t="s">
        <v>6316</v>
      </c>
      <c r="C152" s="21" t="s">
        <v>6316</v>
      </c>
      <c r="D152">
        <v>9.6140000000000008</v>
      </c>
    </row>
    <row r="153" spans="1:4" x14ac:dyDescent="0.2">
      <c r="A153" t="s">
        <v>6476</v>
      </c>
      <c r="B153" s="21" t="s">
        <v>5971</v>
      </c>
      <c r="C153" s="21" t="s">
        <v>5971</v>
      </c>
      <c r="D153">
        <v>11.265000000000001</v>
      </c>
    </row>
    <row r="154" spans="1:4" x14ac:dyDescent="0.2">
      <c r="A154" t="s">
        <v>6477</v>
      </c>
      <c r="B154" s="21" t="s">
        <v>6317</v>
      </c>
      <c r="C154" s="21" t="s">
        <v>6317</v>
      </c>
      <c r="D154" t="s">
        <v>5410</v>
      </c>
    </row>
    <row r="155" spans="1:4" x14ac:dyDescent="0.2">
      <c r="A155" t="s">
        <v>6478</v>
      </c>
      <c r="B155" s="21" t="s">
        <v>1157</v>
      </c>
      <c r="C155" s="21" t="s">
        <v>1157</v>
      </c>
      <c r="D155">
        <v>11.108000000000001</v>
      </c>
    </row>
    <row r="156" spans="1:4" x14ac:dyDescent="0.2">
      <c r="A156" t="s">
        <v>6479</v>
      </c>
      <c r="B156" s="21" t="s">
        <v>5</v>
      </c>
      <c r="C156" s="21" t="s">
        <v>5</v>
      </c>
      <c r="D156">
        <v>15.897</v>
      </c>
    </row>
    <row r="157" spans="1:4" x14ac:dyDescent="0.2">
      <c r="A157" t="s">
        <v>6480</v>
      </c>
      <c r="B157" s="21" t="s">
        <v>133</v>
      </c>
      <c r="C157" s="21" t="s">
        <v>133</v>
      </c>
      <c r="D157">
        <v>12.6</v>
      </c>
    </row>
    <row r="158" spans="1:4" x14ac:dyDescent="0.2">
      <c r="A158" t="s">
        <v>6481</v>
      </c>
      <c r="B158" s="21" t="s">
        <v>3975</v>
      </c>
      <c r="C158" s="21" t="s">
        <v>1059</v>
      </c>
      <c r="D158">
        <v>12.182</v>
      </c>
    </row>
    <row r="159" spans="1:4" x14ac:dyDescent="0.2">
      <c r="A159" t="s">
        <v>6482</v>
      </c>
      <c r="B159" s="21" t="s">
        <v>17</v>
      </c>
      <c r="C159" s="21" t="s">
        <v>17</v>
      </c>
      <c r="D159">
        <v>16.187000000000001</v>
      </c>
    </row>
    <row r="160" spans="1:4" x14ac:dyDescent="0.2">
      <c r="A160" t="s">
        <v>6483</v>
      </c>
      <c r="B160" s="21" t="s">
        <v>6318</v>
      </c>
      <c r="C160" s="21" t="s">
        <v>6318</v>
      </c>
      <c r="D160">
        <v>9.6039999999999992</v>
      </c>
    </row>
    <row r="161" spans="1:4" x14ac:dyDescent="0.2">
      <c r="A161" t="s">
        <v>6484</v>
      </c>
      <c r="B161" s="21" t="s">
        <v>6528</v>
      </c>
      <c r="C161" s="21" t="s">
        <v>6528</v>
      </c>
      <c r="D161">
        <v>12.081</v>
      </c>
    </row>
    <row r="162" spans="1:4" x14ac:dyDescent="0.2">
      <c r="A162" t="s">
        <v>6485</v>
      </c>
      <c r="B162" s="21" t="s">
        <v>3</v>
      </c>
      <c r="C162" s="21" t="s">
        <v>3</v>
      </c>
      <c r="D162">
        <v>16.954999999999998</v>
      </c>
    </row>
    <row r="163" spans="1:4" x14ac:dyDescent="0.2">
      <c r="A163" t="s">
        <v>6486</v>
      </c>
      <c r="B163" s="21" t="s">
        <v>33</v>
      </c>
      <c r="C163" s="21" t="s">
        <v>33</v>
      </c>
      <c r="D163">
        <v>10.151999999999999</v>
      </c>
    </row>
    <row r="164" spans="1:4" x14ac:dyDescent="0.2">
      <c r="A164" t="s">
        <v>6487</v>
      </c>
      <c r="B164" s="21" t="s">
        <v>8</v>
      </c>
      <c r="C164" s="21" t="s">
        <v>80</v>
      </c>
      <c r="D164">
        <v>14.945</v>
      </c>
    </row>
    <row r="165" spans="1:4" x14ac:dyDescent="0.2">
      <c r="A165" t="s">
        <v>6488</v>
      </c>
      <c r="B165" s="21" t="s">
        <v>6297</v>
      </c>
      <c r="C165" s="21" t="s">
        <v>603</v>
      </c>
      <c r="D165">
        <v>11.069000000000001</v>
      </c>
    </row>
    <row r="166" spans="1:4" x14ac:dyDescent="0.2">
      <c r="A166" t="s">
        <v>6489</v>
      </c>
      <c r="B166" s="21" t="s">
        <v>48</v>
      </c>
      <c r="C166" s="21" t="s">
        <v>48</v>
      </c>
      <c r="D166">
        <v>14.398</v>
      </c>
    </row>
    <row r="167" spans="1:4" x14ac:dyDescent="0.2">
      <c r="A167" t="s">
        <v>6490</v>
      </c>
      <c r="B167" s="21" t="s">
        <v>47</v>
      </c>
      <c r="C167" s="21" t="s">
        <v>47</v>
      </c>
      <c r="D167">
        <v>16.177</v>
      </c>
    </row>
    <row r="168" spans="1:4" x14ac:dyDescent="0.2">
      <c r="A168" t="s">
        <v>6491</v>
      </c>
      <c r="B168" s="21" t="s">
        <v>121</v>
      </c>
      <c r="C168" s="21" t="s">
        <v>121</v>
      </c>
      <c r="D168">
        <v>9.3439999999999994</v>
      </c>
    </row>
    <row r="169" spans="1:4" x14ac:dyDescent="0.2">
      <c r="A169" t="s">
        <v>6492</v>
      </c>
      <c r="B169" s="21" t="s">
        <v>6319</v>
      </c>
      <c r="C169" s="21" t="s">
        <v>6319</v>
      </c>
      <c r="D169">
        <v>10.353</v>
      </c>
    </row>
    <row r="170" spans="1:4" x14ac:dyDescent="0.2">
      <c r="A170" t="s">
        <v>6493</v>
      </c>
      <c r="B170" s="21" t="s">
        <v>14</v>
      </c>
      <c r="C170" s="21" t="s">
        <v>14</v>
      </c>
      <c r="D170">
        <v>16.213999999999999</v>
      </c>
    </row>
    <row r="171" spans="1:4" x14ac:dyDescent="0.2">
      <c r="A171" t="s">
        <v>6494</v>
      </c>
      <c r="B171" s="21" t="s">
        <v>6320</v>
      </c>
      <c r="C171" s="21" t="s">
        <v>6540</v>
      </c>
      <c r="D171">
        <v>8.6489999999999991</v>
      </c>
    </row>
    <row r="172" spans="1:4" x14ac:dyDescent="0.2">
      <c r="A172" t="s">
        <v>6495</v>
      </c>
      <c r="B172" s="21" t="s">
        <v>6525</v>
      </c>
      <c r="C172" s="21" t="s">
        <v>6525</v>
      </c>
      <c r="D172">
        <v>6.4770000000000003</v>
      </c>
    </row>
    <row r="173" spans="1:4" x14ac:dyDescent="0.2">
      <c r="A173" t="s">
        <v>6496</v>
      </c>
      <c r="B173" s="21" t="s">
        <v>28</v>
      </c>
      <c r="C173" s="21" t="s">
        <v>28</v>
      </c>
      <c r="D173">
        <v>13.103</v>
      </c>
    </row>
    <row r="174" spans="1:4" x14ac:dyDescent="0.2">
      <c r="A174" t="s">
        <v>6497</v>
      </c>
      <c r="B174" s="21" t="s">
        <v>5673</v>
      </c>
      <c r="C174" s="21" t="s">
        <v>5673</v>
      </c>
      <c r="D174">
        <v>11.698</v>
      </c>
    </row>
    <row r="175" spans="1:4" x14ac:dyDescent="0.2">
      <c r="A175" t="s">
        <v>6498</v>
      </c>
      <c r="B175" s="21" t="s">
        <v>3</v>
      </c>
      <c r="C175" s="21" t="s">
        <v>3</v>
      </c>
      <c r="D175">
        <v>16.954999999999998</v>
      </c>
    </row>
    <row r="176" spans="1:4" x14ac:dyDescent="0.2">
      <c r="A176" t="s">
        <v>6499</v>
      </c>
      <c r="B176" s="21" t="s">
        <v>774</v>
      </c>
      <c r="C176" s="21" t="s">
        <v>774</v>
      </c>
      <c r="D176">
        <v>9.7469999999999999</v>
      </c>
    </row>
    <row r="177" spans="1:4" x14ac:dyDescent="0.2">
      <c r="A177" t="s">
        <v>6500</v>
      </c>
      <c r="B177" s="21" t="s">
        <v>3</v>
      </c>
      <c r="C177" s="21" t="s">
        <v>3</v>
      </c>
      <c r="D177">
        <v>16.954999999999998</v>
      </c>
    </row>
    <row r="178" spans="1:4" x14ac:dyDescent="0.2">
      <c r="A178" t="s">
        <v>6501</v>
      </c>
      <c r="B178" s="21" t="s">
        <v>820</v>
      </c>
      <c r="C178" s="21" t="s">
        <v>820</v>
      </c>
      <c r="D178">
        <v>10.795</v>
      </c>
    </row>
    <row r="179" spans="1:4" x14ac:dyDescent="0.2">
      <c r="A179" t="s">
        <v>6502</v>
      </c>
      <c r="B179" s="21" t="s">
        <v>8</v>
      </c>
      <c r="C179" s="21" t="s">
        <v>80</v>
      </c>
      <c r="D179">
        <v>14.945</v>
      </c>
    </row>
    <row r="180" spans="1:4" x14ac:dyDescent="0.2">
      <c r="A180" t="s">
        <v>6503</v>
      </c>
      <c r="B180" s="21" t="s">
        <v>6321</v>
      </c>
      <c r="C180" s="21" t="s">
        <v>6541</v>
      </c>
      <c r="D180">
        <v>7.3289999999999997</v>
      </c>
    </row>
    <row r="181" spans="1:4" x14ac:dyDescent="0.2">
      <c r="A181" t="s">
        <v>6504</v>
      </c>
      <c r="B181" s="21" t="s">
        <v>48</v>
      </c>
      <c r="C181" s="21" t="s">
        <v>48</v>
      </c>
      <c r="D181">
        <v>14.398</v>
      </c>
    </row>
    <row r="182" spans="1:4" x14ac:dyDescent="0.2">
      <c r="A182" t="s">
        <v>6505</v>
      </c>
      <c r="B182" s="21" t="s">
        <v>47</v>
      </c>
      <c r="C182" s="21" t="s">
        <v>47</v>
      </c>
      <c r="D182">
        <v>16.177</v>
      </c>
    </row>
    <row r="183" spans="1:4" x14ac:dyDescent="0.2">
      <c r="A183" t="s">
        <v>6506</v>
      </c>
      <c r="B183" s="21" t="s">
        <v>965</v>
      </c>
      <c r="C183" s="21" t="s">
        <v>965</v>
      </c>
      <c r="D183">
        <v>10.429</v>
      </c>
    </row>
    <row r="184" spans="1:4" x14ac:dyDescent="0.2">
      <c r="A184" t="s">
        <v>6507</v>
      </c>
      <c r="B184" s="21" t="s">
        <v>14</v>
      </c>
      <c r="C184" s="21" t="s">
        <v>14</v>
      </c>
      <c r="D184">
        <v>16.213999999999999</v>
      </c>
    </row>
    <row r="185" spans="1:4" x14ac:dyDescent="0.2">
      <c r="A185" t="s">
        <v>6508</v>
      </c>
      <c r="B185" s="21" t="s">
        <v>6322</v>
      </c>
      <c r="C185" s="21" t="s">
        <v>6322</v>
      </c>
      <c r="D185">
        <v>10.089</v>
      </c>
    </row>
    <row r="186" spans="1:4" x14ac:dyDescent="0.2">
      <c r="A186" t="s">
        <v>6509</v>
      </c>
      <c r="B186" s="21" t="s">
        <v>6323</v>
      </c>
      <c r="C186" s="21" t="s">
        <v>6542</v>
      </c>
      <c r="D186">
        <v>1.792</v>
      </c>
    </row>
    <row r="187" spans="1:4" x14ac:dyDescent="0.2">
      <c r="A187" t="s">
        <v>6510</v>
      </c>
      <c r="B187" s="21" t="s">
        <v>1367</v>
      </c>
      <c r="C187" s="21" t="s">
        <v>1367</v>
      </c>
      <c r="D187">
        <v>8.1010000000000009</v>
      </c>
    </row>
    <row r="188" spans="1:4" x14ac:dyDescent="0.2">
      <c r="A188" t="s">
        <v>6511</v>
      </c>
      <c r="B188" s="21" t="s">
        <v>966</v>
      </c>
      <c r="C188" s="21" t="s">
        <v>966</v>
      </c>
      <c r="D188">
        <v>11.611000000000001</v>
      </c>
    </row>
    <row r="189" spans="1:4" x14ac:dyDescent="0.2">
      <c r="A189" t="s">
        <v>6512</v>
      </c>
      <c r="B189" s="21" t="s">
        <v>38</v>
      </c>
      <c r="C189" s="21" t="s">
        <v>38</v>
      </c>
      <c r="D189">
        <v>13.795999999999999</v>
      </c>
    </row>
    <row r="190" spans="1:4" x14ac:dyDescent="0.2">
      <c r="A190" t="s">
        <v>6513</v>
      </c>
      <c r="B190" s="21" t="s">
        <v>280</v>
      </c>
      <c r="C190" s="21" t="s">
        <v>280</v>
      </c>
      <c r="D190">
        <v>14.455</v>
      </c>
    </row>
    <row r="191" spans="1:4" x14ac:dyDescent="0.2">
      <c r="A191" t="s">
        <v>6514</v>
      </c>
      <c r="B191" s="21" t="s">
        <v>4757</v>
      </c>
      <c r="C191" s="21" t="s">
        <v>80</v>
      </c>
      <c r="D191">
        <v>14.945</v>
      </c>
    </row>
    <row r="192" spans="1:4" x14ac:dyDescent="0.2">
      <c r="A192" t="s">
        <v>6515</v>
      </c>
      <c r="B192" s="21" t="s">
        <v>6324</v>
      </c>
      <c r="C192" s="21" t="s">
        <v>6543</v>
      </c>
      <c r="D192">
        <v>7.6529999999999996</v>
      </c>
    </row>
    <row r="193" spans="1:4" x14ac:dyDescent="0.2">
      <c r="A193" t="s">
        <v>6516</v>
      </c>
      <c r="B193" s="21" t="s">
        <v>24</v>
      </c>
      <c r="C193" s="21" t="s">
        <v>24</v>
      </c>
      <c r="D193">
        <v>14.974</v>
      </c>
    </row>
    <row r="194" spans="1:4" x14ac:dyDescent="0.2">
      <c r="A194" t="s">
        <v>6517</v>
      </c>
      <c r="B194" s="21" t="s">
        <v>163</v>
      </c>
      <c r="C194" s="21" t="s">
        <v>163</v>
      </c>
      <c r="D194">
        <v>11.571</v>
      </c>
    </row>
    <row r="195" spans="1:4" x14ac:dyDescent="0.2">
      <c r="A195" t="s">
        <v>6518</v>
      </c>
      <c r="B195" s="21" t="s">
        <v>6325</v>
      </c>
      <c r="C195" s="21" t="s">
        <v>1402</v>
      </c>
      <c r="D195">
        <v>8.7289999999999992</v>
      </c>
    </row>
    <row r="196" spans="1:4" x14ac:dyDescent="0.2">
      <c r="A196" t="s">
        <v>6519</v>
      </c>
      <c r="B196" s="21" t="s">
        <v>2</v>
      </c>
      <c r="C196" s="21" t="s">
        <v>2</v>
      </c>
      <c r="D196">
        <v>16.353999999999999</v>
      </c>
    </row>
    <row r="197" spans="1:4" x14ac:dyDescent="0.2">
      <c r="A197" t="s">
        <v>6520</v>
      </c>
      <c r="B197" s="21" t="s">
        <v>3</v>
      </c>
      <c r="C197" s="21" t="s">
        <v>3</v>
      </c>
      <c r="D197">
        <v>16.954999999999998</v>
      </c>
    </row>
    <row r="198" spans="1:4" x14ac:dyDescent="0.2">
      <c r="A198" t="s">
        <v>6521</v>
      </c>
      <c r="B198" s="21" t="s">
        <v>771</v>
      </c>
      <c r="C198" s="21" t="s">
        <v>771</v>
      </c>
      <c r="D198">
        <v>10.095000000000001</v>
      </c>
    </row>
  </sheetData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78AE6-DBE4-0942-85AD-AA485ACBA07B}">
  <dimension ref="A1:D227"/>
  <sheetViews>
    <sheetView workbookViewId="0">
      <selection activeCell="G10" sqref="G10"/>
    </sheetView>
  </sheetViews>
  <sheetFormatPr baseColWidth="10" defaultRowHeight="16" x14ac:dyDescent="0.2"/>
  <cols>
    <col min="1" max="1" width="22.6640625" bestFit="1" customWidth="1"/>
    <col min="2" max="3" width="18.33203125" bestFit="1" customWidth="1"/>
  </cols>
  <sheetData>
    <row r="1" spans="1:4" x14ac:dyDescent="0.2">
      <c r="A1" s="20" t="s">
        <v>5978</v>
      </c>
      <c r="B1" s="20" t="s">
        <v>5978</v>
      </c>
      <c r="C1" s="20" t="s">
        <v>5978</v>
      </c>
      <c r="D1" s="20" t="s">
        <v>5978</v>
      </c>
    </row>
    <row r="2" spans="1:4" x14ac:dyDescent="0.2">
      <c r="A2" s="2" t="s">
        <v>1767</v>
      </c>
      <c r="B2" s="2" t="s">
        <v>5459</v>
      </c>
      <c r="C2" s="2" t="s">
        <v>5458</v>
      </c>
      <c r="D2" s="3" t="s">
        <v>5460</v>
      </c>
    </row>
    <row r="3" spans="1:4" x14ac:dyDescent="0.2">
      <c r="A3" t="s">
        <v>6544</v>
      </c>
      <c r="B3" s="22" t="s">
        <v>3</v>
      </c>
      <c r="C3" s="22" t="s">
        <v>3</v>
      </c>
      <c r="D3">
        <v>16.954999999999998</v>
      </c>
    </row>
    <row r="4" spans="1:4" x14ac:dyDescent="0.2">
      <c r="A4" t="s">
        <v>6545</v>
      </c>
      <c r="B4" s="22" t="s">
        <v>630</v>
      </c>
      <c r="C4" s="22" t="s">
        <v>630</v>
      </c>
      <c r="D4">
        <v>12.385</v>
      </c>
    </row>
    <row r="5" spans="1:4" x14ac:dyDescent="0.2">
      <c r="A5" t="s">
        <v>6546</v>
      </c>
      <c r="B5" s="22" t="s">
        <v>1160</v>
      </c>
      <c r="C5" s="22" t="s">
        <v>1155</v>
      </c>
      <c r="D5">
        <v>9.5990000000000002</v>
      </c>
    </row>
    <row r="6" spans="1:4" x14ac:dyDescent="0.2">
      <c r="A6" t="s">
        <v>6547</v>
      </c>
      <c r="B6" t="s">
        <v>6548</v>
      </c>
      <c r="C6" t="s">
        <v>6548</v>
      </c>
      <c r="D6">
        <v>4.4189999999999996</v>
      </c>
    </row>
    <row r="7" spans="1:4" x14ac:dyDescent="0.2">
      <c r="A7" t="s">
        <v>6549</v>
      </c>
      <c r="B7" s="22" t="s">
        <v>6810</v>
      </c>
      <c r="C7" s="22" t="s">
        <v>6810</v>
      </c>
      <c r="D7">
        <v>11.255000000000001</v>
      </c>
    </row>
    <row r="8" spans="1:4" x14ac:dyDescent="0.2">
      <c r="A8" t="s">
        <v>6550</v>
      </c>
      <c r="B8" s="22" t="s">
        <v>3</v>
      </c>
      <c r="C8" s="22" t="s">
        <v>3</v>
      </c>
      <c r="D8">
        <v>16.954999999999998</v>
      </c>
    </row>
    <row r="9" spans="1:4" x14ac:dyDescent="0.2">
      <c r="A9" t="s">
        <v>6551</v>
      </c>
      <c r="B9" t="s">
        <v>6552</v>
      </c>
      <c r="C9" t="s">
        <v>6552</v>
      </c>
      <c r="D9">
        <v>8.0239999999999991</v>
      </c>
    </row>
    <row r="10" spans="1:4" x14ac:dyDescent="0.2">
      <c r="A10" t="s">
        <v>6553</v>
      </c>
      <c r="B10" s="22" t="s">
        <v>14</v>
      </c>
      <c r="C10" s="22" t="s">
        <v>14</v>
      </c>
      <c r="D10">
        <v>16.213999999999999</v>
      </c>
    </row>
    <row r="11" spans="1:4" x14ac:dyDescent="0.2">
      <c r="A11" t="s">
        <v>6554</v>
      </c>
      <c r="B11" t="s">
        <v>6555</v>
      </c>
      <c r="C11" t="s">
        <v>6555</v>
      </c>
      <c r="D11" t="s">
        <v>5410</v>
      </c>
    </row>
    <row r="12" spans="1:4" x14ac:dyDescent="0.2">
      <c r="A12" t="s">
        <v>6556</v>
      </c>
      <c r="B12" s="22" t="s">
        <v>146</v>
      </c>
      <c r="C12" s="22" t="s">
        <v>80</v>
      </c>
      <c r="D12">
        <v>14.945</v>
      </c>
    </row>
    <row r="13" spans="1:4" x14ac:dyDescent="0.2">
      <c r="A13" t="s">
        <v>6557</v>
      </c>
      <c r="B13" t="s">
        <v>6558</v>
      </c>
      <c r="C13" t="s">
        <v>6829</v>
      </c>
      <c r="D13">
        <v>6.9889999999999999</v>
      </c>
    </row>
    <row r="14" spans="1:4" x14ac:dyDescent="0.2">
      <c r="A14" t="s">
        <v>6559</v>
      </c>
      <c r="B14" s="22" t="s">
        <v>1798</v>
      </c>
      <c r="C14" s="22" t="s">
        <v>1798</v>
      </c>
      <c r="D14">
        <v>13.901999999999999</v>
      </c>
    </row>
    <row r="15" spans="1:4" x14ac:dyDescent="0.2">
      <c r="A15" t="s">
        <v>6560</v>
      </c>
      <c r="B15" t="s">
        <v>6561</v>
      </c>
      <c r="C15" t="s">
        <v>6830</v>
      </c>
      <c r="D15">
        <v>10.603999999999999</v>
      </c>
    </row>
    <row r="16" spans="1:4" x14ac:dyDescent="0.2">
      <c r="A16" t="s">
        <v>6562</v>
      </c>
      <c r="B16" s="22" t="s">
        <v>14</v>
      </c>
      <c r="C16" s="22" t="s">
        <v>14</v>
      </c>
      <c r="D16">
        <v>16.213999999999999</v>
      </c>
    </row>
    <row r="17" spans="1:4" x14ac:dyDescent="0.2">
      <c r="A17" t="s">
        <v>6563</v>
      </c>
      <c r="B17" s="22" t="s">
        <v>6811</v>
      </c>
      <c r="C17" s="22" t="s">
        <v>6811</v>
      </c>
      <c r="D17">
        <v>9.7200000000000006</v>
      </c>
    </row>
    <row r="18" spans="1:4" x14ac:dyDescent="0.2">
      <c r="A18" t="s">
        <v>6564</v>
      </c>
      <c r="B18" s="22" t="s">
        <v>19</v>
      </c>
      <c r="C18" s="22" t="s">
        <v>19</v>
      </c>
      <c r="D18">
        <v>14.994999999999999</v>
      </c>
    </row>
    <row r="19" spans="1:4" x14ac:dyDescent="0.2">
      <c r="A19" t="s">
        <v>6565</v>
      </c>
      <c r="B19" s="22" t="s">
        <v>259</v>
      </c>
      <c r="C19" s="22" t="s">
        <v>259</v>
      </c>
      <c r="D19">
        <v>13.113</v>
      </c>
    </row>
    <row r="20" spans="1:4" x14ac:dyDescent="0.2">
      <c r="A20" t="s">
        <v>6566</v>
      </c>
      <c r="B20" t="s">
        <v>477</v>
      </c>
      <c r="C20" t="s">
        <v>477</v>
      </c>
      <c r="D20">
        <v>10.353</v>
      </c>
    </row>
    <row r="21" spans="1:4" x14ac:dyDescent="0.2">
      <c r="A21" t="s">
        <v>6567</v>
      </c>
      <c r="B21" t="s">
        <v>995</v>
      </c>
      <c r="C21" t="s">
        <v>995</v>
      </c>
      <c r="D21">
        <v>10.455</v>
      </c>
    </row>
    <row r="22" spans="1:4" x14ac:dyDescent="0.2">
      <c r="A22" t="s">
        <v>6568</v>
      </c>
      <c r="B22" s="22" t="s">
        <v>5771</v>
      </c>
      <c r="C22" s="22" t="s">
        <v>356</v>
      </c>
      <c r="D22">
        <v>11.680999999999999</v>
      </c>
    </row>
    <row r="23" spans="1:4" x14ac:dyDescent="0.2">
      <c r="A23" t="s">
        <v>6569</v>
      </c>
      <c r="B23" s="22" t="s">
        <v>43</v>
      </c>
      <c r="C23" s="22" t="s">
        <v>43</v>
      </c>
      <c r="D23">
        <v>13.875</v>
      </c>
    </row>
    <row r="24" spans="1:4" x14ac:dyDescent="0.2">
      <c r="A24" t="s">
        <v>6570</v>
      </c>
      <c r="B24" s="22" t="s">
        <v>47</v>
      </c>
      <c r="C24" s="22" t="s">
        <v>47</v>
      </c>
      <c r="D24">
        <v>16.177</v>
      </c>
    </row>
    <row r="25" spans="1:4" x14ac:dyDescent="0.2">
      <c r="A25" t="s">
        <v>6571</v>
      </c>
      <c r="B25" t="s">
        <v>6572</v>
      </c>
      <c r="C25" t="s">
        <v>6572</v>
      </c>
      <c r="D25">
        <v>10.641</v>
      </c>
    </row>
    <row r="26" spans="1:4" x14ac:dyDescent="0.2">
      <c r="A26" t="s">
        <v>6573</v>
      </c>
      <c r="B26" s="22" t="s">
        <v>6812</v>
      </c>
      <c r="C26" s="22" t="s">
        <v>6812</v>
      </c>
      <c r="D26">
        <v>8.1720000000000006</v>
      </c>
    </row>
    <row r="27" spans="1:4" x14ac:dyDescent="0.2">
      <c r="A27" t="s">
        <v>6574</v>
      </c>
      <c r="B27" s="22" t="s">
        <v>17</v>
      </c>
      <c r="C27" s="22" t="s">
        <v>17</v>
      </c>
      <c r="D27">
        <v>16.187000000000001</v>
      </c>
    </row>
    <row r="28" spans="1:4" x14ac:dyDescent="0.2">
      <c r="A28" t="s">
        <v>6575</v>
      </c>
      <c r="B28" s="22" t="s">
        <v>64</v>
      </c>
      <c r="C28" s="22" t="s">
        <v>64</v>
      </c>
      <c r="D28">
        <v>11.917</v>
      </c>
    </row>
    <row r="29" spans="1:4" x14ac:dyDescent="0.2">
      <c r="A29" t="s">
        <v>6576</v>
      </c>
      <c r="B29" s="22" t="s">
        <v>24</v>
      </c>
      <c r="C29" s="22" t="s">
        <v>24</v>
      </c>
      <c r="D29">
        <v>14.974</v>
      </c>
    </row>
    <row r="30" spans="1:4" x14ac:dyDescent="0.2">
      <c r="A30" t="s">
        <v>6577</v>
      </c>
      <c r="B30" s="22" t="s">
        <v>6526</v>
      </c>
      <c r="C30" s="22" t="s">
        <v>6526</v>
      </c>
      <c r="D30">
        <v>9.9139999999999997</v>
      </c>
    </row>
    <row r="31" spans="1:4" x14ac:dyDescent="0.2">
      <c r="A31" t="s">
        <v>6578</v>
      </c>
      <c r="B31" s="22" t="s">
        <v>6579</v>
      </c>
      <c r="C31" s="22" t="s">
        <v>6804</v>
      </c>
      <c r="D31">
        <v>10.794</v>
      </c>
    </row>
    <row r="32" spans="1:4" x14ac:dyDescent="0.2">
      <c r="A32" t="s">
        <v>6580</v>
      </c>
      <c r="B32" s="22" t="s">
        <v>1798</v>
      </c>
      <c r="C32" s="22" t="s">
        <v>1798</v>
      </c>
      <c r="D32">
        <v>13.901999999999999</v>
      </c>
    </row>
    <row r="33" spans="1:4" x14ac:dyDescent="0.2">
      <c r="A33" t="s">
        <v>6581</v>
      </c>
      <c r="B33" s="22" t="s">
        <v>5</v>
      </c>
      <c r="C33" s="22" t="s">
        <v>5</v>
      </c>
      <c r="D33">
        <v>15.897</v>
      </c>
    </row>
    <row r="34" spans="1:4" x14ac:dyDescent="0.2">
      <c r="A34" t="s">
        <v>6582</v>
      </c>
      <c r="B34" s="22" t="s">
        <v>6583</v>
      </c>
      <c r="C34" s="22" t="s">
        <v>6583</v>
      </c>
      <c r="D34">
        <v>11.263</v>
      </c>
    </row>
    <row r="35" spans="1:4" x14ac:dyDescent="0.2">
      <c r="A35" t="s">
        <v>6584</v>
      </c>
      <c r="B35" s="22" t="s">
        <v>14</v>
      </c>
      <c r="C35" s="22" t="s">
        <v>14</v>
      </c>
      <c r="D35">
        <v>16.213999999999999</v>
      </c>
    </row>
    <row r="36" spans="1:4" x14ac:dyDescent="0.2">
      <c r="A36" t="s">
        <v>6585</v>
      </c>
      <c r="B36" s="22" t="s">
        <v>3</v>
      </c>
      <c r="C36" s="22" t="s">
        <v>3</v>
      </c>
      <c r="D36">
        <v>16.954999999999998</v>
      </c>
    </row>
    <row r="37" spans="1:4" x14ac:dyDescent="0.2">
      <c r="A37" t="s">
        <v>6586</v>
      </c>
      <c r="B37" t="s">
        <v>6813</v>
      </c>
      <c r="C37" t="s">
        <v>6813</v>
      </c>
      <c r="D37" t="s">
        <v>5410</v>
      </c>
    </row>
    <row r="38" spans="1:4" x14ac:dyDescent="0.2">
      <c r="A38" t="s">
        <v>6587</v>
      </c>
      <c r="B38" t="s">
        <v>6313</v>
      </c>
      <c r="C38" t="s">
        <v>6313</v>
      </c>
      <c r="D38">
        <v>12.565</v>
      </c>
    </row>
    <row r="39" spans="1:4" x14ac:dyDescent="0.2">
      <c r="A39" t="s">
        <v>6588</v>
      </c>
      <c r="B39" s="22" t="s">
        <v>815</v>
      </c>
      <c r="C39" s="22" t="s">
        <v>815</v>
      </c>
      <c r="D39">
        <v>12.468999999999999</v>
      </c>
    </row>
    <row r="40" spans="1:4" x14ac:dyDescent="0.2">
      <c r="A40" t="s">
        <v>6589</v>
      </c>
      <c r="B40" t="s">
        <v>6552</v>
      </c>
      <c r="C40" t="s">
        <v>6552</v>
      </c>
      <c r="D40">
        <v>8.0239999999999991</v>
      </c>
    </row>
    <row r="41" spans="1:4" x14ac:dyDescent="0.2">
      <c r="A41" t="s">
        <v>6590</v>
      </c>
      <c r="B41" s="22" t="s">
        <v>24</v>
      </c>
      <c r="C41" s="22" t="s">
        <v>24</v>
      </c>
      <c r="D41">
        <v>14.974</v>
      </c>
    </row>
    <row r="42" spans="1:4" x14ac:dyDescent="0.2">
      <c r="A42" t="s">
        <v>6591</v>
      </c>
      <c r="B42" s="22" t="s">
        <v>47</v>
      </c>
      <c r="C42" s="22" t="s">
        <v>47</v>
      </c>
      <c r="D42">
        <v>16.177</v>
      </c>
    </row>
    <row r="43" spans="1:4" x14ac:dyDescent="0.2">
      <c r="A43" t="s">
        <v>6592</v>
      </c>
      <c r="B43" t="s">
        <v>6593</v>
      </c>
      <c r="C43" t="s">
        <v>6593</v>
      </c>
      <c r="D43" t="s">
        <v>5410</v>
      </c>
    </row>
    <row r="44" spans="1:4" x14ac:dyDescent="0.2">
      <c r="A44" t="s">
        <v>6594</v>
      </c>
      <c r="B44" t="s">
        <v>6814</v>
      </c>
      <c r="C44" t="s">
        <v>6814</v>
      </c>
      <c r="D44">
        <v>8.6349999999999998</v>
      </c>
    </row>
    <row r="45" spans="1:4" x14ac:dyDescent="0.2">
      <c r="A45" t="s">
        <v>6595</v>
      </c>
      <c r="B45" t="s">
        <v>269</v>
      </c>
      <c r="C45" t="s">
        <v>269</v>
      </c>
      <c r="D45">
        <v>13.571</v>
      </c>
    </row>
    <row r="46" spans="1:4" x14ac:dyDescent="0.2">
      <c r="A46" t="s">
        <v>6596</v>
      </c>
      <c r="B46" t="s">
        <v>3764</v>
      </c>
      <c r="C46" t="s">
        <v>710</v>
      </c>
      <c r="D46">
        <v>7.0389999999999997</v>
      </c>
    </row>
    <row r="47" spans="1:4" x14ac:dyDescent="0.2">
      <c r="A47" t="s">
        <v>6597</v>
      </c>
      <c r="B47" s="22" t="s">
        <v>280</v>
      </c>
      <c r="C47" s="22" t="s">
        <v>280</v>
      </c>
      <c r="D47">
        <v>14.455</v>
      </c>
    </row>
    <row r="48" spans="1:4" x14ac:dyDescent="0.2">
      <c r="A48" t="s">
        <v>6598</v>
      </c>
      <c r="B48" s="22" t="s">
        <v>226</v>
      </c>
      <c r="C48" s="22" t="s">
        <v>226</v>
      </c>
      <c r="D48">
        <v>12.871</v>
      </c>
    </row>
    <row r="49" spans="1:4" x14ac:dyDescent="0.2">
      <c r="A49" t="s">
        <v>6599</v>
      </c>
      <c r="B49" t="s">
        <v>278</v>
      </c>
      <c r="C49" t="s">
        <v>278</v>
      </c>
      <c r="D49">
        <v>7.7210000000000001</v>
      </c>
    </row>
    <row r="50" spans="1:4" x14ac:dyDescent="0.2">
      <c r="A50" t="s">
        <v>6600</v>
      </c>
      <c r="B50" t="s">
        <v>6601</v>
      </c>
      <c r="C50" t="s">
        <v>6601</v>
      </c>
      <c r="D50">
        <v>6.7380000000000004</v>
      </c>
    </row>
    <row r="51" spans="1:4" x14ac:dyDescent="0.2">
      <c r="A51" t="s">
        <v>6602</v>
      </c>
      <c r="B51" t="s">
        <v>6310</v>
      </c>
      <c r="C51" t="s">
        <v>6310</v>
      </c>
      <c r="D51">
        <v>12.571999999999999</v>
      </c>
    </row>
    <row r="52" spans="1:4" x14ac:dyDescent="0.2">
      <c r="A52" t="s">
        <v>6603</v>
      </c>
      <c r="B52" s="22" t="s">
        <v>6604</v>
      </c>
      <c r="C52" s="22" t="s">
        <v>6831</v>
      </c>
      <c r="D52">
        <v>9.4169999999999998</v>
      </c>
    </row>
    <row r="53" spans="1:4" x14ac:dyDescent="0.2">
      <c r="A53" t="s">
        <v>6605</v>
      </c>
      <c r="B53" s="22" t="s">
        <v>14</v>
      </c>
      <c r="C53" s="22" t="s">
        <v>14</v>
      </c>
      <c r="D53">
        <v>16.213999999999999</v>
      </c>
    </row>
    <row r="54" spans="1:4" x14ac:dyDescent="0.2">
      <c r="A54" t="s">
        <v>6606</v>
      </c>
      <c r="B54" s="22" t="s">
        <v>6815</v>
      </c>
      <c r="C54" s="22" t="s">
        <v>6815</v>
      </c>
      <c r="D54">
        <v>8.5619999999999994</v>
      </c>
    </row>
    <row r="55" spans="1:4" x14ac:dyDescent="0.2">
      <c r="A55" t="s">
        <v>6607</v>
      </c>
      <c r="B55" t="s">
        <v>6816</v>
      </c>
      <c r="C55" t="s">
        <v>6816</v>
      </c>
      <c r="D55">
        <v>8.3260000000000005</v>
      </c>
    </row>
    <row r="56" spans="1:4" x14ac:dyDescent="0.2">
      <c r="A56" t="s">
        <v>6608</v>
      </c>
      <c r="B56" s="22" t="s">
        <v>5912</v>
      </c>
      <c r="C56" s="22" t="s">
        <v>5912</v>
      </c>
      <c r="D56">
        <v>14.035</v>
      </c>
    </row>
    <row r="57" spans="1:4" x14ac:dyDescent="0.2">
      <c r="A57" t="s">
        <v>6609</v>
      </c>
      <c r="B57" s="22" t="s">
        <v>1171</v>
      </c>
      <c r="C57" s="22" t="s">
        <v>211</v>
      </c>
      <c r="D57">
        <v>13.272</v>
      </c>
    </row>
    <row r="58" spans="1:4" x14ac:dyDescent="0.2">
      <c r="A58" t="s">
        <v>6610</v>
      </c>
      <c r="B58" s="22" t="s">
        <v>3</v>
      </c>
      <c r="C58" s="22" t="s">
        <v>3</v>
      </c>
      <c r="D58">
        <v>16.954999999999998</v>
      </c>
    </row>
    <row r="59" spans="1:4" x14ac:dyDescent="0.2">
      <c r="A59" t="s">
        <v>6611</v>
      </c>
      <c r="B59" t="s">
        <v>6612</v>
      </c>
      <c r="C59" t="s">
        <v>6612</v>
      </c>
      <c r="D59" t="s">
        <v>5410</v>
      </c>
    </row>
    <row r="60" spans="1:4" x14ac:dyDescent="0.2">
      <c r="A60" t="s">
        <v>6613</v>
      </c>
      <c r="B60" t="s">
        <v>6259</v>
      </c>
      <c r="C60" t="s">
        <v>6259</v>
      </c>
      <c r="D60" t="s">
        <v>5410</v>
      </c>
    </row>
    <row r="61" spans="1:4" x14ac:dyDescent="0.2">
      <c r="A61" t="s">
        <v>6614</v>
      </c>
      <c r="B61" s="22" t="s">
        <v>5542</v>
      </c>
      <c r="C61" s="22" t="s">
        <v>5542</v>
      </c>
      <c r="D61">
        <v>13.222</v>
      </c>
    </row>
    <row r="62" spans="1:4" x14ac:dyDescent="0.2">
      <c r="A62" t="s">
        <v>6615</v>
      </c>
      <c r="B62" t="s">
        <v>6616</v>
      </c>
      <c r="C62" t="s">
        <v>6616</v>
      </c>
      <c r="D62">
        <v>7.4249999999999998</v>
      </c>
    </row>
    <row r="63" spans="1:4" x14ac:dyDescent="0.2">
      <c r="A63" t="s">
        <v>6617</v>
      </c>
      <c r="B63" s="22" t="s">
        <v>3</v>
      </c>
      <c r="C63" s="22" t="s">
        <v>3</v>
      </c>
      <c r="D63">
        <v>16.954999999999998</v>
      </c>
    </row>
    <row r="64" spans="1:4" x14ac:dyDescent="0.2">
      <c r="A64" t="s">
        <v>6618</v>
      </c>
      <c r="B64" s="22" t="s">
        <v>1001</v>
      </c>
      <c r="C64" s="22" t="s">
        <v>1001</v>
      </c>
      <c r="D64">
        <v>12.603999999999999</v>
      </c>
    </row>
    <row r="65" spans="1:4" x14ac:dyDescent="0.2">
      <c r="A65" t="s">
        <v>6619</v>
      </c>
      <c r="B65" s="22" t="s">
        <v>14</v>
      </c>
      <c r="C65" s="22" t="s">
        <v>14</v>
      </c>
      <c r="D65">
        <v>16.213999999999999</v>
      </c>
    </row>
    <row r="66" spans="1:4" x14ac:dyDescent="0.2">
      <c r="A66" t="s">
        <v>6620</v>
      </c>
      <c r="B66" s="22" t="s">
        <v>6817</v>
      </c>
      <c r="C66" s="22" t="s">
        <v>6817</v>
      </c>
      <c r="D66">
        <v>11.574</v>
      </c>
    </row>
    <row r="67" spans="1:4" x14ac:dyDescent="0.2">
      <c r="A67" t="s">
        <v>6621</v>
      </c>
      <c r="B67" t="s">
        <v>6622</v>
      </c>
      <c r="C67" t="s">
        <v>6622</v>
      </c>
      <c r="D67" t="s">
        <v>5410</v>
      </c>
    </row>
    <row r="68" spans="1:4" x14ac:dyDescent="0.2">
      <c r="A68" t="s">
        <v>6623</v>
      </c>
      <c r="B68" t="s">
        <v>6259</v>
      </c>
      <c r="C68" t="s">
        <v>6259</v>
      </c>
      <c r="D68" t="s">
        <v>5410</v>
      </c>
    </row>
    <row r="69" spans="1:4" x14ac:dyDescent="0.2">
      <c r="A69" t="s">
        <v>6624</v>
      </c>
      <c r="B69" s="22" t="s">
        <v>6818</v>
      </c>
      <c r="C69" s="22" t="s">
        <v>6818</v>
      </c>
      <c r="D69">
        <v>11.141</v>
      </c>
    </row>
    <row r="70" spans="1:4" x14ac:dyDescent="0.2">
      <c r="A70" t="s">
        <v>6625</v>
      </c>
      <c r="B70" s="22" t="s">
        <v>5912</v>
      </c>
      <c r="C70" s="22" t="s">
        <v>5912</v>
      </c>
      <c r="D70">
        <v>14.035</v>
      </c>
    </row>
    <row r="71" spans="1:4" x14ac:dyDescent="0.2">
      <c r="A71" t="s">
        <v>6626</v>
      </c>
      <c r="B71" t="s">
        <v>6819</v>
      </c>
      <c r="C71" t="s">
        <v>6832</v>
      </c>
      <c r="D71">
        <v>7.851</v>
      </c>
    </row>
    <row r="72" spans="1:4" x14ac:dyDescent="0.2">
      <c r="A72" t="s">
        <v>6627</v>
      </c>
      <c r="B72" s="22" t="s">
        <v>280</v>
      </c>
      <c r="C72" s="22" t="s">
        <v>280</v>
      </c>
      <c r="D72">
        <v>14.455</v>
      </c>
    </row>
    <row r="73" spans="1:4" x14ac:dyDescent="0.2">
      <c r="A73" t="s">
        <v>6628</v>
      </c>
      <c r="B73" s="22" t="s">
        <v>9</v>
      </c>
      <c r="C73" s="22" t="s">
        <v>9</v>
      </c>
      <c r="D73">
        <v>14.172000000000001</v>
      </c>
    </row>
    <row r="74" spans="1:4" x14ac:dyDescent="0.2">
      <c r="A74" t="s">
        <v>6629</v>
      </c>
      <c r="B74" s="22" t="s">
        <v>1069</v>
      </c>
      <c r="C74" s="22" t="s">
        <v>1069</v>
      </c>
      <c r="D74">
        <v>12.454000000000001</v>
      </c>
    </row>
    <row r="75" spans="1:4" x14ac:dyDescent="0.2">
      <c r="A75" t="s">
        <v>6630</v>
      </c>
      <c r="B75" s="22" t="s">
        <v>14</v>
      </c>
      <c r="C75" s="22" t="s">
        <v>14</v>
      </c>
      <c r="D75">
        <v>16.213999999999999</v>
      </c>
    </row>
    <row r="76" spans="1:4" x14ac:dyDescent="0.2">
      <c r="A76" t="s">
        <v>6631</v>
      </c>
      <c r="B76" s="22" t="s">
        <v>6820</v>
      </c>
      <c r="C76" s="22" t="s">
        <v>6820</v>
      </c>
      <c r="D76">
        <v>11.225</v>
      </c>
    </row>
    <row r="77" spans="1:4" x14ac:dyDescent="0.2">
      <c r="A77" t="s">
        <v>6632</v>
      </c>
      <c r="B77" s="22" t="s">
        <v>1317</v>
      </c>
      <c r="C77" s="22" t="s">
        <v>1317</v>
      </c>
      <c r="D77">
        <v>12.015000000000001</v>
      </c>
    </row>
    <row r="78" spans="1:4" x14ac:dyDescent="0.2">
      <c r="A78" t="s">
        <v>6633</v>
      </c>
      <c r="B78" s="22" t="s">
        <v>815</v>
      </c>
      <c r="C78" s="22" t="s">
        <v>815</v>
      </c>
      <c r="D78">
        <v>12.468999999999999</v>
      </c>
    </row>
    <row r="79" spans="1:4" x14ac:dyDescent="0.2">
      <c r="A79" t="s">
        <v>6634</v>
      </c>
      <c r="B79" t="s">
        <v>328</v>
      </c>
      <c r="C79" t="s">
        <v>328</v>
      </c>
      <c r="D79">
        <v>10.478999999999999</v>
      </c>
    </row>
    <row r="80" spans="1:4" x14ac:dyDescent="0.2">
      <c r="A80" t="s">
        <v>6635</v>
      </c>
      <c r="B80" t="s">
        <v>6821</v>
      </c>
      <c r="C80" t="s">
        <v>6552</v>
      </c>
      <c r="D80">
        <v>8.0239999999999991</v>
      </c>
    </row>
    <row r="81" spans="1:4" x14ac:dyDescent="0.2">
      <c r="A81" t="s">
        <v>6636</v>
      </c>
      <c r="B81" s="22" t="s">
        <v>52</v>
      </c>
      <c r="C81" s="22" t="s">
        <v>52</v>
      </c>
      <c r="D81">
        <v>12.622999999999999</v>
      </c>
    </row>
    <row r="82" spans="1:4" x14ac:dyDescent="0.2">
      <c r="A82" t="s">
        <v>6637</v>
      </c>
      <c r="B82" t="s">
        <v>1533</v>
      </c>
      <c r="C82" t="s">
        <v>1533</v>
      </c>
      <c r="D82">
        <v>14.083</v>
      </c>
    </row>
    <row r="83" spans="1:4" x14ac:dyDescent="0.2">
      <c r="A83" t="s">
        <v>6638</v>
      </c>
      <c r="B83" t="s">
        <v>1190</v>
      </c>
      <c r="C83" t="s">
        <v>1190</v>
      </c>
      <c r="D83">
        <v>10.032</v>
      </c>
    </row>
    <row r="84" spans="1:4" x14ac:dyDescent="0.2">
      <c r="A84" t="s">
        <v>6639</v>
      </c>
      <c r="B84" t="s">
        <v>216</v>
      </c>
      <c r="C84" t="s">
        <v>216</v>
      </c>
      <c r="D84">
        <v>9.702</v>
      </c>
    </row>
    <row r="85" spans="1:4" x14ac:dyDescent="0.2">
      <c r="A85" t="s">
        <v>6640</v>
      </c>
      <c r="B85" s="22" t="s">
        <v>5870</v>
      </c>
      <c r="C85" s="22" t="s">
        <v>771</v>
      </c>
      <c r="D85">
        <v>10.095000000000001</v>
      </c>
    </row>
    <row r="86" spans="1:4" x14ac:dyDescent="0.2">
      <c r="A86" t="s">
        <v>6641</v>
      </c>
      <c r="B86" s="22" t="s">
        <v>843</v>
      </c>
      <c r="C86" s="22" t="s">
        <v>843</v>
      </c>
      <c r="D86">
        <v>12.131</v>
      </c>
    </row>
    <row r="87" spans="1:4" x14ac:dyDescent="0.2">
      <c r="A87" t="s">
        <v>6642</v>
      </c>
      <c r="B87" s="22" t="s">
        <v>5</v>
      </c>
      <c r="C87" s="22" t="s">
        <v>5</v>
      </c>
      <c r="D87">
        <v>15.897</v>
      </c>
    </row>
    <row r="88" spans="1:4" x14ac:dyDescent="0.2">
      <c r="A88" t="s">
        <v>6643</v>
      </c>
      <c r="B88" t="s">
        <v>3995</v>
      </c>
      <c r="C88" t="s">
        <v>3995</v>
      </c>
      <c r="D88">
        <v>10.757</v>
      </c>
    </row>
    <row r="89" spans="1:4" x14ac:dyDescent="0.2">
      <c r="A89" t="s">
        <v>6644</v>
      </c>
      <c r="B89" s="22" t="s">
        <v>2</v>
      </c>
      <c r="C89" s="22" t="s">
        <v>2</v>
      </c>
      <c r="D89">
        <v>16.353999999999999</v>
      </c>
    </row>
    <row r="90" spans="1:4" x14ac:dyDescent="0.2">
      <c r="A90" t="s">
        <v>6645</v>
      </c>
      <c r="B90" s="22" t="s">
        <v>19</v>
      </c>
      <c r="C90" s="22" t="s">
        <v>19</v>
      </c>
      <c r="D90">
        <v>14.994999999999999</v>
      </c>
    </row>
    <row r="91" spans="1:4" x14ac:dyDescent="0.2">
      <c r="A91" t="s">
        <v>6646</v>
      </c>
      <c r="B91" s="22" t="s">
        <v>183</v>
      </c>
      <c r="C91" s="22" t="s">
        <v>183</v>
      </c>
      <c r="D91">
        <v>12.083</v>
      </c>
    </row>
    <row r="92" spans="1:4" x14ac:dyDescent="0.2">
      <c r="A92" t="s">
        <v>6647</v>
      </c>
      <c r="B92" s="22" t="s">
        <v>2</v>
      </c>
      <c r="C92" s="22" t="s">
        <v>2</v>
      </c>
      <c r="D92">
        <v>16.353999999999999</v>
      </c>
    </row>
    <row r="93" spans="1:4" x14ac:dyDescent="0.2">
      <c r="A93" t="s">
        <v>6648</v>
      </c>
      <c r="B93" s="22" t="s">
        <v>3</v>
      </c>
      <c r="C93" s="22" t="s">
        <v>3</v>
      </c>
      <c r="D93">
        <v>16.954999999999998</v>
      </c>
    </row>
    <row r="94" spans="1:4" x14ac:dyDescent="0.2">
      <c r="A94" t="s">
        <v>6649</v>
      </c>
      <c r="B94" s="22" t="s">
        <v>1236</v>
      </c>
      <c r="C94" s="22" t="s">
        <v>1236</v>
      </c>
      <c r="D94">
        <v>11.102</v>
      </c>
    </row>
    <row r="95" spans="1:4" x14ac:dyDescent="0.2">
      <c r="A95" t="s">
        <v>6650</v>
      </c>
      <c r="B95" s="22" t="s">
        <v>299</v>
      </c>
      <c r="C95" s="22" t="s">
        <v>299</v>
      </c>
      <c r="D95">
        <v>14.087999999999999</v>
      </c>
    </row>
    <row r="96" spans="1:4" x14ac:dyDescent="0.2">
      <c r="A96" t="s">
        <v>6651</v>
      </c>
      <c r="B96" s="22" t="s">
        <v>139</v>
      </c>
      <c r="C96" s="22" t="s">
        <v>80</v>
      </c>
      <c r="D96">
        <v>14.945</v>
      </c>
    </row>
    <row r="97" spans="1:4" x14ac:dyDescent="0.2">
      <c r="A97" t="s">
        <v>6652</v>
      </c>
      <c r="B97" t="s">
        <v>88</v>
      </c>
      <c r="C97" t="s">
        <v>88</v>
      </c>
      <c r="D97">
        <v>13.708</v>
      </c>
    </row>
    <row r="98" spans="1:4" x14ac:dyDescent="0.2">
      <c r="A98" t="s">
        <v>6653</v>
      </c>
      <c r="B98" t="s">
        <v>6654</v>
      </c>
      <c r="C98" t="s">
        <v>6654</v>
      </c>
      <c r="D98">
        <v>6.4610000000000003</v>
      </c>
    </row>
    <row r="99" spans="1:4" x14ac:dyDescent="0.2">
      <c r="A99" t="s">
        <v>6655</v>
      </c>
      <c r="B99" s="22" t="s">
        <v>6656</v>
      </c>
      <c r="C99" s="22" t="s">
        <v>6812</v>
      </c>
      <c r="D99">
        <v>8.1720000000000006</v>
      </c>
    </row>
    <row r="100" spans="1:4" x14ac:dyDescent="0.2">
      <c r="A100" t="s">
        <v>6657</v>
      </c>
      <c r="B100" t="s">
        <v>6297</v>
      </c>
      <c r="C100" t="s">
        <v>603</v>
      </c>
      <c r="D100">
        <v>11.069000000000001</v>
      </c>
    </row>
    <row r="101" spans="1:4" x14ac:dyDescent="0.2">
      <c r="A101" t="s">
        <v>6658</v>
      </c>
      <c r="B101" s="22" t="s">
        <v>24</v>
      </c>
      <c r="C101" s="22" t="s">
        <v>24</v>
      </c>
      <c r="D101">
        <v>14.974</v>
      </c>
    </row>
    <row r="102" spans="1:4" x14ac:dyDescent="0.2">
      <c r="A102" t="s">
        <v>6659</v>
      </c>
      <c r="B102" s="22" t="s">
        <v>6526</v>
      </c>
      <c r="C102" s="22" t="s">
        <v>6526</v>
      </c>
      <c r="D102">
        <v>9.9139999999999997</v>
      </c>
    </row>
    <row r="103" spans="1:4" x14ac:dyDescent="0.2">
      <c r="A103" t="s">
        <v>6660</v>
      </c>
      <c r="B103" s="22" t="s">
        <v>38</v>
      </c>
      <c r="C103" s="22" t="s">
        <v>38</v>
      </c>
      <c r="D103">
        <v>13.795999999999999</v>
      </c>
    </row>
    <row r="104" spans="1:4" x14ac:dyDescent="0.2">
      <c r="A104" t="s">
        <v>6661</v>
      </c>
      <c r="B104" t="s">
        <v>1525</v>
      </c>
      <c r="C104" t="s">
        <v>1525</v>
      </c>
      <c r="D104">
        <v>11.608000000000001</v>
      </c>
    </row>
    <row r="105" spans="1:4" x14ac:dyDescent="0.2">
      <c r="A105" t="s">
        <v>6662</v>
      </c>
      <c r="B105" s="22" t="s">
        <v>382</v>
      </c>
      <c r="C105" s="22" t="s">
        <v>382</v>
      </c>
      <c r="D105">
        <v>14.773</v>
      </c>
    </row>
    <row r="106" spans="1:4" x14ac:dyDescent="0.2">
      <c r="A106" t="s">
        <v>6663</v>
      </c>
      <c r="B106" s="22" t="s">
        <v>336</v>
      </c>
      <c r="C106" s="22" t="s">
        <v>919</v>
      </c>
      <c r="D106">
        <v>13.592000000000001</v>
      </c>
    </row>
    <row r="107" spans="1:4" x14ac:dyDescent="0.2">
      <c r="A107" t="s">
        <v>6664</v>
      </c>
      <c r="B107" s="22" t="s">
        <v>2</v>
      </c>
      <c r="C107" s="22" t="s">
        <v>2</v>
      </c>
      <c r="D107">
        <v>16.353999999999999</v>
      </c>
    </row>
    <row r="108" spans="1:4" x14ac:dyDescent="0.2">
      <c r="A108" t="s">
        <v>6665</v>
      </c>
      <c r="B108" s="22" t="s">
        <v>80</v>
      </c>
      <c r="C108" s="22" t="s">
        <v>80</v>
      </c>
      <c r="D108">
        <v>14.945</v>
      </c>
    </row>
    <row r="109" spans="1:4" x14ac:dyDescent="0.2">
      <c r="A109" t="s">
        <v>6666</v>
      </c>
      <c r="B109" t="s">
        <v>328</v>
      </c>
      <c r="C109" t="s">
        <v>328</v>
      </c>
      <c r="D109">
        <v>10.478999999999999</v>
      </c>
    </row>
    <row r="110" spans="1:4" x14ac:dyDescent="0.2">
      <c r="A110" t="s">
        <v>6667</v>
      </c>
      <c r="B110" s="22" t="s">
        <v>999</v>
      </c>
      <c r="C110" s="22" t="s">
        <v>999</v>
      </c>
      <c r="D110">
        <v>12.632</v>
      </c>
    </row>
    <row r="111" spans="1:4" x14ac:dyDescent="0.2">
      <c r="A111" t="s">
        <v>6668</v>
      </c>
      <c r="B111" s="22" t="s">
        <v>80</v>
      </c>
      <c r="C111" s="22" t="s">
        <v>80</v>
      </c>
      <c r="D111">
        <v>14.945</v>
      </c>
    </row>
    <row r="112" spans="1:4" x14ac:dyDescent="0.2">
      <c r="A112" t="s">
        <v>6669</v>
      </c>
      <c r="B112" s="22" t="s">
        <v>5</v>
      </c>
      <c r="C112" s="22" t="s">
        <v>5</v>
      </c>
      <c r="D112">
        <v>15.897</v>
      </c>
    </row>
    <row r="113" spans="1:4" x14ac:dyDescent="0.2">
      <c r="A113" t="s">
        <v>6670</v>
      </c>
      <c r="B113" s="22" t="s">
        <v>53</v>
      </c>
      <c r="C113" s="22" t="s">
        <v>53</v>
      </c>
      <c r="D113">
        <v>13.647</v>
      </c>
    </row>
    <row r="114" spans="1:4" x14ac:dyDescent="0.2">
      <c r="A114" t="s">
        <v>6671</v>
      </c>
      <c r="B114" t="s">
        <v>258</v>
      </c>
      <c r="C114" t="s">
        <v>258</v>
      </c>
      <c r="D114">
        <v>9.7530000000000001</v>
      </c>
    </row>
    <row r="115" spans="1:4" x14ac:dyDescent="0.2">
      <c r="A115" t="s">
        <v>6672</v>
      </c>
      <c r="B115" t="s">
        <v>6822</v>
      </c>
      <c r="C115" t="s">
        <v>6822</v>
      </c>
      <c r="D115">
        <v>8.8000000000000007</v>
      </c>
    </row>
    <row r="116" spans="1:4" x14ac:dyDescent="0.2">
      <c r="A116" t="s">
        <v>6673</v>
      </c>
      <c r="B116" s="22" t="s">
        <v>3</v>
      </c>
      <c r="C116" s="22" t="s">
        <v>3</v>
      </c>
      <c r="D116">
        <v>16.954999999999998</v>
      </c>
    </row>
    <row r="117" spans="1:4" x14ac:dyDescent="0.2">
      <c r="A117" t="s">
        <v>6674</v>
      </c>
      <c r="B117" s="22" t="s">
        <v>938</v>
      </c>
      <c r="C117" s="22" t="s">
        <v>938</v>
      </c>
      <c r="D117">
        <v>12.388</v>
      </c>
    </row>
    <row r="118" spans="1:4" x14ac:dyDescent="0.2">
      <c r="A118" t="s">
        <v>6675</v>
      </c>
      <c r="B118" s="22" t="s">
        <v>14</v>
      </c>
      <c r="C118" s="22" t="s">
        <v>14</v>
      </c>
      <c r="D118">
        <v>16.213999999999999</v>
      </c>
    </row>
    <row r="119" spans="1:4" x14ac:dyDescent="0.2">
      <c r="A119" t="s">
        <v>6676</v>
      </c>
      <c r="B119" s="22" t="s">
        <v>3</v>
      </c>
      <c r="C119" s="22" t="s">
        <v>3</v>
      </c>
      <c r="D119">
        <v>16.954999999999998</v>
      </c>
    </row>
    <row r="120" spans="1:4" x14ac:dyDescent="0.2">
      <c r="A120" t="s">
        <v>6677</v>
      </c>
      <c r="B120" t="s">
        <v>6678</v>
      </c>
      <c r="C120" t="s">
        <v>6678</v>
      </c>
      <c r="D120" t="s">
        <v>5410</v>
      </c>
    </row>
    <row r="121" spans="1:4" x14ac:dyDescent="0.2">
      <c r="A121" t="s">
        <v>6679</v>
      </c>
      <c r="B121" s="22" t="s">
        <v>8</v>
      </c>
      <c r="C121" s="22" t="s">
        <v>8</v>
      </c>
      <c r="D121">
        <v>15.683</v>
      </c>
    </row>
    <row r="122" spans="1:4" x14ac:dyDescent="0.2">
      <c r="A122" t="s">
        <v>6680</v>
      </c>
      <c r="B122" s="22" t="s">
        <v>382</v>
      </c>
      <c r="C122" s="22" t="s">
        <v>382</v>
      </c>
      <c r="D122">
        <v>14.773</v>
      </c>
    </row>
    <row r="123" spans="1:4" x14ac:dyDescent="0.2">
      <c r="A123" t="s">
        <v>6681</v>
      </c>
      <c r="B123" s="22" t="s">
        <v>5</v>
      </c>
      <c r="C123" s="22" t="s">
        <v>5</v>
      </c>
      <c r="D123">
        <v>15.897</v>
      </c>
    </row>
    <row r="124" spans="1:4" x14ac:dyDescent="0.2">
      <c r="A124" t="s">
        <v>6682</v>
      </c>
      <c r="B124" s="22" t="s">
        <v>19</v>
      </c>
      <c r="C124" s="22" t="s">
        <v>19</v>
      </c>
      <c r="D124">
        <v>14.994999999999999</v>
      </c>
    </row>
    <row r="125" spans="1:4" x14ac:dyDescent="0.2">
      <c r="A125" t="s">
        <v>6683</v>
      </c>
      <c r="B125" t="s">
        <v>5593</v>
      </c>
      <c r="C125" t="s">
        <v>5593</v>
      </c>
      <c r="D125">
        <v>6.6859999999999999</v>
      </c>
    </row>
    <row r="126" spans="1:4" x14ac:dyDescent="0.2">
      <c r="A126" t="s">
        <v>6684</v>
      </c>
      <c r="B126" t="s">
        <v>5906</v>
      </c>
      <c r="C126" t="s">
        <v>5906</v>
      </c>
      <c r="D126">
        <v>10.42</v>
      </c>
    </row>
    <row r="127" spans="1:4" x14ac:dyDescent="0.2">
      <c r="A127" t="s">
        <v>6685</v>
      </c>
      <c r="B127" s="22" t="s">
        <v>242</v>
      </c>
      <c r="C127" s="22" t="s">
        <v>242</v>
      </c>
      <c r="D127">
        <v>14.048</v>
      </c>
    </row>
    <row r="128" spans="1:4" x14ac:dyDescent="0.2">
      <c r="A128" t="s">
        <v>6686</v>
      </c>
      <c r="B128" t="s">
        <v>6687</v>
      </c>
      <c r="C128" t="s">
        <v>6687</v>
      </c>
      <c r="D128">
        <v>7.49</v>
      </c>
    </row>
    <row r="129" spans="1:4" x14ac:dyDescent="0.2">
      <c r="A129" t="s">
        <v>6688</v>
      </c>
      <c r="B129" s="22" t="s">
        <v>141</v>
      </c>
      <c r="C129" s="22" t="s">
        <v>141</v>
      </c>
      <c r="D129">
        <v>14.787000000000001</v>
      </c>
    </row>
    <row r="130" spans="1:4" x14ac:dyDescent="0.2">
      <c r="A130" t="s">
        <v>6689</v>
      </c>
      <c r="B130" s="22" t="s">
        <v>5</v>
      </c>
      <c r="C130" s="22" t="s">
        <v>5</v>
      </c>
      <c r="D130">
        <v>15.897</v>
      </c>
    </row>
    <row r="131" spans="1:4" x14ac:dyDescent="0.2">
      <c r="A131" t="s">
        <v>6690</v>
      </c>
      <c r="B131" t="s">
        <v>6823</v>
      </c>
      <c r="C131" t="s">
        <v>6823</v>
      </c>
      <c r="D131">
        <v>8.2840000000000007</v>
      </c>
    </row>
    <row r="132" spans="1:4" x14ac:dyDescent="0.2">
      <c r="A132" t="s">
        <v>6691</v>
      </c>
      <c r="B132" t="s">
        <v>6692</v>
      </c>
      <c r="C132" t="s">
        <v>6692</v>
      </c>
      <c r="D132">
        <v>10.526</v>
      </c>
    </row>
    <row r="133" spans="1:4" x14ac:dyDescent="0.2">
      <c r="A133" t="s">
        <v>6693</v>
      </c>
      <c r="B133" s="22" t="s">
        <v>3568</v>
      </c>
      <c r="C133" s="22" t="s">
        <v>352</v>
      </c>
      <c r="D133">
        <v>14.122999999999999</v>
      </c>
    </row>
    <row r="134" spans="1:4" x14ac:dyDescent="0.2">
      <c r="A134" t="s">
        <v>6694</v>
      </c>
      <c r="B134" s="22" t="s">
        <v>58</v>
      </c>
      <c r="C134" s="22" t="s">
        <v>58</v>
      </c>
      <c r="D134">
        <v>15.365</v>
      </c>
    </row>
    <row r="135" spans="1:4" x14ac:dyDescent="0.2">
      <c r="A135" t="s">
        <v>6695</v>
      </c>
      <c r="B135" t="s">
        <v>449</v>
      </c>
      <c r="C135" t="s">
        <v>449</v>
      </c>
      <c r="D135">
        <v>10.747</v>
      </c>
    </row>
    <row r="136" spans="1:4" x14ac:dyDescent="0.2">
      <c r="A136" t="s">
        <v>6696</v>
      </c>
      <c r="B136" s="22" t="s">
        <v>2</v>
      </c>
      <c r="C136" s="22" t="s">
        <v>2</v>
      </c>
      <c r="D136">
        <v>16.353999999999999</v>
      </c>
    </row>
    <row r="137" spans="1:4" x14ac:dyDescent="0.2">
      <c r="A137" t="s">
        <v>6697</v>
      </c>
      <c r="B137" s="22" t="s">
        <v>356</v>
      </c>
      <c r="C137" s="22" t="s">
        <v>356</v>
      </c>
      <c r="D137">
        <v>11.680999999999999</v>
      </c>
    </row>
    <row r="138" spans="1:4" x14ac:dyDescent="0.2">
      <c r="A138" t="s">
        <v>6698</v>
      </c>
      <c r="B138" s="22" t="s">
        <v>242</v>
      </c>
      <c r="C138" s="22" t="s">
        <v>242</v>
      </c>
      <c r="D138">
        <v>14.048</v>
      </c>
    </row>
    <row r="139" spans="1:4" x14ac:dyDescent="0.2">
      <c r="A139" t="s">
        <v>6699</v>
      </c>
      <c r="B139" t="s">
        <v>6572</v>
      </c>
      <c r="C139" t="s">
        <v>6572</v>
      </c>
      <c r="D139">
        <v>10.641</v>
      </c>
    </row>
    <row r="140" spans="1:4" x14ac:dyDescent="0.2">
      <c r="A140" t="s">
        <v>6700</v>
      </c>
      <c r="B140" s="22" t="s">
        <v>47</v>
      </c>
      <c r="C140" s="22" t="s">
        <v>47</v>
      </c>
      <c r="D140">
        <v>16.177</v>
      </c>
    </row>
    <row r="141" spans="1:4" x14ac:dyDescent="0.2">
      <c r="A141" t="s">
        <v>6701</v>
      </c>
      <c r="B141" t="s">
        <v>6702</v>
      </c>
      <c r="C141" t="s">
        <v>6702</v>
      </c>
      <c r="D141">
        <v>8.8829999999999991</v>
      </c>
    </row>
    <row r="142" spans="1:4" x14ac:dyDescent="0.2">
      <c r="A142" t="s">
        <v>6703</v>
      </c>
      <c r="B142" t="s">
        <v>6301</v>
      </c>
      <c r="C142" t="s">
        <v>6301</v>
      </c>
      <c r="D142">
        <v>12.35</v>
      </c>
    </row>
    <row r="143" spans="1:4" x14ac:dyDescent="0.2">
      <c r="A143" t="s">
        <v>6704</v>
      </c>
      <c r="B143" s="22" t="s">
        <v>3</v>
      </c>
      <c r="C143" s="22" t="s">
        <v>3</v>
      </c>
      <c r="D143">
        <v>16.954999999999998</v>
      </c>
    </row>
    <row r="144" spans="1:4" x14ac:dyDescent="0.2">
      <c r="A144" t="s">
        <v>6705</v>
      </c>
      <c r="B144" t="s">
        <v>6706</v>
      </c>
      <c r="C144" t="s">
        <v>1129</v>
      </c>
      <c r="D144">
        <v>10.206</v>
      </c>
    </row>
    <row r="145" spans="1:4" x14ac:dyDescent="0.2">
      <c r="A145" t="s">
        <v>6707</v>
      </c>
      <c r="B145" s="22" t="s">
        <v>14</v>
      </c>
      <c r="C145" s="22" t="s">
        <v>14</v>
      </c>
      <c r="D145">
        <v>16.213999999999999</v>
      </c>
    </row>
    <row r="146" spans="1:4" x14ac:dyDescent="0.2">
      <c r="A146" t="s">
        <v>6708</v>
      </c>
      <c r="B146" s="22" t="s">
        <v>3</v>
      </c>
      <c r="C146" s="22" t="s">
        <v>3</v>
      </c>
      <c r="D146">
        <v>16.954999999999998</v>
      </c>
    </row>
    <row r="147" spans="1:4" x14ac:dyDescent="0.2">
      <c r="A147" t="s">
        <v>6709</v>
      </c>
      <c r="B147" s="22" t="s">
        <v>689</v>
      </c>
      <c r="C147" s="22" t="s">
        <v>689</v>
      </c>
      <c r="D147">
        <v>11.03</v>
      </c>
    </row>
    <row r="148" spans="1:4" x14ac:dyDescent="0.2">
      <c r="A148" t="s">
        <v>6710</v>
      </c>
      <c r="B148" s="22" t="s">
        <v>19</v>
      </c>
      <c r="C148" s="22" t="s">
        <v>19</v>
      </c>
      <c r="D148">
        <v>14.994999999999999</v>
      </c>
    </row>
    <row r="149" spans="1:4" x14ac:dyDescent="0.2">
      <c r="A149" t="s">
        <v>6711</v>
      </c>
      <c r="B149" s="22" t="s">
        <v>815</v>
      </c>
      <c r="C149" s="22" t="s">
        <v>815</v>
      </c>
      <c r="D149">
        <v>12.468999999999999</v>
      </c>
    </row>
    <row r="150" spans="1:4" x14ac:dyDescent="0.2">
      <c r="A150" t="s">
        <v>6712</v>
      </c>
      <c r="B150" s="22" t="s">
        <v>1117</v>
      </c>
      <c r="C150" s="22" t="s">
        <v>1117</v>
      </c>
      <c r="D150">
        <v>10.971</v>
      </c>
    </row>
    <row r="151" spans="1:4" x14ac:dyDescent="0.2">
      <c r="A151" t="s">
        <v>6713</v>
      </c>
      <c r="B151" t="s">
        <v>1525</v>
      </c>
      <c r="C151" t="s">
        <v>1525</v>
      </c>
      <c r="D151">
        <v>11.608000000000001</v>
      </c>
    </row>
    <row r="152" spans="1:4" x14ac:dyDescent="0.2">
      <c r="A152" t="s">
        <v>6714</v>
      </c>
      <c r="B152" t="s">
        <v>1163</v>
      </c>
      <c r="C152" t="s">
        <v>1162</v>
      </c>
      <c r="D152">
        <v>12.316000000000001</v>
      </c>
    </row>
    <row r="153" spans="1:4" x14ac:dyDescent="0.2">
      <c r="A153" t="s">
        <v>6715</v>
      </c>
      <c r="B153" s="22" t="s">
        <v>5</v>
      </c>
      <c r="C153" s="22" t="s">
        <v>5</v>
      </c>
      <c r="D153">
        <v>15.897</v>
      </c>
    </row>
    <row r="154" spans="1:4" x14ac:dyDescent="0.2">
      <c r="A154" t="s">
        <v>6716</v>
      </c>
      <c r="B154" s="22" t="s">
        <v>47</v>
      </c>
      <c r="C154" s="22" t="s">
        <v>47</v>
      </c>
      <c r="D154">
        <v>16.177</v>
      </c>
    </row>
    <row r="155" spans="1:4" x14ac:dyDescent="0.2">
      <c r="A155" t="s">
        <v>6717</v>
      </c>
      <c r="B155" s="22" t="s">
        <v>6718</v>
      </c>
      <c r="C155" s="22" t="s">
        <v>6718</v>
      </c>
      <c r="D155">
        <v>10.656000000000001</v>
      </c>
    </row>
    <row r="156" spans="1:4" x14ac:dyDescent="0.2">
      <c r="A156" t="s">
        <v>6719</v>
      </c>
      <c r="B156" s="22" t="s">
        <v>1014</v>
      </c>
      <c r="C156" s="22" t="s">
        <v>1014</v>
      </c>
      <c r="D156">
        <v>11.254</v>
      </c>
    </row>
    <row r="157" spans="1:4" x14ac:dyDescent="0.2">
      <c r="A157" t="s">
        <v>6720</v>
      </c>
      <c r="B157" s="22" t="s">
        <v>17</v>
      </c>
      <c r="C157" s="22" t="s">
        <v>17</v>
      </c>
      <c r="D157">
        <v>16.187000000000001</v>
      </c>
    </row>
    <row r="158" spans="1:4" x14ac:dyDescent="0.2">
      <c r="A158" t="s">
        <v>6721</v>
      </c>
      <c r="B158" s="22" t="s">
        <v>1236</v>
      </c>
      <c r="C158" s="22" t="s">
        <v>1236</v>
      </c>
      <c r="D158">
        <v>11.102</v>
      </c>
    </row>
    <row r="159" spans="1:4" x14ac:dyDescent="0.2">
      <c r="A159" t="s">
        <v>6722</v>
      </c>
      <c r="B159" s="22" t="s">
        <v>938</v>
      </c>
      <c r="C159" s="22" t="s">
        <v>938</v>
      </c>
      <c r="D159">
        <v>12.388</v>
      </c>
    </row>
    <row r="160" spans="1:4" x14ac:dyDescent="0.2">
      <c r="A160" t="s">
        <v>6723</v>
      </c>
      <c r="B160" t="s">
        <v>6724</v>
      </c>
      <c r="C160" t="s">
        <v>6724</v>
      </c>
      <c r="D160">
        <v>6.94</v>
      </c>
    </row>
    <row r="161" spans="1:4" x14ac:dyDescent="0.2">
      <c r="A161" t="s">
        <v>6725</v>
      </c>
      <c r="B161" s="22" t="s">
        <v>2</v>
      </c>
      <c r="C161" s="22" t="s">
        <v>2</v>
      </c>
      <c r="D161">
        <v>16.353999999999999</v>
      </c>
    </row>
    <row r="162" spans="1:4" x14ac:dyDescent="0.2">
      <c r="A162" t="s">
        <v>6726</v>
      </c>
      <c r="B162" s="22" t="s">
        <v>49</v>
      </c>
      <c r="C162" s="22" t="s">
        <v>49</v>
      </c>
      <c r="D162">
        <v>14.272</v>
      </c>
    </row>
    <row r="163" spans="1:4" x14ac:dyDescent="0.2">
      <c r="A163" t="s">
        <v>6727</v>
      </c>
      <c r="B163" t="s">
        <v>6728</v>
      </c>
      <c r="C163" t="s">
        <v>6728</v>
      </c>
      <c r="D163">
        <v>8.9760000000000009</v>
      </c>
    </row>
    <row r="164" spans="1:4" x14ac:dyDescent="0.2">
      <c r="A164" t="s">
        <v>6729</v>
      </c>
      <c r="B164" t="s">
        <v>6824</v>
      </c>
      <c r="C164" t="s">
        <v>6824</v>
      </c>
      <c r="D164">
        <v>7.6230000000000002</v>
      </c>
    </row>
    <row r="165" spans="1:4" x14ac:dyDescent="0.2">
      <c r="A165" t="s">
        <v>6730</v>
      </c>
      <c r="B165" t="s">
        <v>401</v>
      </c>
      <c r="C165" t="s">
        <v>401</v>
      </c>
      <c r="D165">
        <v>12.21</v>
      </c>
    </row>
    <row r="166" spans="1:4" x14ac:dyDescent="0.2">
      <c r="A166" t="s">
        <v>6731</v>
      </c>
      <c r="B166" t="s">
        <v>1804</v>
      </c>
      <c r="C166" t="s">
        <v>449</v>
      </c>
      <c r="D166">
        <v>10.747</v>
      </c>
    </row>
    <row r="167" spans="1:4" x14ac:dyDescent="0.2">
      <c r="A167" t="s">
        <v>6732</v>
      </c>
      <c r="B167" s="22" t="s">
        <v>320</v>
      </c>
      <c r="C167" s="22" t="s">
        <v>320</v>
      </c>
      <c r="D167">
        <v>13.888999999999999</v>
      </c>
    </row>
    <row r="168" spans="1:4" x14ac:dyDescent="0.2">
      <c r="A168" t="s">
        <v>6733</v>
      </c>
      <c r="B168" s="22" t="s">
        <v>3136</v>
      </c>
      <c r="C168" s="22" t="s">
        <v>3136</v>
      </c>
      <c r="D168">
        <v>14.778</v>
      </c>
    </row>
    <row r="169" spans="1:4" x14ac:dyDescent="0.2">
      <c r="A169" t="s">
        <v>6734</v>
      </c>
      <c r="B169" s="22" t="s">
        <v>5952</v>
      </c>
      <c r="C169" s="22" t="s">
        <v>5952</v>
      </c>
      <c r="D169">
        <v>11.973000000000001</v>
      </c>
    </row>
    <row r="170" spans="1:4" x14ac:dyDescent="0.2">
      <c r="A170" t="s">
        <v>6735</v>
      </c>
      <c r="B170" s="22" t="s">
        <v>6825</v>
      </c>
      <c r="C170" s="22" t="s">
        <v>6825</v>
      </c>
      <c r="D170">
        <v>7.6340000000000003</v>
      </c>
    </row>
    <row r="171" spans="1:4" x14ac:dyDescent="0.2">
      <c r="A171" t="s">
        <v>6736</v>
      </c>
      <c r="B171" s="22" t="s">
        <v>50</v>
      </c>
      <c r="C171" s="22" t="s">
        <v>50</v>
      </c>
      <c r="D171">
        <v>15.417</v>
      </c>
    </row>
    <row r="172" spans="1:4" x14ac:dyDescent="0.2">
      <c r="A172" t="s">
        <v>6737</v>
      </c>
      <c r="B172" s="22" t="s">
        <v>3</v>
      </c>
      <c r="C172" s="22" t="s">
        <v>3</v>
      </c>
      <c r="D172">
        <v>16.954999999999998</v>
      </c>
    </row>
    <row r="173" spans="1:4" x14ac:dyDescent="0.2">
      <c r="A173" t="s">
        <v>6738</v>
      </c>
      <c r="B173" s="22" t="s">
        <v>6739</v>
      </c>
      <c r="C173" s="22" t="s">
        <v>938</v>
      </c>
      <c r="D173">
        <v>12.388</v>
      </c>
    </row>
    <row r="174" spans="1:4" x14ac:dyDescent="0.2">
      <c r="A174" t="s">
        <v>6740</v>
      </c>
      <c r="B174" s="22" t="s">
        <v>6741</v>
      </c>
      <c r="C174" s="22" t="s">
        <v>6833</v>
      </c>
      <c r="D174">
        <v>10.188000000000001</v>
      </c>
    </row>
    <row r="175" spans="1:4" x14ac:dyDescent="0.2">
      <c r="A175" t="s">
        <v>6742</v>
      </c>
      <c r="B175" s="22" t="s">
        <v>280</v>
      </c>
      <c r="C175" s="22" t="s">
        <v>280</v>
      </c>
      <c r="D175">
        <v>14.455</v>
      </c>
    </row>
    <row r="176" spans="1:4" x14ac:dyDescent="0.2">
      <c r="A176" t="s">
        <v>6743</v>
      </c>
      <c r="B176" s="22" t="s">
        <v>52</v>
      </c>
      <c r="C176" s="22" t="s">
        <v>52</v>
      </c>
      <c r="D176">
        <v>12.622999999999999</v>
      </c>
    </row>
    <row r="177" spans="1:4" x14ac:dyDescent="0.2">
      <c r="A177" t="s">
        <v>6744</v>
      </c>
      <c r="B177" s="22" t="s">
        <v>6745</v>
      </c>
      <c r="C177" s="22" t="s">
        <v>6745</v>
      </c>
      <c r="D177">
        <v>9.0380000000000003</v>
      </c>
    </row>
    <row r="178" spans="1:4" x14ac:dyDescent="0.2">
      <c r="A178" t="s">
        <v>6746</v>
      </c>
      <c r="B178" s="22" t="s">
        <v>2</v>
      </c>
      <c r="C178" s="22" t="s">
        <v>2</v>
      </c>
      <c r="D178">
        <v>16.353999999999999</v>
      </c>
    </row>
    <row r="179" spans="1:4" x14ac:dyDescent="0.2">
      <c r="A179" t="s">
        <v>6747</v>
      </c>
      <c r="B179" s="22" t="s">
        <v>3</v>
      </c>
      <c r="C179" s="22" t="s">
        <v>3</v>
      </c>
      <c r="D179">
        <v>16.954999999999998</v>
      </c>
    </row>
    <row r="180" spans="1:4" x14ac:dyDescent="0.2">
      <c r="A180" t="s">
        <v>6748</v>
      </c>
      <c r="B180" t="s">
        <v>6749</v>
      </c>
      <c r="C180" t="s">
        <v>6834</v>
      </c>
      <c r="D180">
        <v>7.0279999999999996</v>
      </c>
    </row>
    <row r="181" spans="1:4" x14ac:dyDescent="0.2">
      <c r="A181" t="s">
        <v>6750</v>
      </c>
      <c r="B181" s="22" t="s">
        <v>6826</v>
      </c>
      <c r="C181" s="22" t="s">
        <v>6826</v>
      </c>
      <c r="D181">
        <v>10.622999999999999</v>
      </c>
    </row>
    <row r="182" spans="1:4" x14ac:dyDescent="0.2">
      <c r="A182" t="s">
        <v>6751</v>
      </c>
      <c r="B182" t="s">
        <v>6752</v>
      </c>
      <c r="C182" t="s">
        <v>6752</v>
      </c>
      <c r="D182">
        <v>10.372</v>
      </c>
    </row>
    <row r="183" spans="1:4" x14ac:dyDescent="0.2">
      <c r="A183" t="s">
        <v>6753</v>
      </c>
      <c r="B183" t="s">
        <v>6754</v>
      </c>
      <c r="C183" t="s">
        <v>6835</v>
      </c>
      <c r="D183">
        <v>6.3559999999999999</v>
      </c>
    </row>
    <row r="184" spans="1:4" x14ac:dyDescent="0.2">
      <c r="A184" t="s">
        <v>6755</v>
      </c>
      <c r="B184" s="22" t="s">
        <v>43</v>
      </c>
      <c r="C184" s="22" t="s">
        <v>43</v>
      </c>
      <c r="D184">
        <v>13.875</v>
      </c>
    </row>
    <row r="185" spans="1:4" x14ac:dyDescent="0.2">
      <c r="A185" t="s">
        <v>6756</v>
      </c>
      <c r="B185" s="22" t="s">
        <v>3</v>
      </c>
      <c r="C185" s="22" t="s">
        <v>3</v>
      </c>
      <c r="D185">
        <v>16.954999999999998</v>
      </c>
    </row>
    <row r="186" spans="1:4" x14ac:dyDescent="0.2">
      <c r="A186" t="s">
        <v>6757</v>
      </c>
      <c r="B186" t="s">
        <v>6758</v>
      </c>
      <c r="C186" t="s">
        <v>6836</v>
      </c>
      <c r="D186">
        <v>8.702</v>
      </c>
    </row>
    <row r="187" spans="1:4" x14ac:dyDescent="0.2">
      <c r="A187" t="s">
        <v>6759</v>
      </c>
      <c r="B187" s="22" t="s">
        <v>14</v>
      </c>
      <c r="C187" s="22" t="s">
        <v>14</v>
      </c>
      <c r="D187">
        <v>16.213999999999999</v>
      </c>
    </row>
    <row r="188" spans="1:4" x14ac:dyDescent="0.2">
      <c r="A188" t="s">
        <v>6760</v>
      </c>
      <c r="B188" s="22" t="s">
        <v>47</v>
      </c>
      <c r="C188" s="22" t="s">
        <v>47</v>
      </c>
      <c r="D188">
        <v>16.177</v>
      </c>
    </row>
    <row r="189" spans="1:4" x14ac:dyDescent="0.2">
      <c r="A189" t="s">
        <v>6761</v>
      </c>
      <c r="B189" t="s">
        <v>6827</v>
      </c>
      <c r="C189" t="s">
        <v>6827</v>
      </c>
      <c r="D189">
        <v>3.6890000000000001</v>
      </c>
    </row>
    <row r="190" spans="1:4" x14ac:dyDescent="0.2">
      <c r="A190" t="s">
        <v>6762</v>
      </c>
      <c r="B190" s="22" t="s">
        <v>17</v>
      </c>
      <c r="C190" s="22" t="s">
        <v>17</v>
      </c>
      <c r="D190">
        <v>16.187000000000001</v>
      </c>
    </row>
    <row r="191" spans="1:4" x14ac:dyDescent="0.2">
      <c r="A191" t="s">
        <v>6763</v>
      </c>
      <c r="B191" s="22" t="s">
        <v>141</v>
      </c>
      <c r="C191" s="22" t="s">
        <v>141</v>
      </c>
      <c r="D191">
        <v>14.787000000000001</v>
      </c>
    </row>
    <row r="192" spans="1:4" x14ac:dyDescent="0.2">
      <c r="A192" t="s">
        <v>6764</v>
      </c>
      <c r="B192" s="22" t="s">
        <v>58</v>
      </c>
      <c r="C192" s="22" t="s">
        <v>58</v>
      </c>
      <c r="D192">
        <v>15.365</v>
      </c>
    </row>
    <row r="193" spans="1:4" x14ac:dyDescent="0.2">
      <c r="A193" t="s">
        <v>6765</v>
      </c>
      <c r="B193" s="22" t="s">
        <v>146</v>
      </c>
      <c r="C193" s="22" t="s">
        <v>80</v>
      </c>
      <c r="D193">
        <v>14.945</v>
      </c>
    </row>
    <row r="194" spans="1:4" x14ac:dyDescent="0.2">
      <c r="A194" t="s">
        <v>6766</v>
      </c>
      <c r="B194" s="22" t="s">
        <v>382</v>
      </c>
      <c r="C194" s="22" t="s">
        <v>382</v>
      </c>
      <c r="D194">
        <v>14.773</v>
      </c>
    </row>
    <row r="195" spans="1:4" x14ac:dyDescent="0.2">
      <c r="A195" t="s">
        <v>6767</v>
      </c>
      <c r="B195" t="s">
        <v>6768</v>
      </c>
      <c r="C195" t="s">
        <v>6768</v>
      </c>
      <c r="D195">
        <v>11.981999999999999</v>
      </c>
    </row>
    <row r="196" spans="1:4" x14ac:dyDescent="0.2">
      <c r="A196" t="s">
        <v>6769</v>
      </c>
      <c r="B196" t="s">
        <v>6724</v>
      </c>
      <c r="C196" t="s">
        <v>6724</v>
      </c>
      <c r="D196">
        <v>6.94</v>
      </c>
    </row>
    <row r="197" spans="1:4" x14ac:dyDescent="0.2">
      <c r="A197" t="s">
        <v>6770</v>
      </c>
      <c r="B197" s="22" t="s">
        <v>2</v>
      </c>
      <c r="C197" s="22" t="s">
        <v>2</v>
      </c>
      <c r="D197">
        <v>16.353999999999999</v>
      </c>
    </row>
    <row r="198" spans="1:4" x14ac:dyDescent="0.2">
      <c r="A198" t="s">
        <v>6771</v>
      </c>
      <c r="B198" s="22" t="s">
        <v>3</v>
      </c>
      <c r="C198" s="22" t="s">
        <v>3</v>
      </c>
      <c r="D198">
        <v>16.954999999999998</v>
      </c>
    </row>
    <row r="199" spans="1:4" x14ac:dyDescent="0.2">
      <c r="A199" t="s">
        <v>6772</v>
      </c>
      <c r="B199" t="s">
        <v>6773</v>
      </c>
      <c r="C199" t="s">
        <v>6773</v>
      </c>
      <c r="D199">
        <v>3.6640000000000001</v>
      </c>
    </row>
    <row r="200" spans="1:4" x14ac:dyDescent="0.2">
      <c r="A200" t="s">
        <v>6774</v>
      </c>
      <c r="B200" s="22" t="s">
        <v>14</v>
      </c>
      <c r="C200" s="22" t="s">
        <v>14</v>
      </c>
      <c r="D200">
        <v>16.213999999999999</v>
      </c>
    </row>
    <row r="201" spans="1:4" x14ac:dyDescent="0.2">
      <c r="A201" t="s">
        <v>6775</v>
      </c>
      <c r="B201" s="22" t="s">
        <v>3</v>
      </c>
      <c r="C201" s="22" t="s">
        <v>3</v>
      </c>
      <c r="D201">
        <v>16.954999999999998</v>
      </c>
    </row>
    <row r="202" spans="1:4" x14ac:dyDescent="0.2">
      <c r="A202" t="s">
        <v>6776</v>
      </c>
      <c r="B202" t="s">
        <v>6777</v>
      </c>
      <c r="C202" t="s">
        <v>6777</v>
      </c>
      <c r="D202">
        <v>9.2210000000000001</v>
      </c>
    </row>
    <row r="203" spans="1:4" x14ac:dyDescent="0.2">
      <c r="A203" t="s">
        <v>6778</v>
      </c>
      <c r="B203" s="22" t="s">
        <v>17</v>
      </c>
      <c r="C203" s="22" t="s">
        <v>17</v>
      </c>
      <c r="D203">
        <v>16.187000000000001</v>
      </c>
    </row>
    <row r="204" spans="1:4" x14ac:dyDescent="0.2">
      <c r="A204" t="s">
        <v>6779</v>
      </c>
      <c r="B204" s="22" t="s">
        <v>3</v>
      </c>
      <c r="C204" s="22" t="s">
        <v>3</v>
      </c>
      <c r="D204">
        <v>16.954999999999998</v>
      </c>
    </row>
    <row r="205" spans="1:4" x14ac:dyDescent="0.2">
      <c r="A205" t="s">
        <v>6780</v>
      </c>
      <c r="B205" t="s">
        <v>6781</v>
      </c>
      <c r="C205" t="s">
        <v>6781</v>
      </c>
      <c r="D205">
        <v>8.8960000000000008</v>
      </c>
    </row>
    <row r="206" spans="1:4" x14ac:dyDescent="0.2">
      <c r="A206" t="s">
        <v>6782</v>
      </c>
      <c r="B206" s="22" t="s">
        <v>14</v>
      </c>
      <c r="C206" s="22" t="s">
        <v>14</v>
      </c>
      <c r="D206">
        <v>16.213999999999999</v>
      </c>
    </row>
    <row r="207" spans="1:4" x14ac:dyDescent="0.2">
      <c r="A207" t="s">
        <v>6783</v>
      </c>
      <c r="B207" s="22" t="s">
        <v>35</v>
      </c>
      <c r="C207" s="22" t="s">
        <v>35</v>
      </c>
      <c r="D207">
        <v>14.346</v>
      </c>
    </row>
    <row r="208" spans="1:4" x14ac:dyDescent="0.2">
      <c r="A208" t="s">
        <v>6784</v>
      </c>
      <c r="B208" t="s">
        <v>6785</v>
      </c>
      <c r="C208" t="s">
        <v>6785</v>
      </c>
      <c r="D208">
        <v>8.6280000000000001</v>
      </c>
    </row>
    <row r="209" spans="1:4" x14ac:dyDescent="0.2">
      <c r="A209" t="s">
        <v>6786</v>
      </c>
      <c r="B209" t="s">
        <v>6828</v>
      </c>
      <c r="C209" t="s">
        <v>6837</v>
      </c>
      <c r="D209">
        <v>10.866</v>
      </c>
    </row>
    <row r="210" spans="1:4" x14ac:dyDescent="0.2">
      <c r="A210" t="s">
        <v>6787</v>
      </c>
      <c r="B210" s="22" t="s">
        <v>2</v>
      </c>
      <c r="C210" s="22" t="s">
        <v>2</v>
      </c>
      <c r="D210">
        <v>16.353999999999999</v>
      </c>
    </row>
    <row r="211" spans="1:4" x14ac:dyDescent="0.2">
      <c r="A211" t="s">
        <v>6788</v>
      </c>
      <c r="B211" s="22" t="s">
        <v>912</v>
      </c>
      <c r="C211" s="22" t="s">
        <v>912</v>
      </c>
      <c r="D211">
        <v>10.246</v>
      </c>
    </row>
    <row r="212" spans="1:4" x14ac:dyDescent="0.2">
      <c r="A212" t="s">
        <v>6789</v>
      </c>
      <c r="B212" s="22" t="s">
        <v>25</v>
      </c>
      <c r="C212" s="22" t="s">
        <v>25</v>
      </c>
      <c r="D212">
        <v>13.525</v>
      </c>
    </row>
    <row r="213" spans="1:4" x14ac:dyDescent="0.2">
      <c r="A213" t="s">
        <v>6790</v>
      </c>
      <c r="B213" s="22" t="s">
        <v>183</v>
      </c>
      <c r="C213" s="22" t="s">
        <v>183</v>
      </c>
      <c r="D213">
        <v>12.083</v>
      </c>
    </row>
    <row r="214" spans="1:4" x14ac:dyDescent="0.2">
      <c r="A214" t="s">
        <v>6791</v>
      </c>
      <c r="B214" t="s">
        <v>6792</v>
      </c>
      <c r="C214" t="s">
        <v>6792</v>
      </c>
      <c r="D214">
        <v>8.7119999999999997</v>
      </c>
    </row>
    <row r="215" spans="1:4" x14ac:dyDescent="0.2">
      <c r="A215" t="s">
        <v>6793</v>
      </c>
      <c r="B215" s="22" t="s">
        <v>3</v>
      </c>
      <c r="C215" s="22" t="s">
        <v>3</v>
      </c>
      <c r="D215">
        <v>16.954999999999998</v>
      </c>
    </row>
    <row r="216" spans="1:4" x14ac:dyDescent="0.2">
      <c r="A216" t="s">
        <v>6794</v>
      </c>
      <c r="B216" t="s">
        <v>6795</v>
      </c>
      <c r="C216" t="s">
        <v>6795</v>
      </c>
      <c r="D216">
        <v>6.4</v>
      </c>
    </row>
    <row r="217" spans="1:4" x14ac:dyDescent="0.2">
      <c r="A217" t="s">
        <v>6796</v>
      </c>
      <c r="B217" s="22" t="s">
        <v>6797</v>
      </c>
      <c r="C217" s="22" t="s">
        <v>6745</v>
      </c>
      <c r="D217">
        <v>9.0380000000000003</v>
      </c>
    </row>
    <row r="218" spans="1:4" x14ac:dyDescent="0.2">
      <c r="A218" t="s">
        <v>6798</v>
      </c>
      <c r="B218" s="22" t="s">
        <v>139</v>
      </c>
      <c r="C218" s="22" t="s">
        <v>80</v>
      </c>
      <c r="D218">
        <v>14.945</v>
      </c>
    </row>
    <row r="219" spans="1:4" x14ac:dyDescent="0.2">
      <c r="A219" t="s">
        <v>6799</v>
      </c>
      <c r="B219" s="22" t="s">
        <v>1488</v>
      </c>
      <c r="C219" s="22" t="s">
        <v>1488</v>
      </c>
      <c r="D219">
        <v>12.654</v>
      </c>
    </row>
    <row r="220" spans="1:4" x14ac:dyDescent="0.2">
      <c r="A220" t="s">
        <v>6800</v>
      </c>
      <c r="B220" s="22" t="s">
        <v>26</v>
      </c>
      <c r="C220" s="22" t="s">
        <v>26</v>
      </c>
      <c r="D220">
        <v>14.297000000000001</v>
      </c>
    </row>
    <row r="221" spans="1:4" x14ac:dyDescent="0.2">
      <c r="A221" t="s">
        <v>6801</v>
      </c>
      <c r="B221" t="s">
        <v>1804</v>
      </c>
      <c r="C221" t="s">
        <v>449</v>
      </c>
      <c r="D221">
        <v>10.747</v>
      </c>
    </row>
    <row r="222" spans="1:4" x14ac:dyDescent="0.2">
      <c r="A222" t="s">
        <v>6802</v>
      </c>
      <c r="B222" s="22" t="s">
        <v>2</v>
      </c>
      <c r="C222" s="22" t="s">
        <v>2</v>
      </c>
      <c r="D222">
        <v>16.353999999999999</v>
      </c>
    </row>
    <row r="223" spans="1:4" x14ac:dyDescent="0.2">
      <c r="A223" t="s">
        <v>6803</v>
      </c>
      <c r="B223" s="22" t="s">
        <v>6804</v>
      </c>
      <c r="C223" s="22" t="s">
        <v>6804</v>
      </c>
      <c r="D223">
        <v>10.794</v>
      </c>
    </row>
    <row r="224" spans="1:4" x14ac:dyDescent="0.2">
      <c r="A224" t="s">
        <v>6805</v>
      </c>
      <c r="B224" s="22" t="s">
        <v>5</v>
      </c>
      <c r="C224" s="22" t="s">
        <v>5</v>
      </c>
      <c r="D224">
        <v>15.897</v>
      </c>
    </row>
    <row r="225" spans="1:4" x14ac:dyDescent="0.2">
      <c r="A225" t="s">
        <v>6806</v>
      </c>
      <c r="B225" s="22" t="s">
        <v>47</v>
      </c>
      <c r="C225" s="22" t="s">
        <v>47</v>
      </c>
      <c r="D225">
        <v>16.177</v>
      </c>
    </row>
    <row r="226" spans="1:4" x14ac:dyDescent="0.2">
      <c r="A226" t="s">
        <v>6807</v>
      </c>
      <c r="B226" t="s">
        <v>6808</v>
      </c>
      <c r="C226" t="s">
        <v>6808</v>
      </c>
      <c r="D226" t="s">
        <v>5410</v>
      </c>
    </row>
    <row r="227" spans="1:4" x14ac:dyDescent="0.2">
      <c r="A227" t="s">
        <v>6809</v>
      </c>
      <c r="B227" t="s">
        <v>6827</v>
      </c>
      <c r="C227" t="s">
        <v>6827</v>
      </c>
      <c r="D227">
        <v>3.6890000000000001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0BAB-13B4-B849-B3FF-72502CF04CF3}">
  <dimension ref="A1:D249"/>
  <sheetViews>
    <sheetView workbookViewId="0">
      <selection activeCell="D250" sqref="D250"/>
    </sheetView>
  </sheetViews>
  <sheetFormatPr baseColWidth="10" defaultRowHeight="16" x14ac:dyDescent="0.2"/>
  <cols>
    <col min="1" max="1" width="18.83203125" bestFit="1" customWidth="1"/>
    <col min="2" max="3" width="18.33203125" bestFit="1" customWidth="1"/>
  </cols>
  <sheetData>
    <row r="1" spans="1:4" x14ac:dyDescent="0.2">
      <c r="A1" s="20" t="s">
        <v>5978</v>
      </c>
      <c r="B1" s="20" t="s">
        <v>5978</v>
      </c>
      <c r="C1" s="20" t="s">
        <v>5978</v>
      </c>
      <c r="D1" s="20" t="s">
        <v>5978</v>
      </c>
    </row>
    <row r="2" spans="1:4" x14ac:dyDescent="0.2">
      <c r="A2" s="2" t="s">
        <v>1767</v>
      </c>
      <c r="B2" s="2" t="s">
        <v>5459</v>
      </c>
      <c r="C2" s="2" t="s">
        <v>5458</v>
      </c>
      <c r="D2" s="3" t="s">
        <v>5460</v>
      </c>
    </row>
    <row r="3" spans="1:4" x14ac:dyDescent="0.2">
      <c r="A3" t="s">
        <v>6838</v>
      </c>
      <c r="B3" s="22" t="s">
        <v>3</v>
      </c>
      <c r="C3" s="22" t="s">
        <v>3</v>
      </c>
      <c r="D3">
        <v>16.954999999999998</v>
      </c>
    </row>
    <row r="4" spans="1:4" x14ac:dyDescent="0.2">
      <c r="A4" t="s">
        <v>6839</v>
      </c>
      <c r="B4" s="22" t="s">
        <v>179</v>
      </c>
      <c r="C4" s="22" t="s">
        <v>179</v>
      </c>
      <c r="D4">
        <v>13.627000000000001</v>
      </c>
    </row>
    <row r="5" spans="1:4" x14ac:dyDescent="0.2">
      <c r="A5" t="s">
        <v>6840</v>
      </c>
      <c r="B5" s="22" t="s">
        <v>936</v>
      </c>
      <c r="C5" s="22" t="s">
        <v>936</v>
      </c>
      <c r="D5">
        <v>11.48</v>
      </c>
    </row>
    <row r="6" spans="1:4" x14ac:dyDescent="0.2">
      <c r="A6" t="s">
        <v>6841</v>
      </c>
      <c r="B6" s="22" t="s">
        <v>38</v>
      </c>
      <c r="C6" s="22" t="s">
        <v>38</v>
      </c>
      <c r="D6">
        <v>13.795999999999999</v>
      </c>
    </row>
    <row r="7" spans="1:4" x14ac:dyDescent="0.2">
      <c r="A7" t="s">
        <v>6842</v>
      </c>
      <c r="B7" s="22" t="s">
        <v>5514</v>
      </c>
      <c r="C7" s="22" t="s">
        <v>5514</v>
      </c>
      <c r="D7">
        <v>15.79</v>
      </c>
    </row>
    <row r="8" spans="1:4" x14ac:dyDescent="0.2">
      <c r="A8" t="s">
        <v>6843</v>
      </c>
      <c r="B8" s="22" t="s">
        <v>27</v>
      </c>
      <c r="C8" s="22" t="s">
        <v>27</v>
      </c>
      <c r="D8">
        <v>14.301</v>
      </c>
    </row>
    <row r="9" spans="1:4" x14ac:dyDescent="0.2">
      <c r="A9" t="s">
        <v>6844</v>
      </c>
      <c r="B9" s="22" t="s">
        <v>6845</v>
      </c>
      <c r="C9" s="22" t="s">
        <v>6845</v>
      </c>
      <c r="D9">
        <v>10.25</v>
      </c>
    </row>
    <row r="10" spans="1:4" x14ac:dyDescent="0.2">
      <c r="A10" t="s">
        <v>6846</v>
      </c>
      <c r="B10" s="22" t="s">
        <v>156</v>
      </c>
      <c r="C10" s="22" t="s">
        <v>156</v>
      </c>
      <c r="D10">
        <v>15.079000000000001</v>
      </c>
    </row>
    <row r="11" spans="1:4" x14ac:dyDescent="0.2">
      <c r="A11" t="s">
        <v>6847</v>
      </c>
      <c r="B11" s="22" t="s">
        <v>19</v>
      </c>
      <c r="C11" s="22" t="s">
        <v>19</v>
      </c>
      <c r="D11">
        <v>14.994999999999999</v>
      </c>
    </row>
    <row r="12" spans="1:4" x14ac:dyDescent="0.2">
      <c r="A12" t="s">
        <v>6848</v>
      </c>
      <c r="B12" s="22" t="s">
        <v>6260</v>
      </c>
      <c r="C12" s="22" t="s">
        <v>6260</v>
      </c>
      <c r="D12">
        <v>8.3559999999999999</v>
      </c>
    </row>
    <row r="13" spans="1:4" x14ac:dyDescent="0.2">
      <c r="A13" t="s">
        <v>6849</v>
      </c>
      <c r="B13" s="22" t="s">
        <v>6850</v>
      </c>
      <c r="C13" s="22" t="s">
        <v>6850</v>
      </c>
      <c r="D13">
        <v>11.218999999999999</v>
      </c>
    </row>
    <row r="14" spans="1:4" x14ac:dyDescent="0.2">
      <c r="A14" t="s">
        <v>6851</v>
      </c>
      <c r="B14" s="22" t="s">
        <v>5</v>
      </c>
      <c r="C14" s="22" t="s">
        <v>5</v>
      </c>
      <c r="D14">
        <v>15.897</v>
      </c>
    </row>
    <row r="15" spans="1:4" x14ac:dyDescent="0.2">
      <c r="A15" t="s">
        <v>6852</v>
      </c>
      <c r="B15" s="22" t="s">
        <v>3</v>
      </c>
      <c r="C15" s="22" t="s">
        <v>3</v>
      </c>
      <c r="D15">
        <v>16.954999999999998</v>
      </c>
    </row>
    <row r="16" spans="1:4" x14ac:dyDescent="0.2">
      <c r="A16" t="s">
        <v>6853</v>
      </c>
      <c r="B16" s="22" t="s">
        <v>6854</v>
      </c>
      <c r="C16" s="22" t="s">
        <v>7142</v>
      </c>
      <c r="D16">
        <v>5.3570000000000002</v>
      </c>
    </row>
    <row r="17" spans="1:4" x14ac:dyDescent="0.2">
      <c r="A17" t="s">
        <v>6855</v>
      </c>
      <c r="B17" s="22" t="s">
        <v>14</v>
      </c>
      <c r="C17" s="22" t="s">
        <v>14</v>
      </c>
      <c r="D17">
        <v>16.213999999999999</v>
      </c>
    </row>
    <row r="18" spans="1:4" x14ac:dyDescent="0.2">
      <c r="A18" t="s">
        <v>6856</v>
      </c>
      <c r="B18" s="22" t="s">
        <v>3</v>
      </c>
      <c r="C18" s="22" t="s">
        <v>3</v>
      </c>
      <c r="D18">
        <v>16.954999999999998</v>
      </c>
    </row>
    <row r="19" spans="1:4" x14ac:dyDescent="0.2">
      <c r="A19" t="s">
        <v>6857</v>
      </c>
      <c r="B19" s="22" t="s">
        <v>658</v>
      </c>
      <c r="C19" s="22" t="s">
        <v>658</v>
      </c>
      <c r="D19">
        <v>12.317</v>
      </c>
    </row>
    <row r="20" spans="1:4" x14ac:dyDescent="0.2">
      <c r="A20" t="s">
        <v>6858</v>
      </c>
      <c r="B20" s="22" t="s">
        <v>6894</v>
      </c>
      <c r="C20" s="22" t="s">
        <v>6953</v>
      </c>
      <c r="D20">
        <v>10.712</v>
      </c>
    </row>
    <row r="21" spans="1:4" x14ac:dyDescent="0.2">
      <c r="A21" t="s">
        <v>6859</v>
      </c>
      <c r="B21" s="22" t="s">
        <v>8</v>
      </c>
      <c r="C21" s="22" t="s">
        <v>80</v>
      </c>
      <c r="D21">
        <v>14.945</v>
      </c>
    </row>
    <row r="22" spans="1:4" x14ac:dyDescent="0.2">
      <c r="A22" t="s">
        <v>6860</v>
      </c>
      <c r="B22" s="22" t="s">
        <v>181</v>
      </c>
      <c r="C22" s="22" t="s">
        <v>181</v>
      </c>
      <c r="D22">
        <v>15.476000000000001</v>
      </c>
    </row>
    <row r="23" spans="1:4" x14ac:dyDescent="0.2">
      <c r="A23" t="s">
        <v>6861</v>
      </c>
      <c r="B23" s="22" t="s">
        <v>21</v>
      </c>
      <c r="C23" s="22" t="s">
        <v>21</v>
      </c>
      <c r="D23">
        <v>13.284000000000001</v>
      </c>
    </row>
    <row r="24" spans="1:4" x14ac:dyDescent="0.2">
      <c r="A24" t="s">
        <v>6862</v>
      </c>
      <c r="B24" s="22" t="s">
        <v>1265</v>
      </c>
      <c r="C24" s="22" t="s">
        <v>1265</v>
      </c>
      <c r="D24">
        <v>11.145</v>
      </c>
    </row>
    <row r="25" spans="1:4" x14ac:dyDescent="0.2">
      <c r="A25" t="s">
        <v>6863</v>
      </c>
      <c r="B25" s="22" t="s">
        <v>6864</v>
      </c>
      <c r="C25" s="22" t="s">
        <v>178</v>
      </c>
      <c r="D25">
        <v>11.933999999999999</v>
      </c>
    </row>
    <row r="26" spans="1:4" x14ac:dyDescent="0.2">
      <c r="A26" t="s">
        <v>6865</v>
      </c>
      <c r="B26" s="22" t="s">
        <v>14</v>
      </c>
      <c r="C26" s="22" t="s">
        <v>14</v>
      </c>
      <c r="D26">
        <v>16.213999999999999</v>
      </c>
    </row>
    <row r="27" spans="1:4" x14ac:dyDescent="0.2">
      <c r="A27" t="s">
        <v>6866</v>
      </c>
      <c r="B27" s="22" t="s">
        <v>3</v>
      </c>
      <c r="C27" s="22" t="s">
        <v>3</v>
      </c>
      <c r="D27">
        <v>16.954999999999998</v>
      </c>
    </row>
    <row r="28" spans="1:4" x14ac:dyDescent="0.2">
      <c r="A28" t="s">
        <v>6867</v>
      </c>
      <c r="B28" s="22" t="s">
        <v>115</v>
      </c>
      <c r="C28" s="22" t="s">
        <v>115</v>
      </c>
      <c r="D28">
        <v>10.512</v>
      </c>
    </row>
    <row r="29" spans="1:4" x14ac:dyDescent="0.2">
      <c r="A29" t="s">
        <v>6868</v>
      </c>
      <c r="B29" s="22" t="s">
        <v>1163</v>
      </c>
      <c r="C29" s="22" t="s">
        <v>1162</v>
      </c>
      <c r="D29">
        <v>12.316000000000001</v>
      </c>
    </row>
    <row r="30" spans="1:4" x14ac:dyDescent="0.2">
      <c r="A30" t="s">
        <v>6869</v>
      </c>
      <c r="B30" s="22" t="s">
        <v>5</v>
      </c>
      <c r="C30" s="22" t="s">
        <v>5</v>
      </c>
      <c r="D30">
        <v>15.897</v>
      </c>
    </row>
    <row r="31" spans="1:4" x14ac:dyDescent="0.2">
      <c r="A31" t="s">
        <v>6870</v>
      </c>
      <c r="B31" s="22" t="s">
        <v>47</v>
      </c>
      <c r="C31" s="22" t="s">
        <v>47</v>
      </c>
      <c r="D31">
        <v>16.177</v>
      </c>
    </row>
    <row r="32" spans="1:4" x14ac:dyDescent="0.2">
      <c r="A32" t="s">
        <v>6871</v>
      </c>
      <c r="B32" s="22" t="s">
        <v>6872</v>
      </c>
      <c r="C32" s="22" t="s">
        <v>6872</v>
      </c>
      <c r="D32">
        <v>4.883</v>
      </c>
    </row>
    <row r="33" spans="1:4" x14ac:dyDescent="0.2">
      <c r="A33" t="s">
        <v>6873</v>
      </c>
      <c r="B33" s="22" t="s">
        <v>17</v>
      </c>
      <c r="C33" s="22" t="s">
        <v>17</v>
      </c>
      <c r="D33">
        <v>16.187000000000001</v>
      </c>
    </row>
    <row r="34" spans="1:4" x14ac:dyDescent="0.2">
      <c r="A34" t="s">
        <v>6874</v>
      </c>
      <c r="B34" s="22" t="s">
        <v>1388</v>
      </c>
      <c r="C34" s="22" t="s">
        <v>1388</v>
      </c>
      <c r="D34">
        <v>11.048</v>
      </c>
    </row>
    <row r="35" spans="1:4" x14ac:dyDescent="0.2">
      <c r="A35" t="s">
        <v>6875</v>
      </c>
      <c r="B35" s="22" t="s">
        <v>1014</v>
      </c>
      <c r="C35" s="22" t="s">
        <v>1014</v>
      </c>
      <c r="D35">
        <v>11.254</v>
      </c>
    </row>
    <row r="36" spans="1:4" x14ac:dyDescent="0.2">
      <c r="A36" t="s">
        <v>6876</v>
      </c>
      <c r="B36" s="22" t="s">
        <v>1388</v>
      </c>
      <c r="C36" s="22" t="s">
        <v>1388</v>
      </c>
      <c r="D36">
        <v>11.048</v>
      </c>
    </row>
    <row r="37" spans="1:4" x14ac:dyDescent="0.2">
      <c r="A37" t="s">
        <v>6877</v>
      </c>
      <c r="B37" s="22" t="s">
        <v>6878</v>
      </c>
      <c r="C37" s="22" t="s">
        <v>6878</v>
      </c>
      <c r="D37">
        <v>10.339</v>
      </c>
    </row>
    <row r="38" spans="1:4" x14ac:dyDescent="0.2">
      <c r="A38" t="s">
        <v>6879</v>
      </c>
      <c r="B38" s="22" t="s">
        <v>999</v>
      </c>
      <c r="C38" s="22" t="s">
        <v>999</v>
      </c>
      <c r="D38">
        <v>12.632</v>
      </c>
    </row>
    <row r="39" spans="1:4" x14ac:dyDescent="0.2">
      <c r="A39" t="s">
        <v>6880</v>
      </c>
      <c r="B39" s="22" t="s">
        <v>1186</v>
      </c>
      <c r="C39" s="22" t="s">
        <v>1186</v>
      </c>
      <c r="D39">
        <v>10.497999999999999</v>
      </c>
    </row>
    <row r="40" spans="1:4" x14ac:dyDescent="0.2">
      <c r="A40" t="s">
        <v>6881</v>
      </c>
      <c r="B40" s="22" t="s">
        <v>141</v>
      </c>
      <c r="C40" s="22" t="s">
        <v>141</v>
      </c>
      <c r="D40">
        <v>14.787000000000001</v>
      </c>
    </row>
    <row r="41" spans="1:4" x14ac:dyDescent="0.2">
      <c r="A41" t="s">
        <v>6882</v>
      </c>
      <c r="B41" s="22" t="s">
        <v>183</v>
      </c>
      <c r="C41" s="22" t="s">
        <v>183</v>
      </c>
      <c r="D41">
        <v>12.083</v>
      </c>
    </row>
    <row r="42" spans="1:4" x14ac:dyDescent="0.2">
      <c r="A42" t="s">
        <v>6883</v>
      </c>
      <c r="B42" s="22" t="s">
        <v>141</v>
      </c>
      <c r="C42" s="22" t="s">
        <v>141</v>
      </c>
      <c r="D42">
        <v>14.787000000000001</v>
      </c>
    </row>
    <row r="43" spans="1:4" x14ac:dyDescent="0.2">
      <c r="A43" t="s">
        <v>6884</v>
      </c>
      <c r="B43" s="22" t="s">
        <v>6885</v>
      </c>
      <c r="C43" s="22" t="s">
        <v>6885</v>
      </c>
      <c r="D43" t="s">
        <v>5410</v>
      </c>
    </row>
    <row r="44" spans="1:4" x14ac:dyDescent="0.2">
      <c r="A44" t="s">
        <v>6886</v>
      </c>
      <c r="B44" s="22" t="s">
        <v>48</v>
      </c>
      <c r="C44" s="22" t="s">
        <v>48</v>
      </c>
      <c r="D44">
        <v>14.398</v>
      </c>
    </row>
    <row r="45" spans="1:4" x14ac:dyDescent="0.2">
      <c r="A45" t="s">
        <v>6887</v>
      </c>
      <c r="B45" s="22" t="s">
        <v>3</v>
      </c>
      <c r="C45" s="22" t="s">
        <v>3</v>
      </c>
      <c r="D45">
        <v>16.954999999999998</v>
      </c>
    </row>
    <row r="46" spans="1:4" x14ac:dyDescent="0.2">
      <c r="A46" t="s">
        <v>6888</v>
      </c>
      <c r="B46" s="22" t="s">
        <v>115</v>
      </c>
      <c r="C46" s="22" t="s">
        <v>115</v>
      </c>
      <c r="D46">
        <v>10.512</v>
      </c>
    </row>
    <row r="47" spans="1:4" x14ac:dyDescent="0.2">
      <c r="A47" t="s">
        <v>6889</v>
      </c>
      <c r="B47" s="22" t="s">
        <v>8</v>
      </c>
      <c r="C47" s="22" t="s">
        <v>80</v>
      </c>
      <c r="D47">
        <v>14.945</v>
      </c>
    </row>
    <row r="48" spans="1:4" x14ac:dyDescent="0.2">
      <c r="A48" t="s">
        <v>6890</v>
      </c>
      <c r="B48" s="22" t="s">
        <v>7131</v>
      </c>
      <c r="C48" s="22" t="s">
        <v>7131</v>
      </c>
      <c r="D48">
        <v>10.414999999999999</v>
      </c>
    </row>
    <row r="49" spans="1:4" x14ac:dyDescent="0.2">
      <c r="A49" t="s">
        <v>6891</v>
      </c>
      <c r="B49" s="22" t="s">
        <v>3</v>
      </c>
      <c r="C49" s="22" t="s">
        <v>3</v>
      </c>
      <c r="D49">
        <v>16.954999999999998</v>
      </c>
    </row>
    <row r="50" spans="1:4" x14ac:dyDescent="0.2">
      <c r="A50" t="s">
        <v>6892</v>
      </c>
      <c r="B50" s="22" t="s">
        <v>1237</v>
      </c>
      <c r="C50" s="22" t="s">
        <v>1237</v>
      </c>
      <c r="D50">
        <v>10.086</v>
      </c>
    </row>
    <row r="51" spans="1:4" x14ac:dyDescent="0.2">
      <c r="A51" t="s">
        <v>6893</v>
      </c>
      <c r="B51" s="22" t="s">
        <v>6894</v>
      </c>
      <c r="C51" s="22" t="s">
        <v>6953</v>
      </c>
      <c r="D51">
        <v>10.712</v>
      </c>
    </row>
    <row r="52" spans="1:4" x14ac:dyDescent="0.2">
      <c r="A52" t="s">
        <v>6895</v>
      </c>
      <c r="B52" s="22" t="s">
        <v>280</v>
      </c>
      <c r="C52" s="22" t="s">
        <v>280</v>
      </c>
      <c r="D52">
        <v>14.455</v>
      </c>
    </row>
    <row r="53" spans="1:4" x14ac:dyDescent="0.2">
      <c r="A53" t="s">
        <v>6896</v>
      </c>
      <c r="B53" s="22" t="s">
        <v>3</v>
      </c>
      <c r="C53" s="22" t="s">
        <v>3</v>
      </c>
      <c r="D53">
        <v>16.954999999999998</v>
      </c>
    </row>
    <row r="54" spans="1:4" x14ac:dyDescent="0.2">
      <c r="A54" t="s">
        <v>6897</v>
      </c>
      <c r="B54" s="22" t="s">
        <v>1015</v>
      </c>
      <c r="C54" s="22" t="s">
        <v>1015</v>
      </c>
      <c r="D54">
        <v>10.233000000000001</v>
      </c>
    </row>
    <row r="55" spans="1:4" x14ac:dyDescent="0.2">
      <c r="A55" t="s">
        <v>6898</v>
      </c>
      <c r="B55" s="22" t="s">
        <v>7132</v>
      </c>
      <c r="C55" s="22" t="s">
        <v>9</v>
      </c>
      <c r="D55">
        <v>14.172000000000001</v>
      </c>
    </row>
    <row r="56" spans="1:4" x14ac:dyDescent="0.2">
      <c r="A56" t="s">
        <v>6899</v>
      </c>
      <c r="B56" s="22" t="s">
        <v>17</v>
      </c>
      <c r="C56" s="22" t="s">
        <v>17</v>
      </c>
      <c r="D56">
        <v>16.187000000000001</v>
      </c>
    </row>
    <row r="57" spans="1:4" x14ac:dyDescent="0.2">
      <c r="A57" t="s">
        <v>6900</v>
      </c>
      <c r="B57" s="22" t="s">
        <v>6301</v>
      </c>
      <c r="C57" s="22" t="s">
        <v>6301</v>
      </c>
      <c r="D57">
        <v>12.35</v>
      </c>
    </row>
    <row r="58" spans="1:4" x14ac:dyDescent="0.2">
      <c r="A58" t="s">
        <v>6901</v>
      </c>
      <c r="B58" s="22" t="s">
        <v>186</v>
      </c>
      <c r="C58" s="22" t="s">
        <v>186</v>
      </c>
      <c r="D58">
        <v>13.291</v>
      </c>
    </row>
    <row r="59" spans="1:4" x14ac:dyDescent="0.2">
      <c r="A59" t="s">
        <v>6902</v>
      </c>
      <c r="B59" s="22" t="s">
        <v>1015</v>
      </c>
      <c r="C59" s="22" t="s">
        <v>1015</v>
      </c>
      <c r="D59">
        <v>10.233000000000001</v>
      </c>
    </row>
    <row r="60" spans="1:4" x14ac:dyDescent="0.2">
      <c r="A60" t="s">
        <v>6903</v>
      </c>
      <c r="B60" s="22" t="s">
        <v>6894</v>
      </c>
      <c r="C60" s="22" t="s">
        <v>6953</v>
      </c>
      <c r="D60">
        <v>10.712</v>
      </c>
    </row>
    <row r="61" spans="1:4" x14ac:dyDescent="0.2">
      <c r="A61" t="s">
        <v>6904</v>
      </c>
      <c r="B61" s="22" t="s">
        <v>47</v>
      </c>
      <c r="C61" s="22" t="s">
        <v>47</v>
      </c>
      <c r="D61">
        <v>16.177</v>
      </c>
    </row>
    <row r="62" spans="1:4" x14ac:dyDescent="0.2">
      <c r="A62" t="s">
        <v>6905</v>
      </c>
      <c r="B62" s="22" t="s">
        <v>1265</v>
      </c>
      <c r="C62" s="22" t="s">
        <v>1265</v>
      </c>
      <c r="D62">
        <v>11.145</v>
      </c>
    </row>
    <row r="63" spans="1:4" x14ac:dyDescent="0.2">
      <c r="A63" t="s">
        <v>6906</v>
      </c>
      <c r="B63" s="22" t="s">
        <v>1014</v>
      </c>
      <c r="C63" s="22" t="s">
        <v>1014</v>
      </c>
      <c r="D63">
        <v>11.254</v>
      </c>
    </row>
    <row r="64" spans="1:4" x14ac:dyDescent="0.2">
      <c r="A64" t="s">
        <v>6907</v>
      </c>
      <c r="B64" s="22" t="s">
        <v>1388</v>
      </c>
      <c r="C64" s="22" t="s">
        <v>1388</v>
      </c>
      <c r="D64">
        <v>11.048</v>
      </c>
    </row>
    <row r="65" spans="1:4" x14ac:dyDescent="0.2">
      <c r="A65" t="s">
        <v>6908</v>
      </c>
      <c r="B65" s="22" t="s">
        <v>178</v>
      </c>
      <c r="C65" s="22" t="s">
        <v>178</v>
      </c>
      <c r="D65">
        <v>11.933999999999999</v>
      </c>
    </row>
    <row r="66" spans="1:4" x14ac:dyDescent="0.2">
      <c r="A66" t="s">
        <v>6909</v>
      </c>
      <c r="B66" s="22" t="s">
        <v>146</v>
      </c>
      <c r="C66" s="22" t="s">
        <v>80</v>
      </c>
      <c r="D66">
        <v>14.945</v>
      </c>
    </row>
    <row r="67" spans="1:4" x14ac:dyDescent="0.2">
      <c r="A67" t="s">
        <v>6910</v>
      </c>
      <c r="B67" s="22" t="s">
        <v>5965</v>
      </c>
      <c r="C67" s="22" t="s">
        <v>1021</v>
      </c>
      <c r="D67">
        <v>8.7040000000000006</v>
      </c>
    </row>
    <row r="68" spans="1:4" x14ac:dyDescent="0.2">
      <c r="A68" t="s">
        <v>6911</v>
      </c>
      <c r="B68" s="22" t="s">
        <v>38</v>
      </c>
      <c r="C68" s="22" t="s">
        <v>38</v>
      </c>
      <c r="D68">
        <v>13.795999999999999</v>
      </c>
    </row>
    <row r="69" spans="1:4" x14ac:dyDescent="0.2">
      <c r="A69" t="s">
        <v>6912</v>
      </c>
      <c r="B69" s="22" t="s">
        <v>999</v>
      </c>
      <c r="C69" s="22" t="s">
        <v>999</v>
      </c>
      <c r="D69">
        <v>12.632</v>
      </c>
    </row>
    <row r="70" spans="1:4" x14ac:dyDescent="0.2">
      <c r="A70" t="s">
        <v>6913</v>
      </c>
      <c r="B70" s="22" t="s">
        <v>6914</v>
      </c>
      <c r="C70" s="22" t="s">
        <v>6914</v>
      </c>
      <c r="D70">
        <v>2.3029999999999999</v>
      </c>
    </row>
    <row r="71" spans="1:4" x14ac:dyDescent="0.2">
      <c r="A71" t="s">
        <v>6915</v>
      </c>
      <c r="B71" s="22" t="s">
        <v>1186</v>
      </c>
      <c r="C71" s="22" t="s">
        <v>1186</v>
      </c>
      <c r="D71">
        <v>10.497999999999999</v>
      </c>
    </row>
    <row r="72" spans="1:4" x14ac:dyDescent="0.2">
      <c r="A72" t="s">
        <v>6916</v>
      </c>
      <c r="B72" s="22" t="s">
        <v>6917</v>
      </c>
      <c r="C72" s="22" t="s">
        <v>6917</v>
      </c>
      <c r="D72">
        <v>11.099</v>
      </c>
    </row>
    <row r="73" spans="1:4" x14ac:dyDescent="0.2">
      <c r="A73" t="s">
        <v>6918</v>
      </c>
      <c r="B73" s="22" t="s">
        <v>17</v>
      </c>
      <c r="C73" s="22" t="s">
        <v>17</v>
      </c>
      <c r="D73">
        <v>16.187000000000001</v>
      </c>
    </row>
    <row r="74" spans="1:4" x14ac:dyDescent="0.2">
      <c r="A74" t="s">
        <v>6919</v>
      </c>
      <c r="B74" s="22" t="s">
        <v>6920</v>
      </c>
      <c r="C74" s="22" t="s">
        <v>6920</v>
      </c>
      <c r="D74" t="s">
        <v>5410</v>
      </c>
    </row>
    <row r="75" spans="1:4" x14ac:dyDescent="0.2">
      <c r="A75" t="s">
        <v>6921</v>
      </c>
      <c r="B75" s="22" t="s">
        <v>6894</v>
      </c>
      <c r="C75" s="22" t="s">
        <v>6953</v>
      </c>
      <c r="D75">
        <v>10.712</v>
      </c>
    </row>
    <row r="76" spans="1:4" x14ac:dyDescent="0.2">
      <c r="A76" t="s">
        <v>6922</v>
      </c>
      <c r="B76" s="22" t="s">
        <v>141</v>
      </c>
      <c r="C76" s="22" t="s">
        <v>141</v>
      </c>
      <c r="D76">
        <v>14.787000000000001</v>
      </c>
    </row>
    <row r="77" spans="1:4" x14ac:dyDescent="0.2">
      <c r="A77" t="s">
        <v>6923</v>
      </c>
      <c r="B77" s="22" t="s">
        <v>3</v>
      </c>
      <c r="C77" s="22" t="s">
        <v>3</v>
      </c>
      <c r="D77">
        <v>16.954999999999998</v>
      </c>
    </row>
    <row r="78" spans="1:4" x14ac:dyDescent="0.2">
      <c r="A78" t="s">
        <v>6924</v>
      </c>
      <c r="B78" s="22" t="s">
        <v>6925</v>
      </c>
      <c r="C78" s="22" t="s">
        <v>6925</v>
      </c>
      <c r="D78">
        <v>5.3230000000000004</v>
      </c>
    </row>
    <row r="79" spans="1:4" x14ac:dyDescent="0.2">
      <c r="A79" t="s">
        <v>6926</v>
      </c>
      <c r="B79" s="22" t="s">
        <v>8</v>
      </c>
      <c r="C79" s="22" t="s">
        <v>80</v>
      </c>
      <c r="D79">
        <v>14.945</v>
      </c>
    </row>
    <row r="80" spans="1:4" x14ac:dyDescent="0.2">
      <c r="A80" t="s">
        <v>6927</v>
      </c>
      <c r="B80" s="22" t="s">
        <v>782</v>
      </c>
      <c r="C80" s="22" t="s">
        <v>782</v>
      </c>
      <c r="D80">
        <v>12.404999999999999</v>
      </c>
    </row>
    <row r="81" spans="1:4" x14ac:dyDescent="0.2">
      <c r="A81" t="s">
        <v>6928</v>
      </c>
      <c r="B81" s="22" t="s">
        <v>2</v>
      </c>
      <c r="C81" s="22" t="s">
        <v>2</v>
      </c>
      <c r="D81">
        <v>16.353999999999999</v>
      </c>
    </row>
    <row r="82" spans="1:4" x14ac:dyDescent="0.2">
      <c r="A82" t="s">
        <v>6929</v>
      </c>
      <c r="B82" s="22" t="s">
        <v>47</v>
      </c>
      <c r="C82" s="22" t="s">
        <v>47</v>
      </c>
      <c r="D82">
        <v>16.177</v>
      </c>
    </row>
    <row r="83" spans="1:4" x14ac:dyDescent="0.2">
      <c r="A83" t="s">
        <v>6930</v>
      </c>
      <c r="B83" s="22" t="s">
        <v>259</v>
      </c>
      <c r="C83" s="22" t="s">
        <v>259</v>
      </c>
      <c r="D83">
        <v>13.113</v>
      </c>
    </row>
    <row r="84" spans="1:4" x14ac:dyDescent="0.2">
      <c r="A84" t="s">
        <v>6931</v>
      </c>
      <c r="B84" s="22" t="s">
        <v>6260</v>
      </c>
      <c r="C84" s="22" t="s">
        <v>6260</v>
      </c>
      <c r="D84">
        <v>8.3559999999999999</v>
      </c>
    </row>
    <row r="85" spans="1:4" x14ac:dyDescent="0.2">
      <c r="A85" t="s">
        <v>6932</v>
      </c>
      <c r="B85" s="22" t="s">
        <v>6271</v>
      </c>
      <c r="C85" s="22" t="s">
        <v>6271</v>
      </c>
      <c r="D85">
        <v>10.648</v>
      </c>
    </row>
    <row r="86" spans="1:4" x14ac:dyDescent="0.2">
      <c r="A86" t="s">
        <v>6933</v>
      </c>
      <c r="B86" s="22" t="s">
        <v>280</v>
      </c>
      <c r="C86" s="22" t="s">
        <v>280</v>
      </c>
      <c r="D86">
        <v>14.455</v>
      </c>
    </row>
    <row r="87" spans="1:4" x14ac:dyDescent="0.2">
      <c r="A87" t="s">
        <v>6934</v>
      </c>
      <c r="B87" s="22" t="s">
        <v>6935</v>
      </c>
      <c r="C87" s="22" t="s">
        <v>7143</v>
      </c>
      <c r="D87">
        <v>6.8289999999999997</v>
      </c>
    </row>
    <row r="88" spans="1:4" x14ac:dyDescent="0.2">
      <c r="A88" t="s">
        <v>6936</v>
      </c>
      <c r="B88" s="22" t="s">
        <v>14</v>
      </c>
      <c r="C88" s="22" t="s">
        <v>14</v>
      </c>
      <c r="D88">
        <v>16.213999999999999</v>
      </c>
    </row>
    <row r="89" spans="1:4" x14ac:dyDescent="0.2">
      <c r="A89" t="s">
        <v>6937</v>
      </c>
      <c r="B89" s="22" t="s">
        <v>6273</v>
      </c>
      <c r="C89" s="22" t="s">
        <v>6273</v>
      </c>
      <c r="D89">
        <v>10.073</v>
      </c>
    </row>
    <row r="90" spans="1:4" x14ac:dyDescent="0.2">
      <c r="A90" t="s">
        <v>6938</v>
      </c>
      <c r="B90" s="22" t="s">
        <v>6692</v>
      </c>
      <c r="C90" s="22" t="s">
        <v>6692</v>
      </c>
      <c r="D90">
        <v>10.526</v>
      </c>
    </row>
    <row r="91" spans="1:4" x14ac:dyDescent="0.2">
      <c r="A91" t="s">
        <v>6939</v>
      </c>
      <c r="B91" s="22" t="s">
        <v>3</v>
      </c>
      <c r="C91" s="22" t="s">
        <v>3</v>
      </c>
      <c r="D91">
        <v>16.954999999999998</v>
      </c>
    </row>
    <row r="92" spans="1:4" x14ac:dyDescent="0.2">
      <c r="A92" t="s">
        <v>6940</v>
      </c>
      <c r="B92" s="22" t="s">
        <v>7133</v>
      </c>
      <c r="C92" s="22" t="s">
        <v>489</v>
      </c>
      <c r="D92">
        <v>9.8559999999999999</v>
      </c>
    </row>
    <row r="93" spans="1:4" x14ac:dyDescent="0.2">
      <c r="A93" t="s">
        <v>6941</v>
      </c>
      <c r="B93" s="22" t="s">
        <v>3570</v>
      </c>
      <c r="C93" s="22" t="s">
        <v>893</v>
      </c>
      <c r="D93">
        <v>7.84</v>
      </c>
    </row>
    <row r="94" spans="1:4" x14ac:dyDescent="0.2">
      <c r="A94" t="s">
        <v>6942</v>
      </c>
      <c r="B94" s="22" t="s">
        <v>6943</v>
      </c>
      <c r="C94" s="22" t="s">
        <v>6943</v>
      </c>
      <c r="D94">
        <v>10.912000000000001</v>
      </c>
    </row>
    <row r="95" spans="1:4" x14ac:dyDescent="0.2">
      <c r="A95" t="s">
        <v>6944</v>
      </c>
      <c r="B95" s="22" t="s">
        <v>5657</v>
      </c>
      <c r="C95" s="22" t="s">
        <v>936</v>
      </c>
      <c r="D95">
        <v>11.48</v>
      </c>
    </row>
    <row r="96" spans="1:4" x14ac:dyDescent="0.2">
      <c r="A96" t="s">
        <v>6945</v>
      </c>
      <c r="B96" s="22" t="s">
        <v>7134</v>
      </c>
      <c r="C96" s="22" t="s">
        <v>7144</v>
      </c>
      <c r="D96">
        <v>9.0139999999999993</v>
      </c>
    </row>
    <row r="97" spans="1:4" x14ac:dyDescent="0.2">
      <c r="A97" t="s">
        <v>6946</v>
      </c>
      <c r="B97" s="22" t="s">
        <v>6947</v>
      </c>
      <c r="C97" s="22" t="s">
        <v>6947</v>
      </c>
      <c r="D97">
        <v>14.061</v>
      </c>
    </row>
    <row r="98" spans="1:4" x14ac:dyDescent="0.2">
      <c r="A98" t="s">
        <v>6948</v>
      </c>
      <c r="B98" s="22" t="s">
        <v>80</v>
      </c>
      <c r="C98" s="22" t="s">
        <v>80</v>
      </c>
      <c r="D98">
        <v>14.945</v>
      </c>
    </row>
    <row r="99" spans="1:4" x14ac:dyDescent="0.2">
      <c r="A99" t="s">
        <v>6949</v>
      </c>
      <c r="B99" s="22" t="s">
        <v>6950</v>
      </c>
      <c r="C99" s="22" t="s">
        <v>7145</v>
      </c>
      <c r="D99">
        <v>9.7360000000000007</v>
      </c>
    </row>
    <row r="100" spans="1:4" x14ac:dyDescent="0.2">
      <c r="A100" t="s">
        <v>6951</v>
      </c>
      <c r="B100" s="22" t="s">
        <v>280</v>
      </c>
      <c r="C100" s="22" t="s">
        <v>280</v>
      </c>
      <c r="D100">
        <v>14.455</v>
      </c>
    </row>
    <row r="101" spans="1:4" x14ac:dyDescent="0.2">
      <c r="A101" t="s">
        <v>6952</v>
      </c>
      <c r="B101" s="22" t="s">
        <v>6953</v>
      </c>
      <c r="C101" s="22" t="s">
        <v>6953</v>
      </c>
      <c r="D101">
        <v>10.712</v>
      </c>
    </row>
    <row r="102" spans="1:4" x14ac:dyDescent="0.2">
      <c r="A102" t="s">
        <v>6954</v>
      </c>
      <c r="B102" s="22" t="s">
        <v>2</v>
      </c>
      <c r="C102" s="22" t="s">
        <v>2</v>
      </c>
      <c r="D102">
        <v>16.353999999999999</v>
      </c>
    </row>
    <row r="103" spans="1:4" x14ac:dyDescent="0.2">
      <c r="A103" t="s">
        <v>6955</v>
      </c>
      <c r="B103" s="22" t="s">
        <v>6953</v>
      </c>
      <c r="C103" s="22" t="s">
        <v>6953</v>
      </c>
      <c r="D103">
        <v>10.712</v>
      </c>
    </row>
    <row r="104" spans="1:4" x14ac:dyDescent="0.2">
      <c r="A104" t="s">
        <v>6956</v>
      </c>
      <c r="B104" s="22" t="s">
        <v>17</v>
      </c>
      <c r="C104" s="22" t="s">
        <v>17</v>
      </c>
      <c r="D104">
        <v>16.187000000000001</v>
      </c>
    </row>
    <row r="105" spans="1:4" x14ac:dyDescent="0.2">
      <c r="A105" t="s">
        <v>6957</v>
      </c>
      <c r="B105" s="22" t="s">
        <v>7135</v>
      </c>
      <c r="C105" s="22" t="s">
        <v>7135</v>
      </c>
      <c r="D105">
        <v>8.2330000000000005</v>
      </c>
    </row>
    <row r="106" spans="1:4" x14ac:dyDescent="0.2">
      <c r="A106" t="s">
        <v>6958</v>
      </c>
      <c r="B106" s="22" t="s">
        <v>3</v>
      </c>
      <c r="C106" s="22" t="s">
        <v>3</v>
      </c>
      <c r="D106">
        <v>16.954999999999998</v>
      </c>
    </row>
    <row r="107" spans="1:4" x14ac:dyDescent="0.2">
      <c r="A107" t="s">
        <v>6959</v>
      </c>
      <c r="B107" s="22" t="s">
        <v>6960</v>
      </c>
      <c r="C107" s="22" t="s">
        <v>6960</v>
      </c>
      <c r="D107">
        <v>8.2309999999999999</v>
      </c>
    </row>
    <row r="108" spans="1:4" x14ac:dyDescent="0.2">
      <c r="A108" t="s">
        <v>6961</v>
      </c>
      <c r="B108" s="22" t="s">
        <v>206</v>
      </c>
      <c r="C108" s="22" t="s">
        <v>206</v>
      </c>
      <c r="D108">
        <v>9.4420000000000002</v>
      </c>
    </row>
    <row r="109" spans="1:4" x14ac:dyDescent="0.2">
      <c r="A109" t="s">
        <v>6962</v>
      </c>
      <c r="B109" s="22" t="s">
        <v>14</v>
      </c>
      <c r="C109" s="22" t="s">
        <v>14</v>
      </c>
      <c r="D109">
        <v>16.213999999999999</v>
      </c>
    </row>
    <row r="110" spans="1:4" x14ac:dyDescent="0.2">
      <c r="A110" t="s">
        <v>6963</v>
      </c>
      <c r="B110" s="22" t="s">
        <v>3</v>
      </c>
      <c r="C110" s="22" t="s">
        <v>3</v>
      </c>
      <c r="D110">
        <v>16.954999999999998</v>
      </c>
    </row>
    <row r="111" spans="1:4" x14ac:dyDescent="0.2">
      <c r="A111" t="s">
        <v>6964</v>
      </c>
      <c r="B111" s="22" t="s">
        <v>6965</v>
      </c>
      <c r="C111" s="22" t="s">
        <v>6965</v>
      </c>
      <c r="D111">
        <v>9.31</v>
      </c>
    </row>
    <row r="112" spans="1:4" x14ac:dyDescent="0.2">
      <c r="A112" t="s">
        <v>6966</v>
      </c>
      <c r="B112" s="22" t="s">
        <v>6301</v>
      </c>
      <c r="C112" s="22" t="s">
        <v>6301</v>
      </c>
      <c r="D112">
        <v>12.35</v>
      </c>
    </row>
    <row r="113" spans="1:4" x14ac:dyDescent="0.2">
      <c r="A113" t="s">
        <v>6967</v>
      </c>
      <c r="B113" s="22" t="s">
        <v>3</v>
      </c>
      <c r="C113" s="22" t="s">
        <v>3</v>
      </c>
      <c r="D113">
        <v>16.954999999999998</v>
      </c>
    </row>
    <row r="114" spans="1:4" x14ac:dyDescent="0.2">
      <c r="A114" t="s">
        <v>6968</v>
      </c>
      <c r="B114" s="22" t="s">
        <v>6894</v>
      </c>
      <c r="C114" s="22" t="s">
        <v>6953</v>
      </c>
      <c r="D114">
        <v>10.712</v>
      </c>
    </row>
    <row r="115" spans="1:4" x14ac:dyDescent="0.2">
      <c r="A115" t="s">
        <v>6969</v>
      </c>
      <c r="B115" s="22" t="s">
        <v>17</v>
      </c>
      <c r="C115" s="22" t="s">
        <v>17</v>
      </c>
      <c r="D115">
        <v>16.187000000000001</v>
      </c>
    </row>
    <row r="116" spans="1:4" x14ac:dyDescent="0.2">
      <c r="A116" t="s">
        <v>6970</v>
      </c>
      <c r="B116" s="22" t="s">
        <v>53</v>
      </c>
      <c r="C116" s="22" t="s">
        <v>53</v>
      </c>
      <c r="D116">
        <v>13.647</v>
      </c>
    </row>
    <row r="117" spans="1:4" x14ac:dyDescent="0.2">
      <c r="A117" t="s">
        <v>6971</v>
      </c>
      <c r="B117" s="22" t="s">
        <v>6972</v>
      </c>
      <c r="C117" s="22" t="s">
        <v>6972</v>
      </c>
      <c r="D117">
        <v>10.638999999999999</v>
      </c>
    </row>
    <row r="118" spans="1:4" x14ac:dyDescent="0.2">
      <c r="A118" t="s">
        <v>6973</v>
      </c>
      <c r="B118" s="22" t="s">
        <v>1122</v>
      </c>
      <c r="C118" s="22" t="s">
        <v>1122</v>
      </c>
      <c r="D118">
        <v>11.019</v>
      </c>
    </row>
    <row r="119" spans="1:4" x14ac:dyDescent="0.2">
      <c r="A119" t="s">
        <v>6974</v>
      </c>
      <c r="B119" s="22" t="s">
        <v>5</v>
      </c>
      <c r="C119" s="22" t="s">
        <v>5</v>
      </c>
      <c r="D119">
        <v>15.897</v>
      </c>
    </row>
    <row r="120" spans="1:4" x14ac:dyDescent="0.2">
      <c r="A120" t="s">
        <v>6975</v>
      </c>
      <c r="B120" s="22" t="s">
        <v>47</v>
      </c>
      <c r="C120" s="22" t="s">
        <v>47</v>
      </c>
      <c r="D120">
        <v>16.177</v>
      </c>
    </row>
    <row r="121" spans="1:4" x14ac:dyDescent="0.2">
      <c r="A121" t="s">
        <v>6976</v>
      </c>
      <c r="B121" s="22" t="s">
        <v>802</v>
      </c>
      <c r="C121" s="22" t="s">
        <v>802</v>
      </c>
      <c r="D121">
        <v>7.9560000000000004</v>
      </c>
    </row>
    <row r="122" spans="1:4" x14ac:dyDescent="0.2">
      <c r="A122" t="s">
        <v>6977</v>
      </c>
      <c r="B122" s="22" t="s">
        <v>1185</v>
      </c>
      <c r="C122" s="22" t="s">
        <v>1185</v>
      </c>
      <c r="D122">
        <v>11.257999999999999</v>
      </c>
    </row>
    <row r="123" spans="1:4" x14ac:dyDescent="0.2">
      <c r="A123" t="s">
        <v>6978</v>
      </c>
      <c r="B123" s="22" t="s">
        <v>6822</v>
      </c>
      <c r="C123" s="22" t="s">
        <v>6822</v>
      </c>
      <c r="D123">
        <v>8.8000000000000007</v>
      </c>
    </row>
    <row r="124" spans="1:4" x14ac:dyDescent="0.2">
      <c r="A124" t="s">
        <v>6979</v>
      </c>
      <c r="B124" s="22" t="s">
        <v>258</v>
      </c>
      <c r="C124" s="22" t="s">
        <v>258</v>
      </c>
      <c r="D124">
        <v>9.7530000000000001</v>
      </c>
    </row>
    <row r="125" spans="1:4" x14ac:dyDescent="0.2">
      <c r="A125" t="s">
        <v>6980</v>
      </c>
      <c r="B125" s="22" t="s">
        <v>6274</v>
      </c>
      <c r="C125" s="22" t="s">
        <v>6274</v>
      </c>
      <c r="D125">
        <v>8.3390000000000004</v>
      </c>
    </row>
    <row r="126" spans="1:4" x14ac:dyDescent="0.2">
      <c r="A126" t="s">
        <v>6981</v>
      </c>
      <c r="B126" s="22" t="s">
        <v>58</v>
      </c>
      <c r="C126" s="22" t="s">
        <v>58</v>
      </c>
      <c r="D126">
        <v>15.365</v>
      </c>
    </row>
    <row r="127" spans="1:4" x14ac:dyDescent="0.2">
      <c r="A127" t="s">
        <v>6982</v>
      </c>
      <c r="B127" s="22" t="s">
        <v>6983</v>
      </c>
      <c r="C127" s="22" t="s">
        <v>6983</v>
      </c>
      <c r="D127">
        <v>10.615</v>
      </c>
    </row>
    <row r="128" spans="1:4" x14ac:dyDescent="0.2">
      <c r="A128" t="s">
        <v>6984</v>
      </c>
      <c r="B128" s="22" t="s">
        <v>6985</v>
      </c>
      <c r="C128" s="22" t="s">
        <v>6985</v>
      </c>
      <c r="D128">
        <v>9.4309999999999992</v>
      </c>
    </row>
    <row r="129" spans="1:4" x14ac:dyDescent="0.2">
      <c r="A129" t="s">
        <v>6986</v>
      </c>
      <c r="B129" s="22" t="s">
        <v>181</v>
      </c>
      <c r="C129" s="22" t="s">
        <v>181</v>
      </c>
      <c r="D129">
        <v>15.476000000000001</v>
      </c>
    </row>
    <row r="130" spans="1:4" x14ac:dyDescent="0.2">
      <c r="A130" t="s">
        <v>6987</v>
      </c>
      <c r="B130" s="22" t="s">
        <v>26</v>
      </c>
      <c r="C130" s="22" t="s">
        <v>26</v>
      </c>
      <c r="D130">
        <v>14.297000000000001</v>
      </c>
    </row>
    <row r="131" spans="1:4" x14ac:dyDescent="0.2">
      <c r="A131" t="s">
        <v>6988</v>
      </c>
      <c r="B131" s="22" t="s">
        <v>139</v>
      </c>
      <c r="C131" s="22" t="s">
        <v>80</v>
      </c>
      <c r="D131">
        <v>14.945</v>
      </c>
    </row>
    <row r="132" spans="1:4" x14ac:dyDescent="0.2">
      <c r="A132" t="s">
        <v>6989</v>
      </c>
      <c r="B132" s="22" t="s">
        <v>262</v>
      </c>
      <c r="C132" s="22" t="s">
        <v>262</v>
      </c>
      <c r="D132">
        <v>12.066000000000001</v>
      </c>
    </row>
    <row r="133" spans="1:4" x14ac:dyDescent="0.2">
      <c r="A133" t="s">
        <v>6990</v>
      </c>
      <c r="B133" s="22" t="s">
        <v>1449</v>
      </c>
      <c r="C133" s="22" t="s">
        <v>1449</v>
      </c>
      <c r="D133">
        <v>11.316000000000001</v>
      </c>
    </row>
    <row r="134" spans="1:4" x14ac:dyDescent="0.2">
      <c r="A134" t="s">
        <v>6991</v>
      </c>
      <c r="B134" s="22" t="s">
        <v>17</v>
      </c>
      <c r="C134" s="22" t="s">
        <v>17</v>
      </c>
      <c r="D134">
        <v>16.187000000000001</v>
      </c>
    </row>
    <row r="135" spans="1:4" x14ac:dyDescent="0.2">
      <c r="A135" t="s">
        <v>6992</v>
      </c>
      <c r="B135" s="22" t="s">
        <v>19</v>
      </c>
      <c r="C135" s="22" t="s">
        <v>19</v>
      </c>
      <c r="D135">
        <v>14.994999999999999</v>
      </c>
    </row>
    <row r="136" spans="1:4" x14ac:dyDescent="0.2">
      <c r="A136" t="s">
        <v>6993</v>
      </c>
      <c r="B136" s="22" t="s">
        <v>7136</v>
      </c>
      <c r="C136" s="22" t="s">
        <v>7136</v>
      </c>
      <c r="D136">
        <v>12.231</v>
      </c>
    </row>
    <row r="137" spans="1:4" x14ac:dyDescent="0.2">
      <c r="A137" t="s">
        <v>6994</v>
      </c>
      <c r="B137" s="22" t="s">
        <v>8</v>
      </c>
      <c r="C137" s="22" t="s">
        <v>80</v>
      </c>
      <c r="D137">
        <v>14.945</v>
      </c>
    </row>
    <row r="138" spans="1:4" x14ac:dyDescent="0.2">
      <c r="A138" t="s">
        <v>6995</v>
      </c>
      <c r="B138" s="22" t="s">
        <v>47</v>
      </c>
      <c r="C138" s="22" t="s">
        <v>47</v>
      </c>
      <c r="D138">
        <v>16.177</v>
      </c>
    </row>
    <row r="139" spans="1:4" x14ac:dyDescent="0.2">
      <c r="A139" t="s">
        <v>6996</v>
      </c>
      <c r="B139" s="22" t="s">
        <v>183</v>
      </c>
      <c r="C139" s="22" t="s">
        <v>183</v>
      </c>
      <c r="D139">
        <v>12.083</v>
      </c>
    </row>
    <row r="140" spans="1:4" x14ac:dyDescent="0.2">
      <c r="A140" t="s">
        <v>6997</v>
      </c>
      <c r="B140" s="22" t="s">
        <v>320</v>
      </c>
      <c r="C140" s="22" t="s">
        <v>320</v>
      </c>
      <c r="D140">
        <v>13.888999999999999</v>
      </c>
    </row>
    <row r="141" spans="1:4" x14ac:dyDescent="0.2">
      <c r="A141" t="s">
        <v>6998</v>
      </c>
      <c r="B141" s="22" t="s">
        <v>875</v>
      </c>
      <c r="C141" s="22" t="s">
        <v>875</v>
      </c>
      <c r="D141">
        <v>11.571</v>
      </c>
    </row>
    <row r="142" spans="1:4" x14ac:dyDescent="0.2">
      <c r="A142" t="s">
        <v>6999</v>
      </c>
      <c r="B142" s="22" t="s">
        <v>7000</v>
      </c>
      <c r="C142" s="22" t="s">
        <v>7000</v>
      </c>
      <c r="D142">
        <v>9.9220000000000006</v>
      </c>
    </row>
    <row r="143" spans="1:4" x14ac:dyDescent="0.2">
      <c r="A143" t="s">
        <v>7001</v>
      </c>
      <c r="B143" s="22" t="s">
        <v>1493</v>
      </c>
      <c r="C143" s="22" t="s">
        <v>1493</v>
      </c>
      <c r="D143">
        <v>13.462</v>
      </c>
    </row>
    <row r="144" spans="1:4" x14ac:dyDescent="0.2">
      <c r="A144" t="s">
        <v>7002</v>
      </c>
      <c r="B144" s="22" t="s">
        <v>3340</v>
      </c>
      <c r="C144" s="22" t="s">
        <v>3340</v>
      </c>
      <c r="D144">
        <v>13.945</v>
      </c>
    </row>
    <row r="145" spans="1:4" x14ac:dyDescent="0.2">
      <c r="A145" t="s">
        <v>7003</v>
      </c>
      <c r="B145" s="22" t="s">
        <v>88</v>
      </c>
      <c r="C145" s="22" t="s">
        <v>88</v>
      </c>
      <c r="D145">
        <v>13.708</v>
      </c>
    </row>
    <row r="146" spans="1:4" x14ac:dyDescent="0.2">
      <c r="A146" t="s">
        <v>7004</v>
      </c>
      <c r="B146" s="22" t="s">
        <v>24</v>
      </c>
      <c r="C146" s="22" t="s">
        <v>24</v>
      </c>
      <c r="D146">
        <v>14.974</v>
      </c>
    </row>
    <row r="147" spans="1:4" x14ac:dyDescent="0.2">
      <c r="A147" t="s">
        <v>7005</v>
      </c>
      <c r="B147" s="22" t="s">
        <v>7006</v>
      </c>
      <c r="C147" s="22" t="s">
        <v>7006</v>
      </c>
      <c r="D147">
        <v>10.538</v>
      </c>
    </row>
    <row r="148" spans="1:4" x14ac:dyDescent="0.2">
      <c r="A148" t="s">
        <v>7007</v>
      </c>
      <c r="B148" s="22" t="s">
        <v>2</v>
      </c>
      <c r="C148" s="22" t="s">
        <v>2</v>
      </c>
      <c r="D148">
        <v>16.353999999999999</v>
      </c>
    </row>
    <row r="149" spans="1:4" x14ac:dyDescent="0.2">
      <c r="A149" t="s">
        <v>7008</v>
      </c>
      <c r="B149" s="22" t="s">
        <v>3</v>
      </c>
      <c r="C149" s="22" t="s">
        <v>3</v>
      </c>
      <c r="D149">
        <v>16.954999999999998</v>
      </c>
    </row>
    <row r="150" spans="1:4" x14ac:dyDescent="0.2">
      <c r="A150" t="s">
        <v>7009</v>
      </c>
      <c r="B150" s="22" t="s">
        <v>7010</v>
      </c>
      <c r="C150" s="22" t="s">
        <v>7010</v>
      </c>
      <c r="D150">
        <v>8.125</v>
      </c>
    </row>
    <row r="151" spans="1:4" x14ac:dyDescent="0.2">
      <c r="A151" t="s">
        <v>7011</v>
      </c>
      <c r="B151" s="22" t="s">
        <v>7012</v>
      </c>
      <c r="C151" s="22" t="s">
        <v>7012</v>
      </c>
      <c r="D151">
        <v>10.628</v>
      </c>
    </row>
    <row r="152" spans="1:4" x14ac:dyDescent="0.2">
      <c r="A152" t="s">
        <v>7013</v>
      </c>
      <c r="B152" s="22" t="s">
        <v>14</v>
      </c>
      <c r="C152" s="22" t="s">
        <v>14</v>
      </c>
      <c r="D152">
        <v>16.213999999999999</v>
      </c>
    </row>
    <row r="153" spans="1:4" x14ac:dyDescent="0.2">
      <c r="A153" t="s">
        <v>7014</v>
      </c>
      <c r="B153" s="22" t="s">
        <v>53</v>
      </c>
      <c r="C153" s="22" t="s">
        <v>53</v>
      </c>
      <c r="D153">
        <v>13.647</v>
      </c>
    </row>
    <row r="154" spans="1:4" x14ac:dyDescent="0.2">
      <c r="A154" t="s">
        <v>7015</v>
      </c>
      <c r="B154" s="22" t="s">
        <v>6854</v>
      </c>
      <c r="C154" s="22" t="s">
        <v>7142</v>
      </c>
      <c r="D154">
        <v>5.3570000000000002</v>
      </c>
    </row>
    <row r="155" spans="1:4" x14ac:dyDescent="0.2">
      <c r="A155" t="s">
        <v>7016</v>
      </c>
      <c r="B155" s="22" t="s">
        <v>7137</v>
      </c>
      <c r="C155" s="22" t="s">
        <v>7146</v>
      </c>
      <c r="D155">
        <v>10.593</v>
      </c>
    </row>
    <row r="156" spans="1:4" x14ac:dyDescent="0.2">
      <c r="A156" t="s">
        <v>7017</v>
      </c>
      <c r="B156" s="22" t="s">
        <v>3</v>
      </c>
      <c r="C156" s="22" t="s">
        <v>3</v>
      </c>
      <c r="D156">
        <v>16.954999999999998</v>
      </c>
    </row>
    <row r="157" spans="1:4" x14ac:dyDescent="0.2">
      <c r="A157" t="s">
        <v>7018</v>
      </c>
      <c r="B157" s="22" t="s">
        <v>7019</v>
      </c>
      <c r="C157" s="22" t="s">
        <v>7147</v>
      </c>
      <c r="D157">
        <v>12.125</v>
      </c>
    </row>
    <row r="158" spans="1:4" x14ac:dyDescent="0.2">
      <c r="A158" t="s">
        <v>7020</v>
      </c>
      <c r="B158" s="22" t="s">
        <v>7021</v>
      </c>
      <c r="C158" s="22" t="s">
        <v>7021</v>
      </c>
      <c r="D158">
        <v>13.076000000000001</v>
      </c>
    </row>
    <row r="159" spans="1:4" x14ac:dyDescent="0.2">
      <c r="A159" t="s">
        <v>7022</v>
      </c>
      <c r="B159" s="22" t="s">
        <v>7138</v>
      </c>
      <c r="C159" s="22" t="s">
        <v>51</v>
      </c>
      <c r="D159">
        <v>12.35</v>
      </c>
    </row>
    <row r="160" spans="1:4" x14ac:dyDescent="0.2">
      <c r="A160" t="s">
        <v>7023</v>
      </c>
      <c r="B160" s="22" t="s">
        <v>9</v>
      </c>
      <c r="C160" s="22" t="s">
        <v>9</v>
      </c>
      <c r="D160">
        <v>14.172000000000001</v>
      </c>
    </row>
    <row r="161" spans="1:4" x14ac:dyDescent="0.2">
      <c r="A161" t="s">
        <v>7024</v>
      </c>
      <c r="B161" s="22" t="s">
        <v>8</v>
      </c>
      <c r="C161" s="22" t="s">
        <v>80</v>
      </c>
      <c r="D161">
        <v>14.945</v>
      </c>
    </row>
    <row r="162" spans="1:4" x14ac:dyDescent="0.2">
      <c r="A162" t="s">
        <v>7025</v>
      </c>
      <c r="B162" s="22" t="s">
        <v>7026</v>
      </c>
      <c r="C162" s="22" t="s">
        <v>7148</v>
      </c>
      <c r="D162">
        <v>5.3380000000000001</v>
      </c>
    </row>
    <row r="163" spans="1:4" x14ac:dyDescent="0.2">
      <c r="A163" t="s">
        <v>7027</v>
      </c>
      <c r="B163" s="22" t="s">
        <v>241</v>
      </c>
      <c r="C163" s="22" t="s">
        <v>241</v>
      </c>
      <c r="D163">
        <v>14.497999999999999</v>
      </c>
    </row>
    <row r="164" spans="1:4" x14ac:dyDescent="0.2">
      <c r="A164" t="s">
        <v>7028</v>
      </c>
      <c r="B164" s="22" t="s">
        <v>3</v>
      </c>
      <c r="C164" s="22" t="s">
        <v>3</v>
      </c>
      <c r="D164">
        <v>16.954999999999998</v>
      </c>
    </row>
    <row r="165" spans="1:4" x14ac:dyDescent="0.2">
      <c r="A165" t="s">
        <v>7029</v>
      </c>
      <c r="B165" s="22" t="s">
        <v>7030</v>
      </c>
      <c r="C165" s="22" t="s">
        <v>7030</v>
      </c>
      <c r="D165">
        <v>11.032999999999999</v>
      </c>
    </row>
    <row r="166" spans="1:4" x14ac:dyDescent="0.2">
      <c r="A166" t="s">
        <v>7031</v>
      </c>
      <c r="B166" s="22" t="s">
        <v>14</v>
      </c>
      <c r="C166" s="22" t="s">
        <v>14</v>
      </c>
      <c r="D166">
        <v>16.213999999999999</v>
      </c>
    </row>
    <row r="167" spans="1:4" x14ac:dyDescent="0.2">
      <c r="A167" t="s">
        <v>7032</v>
      </c>
      <c r="B167" s="22" t="s">
        <v>612</v>
      </c>
      <c r="C167" s="22" t="s">
        <v>612</v>
      </c>
      <c r="D167">
        <v>9.8569999999999993</v>
      </c>
    </row>
    <row r="168" spans="1:4" x14ac:dyDescent="0.2">
      <c r="A168" t="s">
        <v>7033</v>
      </c>
      <c r="B168" s="22" t="s">
        <v>772</v>
      </c>
      <c r="C168" s="22" t="s">
        <v>772</v>
      </c>
      <c r="D168">
        <v>11.23</v>
      </c>
    </row>
    <row r="169" spans="1:4" x14ac:dyDescent="0.2">
      <c r="A169" t="s">
        <v>7034</v>
      </c>
      <c r="B169" s="22" t="s">
        <v>3135</v>
      </c>
      <c r="C169" s="22" t="s">
        <v>3135</v>
      </c>
      <c r="D169">
        <v>14.653</v>
      </c>
    </row>
    <row r="170" spans="1:4" x14ac:dyDescent="0.2">
      <c r="A170" t="s">
        <v>7035</v>
      </c>
      <c r="B170" s="22" t="s">
        <v>284</v>
      </c>
      <c r="C170" s="22" t="s">
        <v>284</v>
      </c>
      <c r="D170">
        <v>12.824</v>
      </c>
    </row>
    <row r="171" spans="1:4" x14ac:dyDescent="0.2">
      <c r="A171" t="s">
        <v>7036</v>
      </c>
      <c r="B171" s="22" t="s">
        <v>49</v>
      </c>
      <c r="C171" s="22" t="s">
        <v>49</v>
      </c>
      <c r="D171">
        <v>14.272</v>
      </c>
    </row>
    <row r="172" spans="1:4" x14ac:dyDescent="0.2">
      <c r="A172" t="s">
        <v>7037</v>
      </c>
      <c r="B172" s="22" t="s">
        <v>7038</v>
      </c>
      <c r="C172" s="22" t="s">
        <v>7038</v>
      </c>
      <c r="D172">
        <v>9.7729999999999997</v>
      </c>
    </row>
    <row r="173" spans="1:4" x14ac:dyDescent="0.2">
      <c r="A173" t="s">
        <v>7039</v>
      </c>
      <c r="B173" s="22" t="s">
        <v>257</v>
      </c>
      <c r="C173" s="22" t="s">
        <v>257</v>
      </c>
      <c r="D173">
        <v>13.192</v>
      </c>
    </row>
    <row r="174" spans="1:4" x14ac:dyDescent="0.2">
      <c r="A174" t="s">
        <v>7040</v>
      </c>
      <c r="B174" s="22" t="s">
        <v>80</v>
      </c>
      <c r="C174" s="22" t="s">
        <v>80</v>
      </c>
      <c r="D174">
        <v>14.945</v>
      </c>
    </row>
    <row r="175" spans="1:4" x14ac:dyDescent="0.2">
      <c r="A175" t="s">
        <v>7041</v>
      </c>
      <c r="B175" s="22" t="s">
        <v>7139</v>
      </c>
      <c r="C175" s="22" t="s">
        <v>57</v>
      </c>
      <c r="D175">
        <v>13.426</v>
      </c>
    </row>
    <row r="176" spans="1:4" x14ac:dyDescent="0.2">
      <c r="A176" t="s">
        <v>7042</v>
      </c>
      <c r="B176" s="22" t="s">
        <v>7043</v>
      </c>
      <c r="C176" s="22" t="s">
        <v>7149</v>
      </c>
      <c r="D176">
        <v>10.798999999999999</v>
      </c>
    </row>
    <row r="177" spans="1:4" x14ac:dyDescent="0.2">
      <c r="A177" t="s">
        <v>7044</v>
      </c>
      <c r="B177" s="22" t="s">
        <v>156</v>
      </c>
      <c r="C177" s="22" t="s">
        <v>156</v>
      </c>
      <c r="D177">
        <v>15.079000000000001</v>
      </c>
    </row>
    <row r="178" spans="1:4" x14ac:dyDescent="0.2">
      <c r="A178" t="s">
        <v>7045</v>
      </c>
      <c r="B178" s="22" t="s">
        <v>186</v>
      </c>
      <c r="C178" s="22" t="s">
        <v>186</v>
      </c>
      <c r="D178">
        <v>13.291</v>
      </c>
    </row>
    <row r="179" spans="1:4" x14ac:dyDescent="0.2">
      <c r="A179" t="s">
        <v>7046</v>
      </c>
      <c r="B179" s="22" t="s">
        <v>1227</v>
      </c>
      <c r="C179" s="22" t="s">
        <v>1227</v>
      </c>
      <c r="D179">
        <v>11.975</v>
      </c>
    </row>
    <row r="180" spans="1:4" x14ac:dyDescent="0.2">
      <c r="A180" t="s">
        <v>7047</v>
      </c>
      <c r="B180" s="22" t="s">
        <v>7140</v>
      </c>
      <c r="C180" s="22" t="s">
        <v>7140</v>
      </c>
      <c r="D180">
        <v>6.6529999999999996</v>
      </c>
    </row>
    <row r="181" spans="1:4" x14ac:dyDescent="0.2">
      <c r="A181" t="s">
        <v>7048</v>
      </c>
      <c r="B181" s="22" t="s">
        <v>17</v>
      </c>
      <c r="C181" s="22" t="s">
        <v>17</v>
      </c>
      <c r="D181">
        <v>16.187000000000001</v>
      </c>
    </row>
    <row r="182" spans="1:4" x14ac:dyDescent="0.2">
      <c r="A182" t="s">
        <v>7049</v>
      </c>
      <c r="B182" s="22" t="s">
        <v>7050</v>
      </c>
      <c r="C182" s="22" t="s">
        <v>7050</v>
      </c>
      <c r="D182">
        <v>8.4719999999999995</v>
      </c>
    </row>
    <row r="183" spans="1:4" x14ac:dyDescent="0.2">
      <c r="A183" t="s">
        <v>7051</v>
      </c>
      <c r="B183" s="22" t="s">
        <v>6894</v>
      </c>
      <c r="C183" s="22" t="s">
        <v>6953</v>
      </c>
      <c r="D183">
        <v>10.712</v>
      </c>
    </row>
    <row r="184" spans="1:4" x14ac:dyDescent="0.2">
      <c r="A184" t="s">
        <v>7052</v>
      </c>
      <c r="B184" s="22" t="s">
        <v>17</v>
      </c>
      <c r="C184" s="22" t="s">
        <v>17</v>
      </c>
      <c r="D184">
        <v>16.187000000000001</v>
      </c>
    </row>
    <row r="185" spans="1:4" x14ac:dyDescent="0.2">
      <c r="A185" t="s">
        <v>7053</v>
      </c>
      <c r="B185" s="22" t="s">
        <v>1519</v>
      </c>
      <c r="C185" s="22" t="s">
        <v>1519</v>
      </c>
      <c r="D185">
        <v>12.803000000000001</v>
      </c>
    </row>
    <row r="186" spans="1:4" x14ac:dyDescent="0.2">
      <c r="A186" t="s">
        <v>7054</v>
      </c>
      <c r="B186" s="22" t="s">
        <v>320</v>
      </c>
      <c r="C186" s="22" t="s">
        <v>320</v>
      </c>
      <c r="D186">
        <v>13.888999999999999</v>
      </c>
    </row>
    <row r="187" spans="1:4" x14ac:dyDescent="0.2">
      <c r="A187" t="s">
        <v>7055</v>
      </c>
      <c r="B187" s="22" t="s">
        <v>242</v>
      </c>
      <c r="C187" s="22" t="s">
        <v>242</v>
      </c>
      <c r="D187">
        <v>14.048</v>
      </c>
    </row>
    <row r="188" spans="1:4" x14ac:dyDescent="0.2">
      <c r="A188" t="s">
        <v>7056</v>
      </c>
      <c r="B188" s="22" t="s">
        <v>241</v>
      </c>
      <c r="C188" s="22" t="s">
        <v>241</v>
      </c>
      <c r="D188">
        <v>14.497999999999999</v>
      </c>
    </row>
    <row r="189" spans="1:4" x14ac:dyDescent="0.2">
      <c r="A189" t="s">
        <v>7057</v>
      </c>
      <c r="B189" s="22" t="s">
        <v>226</v>
      </c>
      <c r="C189" s="22" t="s">
        <v>226</v>
      </c>
      <c r="D189">
        <v>12.871</v>
      </c>
    </row>
    <row r="190" spans="1:4" x14ac:dyDescent="0.2">
      <c r="A190" t="s">
        <v>7058</v>
      </c>
      <c r="B190" s="22" t="s">
        <v>673</v>
      </c>
      <c r="C190" s="22" t="s">
        <v>673</v>
      </c>
      <c r="D190">
        <v>8.7910000000000004</v>
      </c>
    </row>
    <row r="191" spans="1:4" x14ac:dyDescent="0.2">
      <c r="A191" t="s">
        <v>7059</v>
      </c>
      <c r="B191" s="22" t="s">
        <v>7060</v>
      </c>
      <c r="C191" s="22" t="s">
        <v>7060</v>
      </c>
      <c r="D191">
        <v>11.983000000000001</v>
      </c>
    </row>
    <row r="192" spans="1:4" x14ac:dyDescent="0.2">
      <c r="A192" t="s">
        <v>7061</v>
      </c>
      <c r="B192" s="22" t="s">
        <v>7062</v>
      </c>
      <c r="C192" s="22" t="s">
        <v>7062</v>
      </c>
      <c r="D192">
        <v>7.5949999999999998</v>
      </c>
    </row>
    <row r="193" spans="1:4" x14ac:dyDescent="0.2">
      <c r="A193" t="s">
        <v>7063</v>
      </c>
      <c r="B193" s="22" t="s">
        <v>7064</v>
      </c>
      <c r="C193" s="22" t="s">
        <v>7064</v>
      </c>
      <c r="D193">
        <v>11.260999999999999</v>
      </c>
    </row>
    <row r="194" spans="1:4" x14ac:dyDescent="0.2">
      <c r="A194" t="s">
        <v>7065</v>
      </c>
      <c r="B194" s="22" t="s">
        <v>156</v>
      </c>
      <c r="C194" s="22" t="s">
        <v>156</v>
      </c>
      <c r="D194">
        <v>15.079000000000001</v>
      </c>
    </row>
    <row r="195" spans="1:4" x14ac:dyDescent="0.2">
      <c r="A195" t="s">
        <v>7066</v>
      </c>
      <c r="B195" s="22" t="s">
        <v>4347</v>
      </c>
      <c r="C195" s="22" t="s">
        <v>1069</v>
      </c>
      <c r="D195">
        <v>12.454000000000001</v>
      </c>
    </row>
    <row r="196" spans="1:4" x14ac:dyDescent="0.2">
      <c r="A196" t="s">
        <v>7067</v>
      </c>
      <c r="B196" s="22" t="s">
        <v>242</v>
      </c>
      <c r="C196" s="22" t="s">
        <v>242</v>
      </c>
      <c r="D196">
        <v>14.048</v>
      </c>
    </row>
    <row r="197" spans="1:4" x14ac:dyDescent="0.2">
      <c r="A197" t="s">
        <v>7068</v>
      </c>
      <c r="B197" s="22" t="s">
        <v>5971</v>
      </c>
      <c r="C197" s="22" t="s">
        <v>5971</v>
      </c>
      <c r="D197">
        <v>11.265000000000001</v>
      </c>
    </row>
    <row r="198" spans="1:4" x14ac:dyDescent="0.2">
      <c r="A198" t="s">
        <v>7069</v>
      </c>
      <c r="B198" s="22" t="s">
        <v>52</v>
      </c>
      <c r="C198" s="22" t="s">
        <v>52</v>
      </c>
      <c r="D198">
        <v>12.622999999999999</v>
      </c>
    </row>
    <row r="199" spans="1:4" x14ac:dyDescent="0.2">
      <c r="A199" t="s">
        <v>7070</v>
      </c>
      <c r="B199" s="22" t="s">
        <v>88</v>
      </c>
      <c r="C199" s="22" t="s">
        <v>88</v>
      </c>
      <c r="D199">
        <v>13.708</v>
      </c>
    </row>
    <row r="200" spans="1:4" x14ac:dyDescent="0.2">
      <c r="A200" t="s">
        <v>7071</v>
      </c>
      <c r="B200" s="22" t="s">
        <v>5514</v>
      </c>
      <c r="C200" s="22" t="s">
        <v>5514</v>
      </c>
      <c r="D200">
        <v>15.79</v>
      </c>
    </row>
    <row r="201" spans="1:4" x14ac:dyDescent="0.2">
      <c r="A201" t="s">
        <v>7072</v>
      </c>
      <c r="B201" s="22" t="s">
        <v>44</v>
      </c>
      <c r="C201" s="22" t="s">
        <v>44</v>
      </c>
      <c r="D201">
        <v>14.914999999999999</v>
      </c>
    </row>
    <row r="202" spans="1:4" x14ac:dyDescent="0.2">
      <c r="A202" t="s">
        <v>7073</v>
      </c>
      <c r="B202" s="22" t="s">
        <v>7074</v>
      </c>
      <c r="C202" s="22" t="s">
        <v>7150</v>
      </c>
      <c r="D202">
        <v>12.792</v>
      </c>
    </row>
    <row r="203" spans="1:4" x14ac:dyDescent="0.2">
      <c r="A203" t="s">
        <v>7075</v>
      </c>
      <c r="B203" s="22" t="s">
        <v>181</v>
      </c>
      <c r="C203" s="22" t="s">
        <v>181</v>
      </c>
      <c r="D203">
        <v>15.476000000000001</v>
      </c>
    </row>
    <row r="204" spans="1:4" x14ac:dyDescent="0.2">
      <c r="A204" t="s">
        <v>7076</v>
      </c>
      <c r="B204" s="22" t="s">
        <v>3</v>
      </c>
      <c r="C204" s="22" t="s">
        <v>3</v>
      </c>
      <c r="D204">
        <v>16.954999999999998</v>
      </c>
    </row>
    <row r="205" spans="1:4" x14ac:dyDescent="0.2">
      <c r="A205" t="s">
        <v>7077</v>
      </c>
      <c r="B205" s="22" t="s">
        <v>7078</v>
      </c>
      <c r="C205" s="22" t="s">
        <v>7078</v>
      </c>
      <c r="D205">
        <v>5.9050000000000002</v>
      </c>
    </row>
    <row r="206" spans="1:4" x14ac:dyDescent="0.2">
      <c r="A206" t="s">
        <v>7079</v>
      </c>
      <c r="B206" s="22" t="s">
        <v>6925</v>
      </c>
      <c r="C206" s="22" t="s">
        <v>6925</v>
      </c>
      <c r="D206">
        <v>5.3230000000000004</v>
      </c>
    </row>
    <row r="207" spans="1:4" x14ac:dyDescent="0.2">
      <c r="A207" t="s">
        <v>7080</v>
      </c>
      <c r="B207" s="22" t="s">
        <v>5549</v>
      </c>
      <c r="C207" s="22" t="s">
        <v>5549</v>
      </c>
      <c r="D207">
        <v>12.534000000000001</v>
      </c>
    </row>
    <row r="208" spans="1:4" x14ac:dyDescent="0.2">
      <c r="A208" t="s">
        <v>7081</v>
      </c>
      <c r="B208" s="22" t="s">
        <v>80</v>
      </c>
      <c r="C208" s="22" t="s">
        <v>80</v>
      </c>
      <c r="D208">
        <v>14.945</v>
      </c>
    </row>
    <row r="209" spans="1:4" x14ac:dyDescent="0.2">
      <c r="A209" t="s">
        <v>7082</v>
      </c>
      <c r="B209" s="22" t="s">
        <v>4327</v>
      </c>
      <c r="C209" s="22" t="s">
        <v>519</v>
      </c>
      <c r="D209">
        <v>12.397</v>
      </c>
    </row>
    <row r="210" spans="1:4" x14ac:dyDescent="0.2">
      <c r="A210" t="s">
        <v>7083</v>
      </c>
      <c r="B210" s="22" t="s">
        <v>47</v>
      </c>
      <c r="C210" s="22" t="s">
        <v>47</v>
      </c>
      <c r="D210">
        <v>16.177</v>
      </c>
    </row>
    <row r="211" spans="1:4" x14ac:dyDescent="0.2">
      <c r="A211" t="s">
        <v>7084</v>
      </c>
      <c r="B211" s="22" t="s">
        <v>7085</v>
      </c>
      <c r="C211" s="22" t="s">
        <v>7085</v>
      </c>
      <c r="D211">
        <v>9.6440000000000001</v>
      </c>
    </row>
    <row r="212" spans="1:4" x14ac:dyDescent="0.2">
      <c r="A212" t="s">
        <v>7086</v>
      </c>
      <c r="B212" s="22" t="s">
        <v>7087</v>
      </c>
      <c r="C212" s="22" t="s">
        <v>7151</v>
      </c>
      <c r="D212">
        <v>8.9009999999999998</v>
      </c>
    </row>
    <row r="213" spans="1:4" x14ac:dyDescent="0.2">
      <c r="A213" t="s">
        <v>7088</v>
      </c>
      <c r="B213" s="22" t="s">
        <v>2</v>
      </c>
      <c r="C213" s="22" t="s">
        <v>2</v>
      </c>
      <c r="D213">
        <v>16.353999999999999</v>
      </c>
    </row>
    <row r="214" spans="1:4" x14ac:dyDescent="0.2">
      <c r="A214" t="s">
        <v>7089</v>
      </c>
      <c r="B214" s="22" t="s">
        <v>3114</v>
      </c>
      <c r="C214" s="22" t="s">
        <v>3114</v>
      </c>
      <c r="D214">
        <v>11.273999999999999</v>
      </c>
    </row>
    <row r="215" spans="1:4" x14ac:dyDescent="0.2">
      <c r="A215" t="s">
        <v>7090</v>
      </c>
      <c r="B215" s="22" t="s">
        <v>351</v>
      </c>
      <c r="C215" s="22" t="s">
        <v>351</v>
      </c>
      <c r="D215">
        <v>14.571</v>
      </c>
    </row>
    <row r="216" spans="1:4" x14ac:dyDescent="0.2">
      <c r="A216" t="s">
        <v>7091</v>
      </c>
      <c r="B216" s="22" t="s">
        <v>58</v>
      </c>
      <c r="C216" s="22" t="s">
        <v>58</v>
      </c>
      <c r="D216">
        <v>15.365</v>
      </c>
    </row>
    <row r="217" spans="1:4" x14ac:dyDescent="0.2">
      <c r="A217" t="s">
        <v>7092</v>
      </c>
      <c r="B217" s="22" t="s">
        <v>3133</v>
      </c>
      <c r="C217" s="22" t="s">
        <v>3133</v>
      </c>
      <c r="D217">
        <v>13.295</v>
      </c>
    </row>
    <row r="218" spans="1:4" x14ac:dyDescent="0.2">
      <c r="A218" t="s">
        <v>7093</v>
      </c>
      <c r="B218" s="22" t="s">
        <v>6314</v>
      </c>
      <c r="C218" s="22" t="s">
        <v>6314</v>
      </c>
      <c r="D218">
        <v>11.891999999999999</v>
      </c>
    </row>
    <row r="219" spans="1:4" x14ac:dyDescent="0.2">
      <c r="A219" t="s">
        <v>7094</v>
      </c>
      <c r="B219" s="22" t="s">
        <v>80</v>
      </c>
      <c r="C219" s="22" t="s">
        <v>80</v>
      </c>
      <c r="D219">
        <v>14.945</v>
      </c>
    </row>
    <row r="220" spans="1:4" x14ac:dyDescent="0.2">
      <c r="A220" t="s">
        <v>7095</v>
      </c>
      <c r="B220" s="22" t="s">
        <v>4327</v>
      </c>
      <c r="C220" s="22" t="s">
        <v>519</v>
      </c>
      <c r="D220">
        <v>12.397</v>
      </c>
    </row>
    <row r="221" spans="1:4" x14ac:dyDescent="0.2">
      <c r="A221" t="s">
        <v>7096</v>
      </c>
      <c r="B221" s="22" t="s">
        <v>47</v>
      </c>
      <c r="C221" s="22" t="s">
        <v>47</v>
      </c>
      <c r="D221">
        <v>16.177</v>
      </c>
    </row>
    <row r="222" spans="1:4" x14ac:dyDescent="0.2">
      <c r="A222" t="s">
        <v>7097</v>
      </c>
      <c r="B222" s="22" t="s">
        <v>821</v>
      </c>
      <c r="C222" s="22" t="s">
        <v>821</v>
      </c>
      <c r="D222">
        <v>12.558</v>
      </c>
    </row>
    <row r="223" spans="1:4" x14ac:dyDescent="0.2">
      <c r="A223" t="s">
        <v>7098</v>
      </c>
      <c r="B223" s="22" t="s">
        <v>14</v>
      </c>
      <c r="C223" s="22" t="s">
        <v>14</v>
      </c>
      <c r="D223">
        <v>16.213999999999999</v>
      </c>
    </row>
    <row r="224" spans="1:4" x14ac:dyDescent="0.2">
      <c r="A224" t="s">
        <v>7099</v>
      </c>
      <c r="B224" s="22" t="s">
        <v>7141</v>
      </c>
      <c r="C224" s="22" t="s">
        <v>7085</v>
      </c>
      <c r="D224">
        <v>9.6440000000000001</v>
      </c>
    </row>
    <row r="225" spans="1:4" x14ac:dyDescent="0.2">
      <c r="A225" t="s">
        <v>7100</v>
      </c>
      <c r="B225" s="22" t="s">
        <v>7101</v>
      </c>
      <c r="C225" s="22" t="s">
        <v>7152</v>
      </c>
      <c r="D225">
        <v>10.696999999999999</v>
      </c>
    </row>
    <row r="226" spans="1:4" x14ac:dyDescent="0.2">
      <c r="A226" t="s">
        <v>7102</v>
      </c>
      <c r="B226" s="22" t="s">
        <v>1208</v>
      </c>
      <c r="C226" s="22" t="s">
        <v>1208</v>
      </c>
      <c r="D226">
        <v>11.545</v>
      </c>
    </row>
    <row r="227" spans="1:4" x14ac:dyDescent="0.2">
      <c r="A227" t="s">
        <v>7103</v>
      </c>
      <c r="B227" s="22" t="s">
        <v>7104</v>
      </c>
      <c r="C227" s="22" t="s">
        <v>7153</v>
      </c>
      <c r="D227">
        <v>8.6189999999999998</v>
      </c>
    </row>
    <row r="228" spans="1:4" x14ac:dyDescent="0.2">
      <c r="A228" t="s">
        <v>7105</v>
      </c>
      <c r="B228" s="22" t="s">
        <v>671</v>
      </c>
      <c r="C228" s="22" t="s">
        <v>671</v>
      </c>
      <c r="D228">
        <v>8.8810000000000002</v>
      </c>
    </row>
    <row r="229" spans="1:4" x14ac:dyDescent="0.2">
      <c r="A229" t="s">
        <v>7106</v>
      </c>
      <c r="B229" s="22" t="s">
        <v>7060</v>
      </c>
      <c r="C229" s="22" t="s">
        <v>7060</v>
      </c>
      <c r="D229">
        <v>11.983000000000001</v>
      </c>
    </row>
    <row r="230" spans="1:4" x14ac:dyDescent="0.2">
      <c r="A230" t="s">
        <v>7107</v>
      </c>
      <c r="B230" s="22" t="s">
        <v>7108</v>
      </c>
      <c r="C230" s="22" t="s">
        <v>7154</v>
      </c>
      <c r="D230">
        <v>8.0960000000000001</v>
      </c>
    </row>
    <row r="231" spans="1:4" x14ac:dyDescent="0.2">
      <c r="A231" t="s">
        <v>7109</v>
      </c>
      <c r="B231" s="22" t="s">
        <v>7110</v>
      </c>
      <c r="C231" s="22" t="s">
        <v>7155</v>
      </c>
      <c r="D231">
        <v>8.9160000000000004</v>
      </c>
    </row>
    <row r="232" spans="1:4" x14ac:dyDescent="0.2">
      <c r="A232" t="s">
        <v>7111</v>
      </c>
      <c r="B232" s="22" t="s">
        <v>2</v>
      </c>
      <c r="C232" s="22" t="s">
        <v>2</v>
      </c>
      <c r="D232">
        <v>16.353999999999999</v>
      </c>
    </row>
    <row r="233" spans="1:4" x14ac:dyDescent="0.2">
      <c r="A233" t="s">
        <v>7112</v>
      </c>
      <c r="B233" s="22" t="s">
        <v>52</v>
      </c>
      <c r="C233" s="22" t="s">
        <v>52</v>
      </c>
      <c r="D233">
        <v>12.622999999999999</v>
      </c>
    </row>
    <row r="234" spans="1:4" x14ac:dyDescent="0.2">
      <c r="A234" t="s">
        <v>7113</v>
      </c>
      <c r="B234" s="22" t="s">
        <v>88</v>
      </c>
      <c r="C234" s="22" t="s">
        <v>88</v>
      </c>
      <c r="D234">
        <v>13.708</v>
      </c>
    </row>
    <row r="235" spans="1:4" x14ac:dyDescent="0.2">
      <c r="A235" t="s">
        <v>7114</v>
      </c>
      <c r="B235" s="22" t="s">
        <v>17</v>
      </c>
      <c r="C235" s="22" t="s">
        <v>17</v>
      </c>
      <c r="D235">
        <v>16.187000000000001</v>
      </c>
    </row>
    <row r="236" spans="1:4" x14ac:dyDescent="0.2">
      <c r="A236" t="s">
        <v>7115</v>
      </c>
      <c r="B236" s="22" t="s">
        <v>35</v>
      </c>
      <c r="C236" s="22" t="s">
        <v>35</v>
      </c>
      <c r="D236">
        <v>14.346</v>
      </c>
    </row>
    <row r="237" spans="1:4" x14ac:dyDescent="0.2">
      <c r="A237" t="s">
        <v>7116</v>
      </c>
      <c r="B237" s="22" t="s">
        <v>7110</v>
      </c>
      <c r="C237" s="22" t="s">
        <v>7155</v>
      </c>
      <c r="D237">
        <v>8.9160000000000004</v>
      </c>
    </row>
    <row r="238" spans="1:4" x14ac:dyDescent="0.2">
      <c r="A238" t="s">
        <v>7117</v>
      </c>
      <c r="B238" s="22" t="s">
        <v>5</v>
      </c>
      <c r="C238" s="22" t="s">
        <v>5</v>
      </c>
      <c r="D238">
        <v>15.897</v>
      </c>
    </row>
    <row r="239" spans="1:4" x14ac:dyDescent="0.2">
      <c r="A239" t="s">
        <v>7118</v>
      </c>
      <c r="B239" s="22" t="s">
        <v>47</v>
      </c>
      <c r="C239" s="22" t="s">
        <v>47</v>
      </c>
      <c r="D239">
        <v>16.177</v>
      </c>
    </row>
    <row r="240" spans="1:4" x14ac:dyDescent="0.2">
      <c r="A240" t="s">
        <v>7119</v>
      </c>
      <c r="B240" s="22" t="s">
        <v>3327</v>
      </c>
      <c r="C240" s="22" t="s">
        <v>3327</v>
      </c>
      <c r="D240">
        <v>9.641</v>
      </c>
    </row>
    <row r="241" spans="1:4" x14ac:dyDescent="0.2">
      <c r="A241" t="s">
        <v>7120</v>
      </c>
      <c r="B241" s="22" t="s">
        <v>7121</v>
      </c>
      <c r="C241" s="22" t="s">
        <v>7121</v>
      </c>
      <c r="D241">
        <v>12.202999999999999</v>
      </c>
    </row>
    <row r="242" spans="1:4" x14ac:dyDescent="0.2">
      <c r="A242" t="s">
        <v>7122</v>
      </c>
      <c r="B242" s="22" t="s">
        <v>3141</v>
      </c>
      <c r="C242" s="22" t="s">
        <v>3141</v>
      </c>
      <c r="D242">
        <v>13.09</v>
      </c>
    </row>
    <row r="243" spans="1:4" x14ac:dyDescent="0.2">
      <c r="A243" t="s">
        <v>7123</v>
      </c>
      <c r="B243" s="22" t="s">
        <v>7124</v>
      </c>
      <c r="C243" s="22" t="s">
        <v>5952</v>
      </c>
      <c r="D243">
        <v>11.973000000000001</v>
      </c>
    </row>
    <row r="244" spans="1:4" x14ac:dyDescent="0.2">
      <c r="A244" t="s">
        <v>7125</v>
      </c>
      <c r="B244" s="22" t="s">
        <v>6271</v>
      </c>
      <c r="C244" s="22" t="s">
        <v>6271</v>
      </c>
      <c r="D244">
        <v>10.648</v>
      </c>
    </row>
    <row r="245" spans="1:4" x14ac:dyDescent="0.2">
      <c r="A245" t="s">
        <v>7126</v>
      </c>
      <c r="B245" s="22" t="s">
        <v>2</v>
      </c>
      <c r="C245" s="22" t="s">
        <v>2</v>
      </c>
      <c r="D245">
        <v>16.353999999999999</v>
      </c>
    </row>
    <row r="246" spans="1:4" x14ac:dyDescent="0.2">
      <c r="A246" t="s">
        <v>7127</v>
      </c>
      <c r="B246" s="22" t="s">
        <v>3</v>
      </c>
      <c r="C246" s="22" t="s">
        <v>3</v>
      </c>
      <c r="D246">
        <v>16.954999999999998</v>
      </c>
    </row>
    <row r="247" spans="1:4" x14ac:dyDescent="0.2">
      <c r="A247" t="s">
        <v>7128</v>
      </c>
      <c r="B247" s="22" t="s">
        <v>815</v>
      </c>
      <c r="C247" s="22" t="s">
        <v>815</v>
      </c>
      <c r="D247">
        <v>12.468999999999999</v>
      </c>
    </row>
    <row r="248" spans="1:4" x14ac:dyDescent="0.2">
      <c r="A248" t="s">
        <v>7129</v>
      </c>
      <c r="B248" s="22" t="s">
        <v>5093</v>
      </c>
      <c r="C248" s="22" t="s">
        <v>5093</v>
      </c>
      <c r="D248">
        <v>11.693</v>
      </c>
    </row>
    <row r="249" spans="1:4" x14ac:dyDescent="0.2">
      <c r="A249" t="s">
        <v>7130</v>
      </c>
      <c r="B249" s="22" t="s">
        <v>592</v>
      </c>
      <c r="C249" s="22" t="s">
        <v>592</v>
      </c>
      <c r="D249">
        <v>8.2059999999999995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06C0-031C-FB42-9A16-30742413BB50}">
  <dimension ref="A1:D247"/>
  <sheetViews>
    <sheetView workbookViewId="0">
      <selection activeCell="F3" sqref="F3"/>
    </sheetView>
  </sheetViews>
  <sheetFormatPr baseColWidth="10" defaultRowHeight="16" x14ac:dyDescent="0.2"/>
  <cols>
    <col min="1" max="1" width="22" bestFit="1" customWidth="1"/>
    <col min="2" max="3" width="18.33203125" bestFit="1" customWidth="1"/>
  </cols>
  <sheetData>
    <row r="1" spans="1:4" x14ac:dyDescent="0.2">
      <c r="A1" s="20" t="s">
        <v>5978</v>
      </c>
      <c r="B1" s="20" t="s">
        <v>5978</v>
      </c>
      <c r="C1" s="20" t="s">
        <v>5978</v>
      </c>
      <c r="D1" s="20" t="s">
        <v>5978</v>
      </c>
    </row>
    <row r="2" spans="1:4" x14ac:dyDescent="0.2">
      <c r="A2" s="2" t="s">
        <v>1767</v>
      </c>
      <c r="B2" s="2" t="s">
        <v>5459</v>
      </c>
      <c r="C2" s="2" t="s">
        <v>5458</v>
      </c>
      <c r="D2" s="3" t="s">
        <v>5460</v>
      </c>
    </row>
    <row r="3" spans="1:4" x14ac:dyDescent="0.2">
      <c r="A3" t="s">
        <v>7156</v>
      </c>
      <c r="B3" s="22" t="s">
        <v>3</v>
      </c>
      <c r="C3" s="22" t="s">
        <v>3</v>
      </c>
      <c r="D3">
        <v>16.954999999999998</v>
      </c>
    </row>
    <row r="4" spans="1:4" x14ac:dyDescent="0.2">
      <c r="A4" t="s">
        <v>7157</v>
      </c>
      <c r="B4" s="22" t="s">
        <v>7158</v>
      </c>
      <c r="C4" s="22" t="s">
        <v>7158</v>
      </c>
      <c r="D4">
        <v>7.8049999999999997</v>
      </c>
    </row>
    <row r="5" spans="1:4" x14ac:dyDescent="0.2">
      <c r="A5" t="s">
        <v>7159</v>
      </c>
      <c r="B5" s="22" t="s">
        <v>8</v>
      </c>
      <c r="C5" s="22" t="s">
        <v>80</v>
      </c>
      <c r="D5">
        <v>14.945</v>
      </c>
    </row>
    <row r="6" spans="1:4" x14ac:dyDescent="0.2">
      <c r="A6" t="s">
        <v>7160</v>
      </c>
      <c r="B6" s="22" t="s">
        <v>21</v>
      </c>
      <c r="C6" s="22" t="s">
        <v>21</v>
      </c>
      <c r="D6">
        <v>13.284000000000001</v>
      </c>
    </row>
    <row r="7" spans="1:4" x14ac:dyDescent="0.2">
      <c r="A7" t="s">
        <v>7161</v>
      </c>
      <c r="B7" s="22" t="s">
        <v>7162</v>
      </c>
      <c r="C7" s="22" t="s">
        <v>7162</v>
      </c>
      <c r="D7">
        <v>8.3219999999999992</v>
      </c>
    </row>
    <row r="8" spans="1:4" x14ac:dyDescent="0.2">
      <c r="A8" t="s">
        <v>7163</v>
      </c>
      <c r="B8" s="22" t="s">
        <v>14</v>
      </c>
      <c r="C8" s="22" t="s">
        <v>14</v>
      </c>
      <c r="D8">
        <v>16.213999999999999</v>
      </c>
    </row>
    <row r="9" spans="1:4" x14ac:dyDescent="0.2">
      <c r="A9" t="s">
        <v>7164</v>
      </c>
      <c r="B9" s="22" t="s">
        <v>163</v>
      </c>
      <c r="C9" s="22" t="s">
        <v>163</v>
      </c>
      <c r="D9">
        <v>11.571</v>
      </c>
    </row>
    <row r="10" spans="1:4" x14ac:dyDescent="0.2">
      <c r="A10" t="s">
        <v>7165</v>
      </c>
      <c r="B10" s="22" t="s">
        <v>342</v>
      </c>
      <c r="C10" s="22" t="s">
        <v>685</v>
      </c>
      <c r="D10">
        <v>9.8970000000000002</v>
      </c>
    </row>
    <row r="11" spans="1:4" x14ac:dyDescent="0.2">
      <c r="A11" t="s">
        <v>7166</v>
      </c>
      <c r="B11" s="22" t="s">
        <v>236</v>
      </c>
      <c r="C11" s="22" t="s">
        <v>236</v>
      </c>
      <c r="D11">
        <v>11.808</v>
      </c>
    </row>
    <row r="12" spans="1:4" x14ac:dyDescent="0.2">
      <c r="A12" t="s">
        <v>7167</v>
      </c>
      <c r="B12" s="22" t="s">
        <v>7450</v>
      </c>
      <c r="C12" s="22" t="s">
        <v>7466</v>
      </c>
      <c r="D12">
        <v>9.2439999999999998</v>
      </c>
    </row>
    <row r="13" spans="1:4" x14ac:dyDescent="0.2">
      <c r="A13" t="s">
        <v>7168</v>
      </c>
      <c r="B13" s="22" t="s">
        <v>17</v>
      </c>
      <c r="C13" s="22" t="s">
        <v>17</v>
      </c>
      <c r="D13">
        <v>16.187000000000001</v>
      </c>
    </row>
    <row r="14" spans="1:4" x14ac:dyDescent="0.2">
      <c r="A14" t="s">
        <v>7169</v>
      </c>
      <c r="B14" s="22" t="s">
        <v>7170</v>
      </c>
      <c r="C14" s="22" t="s">
        <v>7467</v>
      </c>
      <c r="D14">
        <v>5.8109999999999999</v>
      </c>
    </row>
    <row r="15" spans="1:4" x14ac:dyDescent="0.2">
      <c r="A15" t="s">
        <v>7171</v>
      </c>
      <c r="B15" s="22" t="s">
        <v>5</v>
      </c>
      <c r="C15" s="22" t="s">
        <v>5</v>
      </c>
      <c r="D15">
        <v>15.897</v>
      </c>
    </row>
    <row r="16" spans="1:4" x14ac:dyDescent="0.2">
      <c r="A16" t="s">
        <v>7172</v>
      </c>
      <c r="B16" s="22" t="s">
        <v>3</v>
      </c>
      <c r="C16" s="22" t="s">
        <v>3</v>
      </c>
      <c r="D16">
        <v>16.954999999999998</v>
      </c>
    </row>
    <row r="17" spans="1:4" x14ac:dyDescent="0.2">
      <c r="A17" t="s">
        <v>7173</v>
      </c>
      <c r="B17" s="22" t="s">
        <v>7451</v>
      </c>
      <c r="C17" s="22" t="s">
        <v>7451</v>
      </c>
      <c r="D17">
        <v>9.3450000000000006</v>
      </c>
    </row>
    <row r="18" spans="1:4" x14ac:dyDescent="0.2">
      <c r="A18" t="s">
        <v>7174</v>
      </c>
      <c r="B18" s="22" t="s">
        <v>3</v>
      </c>
      <c r="C18" s="22" t="s">
        <v>3</v>
      </c>
      <c r="D18">
        <v>16.954999999999998</v>
      </c>
    </row>
    <row r="19" spans="1:4" x14ac:dyDescent="0.2">
      <c r="A19" t="s">
        <v>7175</v>
      </c>
      <c r="B19" s="22" t="s">
        <v>6315</v>
      </c>
      <c r="C19" s="22" t="s">
        <v>236</v>
      </c>
      <c r="D19">
        <v>11.808</v>
      </c>
    </row>
    <row r="20" spans="1:4" x14ac:dyDescent="0.2">
      <c r="A20" t="s">
        <v>7176</v>
      </c>
      <c r="B20" s="22" t="s">
        <v>6894</v>
      </c>
      <c r="C20" s="22" t="s">
        <v>6953</v>
      </c>
      <c r="D20">
        <v>10.712</v>
      </c>
    </row>
    <row r="21" spans="1:4" x14ac:dyDescent="0.2">
      <c r="A21" t="s">
        <v>7177</v>
      </c>
      <c r="B21" s="22" t="s">
        <v>189</v>
      </c>
      <c r="C21" s="22" t="s">
        <v>189</v>
      </c>
      <c r="D21">
        <v>10.84</v>
      </c>
    </row>
    <row r="22" spans="1:4" x14ac:dyDescent="0.2">
      <c r="A22" t="s">
        <v>7178</v>
      </c>
      <c r="B22" s="22" t="s">
        <v>7179</v>
      </c>
      <c r="C22" s="22" t="s">
        <v>7179</v>
      </c>
      <c r="D22">
        <v>8.8409999999999993</v>
      </c>
    </row>
    <row r="23" spans="1:4" x14ac:dyDescent="0.2">
      <c r="A23" t="s">
        <v>7180</v>
      </c>
      <c r="B23" s="22" t="s">
        <v>7280</v>
      </c>
      <c r="C23" s="22" t="s">
        <v>1243</v>
      </c>
      <c r="D23">
        <v>10.172000000000001</v>
      </c>
    </row>
    <row r="24" spans="1:4" x14ac:dyDescent="0.2">
      <c r="A24" t="s">
        <v>7181</v>
      </c>
      <c r="B24" s="22" t="s">
        <v>17</v>
      </c>
      <c r="C24" s="22" t="s">
        <v>17</v>
      </c>
      <c r="D24">
        <v>16.187000000000001</v>
      </c>
    </row>
    <row r="25" spans="1:4" x14ac:dyDescent="0.2">
      <c r="A25" t="s">
        <v>7182</v>
      </c>
      <c r="B25" s="22" t="s">
        <v>186</v>
      </c>
      <c r="C25" s="22" t="s">
        <v>186</v>
      </c>
      <c r="D25">
        <v>13.291</v>
      </c>
    </row>
    <row r="26" spans="1:4" x14ac:dyDescent="0.2">
      <c r="A26" t="s">
        <v>7183</v>
      </c>
      <c r="B26" s="22" t="s">
        <v>1</v>
      </c>
      <c r="C26" s="22" t="s">
        <v>80</v>
      </c>
      <c r="D26">
        <v>14.945</v>
      </c>
    </row>
    <row r="27" spans="1:4" x14ac:dyDescent="0.2">
      <c r="A27" t="s">
        <v>7184</v>
      </c>
      <c r="B27" s="22" t="s">
        <v>401</v>
      </c>
      <c r="C27" s="22" t="s">
        <v>401</v>
      </c>
      <c r="D27">
        <v>12.21</v>
      </c>
    </row>
    <row r="28" spans="1:4" x14ac:dyDescent="0.2">
      <c r="A28" t="s">
        <v>7185</v>
      </c>
      <c r="B28" s="22" t="s">
        <v>7186</v>
      </c>
      <c r="C28" s="22" t="s">
        <v>7468</v>
      </c>
      <c r="D28">
        <v>3.6110000000000002</v>
      </c>
    </row>
    <row r="29" spans="1:4" x14ac:dyDescent="0.2">
      <c r="A29" t="s">
        <v>7187</v>
      </c>
      <c r="B29" s="22" t="s">
        <v>7188</v>
      </c>
      <c r="C29" s="22" t="s">
        <v>7188</v>
      </c>
      <c r="D29">
        <v>10.487</v>
      </c>
    </row>
    <row r="30" spans="1:4" x14ac:dyDescent="0.2">
      <c r="A30" t="s">
        <v>7189</v>
      </c>
      <c r="B30" s="22" t="s">
        <v>3</v>
      </c>
      <c r="C30" s="22" t="s">
        <v>3</v>
      </c>
      <c r="D30">
        <v>16.954999999999998</v>
      </c>
    </row>
    <row r="31" spans="1:4" x14ac:dyDescent="0.2">
      <c r="A31" t="s">
        <v>7190</v>
      </c>
      <c r="B31" s="22" t="s">
        <v>7191</v>
      </c>
      <c r="C31" s="22" t="s">
        <v>7191</v>
      </c>
      <c r="D31">
        <v>10.657</v>
      </c>
    </row>
    <row r="32" spans="1:4" x14ac:dyDescent="0.2">
      <c r="A32" t="s">
        <v>7192</v>
      </c>
      <c r="B32" s="22" t="s">
        <v>1811</v>
      </c>
      <c r="C32" s="22" t="s">
        <v>397</v>
      </c>
      <c r="D32">
        <v>12.425000000000001</v>
      </c>
    </row>
    <row r="33" spans="1:4" x14ac:dyDescent="0.2">
      <c r="A33" t="s">
        <v>7193</v>
      </c>
      <c r="B33" s="22" t="s">
        <v>17</v>
      </c>
      <c r="C33" s="22" t="s">
        <v>17</v>
      </c>
      <c r="D33">
        <v>16.187000000000001</v>
      </c>
    </row>
    <row r="34" spans="1:4" x14ac:dyDescent="0.2">
      <c r="A34" t="s">
        <v>7194</v>
      </c>
      <c r="B34" s="22" t="s">
        <v>241</v>
      </c>
      <c r="C34" s="22" t="s">
        <v>241</v>
      </c>
      <c r="D34">
        <v>14.497999999999999</v>
      </c>
    </row>
    <row r="35" spans="1:4" x14ac:dyDescent="0.2">
      <c r="A35" t="s">
        <v>7195</v>
      </c>
      <c r="B35" s="22" t="s">
        <v>47</v>
      </c>
      <c r="C35" s="22" t="s">
        <v>47</v>
      </c>
      <c r="D35">
        <v>16.177</v>
      </c>
    </row>
    <row r="36" spans="1:4" x14ac:dyDescent="0.2">
      <c r="A36" t="s">
        <v>7196</v>
      </c>
      <c r="B36" s="22" t="s">
        <v>583</v>
      </c>
      <c r="C36" s="22" t="s">
        <v>583</v>
      </c>
      <c r="D36">
        <v>8.9179999999999993</v>
      </c>
    </row>
    <row r="37" spans="1:4" x14ac:dyDescent="0.2">
      <c r="A37" t="s">
        <v>7197</v>
      </c>
      <c r="B37" s="22" t="s">
        <v>7452</v>
      </c>
      <c r="C37" s="22" t="s">
        <v>7452</v>
      </c>
      <c r="D37">
        <v>9.3970000000000002</v>
      </c>
    </row>
    <row r="38" spans="1:4" x14ac:dyDescent="0.2">
      <c r="A38" t="s">
        <v>7198</v>
      </c>
      <c r="B38" s="22" t="s">
        <v>3</v>
      </c>
      <c r="C38" s="22" t="s">
        <v>3</v>
      </c>
      <c r="D38">
        <v>16.954999999999998</v>
      </c>
    </row>
    <row r="39" spans="1:4" x14ac:dyDescent="0.2">
      <c r="A39" t="s">
        <v>7199</v>
      </c>
      <c r="B39" s="22" t="s">
        <v>7423</v>
      </c>
      <c r="C39" s="22" t="s">
        <v>7158</v>
      </c>
      <c r="D39">
        <v>7.8049999999999997</v>
      </c>
    </row>
    <row r="40" spans="1:4" x14ac:dyDescent="0.2">
      <c r="A40" t="s">
        <v>7200</v>
      </c>
      <c r="B40" s="22" t="s">
        <v>5910</v>
      </c>
      <c r="C40" s="22" t="s">
        <v>5910</v>
      </c>
      <c r="D40">
        <v>10.978</v>
      </c>
    </row>
    <row r="41" spans="1:4" x14ac:dyDescent="0.2">
      <c r="A41" t="s">
        <v>7201</v>
      </c>
      <c r="B41" s="22" t="s">
        <v>38</v>
      </c>
      <c r="C41" s="22" t="s">
        <v>38</v>
      </c>
      <c r="D41">
        <v>13.795999999999999</v>
      </c>
    </row>
    <row r="42" spans="1:4" x14ac:dyDescent="0.2">
      <c r="A42" t="s">
        <v>7202</v>
      </c>
      <c r="B42" s="22" t="s">
        <v>7203</v>
      </c>
      <c r="C42" s="22" t="s">
        <v>7203</v>
      </c>
      <c r="D42">
        <v>9.1959999999999997</v>
      </c>
    </row>
    <row r="43" spans="1:4" x14ac:dyDescent="0.2">
      <c r="A43" t="s">
        <v>7204</v>
      </c>
      <c r="B43" s="22" t="s">
        <v>3</v>
      </c>
      <c r="C43" s="22" t="s">
        <v>3</v>
      </c>
      <c r="D43">
        <v>16.954999999999998</v>
      </c>
    </row>
    <row r="44" spans="1:4" x14ac:dyDescent="0.2">
      <c r="A44" t="s">
        <v>7205</v>
      </c>
      <c r="B44" s="22" t="s">
        <v>7206</v>
      </c>
      <c r="C44" s="22" t="s">
        <v>7206</v>
      </c>
      <c r="D44">
        <v>10.813000000000001</v>
      </c>
    </row>
    <row r="45" spans="1:4" x14ac:dyDescent="0.2">
      <c r="A45" t="s">
        <v>7207</v>
      </c>
      <c r="B45" s="22" t="s">
        <v>7453</v>
      </c>
      <c r="C45" s="22" t="s">
        <v>7469</v>
      </c>
      <c r="D45">
        <v>9.8569999999999993</v>
      </c>
    </row>
    <row r="46" spans="1:4" x14ac:dyDescent="0.2">
      <c r="A46" t="s">
        <v>7208</v>
      </c>
      <c r="B46" s="22" t="s">
        <v>409</v>
      </c>
      <c r="C46" s="22" t="s">
        <v>409</v>
      </c>
      <c r="D46">
        <v>13.757999999999999</v>
      </c>
    </row>
    <row r="47" spans="1:4" x14ac:dyDescent="0.2">
      <c r="A47" t="s">
        <v>7209</v>
      </c>
      <c r="B47" s="22" t="s">
        <v>7454</v>
      </c>
      <c r="C47" s="22" t="s">
        <v>7454</v>
      </c>
      <c r="D47">
        <v>6.8230000000000004</v>
      </c>
    </row>
    <row r="48" spans="1:4" x14ac:dyDescent="0.2">
      <c r="A48" t="s">
        <v>7210</v>
      </c>
      <c r="B48" s="22" t="s">
        <v>1</v>
      </c>
      <c r="C48" s="22" t="s">
        <v>80</v>
      </c>
      <c r="D48">
        <v>14.945</v>
      </c>
    </row>
    <row r="49" spans="1:4" x14ac:dyDescent="0.2">
      <c r="A49" t="s">
        <v>7211</v>
      </c>
      <c r="B49" s="22" t="s">
        <v>7212</v>
      </c>
      <c r="C49" s="22" t="s">
        <v>7470</v>
      </c>
      <c r="D49">
        <v>6.5279999999999996</v>
      </c>
    </row>
    <row r="50" spans="1:4" x14ac:dyDescent="0.2">
      <c r="A50" t="s">
        <v>7213</v>
      </c>
      <c r="B50" s="22" t="s">
        <v>2</v>
      </c>
      <c r="C50" s="22" t="s">
        <v>2</v>
      </c>
      <c r="D50">
        <v>16.353999999999999</v>
      </c>
    </row>
    <row r="51" spans="1:4" x14ac:dyDescent="0.2">
      <c r="A51" t="s">
        <v>7214</v>
      </c>
      <c r="B51" s="22" t="s">
        <v>1335</v>
      </c>
      <c r="C51" s="22" t="s">
        <v>1335</v>
      </c>
      <c r="D51">
        <v>10.736000000000001</v>
      </c>
    </row>
    <row r="52" spans="1:4" x14ac:dyDescent="0.2">
      <c r="A52" t="s">
        <v>7215</v>
      </c>
      <c r="B52" s="22" t="s">
        <v>280</v>
      </c>
      <c r="C52" s="22" t="s">
        <v>280</v>
      </c>
      <c r="D52">
        <v>14.455</v>
      </c>
    </row>
    <row r="53" spans="1:4" x14ac:dyDescent="0.2">
      <c r="A53" t="s">
        <v>7216</v>
      </c>
      <c r="B53" s="22" t="s">
        <v>47</v>
      </c>
      <c r="C53" s="22" t="s">
        <v>47</v>
      </c>
      <c r="D53">
        <v>16.177</v>
      </c>
    </row>
    <row r="54" spans="1:4" x14ac:dyDescent="0.2">
      <c r="A54" t="s">
        <v>7217</v>
      </c>
      <c r="B54" s="22" t="s">
        <v>188</v>
      </c>
      <c r="C54" s="22" t="s">
        <v>188</v>
      </c>
      <c r="D54">
        <v>12.521000000000001</v>
      </c>
    </row>
    <row r="55" spans="1:4" x14ac:dyDescent="0.2">
      <c r="A55" t="s">
        <v>7218</v>
      </c>
      <c r="B55" s="22" t="s">
        <v>670</v>
      </c>
      <c r="C55" s="22" t="s">
        <v>670</v>
      </c>
      <c r="D55">
        <v>10.302</v>
      </c>
    </row>
    <row r="56" spans="1:4" x14ac:dyDescent="0.2">
      <c r="A56" t="s">
        <v>7219</v>
      </c>
      <c r="B56" s="22" t="s">
        <v>7455</v>
      </c>
      <c r="C56" s="22" t="s">
        <v>7455</v>
      </c>
      <c r="D56">
        <v>9.9090000000000007</v>
      </c>
    </row>
    <row r="57" spans="1:4" x14ac:dyDescent="0.2">
      <c r="A57" t="s">
        <v>7220</v>
      </c>
      <c r="B57" s="22" t="s">
        <v>508</v>
      </c>
      <c r="C57" s="22" t="s">
        <v>508</v>
      </c>
      <c r="D57">
        <v>9.4420000000000002</v>
      </c>
    </row>
    <row r="58" spans="1:4" x14ac:dyDescent="0.2">
      <c r="A58" t="s">
        <v>7221</v>
      </c>
      <c r="B58" s="22" t="s">
        <v>17</v>
      </c>
      <c r="C58" s="22" t="s">
        <v>17</v>
      </c>
      <c r="D58">
        <v>16.187000000000001</v>
      </c>
    </row>
    <row r="59" spans="1:4" x14ac:dyDescent="0.2">
      <c r="A59" t="s">
        <v>7222</v>
      </c>
      <c r="B59" s="22" t="s">
        <v>7223</v>
      </c>
      <c r="C59" s="22" t="s">
        <v>7223</v>
      </c>
      <c r="D59" t="s">
        <v>5410</v>
      </c>
    </row>
    <row r="60" spans="1:4" x14ac:dyDescent="0.2">
      <c r="A60" t="s">
        <v>7224</v>
      </c>
      <c r="B60" s="22" t="s">
        <v>7225</v>
      </c>
      <c r="C60" s="22" t="s">
        <v>7471</v>
      </c>
      <c r="D60">
        <v>10.686</v>
      </c>
    </row>
    <row r="61" spans="1:4" x14ac:dyDescent="0.2">
      <c r="A61" t="s">
        <v>7226</v>
      </c>
      <c r="B61" s="22" t="s">
        <v>501</v>
      </c>
      <c r="C61" s="22" t="s">
        <v>501</v>
      </c>
      <c r="D61">
        <v>9.5139999999999993</v>
      </c>
    </row>
    <row r="62" spans="1:4" x14ac:dyDescent="0.2">
      <c r="A62" t="s">
        <v>7227</v>
      </c>
      <c r="B62" s="22" t="s">
        <v>1488</v>
      </c>
      <c r="C62" s="22" t="s">
        <v>1488</v>
      </c>
      <c r="D62">
        <v>12.654</v>
      </c>
    </row>
    <row r="63" spans="1:4" x14ac:dyDescent="0.2">
      <c r="A63" t="s">
        <v>7228</v>
      </c>
      <c r="B63" s="22" t="s">
        <v>5</v>
      </c>
      <c r="C63" s="22" t="s">
        <v>5</v>
      </c>
      <c r="D63">
        <v>15.897</v>
      </c>
    </row>
    <row r="64" spans="1:4" x14ac:dyDescent="0.2">
      <c r="A64" t="s">
        <v>7229</v>
      </c>
      <c r="B64" s="22" t="s">
        <v>1534</v>
      </c>
      <c r="C64" s="22" t="s">
        <v>1534</v>
      </c>
      <c r="D64">
        <v>12.346</v>
      </c>
    </row>
    <row r="65" spans="1:4" x14ac:dyDescent="0.2">
      <c r="A65" t="s">
        <v>7230</v>
      </c>
      <c r="B65" s="22" t="s">
        <v>6878</v>
      </c>
      <c r="C65" s="22" t="s">
        <v>6878</v>
      </c>
      <c r="D65">
        <v>10.339</v>
      </c>
    </row>
    <row r="66" spans="1:4" x14ac:dyDescent="0.2">
      <c r="A66" t="s">
        <v>7231</v>
      </c>
      <c r="B66" s="22" t="s">
        <v>280</v>
      </c>
      <c r="C66" s="22" t="s">
        <v>280</v>
      </c>
      <c r="D66">
        <v>14.455</v>
      </c>
    </row>
    <row r="67" spans="1:4" x14ac:dyDescent="0.2">
      <c r="A67" t="s">
        <v>7232</v>
      </c>
      <c r="B67" s="22" t="s">
        <v>3</v>
      </c>
      <c r="C67" s="22" t="s">
        <v>3</v>
      </c>
      <c r="D67">
        <v>16.954999999999998</v>
      </c>
    </row>
    <row r="68" spans="1:4" x14ac:dyDescent="0.2">
      <c r="A68" t="s">
        <v>7233</v>
      </c>
      <c r="B68" s="22" t="s">
        <v>7234</v>
      </c>
      <c r="C68" s="22" t="s">
        <v>5542</v>
      </c>
      <c r="D68">
        <v>13.222</v>
      </c>
    </row>
    <row r="69" spans="1:4" x14ac:dyDescent="0.2">
      <c r="A69" t="s">
        <v>7235</v>
      </c>
      <c r="B69" s="22" t="s">
        <v>1407</v>
      </c>
      <c r="C69" s="22" t="s">
        <v>1407</v>
      </c>
      <c r="D69">
        <v>12.59</v>
      </c>
    </row>
    <row r="70" spans="1:4" x14ac:dyDescent="0.2">
      <c r="A70" t="s">
        <v>7236</v>
      </c>
      <c r="B70" s="22" t="s">
        <v>2</v>
      </c>
      <c r="C70" s="22" t="s">
        <v>2</v>
      </c>
      <c r="D70">
        <v>16.353999999999999</v>
      </c>
    </row>
    <row r="71" spans="1:4" x14ac:dyDescent="0.2">
      <c r="A71" t="s">
        <v>7237</v>
      </c>
      <c r="B71" s="22" t="s">
        <v>3</v>
      </c>
      <c r="C71" s="22" t="s">
        <v>3</v>
      </c>
      <c r="D71">
        <v>16.954999999999998</v>
      </c>
    </row>
    <row r="72" spans="1:4" x14ac:dyDescent="0.2">
      <c r="A72" t="s">
        <v>7238</v>
      </c>
      <c r="B72" s="22" t="s">
        <v>7456</v>
      </c>
      <c r="C72" s="22" t="s">
        <v>7456</v>
      </c>
      <c r="D72" t="s">
        <v>5410</v>
      </c>
    </row>
    <row r="73" spans="1:4" x14ac:dyDescent="0.2">
      <c r="A73" t="s">
        <v>7239</v>
      </c>
      <c r="B73" s="22" t="s">
        <v>17</v>
      </c>
      <c r="C73" s="22" t="s">
        <v>17</v>
      </c>
      <c r="D73">
        <v>16.187000000000001</v>
      </c>
    </row>
    <row r="74" spans="1:4" x14ac:dyDescent="0.2">
      <c r="A74" t="s">
        <v>7240</v>
      </c>
      <c r="B74" s="22" t="s">
        <v>3</v>
      </c>
      <c r="C74" s="22" t="s">
        <v>3</v>
      </c>
      <c r="D74">
        <v>16.954999999999998</v>
      </c>
    </row>
    <row r="75" spans="1:4" x14ac:dyDescent="0.2">
      <c r="A75" t="s">
        <v>7241</v>
      </c>
      <c r="B75" s="22" t="s">
        <v>7242</v>
      </c>
      <c r="C75" s="22" t="s">
        <v>7472</v>
      </c>
      <c r="D75">
        <v>4.7</v>
      </c>
    </row>
    <row r="76" spans="1:4" x14ac:dyDescent="0.2">
      <c r="A76" t="s">
        <v>7243</v>
      </c>
      <c r="B76" s="22" t="s">
        <v>48</v>
      </c>
      <c r="C76" s="22" t="s">
        <v>48</v>
      </c>
      <c r="D76">
        <v>14.398</v>
      </c>
    </row>
    <row r="77" spans="1:4" x14ac:dyDescent="0.2">
      <c r="A77" t="s">
        <v>7244</v>
      </c>
      <c r="B77" s="22" t="s">
        <v>7245</v>
      </c>
      <c r="C77" s="22" t="s">
        <v>7473</v>
      </c>
      <c r="D77">
        <v>10.977</v>
      </c>
    </row>
    <row r="78" spans="1:4" x14ac:dyDescent="0.2">
      <c r="A78" t="s">
        <v>7246</v>
      </c>
      <c r="B78" s="22" t="s">
        <v>125</v>
      </c>
      <c r="C78" s="22" t="s">
        <v>125</v>
      </c>
      <c r="D78">
        <v>13.593999999999999</v>
      </c>
    </row>
    <row r="79" spans="1:4" x14ac:dyDescent="0.2">
      <c r="A79" t="s">
        <v>7247</v>
      </c>
      <c r="B79" s="22" t="s">
        <v>137</v>
      </c>
      <c r="C79" s="22" t="s">
        <v>137</v>
      </c>
      <c r="D79">
        <v>13.744</v>
      </c>
    </row>
    <row r="80" spans="1:4" x14ac:dyDescent="0.2">
      <c r="A80" t="s">
        <v>7248</v>
      </c>
      <c r="B80" s="22" t="s">
        <v>55</v>
      </c>
      <c r="C80" s="22" t="s">
        <v>55</v>
      </c>
      <c r="D80">
        <v>13.16</v>
      </c>
    </row>
    <row r="81" spans="1:4" x14ac:dyDescent="0.2">
      <c r="A81" t="s">
        <v>7249</v>
      </c>
      <c r="B81" s="22" t="s">
        <v>312</v>
      </c>
      <c r="C81" s="22" t="s">
        <v>311</v>
      </c>
      <c r="D81">
        <v>9.3149999999999995</v>
      </c>
    </row>
    <row r="82" spans="1:4" x14ac:dyDescent="0.2">
      <c r="A82" t="s">
        <v>7250</v>
      </c>
      <c r="B82" s="22" t="s">
        <v>3</v>
      </c>
      <c r="C82" s="22" t="s">
        <v>3</v>
      </c>
      <c r="D82">
        <v>16.954999999999998</v>
      </c>
    </row>
    <row r="83" spans="1:4" x14ac:dyDescent="0.2">
      <c r="A83" t="s">
        <v>7251</v>
      </c>
      <c r="B83" s="22" t="s">
        <v>7457</v>
      </c>
      <c r="C83" s="22" t="s">
        <v>7474</v>
      </c>
      <c r="D83" t="s">
        <v>5410</v>
      </c>
    </row>
    <row r="84" spans="1:4" x14ac:dyDescent="0.2">
      <c r="A84" t="s">
        <v>7252</v>
      </c>
      <c r="B84" s="22" t="s">
        <v>409</v>
      </c>
      <c r="C84" s="22" t="s">
        <v>409</v>
      </c>
      <c r="D84">
        <v>13.757999999999999</v>
      </c>
    </row>
    <row r="85" spans="1:4" x14ac:dyDescent="0.2">
      <c r="A85" t="s">
        <v>7253</v>
      </c>
      <c r="B85" s="22" t="s">
        <v>5514</v>
      </c>
      <c r="C85" s="22" t="s">
        <v>5514</v>
      </c>
      <c r="D85">
        <v>15.79</v>
      </c>
    </row>
    <row r="86" spans="1:4" x14ac:dyDescent="0.2">
      <c r="A86" t="s">
        <v>7254</v>
      </c>
      <c r="B86" s="22" t="s">
        <v>7255</v>
      </c>
      <c r="C86" s="22" t="s">
        <v>923</v>
      </c>
      <c r="D86">
        <v>11.226000000000001</v>
      </c>
    </row>
    <row r="87" spans="1:4" x14ac:dyDescent="0.2">
      <c r="A87" t="s">
        <v>7256</v>
      </c>
      <c r="B87" s="22" t="s">
        <v>241</v>
      </c>
      <c r="C87" s="22" t="s">
        <v>241</v>
      </c>
      <c r="D87">
        <v>14.497999999999999</v>
      </c>
    </row>
    <row r="88" spans="1:4" x14ac:dyDescent="0.2">
      <c r="A88" t="s">
        <v>7257</v>
      </c>
      <c r="B88" s="22" t="s">
        <v>7258</v>
      </c>
      <c r="C88" s="22" t="s">
        <v>7258</v>
      </c>
      <c r="D88">
        <v>5.7960000000000003</v>
      </c>
    </row>
    <row r="89" spans="1:4" x14ac:dyDescent="0.2">
      <c r="A89" t="s">
        <v>7259</v>
      </c>
      <c r="B89" s="22" t="s">
        <v>6953</v>
      </c>
      <c r="C89" s="22" t="s">
        <v>6953</v>
      </c>
      <c r="D89">
        <v>10.712</v>
      </c>
    </row>
    <row r="90" spans="1:4" x14ac:dyDescent="0.2">
      <c r="A90" t="s">
        <v>7260</v>
      </c>
      <c r="B90" s="22" t="s">
        <v>5514</v>
      </c>
      <c r="C90" s="22" t="s">
        <v>5514</v>
      </c>
      <c r="D90">
        <v>15.79</v>
      </c>
    </row>
    <row r="91" spans="1:4" x14ac:dyDescent="0.2">
      <c r="A91" t="s">
        <v>7261</v>
      </c>
      <c r="B91" s="22" t="s">
        <v>3341</v>
      </c>
      <c r="C91" s="22" t="s">
        <v>3341</v>
      </c>
      <c r="D91">
        <v>13.208</v>
      </c>
    </row>
    <row r="92" spans="1:4" x14ac:dyDescent="0.2">
      <c r="A92" t="s">
        <v>7262</v>
      </c>
      <c r="B92" s="22" t="s">
        <v>382</v>
      </c>
      <c r="C92" s="22" t="s">
        <v>382</v>
      </c>
      <c r="D92">
        <v>14.773</v>
      </c>
    </row>
    <row r="93" spans="1:4" x14ac:dyDescent="0.2">
      <c r="A93" t="s">
        <v>7263</v>
      </c>
      <c r="B93" s="22" t="s">
        <v>7264</v>
      </c>
      <c r="C93" s="22" t="s">
        <v>7264</v>
      </c>
      <c r="D93">
        <v>10.446</v>
      </c>
    </row>
    <row r="94" spans="1:4" x14ac:dyDescent="0.2">
      <c r="A94" t="s">
        <v>7265</v>
      </c>
      <c r="B94" s="22" t="s">
        <v>4752</v>
      </c>
      <c r="C94" s="22" t="s">
        <v>4752</v>
      </c>
      <c r="D94">
        <v>14.098000000000001</v>
      </c>
    </row>
    <row r="95" spans="1:4" x14ac:dyDescent="0.2">
      <c r="A95" t="s">
        <v>7266</v>
      </c>
      <c r="B95" s="22" t="s">
        <v>445</v>
      </c>
      <c r="C95" s="22" t="s">
        <v>445</v>
      </c>
      <c r="D95">
        <v>10.116</v>
      </c>
    </row>
    <row r="96" spans="1:4" x14ac:dyDescent="0.2">
      <c r="A96" t="s">
        <v>7267</v>
      </c>
      <c r="B96" s="22" t="s">
        <v>7268</v>
      </c>
      <c r="C96" s="22" t="s">
        <v>1335</v>
      </c>
      <c r="D96">
        <v>10.736000000000001</v>
      </c>
    </row>
    <row r="97" spans="1:4" x14ac:dyDescent="0.2">
      <c r="A97" t="s">
        <v>7269</v>
      </c>
      <c r="B97" s="22" t="s">
        <v>242</v>
      </c>
      <c r="C97" s="22" t="s">
        <v>242</v>
      </c>
      <c r="D97">
        <v>14.048</v>
      </c>
    </row>
    <row r="98" spans="1:4" x14ac:dyDescent="0.2">
      <c r="A98" t="s">
        <v>7270</v>
      </c>
      <c r="B98" s="22" t="s">
        <v>7271</v>
      </c>
      <c r="C98" s="22" t="s">
        <v>7475</v>
      </c>
      <c r="D98">
        <v>5.7590000000000003</v>
      </c>
    </row>
    <row r="99" spans="1:4" x14ac:dyDescent="0.2">
      <c r="A99" t="s">
        <v>7272</v>
      </c>
      <c r="B99" s="22" t="s">
        <v>7273</v>
      </c>
      <c r="C99" s="22" t="s">
        <v>7273</v>
      </c>
      <c r="D99">
        <v>11.436</v>
      </c>
    </row>
    <row r="100" spans="1:4" x14ac:dyDescent="0.2">
      <c r="A100" t="s">
        <v>7274</v>
      </c>
      <c r="B100" s="22" t="s">
        <v>7275</v>
      </c>
      <c r="C100" s="22" t="s">
        <v>7275</v>
      </c>
      <c r="D100" t="s">
        <v>5410</v>
      </c>
    </row>
    <row r="101" spans="1:4" x14ac:dyDescent="0.2">
      <c r="A101" t="s">
        <v>7276</v>
      </c>
      <c r="B101" s="22" t="s">
        <v>7458</v>
      </c>
      <c r="C101" s="22" t="s">
        <v>7476</v>
      </c>
      <c r="D101">
        <v>10.727</v>
      </c>
    </row>
    <row r="102" spans="1:4" x14ac:dyDescent="0.2">
      <c r="A102" t="s">
        <v>7277</v>
      </c>
      <c r="B102" s="22" t="s">
        <v>5971</v>
      </c>
      <c r="C102" s="22" t="s">
        <v>5971</v>
      </c>
      <c r="D102">
        <v>11.265000000000001</v>
      </c>
    </row>
    <row r="103" spans="1:4" x14ac:dyDescent="0.2">
      <c r="A103" t="s">
        <v>7278</v>
      </c>
      <c r="B103" s="22" t="s">
        <v>3</v>
      </c>
      <c r="C103" s="22" t="s">
        <v>3</v>
      </c>
      <c r="D103">
        <v>16.954999999999998</v>
      </c>
    </row>
    <row r="104" spans="1:4" x14ac:dyDescent="0.2">
      <c r="A104" t="s">
        <v>7279</v>
      </c>
      <c r="B104" s="22" t="s">
        <v>7280</v>
      </c>
      <c r="C104" s="22" t="s">
        <v>1243</v>
      </c>
      <c r="D104">
        <v>10.172000000000001</v>
      </c>
    </row>
    <row r="105" spans="1:4" x14ac:dyDescent="0.2">
      <c r="A105" t="s">
        <v>7281</v>
      </c>
      <c r="B105" s="22" t="s">
        <v>58</v>
      </c>
      <c r="C105" s="22" t="s">
        <v>58</v>
      </c>
      <c r="D105">
        <v>15.365</v>
      </c>
    </row>
    <row r="106" spans="1:4" x14ac:dyDescent="0.2">
      <c r="A106" t="s">
        <v>7282</v>
      </c>
      <c r="B106" s="22" t="s">
        <v>146</v>
      </c>
      <c r="C106" s="22" t="s">
        <v>80</v>
      </c>
      <c r="D106">
        <v>14.945</v>
      </c>
    </row>
    <row r="107" spans="1:4" x14ac:dyDescent="0.2">
      <c r="A107" t="s">
        <v>7283</v>
      </c>
      <c r="B107" s="22" t="s">
        <v>47</v>
      </c>
      <c r="C107" s="22" t="s">
        <v>47</v>
      </c>
      <c r="D107">
        <v>16.177</v>
      </c>
    </row>
    <row r="108" spans="1:4" x14ac:dyDescent="0.2">
      <c r="A108" t="s">
        <v>7284</v>
      </c>
      <c r="B108" s="22" t="s">
        <v>7285</v>
      </c>
      <c r="C108" s="22" t="s">
        <v>7285</v>
      </c>
      <c r="D108">
        <v>9.9239999999999995</v>
      </c>
    </row>
    <row r="109" spans="1:4" x14ac:dyDescent="0.2">
      <c r="A109" t="s">
        <v>7286</v>
      </c>
      <c r="B109" s="22" t="s">
        <v>7287</v>
      </c>
      <c r="C109" s="22" t="s">
        <v>7287</v>
      </c>
      <c r="D109">
        <v>6.7709999999999999</v>
      </c>
    </row>
    <row r="110" spans="1:4" x14ac:dyDescent="0.2">
      <c r="A110" t="s">
        <v>7288</v>
      </c>
      <c r="B110" s="22" t="s">
        <v>2</v>
      </c>
      <c r="C110" s="22" t="s">
        <v>2</v>
      </c>
      <c r="D110">
        <v>16.353999999999999</v>
      </c>
    </row>
    <row r="111" spans="1:4" x14ac:dyDescent="0.2">
      <c r="A111" t="s">
        <v>7289</v>
      </c>
      <c r="B111" s="22" t="s">
        <v>6832</v>
      </c>
      <c r="C111" s="22" t="s">
        <v>6832</v>
      </c>
      <c r="D111">
        <v>7.851</v>
      </c>
    </row>
    <row r="112" spans="1:4" x14ac:dyDescent="0.2">
      <c r="A112" t="s">
        <v>7290</v>
      </c>
      <c r="B112" s="22" t="s">
        <v>65</v>
      </c>
      <c r="C112" s="22" t="s">
        <v>65</v>
      </c>
      <c r="D112">
        <v>13.071</v>
      </c>
    </row>
    <row r="113" spans="1:4" x14ac:dyDescent="0.2">
      <c r="A113" t="s">
        <v>7291</v>
      </c>
      <c r="B113" s="22" t="s">
        <v>14</v>
      </c>
      <c r="C113" s="22" t="s">
        <v>14</v>
      </c>
      <c r="D113">
        <v>16.213999999999999</v>
      </c>
    </row>
    <row r="114" spans="1:4" x14ac:dyDescent="0.2">
      <c r="A114" t="s">
        <v>7292</v>
      </c>
      <c r="B114" s="22" t="s">
        <v>186</v>
      </c>
      <c r="C114" s="22" t="s">
        <v>186</v>
      </c>
      <c r="D114">
        <v>13.291</v>
      </c>
    </row>
    <row r="115" spans="1:4" x14ac:dyDescent="0.2">
      <c r="A115" t="s">
        <v>7293</v>
      </c>
      <c r="B115" s="22" t="s">
        <v>7294</v>
      </c>
      <c r="C115" s="22" t="s">
        <v>7294</v>
      </c>
      <c r="D115">
        <v>10.55</v>
      </c>
    </row>
    <row r="116" spans="1:4" x14ac:dyDescent="0.2">
      <c r="A116" t="s">
        <v>7295</v>
      </c>
      <c r="B116" s="22" t="s">
        <v>116</v>
      </c>
      <c r="C116" s="22" t="s">
        <v>171</v>
      </c>
      <c r="D116">
        <v>9.7149999999999999</v>
      </c>
    </row>
    <row r="117" spans="1:4" x14ac:dyDescent="0.2">
      <c r="A117" t="s">
        <v>7296</v>
      </c>
      <c r="B117" s="22" t="s">
        <v>9</v>
      </c>
      <c r="C117" s="22" t="s">
        <v>9</v>
      </c>
      <c r="D117">
        <v>14.172000000000001</v>
      </c>
    </row>
    <row r="118" spans="1:4" x14ac:dyDescent="0.2">
      <c r="A118" t="s">
        <v>7297</v>
      </c>
      <c r="B118" s="22" t="s">
        <v>1189</v>
      </c>
      <c r="C118" s="22" t="s">
        <v>1189</v>
      </c>
      <c r="D118">
        <v>12.571999999999999</v>
      </c>
    </row>
    <row r="119" spans="1:4" x14ac:dyDescent="0.2">
      <c r="A119" t="s">
        <v>7298</v>
      </c>
      <c r="B119" s="22" t="s">
        <v>7299</v>
      </c>
      <c r="C119" s="22" t="s">
        <v>7477</v>
      </c>
      <c r="D119">
        <v>8.4529999999999994</v>
      </c>
    </row>
    <row r="120" spans="1:4" x14ac:dyDescent="0.2">
      <c r="A120" t="s">
        <v>7300</v>
      </c>
      <c r="B120" s="22" t="s">
        <v>7301</v>
      </c>
      <c r="C120" s="22" t="s">
        <v>1335</v>
      </c>
      <c r="D120">
        <v>10.736000000000001</v>
      </c>
    </row>
    <row r="121" spans="1:4" x14ac:dyDescent="0.2">
      <c r="A121" t="s">
        <v>7302</v>
      </c>
      <c r="B121" s="22" t="s">
        <v>7303</v>
      </c>
      <c r="C121" s="22" t="s">
        <v>7303</v>
      </c>
      <c r="D121">
        <v>6.7450000000000001</v>
      </c>
    </row>
    <row r="122" spans="1:4" x14ac:dyDescent="0.2">
      <c r="A122" t="s">
        <v>7304</v>
      </c>
      <c r="B122" s="22" t="s">
        <v>24</v>
      </c>
      <c r="C122" s="22" t="s">
        <v>24</v>
      </c>
      <c r="D122">
        <v>14.974</v>
      </c>
    </row>
    <row r="123" spans="1:4" x14ac:dyDescent="0.2">
      <c r="A123" t="s">
        <v>7305</v>
      </c>
      <c r="B123" s="22" t="s">
        <v>7306</v>
      </c>
      <c r="C123" s="22" t="s">
        <v>7478</v>
      </c>
      <c r="D123" t="s">
        <v>5410</v>
      </c>
    </row>
    <row r="124" spans="1:4" x14ac:dyDescent="0.2">
      <c r="A124" t="s">
        <v>7307</v>
      </c>
      <c r="B124" s="22" t="s">
        <v>7459</v>
      </c>
      <c r="C124" s="22" t="s">
        <v>7479</v>
      </c>
      <c r="D124">
        <v>9.6050000000000004</v>
      </c>
    </row>
    <row r="125" spans="1:4" x14ac:dyDescent="0.2">
      <c r="A125" t="s">
        <v>7308</v>
      </c>
      <c r="B125" s="22" t="s">
        <v>17</v>
      </c>
      <c r="C125" s="22" t="s">
        <v>17</v>
      </c>
      <c r="D125">
        <v>16.187000000000001</v>
      </c>
    </row>
    <row r="126" spans="1:4" x14ac:dyDescent="0.2">
      <c r="A126" t="s">
        <v>7309</v>
      </c>
      <c r="B126" s="22" t="s">
        <v>6313</v>
      </c>
      <c r="C126" s="22" t="s">
        <v>6313</v>
      </c>
      <c r="D126">
        <v>12.565</v>
      </c>
    </row>
    <row r="127" spans="1:4" x14ac:dyDescent="0.2">
      <c r="A127" t="s">
        <v>7310</v>
      </c>
      <c r="B127" s="22" t="s">
        <v>1189</v>
      </c>
      <c r="C127" s="22" t="s">
        <v>1189</v>
      </c>
      <c r="D127">
        <v>12.571999999999999</v>
      </c>
    </row>
    <row r="128" spans="1:4" x14ac:dyDescent="0.2">
      <c r="A128" t="s">
        <v>7311</v>
      </c>
      <c r="B128" s="22" t="s">
        <v>3559</v>
      </c>
      <c r="C128" s="22" t="s">
        <v>1148</v>
      </c>
      <c r="D128">
        <v>11.336</v>
      </c>
    </row>
    <row r="129" spans="1:4" x14ac:dyDescent="0.2">
      <c r="A129" t="s">
        <v>7312</v>
      </c>
      <c r="B129" s="22" t="s">
        <v>1779</v>
      </c>
      <c r="C129" s="22" t="s">
        <v>1779</v>
      </c>
      <c r="D129">
        <v>12.933999999999999</v>
      </c>
    </row>
    <row r="130" spans="1:4" x14ac:dyDescent="0.2">
      <c r="A130" t="s">
        <v>7313</v>
      </c>
      <c r="B130" s="22" t="s">
        <v>7314</v>
      </c>
      <c r="C130" s="22" t="s">
        <v>44</v>
      </c>
      <c r="D130">
        <v>14.914999999999999</v>
      </c>
    </row>
    <row r="131" spans="1:4" x14ac:dyDescent="0.2">
      <c r="A131" t="s">
        <v>7315</v>
      </c>
      <c r="B131" s="22" t="s">
        <v>7316</v>
      </c>
      <c r="C131" s="22" t="s">
        <v>685</v>
      </c>
      <c r="D131">
        <v>9.8970000000000002</v>
      </c>
    </row>
    <row r="132" spans="1:4" x14ac:dyDescent="0.2">
      <c r="A132" t="s">
        <v>7317</v>
      </c>
      <c r="B132" s="22" t="s">
        <v>53</v>
      </c>
      <c r="C132" s="22" t="s">
        <v>53</v>
      </c>
      <c r="D132">
        <v>13.647</v>
      </c>
    </row>
    <row r="133" spans="1:4" x14ac:dyDescent="0.2">
      <c r="A133" t="s">
        <v>7318</v>
      </c>
      <c r="B133" s="22" t="s">
        <v>7460</v>
      </c>
      <c r="C133" s="22" t="s">
        <v>7460</v>
      </c>
      <c r="D133">
        <v>10.183</v>
      </c>
    </row>
    <row r="134" spans="1:4" x14ac:dyDescent="0.2">
      <c r="A134" t="s">
        <v>7319</v>
      </c>
      <c r="B134" s="22" t="s">
        <v>409</v>
      </c>
      <c r="C134" s="22" t="s">
        <v>409</v>
      </c>
      <c r="D134">
        <v>13.757999999999999</v>
      </c>
    </row>
    <row r="135" spans="1:4" x14ac:dyDescent="0.2">
      <c r="A135" t="s">
        <v>7320</v>
      </c>
      <c r="B135" s="22" t="s">
        <v>3</v>
      </c>
      <c r="C135" s="22" t="s">
        <v>3</v>
      </c>
      <c r="D135">
        <v>16.954999999999998</v>
      </c>
    </row>
    <row r="136" spans="1:4" x14ac:dyDescent="0.2">
      <c r="A136" t="s">
        <v>7321</v>
      </c>
      <c r="B136" s="22" t="s">
        <v>7158</v>
      </c>
      <c r="C136" s="22" t="s">
        <v>7158</v>
      </c>
      <c r="D136">
        <v>7.8049999999999997</v>
      </c>
    </row>
    <row r="137" spans="1:4" x14ac:dyDescent="0.2">
      <c r="A137" t="s">
        <v>7322</v>
      </c>
      <c r="B137" s="22" t="s">
        <v>7323</v>
      </c>
      <c r="C137" s="22" t="s">
        <v>456</v>
      </c>
      <c r="D137">
        <v>9.1639999999999997</v>
      </c>
    </row>
    <row r="138" spans="1:4" x14ac:dyDescent="0.2">
      <c r="A138" t="s">
        <v>7324</v>
      </c>
      <c r="B138" s="22" t="s">
        <v>241</v>
      </c>
      <c r="C138" s="22" t="s">
        <v>241</v>
      </c>
      <c r="D138">
        <v>14.497999999999999</v>
      </c>
    </row>
    <row r="139" spans="1:4" x14ac:dyDescent="0.2">
      <c r="A139" t="s">
        <v>7325</v>
      </c>
      <c r="B139" s="22" t="s">
        <v>3</v>
      </c>
      <c r="C139" s="22" t="s">
        <v>3</v>
      </c>
      <c r="D139">
        <v>16.954999999999998</v>
      </c>
    </row>
    <row r="140" spans="1:4" x14ac:dyDescent="0.2">
      <c r="A140" t="s">
        <v>7326</v>
      </c>
      <c r="B140" s="22" t="s">
        <v>1243</v>
      </c>
      <c r="C140" s="22" t="s">
        <v>1243</v>
      </c>
      <c r="D140">
        <v>10.172000000000001</v>
      </c>
    </row>
    <row r="141" spans="1:4" x14ac:dyDescent="0.2">
      <c r="A141" t="s">
        <v>7327</v>
      </c>
      <c r="B141" s="22" t="s">
        <v>7328</v>
      </c>
      <c r="C141" s="22" t="s">
        <v>7328</v>
      </c>
      <c r="D141">
        <v>11.951000000000001</v>
      </c>
    </row>
    <row r="142" spans="1:4" x14ac:dyDescent="0.2">
      <c r="A142" t="s">
        <v>7329</v>
      </c>
      <c r="B142" s="22" t="s">
        <v>7330</v>
      </c>
      <c r="C142" s="22" t="s">
        <v>7330</v>
      </c>
      <c r="D142">
        <v>9.9280000000000008</v>
      </c>
    </row>
    <row r="143" spans="1:4" x14ac:dyDescent="0.2">
      <c r="A143" t="s">
        <v>7331</v>
      </c>
      <c r="B143" s="22" t="s">
        <v>14</v>
      </c>
      <c r="C143" s="22" t="s">
        <v>14</v>
      </c>
      <c r="D143">
        <v>16.213999999999999</v>
      </c>
    </row>
    <row r="144" spans="1:4" x14ac:dyDescent="0.2">
      <c r="A144" t="s">
        <v>7332</v>
      </c>
      <c r="B144" s="22" t="s">
        <v>3340</v>
      </c>
      <c r="C144" s="22" t="s">
        <v>3340</v>
      </c>
      <c r="D144">
        <v>13.945</v>
      </c>
    </row>
    <row r="145" spans="1:4" x14ac:dyDescent="0.2">
      <c r="A145" t="s">
        <v>7333</v>
      </c>
      <c r="B145" s="22" t="s">
        <v>7461</v>
      </c>
      <c r="C145" s="22" t="s">
        <v>7461</v>
      </c>
      <c r="D145">
        <v>7.016</v>
      </c>
    </row>
    <row r="146" spans="1:4" x14ac:dyDescent="0.2">
      <c r="A146" t="s">
        <v>7334</v>
      </c>
      <c r="B146" s="22" t="s">
        <v>1473</v>
      </c>
      <c r="C146" s="22" t="s">
        <v>1473</v>
      </c>
      <c r="D146">
        <v>13.98</v>
      </c>
    </row>
    <row r="147" spans="1:4" x14ac:dyDescent="0.2">
      <c r="A147" t="s">
        <v>7335</v>
      </c>
      <c r="B147" s="22" t="s">
        <v>7336</v>
      </c>
      <c r="C147" s="22" t="s">
        <v>515</v>
      </c>
      <c r="D147">
        <v>7.7880000000000003</v>
      </c>
    </row>
    <row r="148" spans="1:4" x14ac:dyDescent="0.2">
      <c r="A148" t="s">
        <v>7337</v>
      </c>
      <c r="B148" s="22" t="s">
        <v>1441</v>
      </c>
      <c r="C148" s="22" t="s">
        <v>1441</v>
      </c>
      <c r="D148">
        <v>13.644</v>
      </c>
    </row>
    <row r="149" spans="1:4" x14ac:dyDescent="0.2">
      <c r="A149" t="s">
        <v>7338</v>
      </c>
      <c r="B149" s="22" t="s">
        <v>7339</v>
      </c>
      <c r="C149" s="22" t="s">
        <v>7339</v>
      </c>
      <c r="D149">
        <v>11.6</v>
      </c>
    </row>
    <row r="150" spans="1:4" x14ac:dyDescent="0.2">
      <c r="A150" t="s">
        <v>7340</v>
      </c>
      <c r="B150" s="22" t="s">
        <v>5</v>
      </c>
      <c r="C150" s="22" t="s">
        <v>5</v>
      </c>
      <c r="D150">
        <v>15.897</v>
      </c>
    </row>
    <row r="151" spans="1:4" x14ac:dyDescent="0.2">
      <c r="A151" t="s">
        <v>7341</v>
      </c>
      <c r="B151" s="22" t="s">
        <v>3</v>
      </c>
      <c r="C151" s="22" t="s">
        <v>3</v>
      </c>
      <c r="D151">
        <v>16.954999999999998</v>
      </c>
    </row>
    <row r="152" spans="1:4" x14ac:dyDescent="0.2">
      <c r="A152" t="s">
        <v>7342</v>
      </c>
      <c r="B152" s="22" t="s">
        <v>163</v>
      </c>
      <c r="C152" s="22" t="s">
        <v>163</v>
      </c>
      <c r="D152">
        <v>11.571</v>
      </c>
    </row>
    <row r="153" spans="1:4" x14ac:dyDescent="0.2">
      <c r="A153" t="s">
        <v>7343</v>
      </c>
      <c r="B153" s="22" t="s">
        <v>5821</v>
      </c>
      <c r="C153" s="22" t="s">
        <v>5821</v>
      </c>
      <c r="D153">
        <v>12.089</v>
      </c>
    </row>
    <row r="154" spans="1:4" x14ac:dyDescent="0.2">
      <c r="A154" t="s">
        <v>7344</v>
      </c>
      <c r="B154" s="22" t="s">
        <v>1441</v>
      </c>
      <c r="C154" s="22" t="s">
        <v>1441</v>
      </c>
      <c r="D154">
        <v>13.644</v>
      </c>
    </row>
    <row r="155" spans="1:4" x14ac:dyDescent="0.2">
      <c r="A155" t="s">
        <v>7345</v>
      </c>
      <c r="B155" s="22" t="s">
        <v>740</v>
      </c>
      <c r="C155" s="22" t="s">
        <v>6826</v>
      </c>
      <c r="D155">
        <v>10.622999999999999</v>
      </c>
    </row>
    <row r="156" spans="1:4" x14ac:dyDescent="0.2">
      <c r="A156" t="s">
        <v>7346</v>
      </c>
      <c r="B156" s="22" t="s">
        <v>17</v>
      </c>
      <c r="C156" s="22" t="s">
        <v>17</v>
      </c>
      <c r="D156">
        <v>16.187000000000001</v>
      </c>
    </row>
    <row r="157" spans="1:4" x14ac:dyDescent="0.2">
      <c r="A157" t="s">
        <v>7347</v>
      </c>
      <c r="B157" s="22" t="s">
        <v>7348</v>
      </c>
      <c r="C157" s="22" t="s">
        <v>7480</v>
      </c>
      <c r="D157">
        <v>8.0060000000000002</v>
      </c>
    </row>
    <row r="158" spans="1:4" x14ac:dyDescent="0.2">
      <c r="A158" t="s">
        <v>7349</v>
      </c>
      <c r="B158" s="22" t="s">
        <v>7350</v>
      </c>
      <c r="C158" s="22" t="s">
        <v>7481</v>
      </c>
      <c r="D158">
        <v>8.0660000000000007</v>
      </c>
    </row>
    <row r="159" spans="1:4" x14ac:dyDescent="0.2">
      <c r="A159" t="s">
        <v>7351</v>
      </c>
      <c r="B159" s="22" t="s">
        <v>815</v>
      </c>
      <c r="C159" s="22" t="s">
        <v>815</v>
      </c>
      <c r="D159">
        <v>12.468999999999999</v>
      </c>
    </row>
    <row r="160" spans="1:4" x14ac:dyDescent="0.2">
      <c r="A160" t="s">
        <v>7352</v>
      </c>
      <c r="B160" s="22" t="s">
        <v>7462</v>
      </c>
      <c r="C160" s="22" t="s">
        <v>7482</v>
      </c>
      <c r="D160">
        <v>6.1980000000000004</v>
      </c>
    </row>
    <row r="161" spans="1:4" x14ac:dyDescent="0.2">
      <c r="A161" t="s">
        <v>7353</v>
      </c>
      <c r="B161" s="22" t="s">
        <v>241</v>
      </c>
      <c r="C161" s="22" t="s">
        <v>241</v>
      </c>
      <c r="D161">
        <v>14.497999999999999</v>
      </c>
    </row>
    <row r="162" spans="1:4" x14ac:dyDescent="0.2">
      <c r="A162" t="s">
        <v>7354</v>
      </c>
      <c r="B162" s="22" t="s">
        <v>3</v>
      </c>
      <c r="C162" s="22" t="s">
        <v>3</v>
      </c>
      <c r="D162">
        <v>16.954999999999998</v>
      </c>
    </row>
    <row r="163" spans="1:4" x14ac:dyDescent="0.2">
      <c r="A163" t="s">
        <v>7355</v>
      </c>
      <c r="B163" s="22" t="s">
        <v>180</v>
      </c>
      <c r="C163" s="22" t="s">
        <v>180</v>
      </c>
      <c r="D163">
        <v>11.378</v>
      </c>
    </row>
    <row r="164" spans="1:4" x14ac:dyDescent="0.2">
      <c r="A164" t="s">
        <v>7356</v>
      </c>
      <c r="B164" s="22" t="s">
        <v>14</v>
      </c>
      <c r="C164" s="22" t="s">
        <v>14</v>
      </c>
      <c r="D164">
        <v>16.213999999999999</v>
      </c>
    </row>
    <row r="165" spans="1:4" x14ac:dyDescent="0.2">
      <c r="A165" t="s">
        <v>7357</v>
      </c>
      <c r="B165" s="22" t="s">
        <v>1533</v>
      </c>
      <c r="C165" s="22" t="s">
        <v>1533</v>
      </c>
      <c r="D165">
        <v>14.083</v>
      </c>
    </row>
    <row r="166" spans="1:4" x14ac:dyDescent="0.2">
      <c r="A166" t="s">
        <v>7358</v>
      </c>
      <c r="B166" s="22" t="s">
        <v>1304</v>
      </c>
      <c r="C166" s="22" t="s">
        <v>1304</v>
      </c>
      <c r="D166">
        <v>10.571999999999999</v>
      </c>
    </row>
    <row r="167" spans="1:4" x14ac:dyDescent="0.2">
      <c r="A167" t="s">
        <v>7359</v>
      </c>
      <c r="B167" s="22" t="s">
        <v>5</v>
      </c>
      <c r="C167" s="22" t="s">
        <v>5</v>
      </c>
      <c r="D167">
        <v>15.897</v>
      </c>
    </row>
    <row r="168" spans="1:4" x14ac:dyDescent="0.2">
      <c r="A168" t="s">
        <v>7360</v>
      </c>
      <c r="B168" s="22" t="s">
        <v>47</v>
      </c>
      <c r="C168" s="22" t="s">
        <v>47</v>
      </c>
      <c r="D168">
        <v>16.177</v>
      </c>
    </row>
    <row r="169" spans="1:4" x14ac:dyDescent="0.2">
      <c r="A169" t="s">
        <v>7361</v>
      </c>
      <c r="B169" s="22" t="s">
        <v>982</v>
      </c>
      <c r="C169" s="22" t="s">
        <v>982</v>
      </c>
      <c r="D169">
        <v>10.298999999999999</v>
      </c>
    </row>
    <row r="170" spans="1:4" x14ac:dyDescent="0.2">
      <c r="A170" t="s">
        <v>7362</v>
      </c>
      <c r="B170" s="22" t="s">
        <v>3</v>
      </c>
      <c r="C170" s="22" t="s">
        <v>3</v>
      </c>
      <c r="D170">
        <v>16.954999999999998</v>
      </c>
    </row>
    <row r="171" spans="1:4" x14ac:dyDescent="0.2">
      <c r="A171" t="s">
        <v>7363</v>
      </c>
      <c r="B171" s="22" t="s">
        <v>6854</v>
      </c>
      <c r="C171" s="22" t="s">
        <v>7142</v>
      </c>
      <c r="D171">
        <v>5.3570000000000002</v>
      </c>
    </row>
    <row r="172" spans="1:4" x14ac:dyDescent="0.2">
      <c r="A172" t="s">
        <v>7364</v>
      </c>
      <c r="B172" s="22" t="s">
        <v>7150</v>
      </c>
      <c r="C172" s="22" t="s">
        <v>7150</v>
      </c>
      <c r="D172">
        <v>12.792</v>
      </c>
    </row>
    <row r="173" spans="1:4" x14ac:dyDescent="0.2">
      <c r="A173" t="s">
        <v>7365</v>
      </c>
      <c r="B173" s="22" t="s">
        <v>52</v>
      </c>
      <c r="C173" s="22" t="s">
        <v>52</v>
      </c>
      <c r="D173">
        <v>12.622999999999999</v>
      </c>
    </row>
    <row r="174" spans="1:4" x14ac:dyDescent="0.2">
      <c r="A174" t="s">
        <v>7366</v>
      </c>
      <c r="B174" s="22" t="s">
        <v>445</v>
      </c>
      <c r="C174" s="22" t="s">
        <v>445</v>
      </c>
      <c r="D174">
        <v>10.116</v>
      </c>
    </row>
    <row r="175" spans="1:4" x14ac:dyDescent="0.2">
      <c r="A175" t="s">
        <v>7367</v>
      </c>
      <c r="B175" s="22" t="s">
        <v>7368</v>
      </c>
      <c r="C175" s="22" t="s">
        <v>7483</v>
      </c>
      <c r="D175">
        <v>10.8</v>
      </c>
    </row>
    <row r="176" spans="1:4" x14ac:dyDescent="0.2">
      <c r="A176" t="s">
        <v>7369</v>
      </c>
      <c r="B176" s="22" t="s">
        <v>1317</v>
      </c>
      <c r="C176" s="22" t="s">
        <v>1317</v>
      </c>
      <c r="D176">
        <v>12.015000000000001</v>
      </c>
    </row>
    <row r="177" spans="1:4" x14ac:dyDescent="0.2">
      <c r="A177" t="s">
        <v>7370</v>
      </c>
      <c r="B177" s="22" t="s">
        <v>3136</v>
      </c>
      <c r="C177" s="22" t="s">
        <v>3136</v>
      </c>
      <c r="D177">
        <v>14.778</v>
      </c>
    </row>
    <row r="178" spans="1:4" x14ac:dyDescent="0.2">
      <c r="A178" t="s">
        <v>7371</v>
      </c>
      <c r="B178" s="22" t="s">
        <v>778</v>
      </c>
      <c r="C178" s="22" t="s">
        <v>778</v>
      </c>
      <c r="D178">
        <v>11.353</v>
      </c>
    </row>
    <row r="179" spans="1:4" x14ac:dyDescent="0.2">
      <c r="A179" t="s">
        <v>7372</v>
      </c>
      <c r="B179" s="22" t="s">
        <v>3342</v>
      </c>
      <c r="C179" s="22" t="s">
        <v>630</v>
      </c>
      <c r="D179">
        <v>12.385</v>
      </c>
    </row>
    <row r="180" spans="1:4" x14ac:dyDescent="0.2">
      <c r="A180" t="s">
        <v>7373</v>
      </c>
      <c r="B180" s="22" t="s">
        <v>5</v>
      </c>
      <c r="C180" s="22" t="s">
        <v>5</v>
      </c>
      <c r="D180">
        <v>15.897</v>
      </c>
    </row>
    <row r="181" spans="1:4" x14ac:dyDescent="0.2">
      <c r="A181" t="s">
        <v>7374</v>
      </c>
      <c r="B181" s="22" t="s">
        <v>3</v>
      </c>
      <c r="C181" s="22" t="s">
        <v>3</v>
      </c>
      <c r="D181">
        <v>16.954999999999998</v>
      </c>
    </row>
    <row r="182" spans="1:4" x14ac:dyDescent="0.2">
      <c r="A182" t="s">
        <v>7375</v>
      </c>
      <c r="B182" s="22" t="s">
        <v>5593</v>
      </c>
      <c r="C182" s="22" t="s">
        <v>5593</v>
      </c>
      <c r="D182">
        <v>6.6859999999999999</v>
      </c>
    </row>
    <row r="183" spans="1:4" x14ac:dyDescent="0.2">
      <c r="A183" t="s">
        <v>7376</v>
      </c>
      <c r="B183" s="22" t="s">
        <v>14</v>
      </c>
      <c r="C183" s="22" t="s">
        <v>14</v>
      </c>
      <c r="D183">
        <v>16.213999999999999</v>
      </c>
    </row>
    <row r="184" spans="1:4" x14ac:dyDescent="0.2">
      <c r="A184" t="s">
        <v>7377</v>
      </c>
      <c r="B184" s="22" t="s">
        <v>3</v>
      </c>
      <c r="C184" s="22" t="s">
        <v>3</v>
      </c>
      <c r="D184">
        <v>16.954999999999998</v>
      </c>
    </row>
    <row r="185" spans="1:4" x14ac:dyDescent="0.2">
      <c r="A185" t="s">
        <v>7378</v>
      </c>
      <c r="B185" s="22" t="s">
        <v>163</v>
      </c>
      <c r="C185" s="22" t="s">
        <v>163</v>
      </c>
      <c r="D185">
        <v>11.571</v>
      </c>
    </row>
    <row r="186" spans="1:4" x14ac:dyDescent="0.2">
      <c r="A186" t="s">
        <v>7379</v>
      </c>
      <c r="B186" s="22" t="s">
        <v>17</v>
      </c>
      <c r="C186" s="22" t="s">
        <v>17</v>
      </c>
      <c r="D186">
        <v>16.187000000000001</v>
      </c>
    </row>
    <row r="187" spans="1:4" x14ac:dyDescent="0.2">
      <c r="A187" t="s">
        <v>7380</v>
      </c>
      <c r="B187" s="22" t="s">
        <v>250</v>
      </c>
      <c r="C187" s="22" t="s">
        <v>250</v>
      </c>
      <c r="D187">
        <v>13.467000000000001</v>
      </c>
    </row>
    <row r="188" spans="1:4" x14ac:dyDescent="0.2">
      <c r="A188" t="s">
        <v>7381</v>
      </c>
      <c r="B188" s="22" t="s">
        <v>7382</v>
      </c>
      <c r="C188" s="22" t="s">
        <v>1148</v>
      </c>
      <c r="D188">
        <v>11.336</v>
      </c>
    </row>
    <row r="189" spans="1:4" x14ac:dyDescent="0.2">
      <c r="A189" t="s">
        <v>7383</v>
      </c>
      <c r="B189" s="22" t="s">
        <v>2</v>
      </c>
      <c r="C189" s="22" t="s">
        <v>2</v>
      </c>
      <c r="D189">
        <v>16.353999999999999</v>
      </c>
    </row>
    <row r="190" spans="1:4" x14ac:dyDescent="0.2">
      <c r="A190" t="s">
        <v>7384</v>
      </c>
      <c r="B190" s="22" t="s">
        <v>3</v>
      </c>
      <c r="C190" s="22" t="s">
        <v>3</v>
      </c>
      <c r="D190">
        <v>16.954999999999998</v>
      </c>
    </row>
    <row r="191" spans="1:4" x14ac:dyDescent="0.2">
      <c r="A191" t="s">
        <v>7385</v>
      </c>
      <c r="B191" s="22" t="s">
        <v>7206</v>
      </c>
      <c r="C191" s="22" t="s">
        <v>7206</v>
      </c>
      <c r="D191">
        <v>10.813000000000001</v>
      </c>
    </row>
    <row r="192" spans="1:4" x14ac:dyDescent="0.2">
      <c r="A192" t="s">
        <v>7386</v>
      </c>
      <c r="B192" s="22" t="s">
        <v>600</v>
      </c>
      <c r="C192" s="22" t="s">
        <v>600</v>
      </c>
      <c r="D192">
        <v>11.577999999999999</v>
      </c>
    </row>
    <row r="193" spans="1:4" x14ac:dyDescent="0.2">
      <c r="A193" t="s">
        <v>7387</v>
      </c>
      <c r="B193" s="22" t="s">
        <v>351</v>
      </c>
      <c r="C193" s="22" t="s">
        <v>351</v>
      </c>
      <c r="D193">
        <v>14.571</v>
      </c>
    </row>
    <row r="194" spans="1:4" x14ac:dyDescent="0.2">
      <c r="A194" t="s">
        <v>7388</v>
      </c>
      <c r="B194" s="22" t="s">
        <v>26</v>
      </c>
      <c r="C194" s="22" t="s">
        <v>26</v>
      </c>
      <c r="D194">
        <v>14.297000000000001</v>
      </c>
    </row>
    <row r="195" spans="1:4" x14ac:dyDescent="0.2">
      <c r="A195" t="s">
        <v>7389</v>
      </c>
      <c r="B195" s="22" t="s">
        <v>7390</v>
      </c>
      <c r="C195" s="22" t="s">
        <v>7484</v>
      </c>
      <c r="D195">
        <v>8.92</v>
      </c>
    </row>
    <row r="196" spans="1:4" x14ac:dyDescent="0.2">
      <c r="A196" t="s">
        <v>7391</v>
      </c>
      <c r="B196" s="22" t="s">
        <v>7392</v>
      </c>
      <c r="C196" s="22" t="s">
        <v>7392</v>
      </c>
      <c r="D196">
        <v>7.4219999999999997</v>
      </c>
    </row>
    <row r="197" spans="1:4" x14ac:dyDescent="0.2">
      <c r="A197" t="s">
        <v>7393</v>
      </c>
      <c r="B197" s="22" t="s">
        <v>3</v>
      </c>
      <c r="C197" s="22" t="s">
        <v>3</v>
      </c>
      <c r="D197">
        <v>16.954999999999998</v>
      </c>
    </row>
    <row r="198" spans="1:4" x14ac:dyDescent="0.2">
      <c r="A198" t="s">
        <v>7394</v>
      </c>
      <c r="B198" s="22" t="s">
        <v>7395</v>
      </c>
      <c r="C198" s="22" t="s">
        <v>7395</v>
      </c>
      <c r="D198">
        <v>10.021000000000001</v>
      </c>
    </row>
    <row r="199" spans="1:4" x14ac:dyDescent="0.2">
      <c r="A199" t="s">
        <v>7396</v>
      </c>
      <c r="B199" s="22" t="s">
        <v>14</v>
      </c>
      <c r="C199" s="22" t="s">
        <v>14</v>
      </c>
      <c r="D199">
        <v>16.213999999999999</v>
      </c>
    </row>
    <row r="200" spans="1:4" x14ac:dyDescent="0.2">
      <c r="A200" t="s">
        <v>7397</v>
      </c>
      <c r="B200" s="22" t="s">
        <v>186</v>
      </c>
      <c r="C200" s="22" t="s">
        <v>186</v>
      </c>
      <c r="D200">
        <v>13.291</v>
      </c>
    </row>
    <row r="201" spans="1:4" x14ac:dyDescent="0.2">
      <c r="A201" t="s">
        <v>7398</v>
      </c>
      <c r="B201" s="22" t="s">
        <v>7463</v>
      </c>
      <c r="C201" s="22" t="s">
        <v>7485</v>
      </c>
      <c r="D201">
        <v>10.689</v>
      </c>
    </row>
    <row r="202" spans="1:4" x14ac:dyDescent="0.2">
      <c r="A202" t="s">
        <v>7399</v>
      </c>
      <c r="B202" s="22" t="s">
        <v>3</v>
      </c>
      <c r="C202" s="22" t="s">
        <v>3</v>
      </c>
      <c r="D202">
        <v>16.954999999999998</v>
      </c>
    </row>
    <row r="203" spans="1:4" x14ac:dyDescent="0.2">
      <c r="A203" t="s">
        <v>7400</v>
      </c>
      <c r="B203" s="22" t="s">
        <v>445</v>
      </c>
      <c r="C203" s="22" t="s">
        <v>445</v>
      </c>
      <c r="D203">
        <v>10.116</v>
      </c>
    </row>
    <row r="204" spans="1:4" x14ac:dyDescent="0.2">
      <c r="A204" t="s">
        <v>7401</v>
      </c>
      <c r="B204" s="22" t="s">
        <v>7136</v>
      </c>
      <c r="C204" s="22" t="s">
        <v>7136</v>
      </c>
      <c r="D204">
        <v>12.231</v>
      </c>
    </row>
    <row r="205" spans="1:4" x14ac:dyDescent="0.2">
      <c r="A205" t="s">
        <v>7402</v>
      </c>
      <c r="B205" s="22" t="s">
        <v>7403</v>
      </c>
      <c r="C205" s="22" t="s">
        <v>7486</v>
      </c>
      <c r="D205">
        <v>8.1370000000000005</v>
      </c>
    </row>
    <row r="206" spans="1:4" x14ac:dyDescent="0.2">
      <c r="A206" t="s">
        <v>7404</v>
      </c>
      <c r="B206" s="22" t="s">
        <v>125</v>
      </c>
      <c r="C206" s="22" t="s">
        <v>125</v>
      </c>
      <c r="D206">
        <v>13.593999999999999</v>
      </c>
    </row>
    <row r="207" spans="1:4" x14ac:dyDescent="0.2">
      <c r="A207" t="s">
        <v>7405</v>
      </c>
      <c r="B207" s="22" t="s">
        <v>6305</v>
      </c>
      <c r="C207" s="22" t="s">
        <v>6305</v>
      </c>
      <c r="D207">
        <v>11.077999999999999</v>
      </c>
    </row>
    <row r="208" spans="1:4" x14ac:dyDescent="0.2">
      <c r="A208" t="s">
        <v>7406</v>
      </c>
      <c r="B208" s="22" t="s">
        <v>2</v>
      </c>
      <c r="C208" s="22" t="s">
        <v>2</v>
      </c>
      <c r="D208">
        <v>16.353999999999999</v>
      </c>
    </row>
    <row r="209" spans="1:4" x14ac:dyDescent="0.2">
      <c r="A209" t="s">
        <v>7407</v>
      </c>
      <c r="B209" s="22" t="s">
        <v>3</v>
      </c>
      <c r="C209" s="22" t="s">
        <v>3</v>
      </c>
      <c r="D209">
        <v>16.954999999999998</v>
      </c>
    </row>
    <row r="210" spans="1:4" x14ac:dyDescent="0.2">
      <c r="A210" t="s">
        <v>7408</v>
      </c>
      <c r="B210" s="22" t="s">
        <v>6262</v>
      </c>
      <c r="C210" s="22" t="s">
        <v>6262</v>
      </c>
      <c r="D210">
        <v>10.851000000000001</v>
      </c>
    </row>
    <row r="211" spans="1:4" x14ac:dyDescent="0.2">
      <c r="A211" t="s">
        <v>7409</v>
      </c>
      <c r="B211" s="22" t="s">
        <v>14</v>
      </c>
      <c r="C211" s="22" t="s">
        <v>14</v>
      </c>
      <c r="D211">
        <v>16.213999999999999</v>
      </c>
    </row>
    <row r="212" spans="1:4" x14ac:dyDescent="0.2">
      <c r="A212" t="s">
        <v>7410</v>
      </c>
      <c r="B212" s="22" t="s">
        <v>3</v>
      </c>
      <c r="C212" s="22" t="s">
        <v>3</v>
      </c>
      <c r="D212">
        <v>16.954999999999998</v>
      </c>
    </row>
    <row r="213" spans="1:4" x14ac:dyDescent="0.2">
      <c r="A213" t="s">
        <v>7411</v>
      </c>
      <c r="B213" s="22" t="s">
        <v>770</v>
      </c>
      <c r="C213" s="22" t="s">
        <v>770</v>
      </c>
      <c r="D213">
        <v>10.997</v>
      </c>
    </row>
    <row r="214" spans="1:4" x14ac:dyDescent="0.2">
      <c r="A214" t="s">
        <v>7412</v>
      </c>
      <c r="B214" s="22" t="s">
        <v>156</v>
      </c>
      <c r="C214" s="22" t="s">
        <v>156</v>
      </c>
      <c r="D214">
        <v>15.079000000000001</v>
      </c>
    </row>
    <row r="215" spans="1:4" x14ac:dyDescent="0.2">
      <c r="A215" t="s">
        <v>7413</v>
      </c>
      <c r="B215" s="22" t="s">
        <v>38</v>
      </c>
      <c r="C215" s="22" t="s">
        <v>38</v>
      </c>
      <c r="D215">
        <v>13.795999999999999</v>
      </c>
    </row>
    <row r="216" spans="1:4" x14ac:dyDescent="0.2">
      <c r="A216" t="s">
        <v>7414</v>
      </c>
      <c r="B216" s="22" t="s">
        <v>58</v>
      </c>
      <c r="C216" s="22" t="s">
        <v>58</v>
      </c>
      <c r="D216">
        <v>15.365</v>
      </c>
    </row>
    <row r="217" spans="1:4" x14ac:dyDescent="0.2">
      <c r="A217" t="s">
        <v>7415</v>
      </c>
      <c r="B217" s="22" t="s">
        <v>177</v>
      </c>
      <c r="C217" s="22" t="s">
        <v>44</v>
      </c>
      <c r="D217">
        <v>14.914999999999999</v>
      </c>
    </row>
    <row r="218" spans="1:4" x14ac:dyDescent="0.2">
      <c r="A218" t="s">
        <v>7416</v>
      </c>
      <c r="B218" s="22" t="s">
        <v>7464</v>
      </c>
      <c r="C218" s="22" t="s">
        <v>135</v>
      </c>
      <c r="D218">
        <v>11.763</v>
      </c>
    </row>
    <row r="219" spans="1:4" x14ac:dyDescent="0.2">
      <c r="A219" t="s">
        <v>7417</v>
      </c>
      <c r="B219" s="22" t="s">
        <v>58</v>
      </c>
      <c r="C219" s="22" t="s">
        <v>58</v>
      </c>
      <c r="D219">
        <v>15.365</v>
      </c>
    </row>
    <row r="220" spans="1:4" x14ac:dyDescent="0.2">
      <c r="A220" t="s">
        <v>7418</v>
      </c>
      <c r="B220" s="22" t="s">
        <v>8</v>
      </c>
      <c r="C220" s="22" t="s">
        <v>80</v>
      </c>
      <c r="D220">
        <v>14.945</v>
      </c>
    </row>
    <row r="221" spans="1:4" x14ac:dyDescent="0.2">
      <c r="A221" t="s">
        <v>7419</v>
      </c>
      <c r="B221" s="22" t="s">
        <v>4578</v>
      </c>
      <c r="C221" s="22" t="s">
        <v>4578</v>
      </c>
      <c r="D221">
        <v>12.347</v>
      </c>
    </row>
    <row r="222" spans="1:4" x14ac:dyDescent="0.2">
      <c r="A222" t="s">
        <v>7420</v>
      </c>
      <c r="B222" s="22" t="s">
        <v>7465</v>
      </c>
      <c r="C222" s="22" t="s">
        <v>7465</v>
      </c>
      <c r="D222">
        <v>11.307</v>
      </c>
    </row>
    <row r="223" spans="1:4" x14ac:dyDescent="0.2">
      <c r="A223" t="s">
        <v>7421</v>
      </c>
      <c r="B223" s="22" t="s">
        <v>181</v>
      </c>
      <c r="C223" s="22" t="s">
        <v>181</v>
      </c>
      <c r="D223">
        <v>15.476000000000001</v>
      </c>
    </row>
    <row r="224" spans="1:4" x14ac:dyDescent="0.2">
      <c r="A224" t="s">
        <v>7422</v>
      </c>
      <c r="B224" s="22" t="s">
        <v>7423</v>
      </c>
      <c r="C224" s="22" t="s">
        <v>7158</v>
      </c>
      <c r="D224">
        <v>7.8049999999999997</v>
      </c>
    </row>
    <row r="225" spans="1:4" x14ac:dyDescent="0.2">
      <c r="A225" t="s">
        <v>7424</v>
      </c>
      <c r="B225" s="22" t="s">
        <v>27</v>
      </c>
      <c r="C225" s="22" t="s">
        <v>27</v>
      </c>
      <c r="D225">
        <v>14.301</v>
      </c>
    </row>
    <row r="226" spans="1:4" x14ac:dyDescent="0.2">
      <c r="A226" t="s">
        <v>7425</v>
      </c>
      <c r="B226" s="22" t="s">
        <v>7426</v>
      </c>
      <c r="C226" s="22" t="s">
        <v>7426</v>
      </c>
      <c r="D226">
        <v>4.8280000000000003</v>
      </c>
    </row>
    <row r="227" spans="1:4" x14ac:dyDescent="0.2">
      <c r="A227" t="s">
        <v>7427</v>
      </c>
      <c r="B227" s="22" t="s">
        <v>28</v>
      </c>
      <c r="C227" s="22" t="s">
        <v>28</v>
      </c>
      <c r="D227">
        <v>13.103</v>
      </c>
    </row>
    <row r="228" spans="1:4" x14ac:dyDescent="0.2">
      <c r="A228" t="s">
        <v>7428</v>
      </c>
      <c r="B228" s="22" t="s">
        <v>156</v>
      </c>
      <c r="C228" s="22" t="s">
        <v>156</v>
      </c>
      <c r="D228">
        <v>15.079000000000001</v>
      </c>
    </row>
    <row r="229" spans="1:4" x14ac:dyDescent="0.2">
      <c r="A229" t="s">
        <v>7429</v>
      </c>
      <c r="B229" s="22" t="s">
        <v>186</v>
      </c>
      <c r="C229" s="22" t="s">
        <v>186</v>
      </c>
      <c r="D229">
        <v>13.291</v>
      </c>
    </row>
    <row r="230" spans="1:4" x14ac:dyDescent="0.2">
      <c r="A230" t="s">
        <v>7430</v>
      </c>
      <c r="B230" s="22" t="s">
        <v>6894</v>
      </c>
      <c r="C230" s="22" t="s">
        <v>6953</v>
      </c>
      <c r="D230">
        <v>10.712</v>
      </c>
    </row>
    <row r="231" spans="1:4" x14ac:dyDescent="0.2">
      <c r="A231" t="s">
        <v>7431</v>
      </c>
      <c r="B231" s="22" t="s">
        <v>1500</v>
      </c>
      <c r="C231" s="22" t="s">
        <v>1500</v>
      </c>
      <c r="D231">
        <v>13.026999999999999</v>
      </c>
    </row>
    <row r="232" spans="1:4" x14ac:dyDescent="0.2">
      <c r="A232" t="s">
        <v>7432</v>
      </c>
      <c r="B232" s="22" t="s">
        <v>299</v>
      </c>
      <c r="C232" s="22" t="s">
        <v>299</v>
      </c>
      <c r="D232">
        <v>14.087999999999999</v>
      </c>
    </row>
    <row r="233" spans="1:4" x14ac:dyDescent="0.2">
      <c r="A233" t="s">
        <v>7433</v>
      </c>
      <c r="B233" s="22" t="s">
        <v>8</v>
      </c>
      <c r="C233" s="22" t="s">
        <v>80</v>
      </c>
      <c r="D233">
        <v>14.945</v>
      </c>
    </row>
    <row r="234" spans="1:4" x14ac:dyDescent="0.2">
      <c r="A234" t="s">
        <v>7434</v>
      </c>
      <c r="B234" s="22" t="s">
        <v>3772</v>
      </c>
      <c r="C234" s="22" t="s">
        <v>3772</v>
      </c>
      <c r="D234">
        <v>13.962</v>
      </c>
    </row>
    <row r="235" spans="1:4" x14ac:dyDescent="0.2">
      <c r="A235" t="s">
        <v>7435</v>
      </c>
      <c r="B235" s="22" t="s">
        <v>88</v>
      </c>
      <c r="C235" s="22" t="s">
        <v>88</v>
      </c>
      <c r="D235">
        <v>13.708</v>
      </c>
    </row>
    <row r="236" spans="1:4" x14ac:dyDescent="0.2">
      <c r="A236" t="s">
        <v>7436</v>
      </c>
      <c r="B236" s="22" t="s">
        <v>163</v>
      </c>
      <c r="C236" s="22" t="s">
        <v>163</v>
      </c>
      <c r="D236">
        <v>11.571</v>
      </c>
    </row>
    <row r="237" spans="1:4" x14ac:dyDescent="0.2">
      <c r="A237" t="s">
        <v>7437</v>
      </c>
      <c r="B237" s="22" t="s">
        <v>1493</v>
      </c>
      <c r="C237" s="22" t="s">
        <v>1493</v>
      </c>
      <c r="D237">
        <v>13.462</v>
      </c>
    </row>
    <row r="238" spans="1:4" x14ac:dyDescent="0.2">
      <c r="A238" t="s">
        <v>7438</v>
      </c>
      <c r="B238" s="22" t="s">
        <v>4752</v>
      </c>
      <c r="C238" s="22" t="s">
        <v>4752</v>
      </c>
      <c r="D238">
        <v>14.098000000000001</v>
      </c>
    </row>
    <row r="239" spans="1:4" x14ac:dyDescent="0.2">
      <c r="A239" t="s">
        <v>7439</v>
      </c>
      <c r="B239" s="22" t="s">
        <v>7440</v>
      </c>
      <c r="C239" s="22" t="s">
        <v>742</v>
      </c>
      <c r="D239">
        <v>10.738</v>
      </c>
    </row>
    <row r="240" spans="1:4" x14ac:dyDescent="0.2">
      <c r="A240" t="s">
        <v>7441</v>
      </c>
      <c r="B240" s="22" t="s">
        <v>291</v>
      </c>
      <c r="C240" s="22" t="s">
        <v>291</v>
      </c>
      <c r="D240">
        <v>11.83</v>
      </c>
    </row>
    <row r="241" spans="1:4" x14ac:dyDescent="0.2">
      <c r="A241" t="s">
        <v>7442</v>
      </c>
      <c r="B241" s="22" t="s">
        <v>47</v>
      </c>
      <c r="C241" s="22" t="s">
        <v>47</v>
      </c>
      <c r="D241">
        <v>16.177</v>
      </c>
    </row>
    <row r="242" spans="1:4" x14ac:dyDescent="0.2">
      <c r="A242" t="s">
        <v>7443</v>
      </c>
      <c r="B242" s="22" t="s">
        <v>5261</v>
      </c>
      <c r="C242" s="22" t="s">
        <v>5261</v>
      </c>
      <c r="D242">
        <v>12.486000000000001</v>
      </c>
    </row>
    <row r="243" spans="1:4" x14ac:dyDescent="0.2">
      <c r="A243" t="s">
        <v>7444</v>
      </c>
      <c r="B243" s="22" t="s">
        <v>7445</v>
      </c>
      <c r="C243" s="22" t="s">
        <v>7445</v>
      </c>
      <c r="D243">
        <v>7.258</v>
      </c>
    </row>
    <row r="244" spans="1:4" x14ac:dyDescent="0.2">
      <c r="A244" t="s">
        <v>7446</v>
      </c>
      <c r="B244" s="22" t="s">
        <v>3342</v>
      </c>
      <c r="C244" s="22" t="s">
        <v>630</v>
      </c>
      <c r="D244">
        <v>12.385</v>
      </c>
    </row>
    <row r="245" spans="1:4" x14ac:dyDescent="0.2">
      <c r="A245" t="s">
        <v>7447</v>
      </c>
      <c r="B245" s="22" t="s">
        <v>5</v>
      </c>
      <c r="C245" s="22" t="s">
        <v>5</v>
      </c>
      <c r="D245">
        <v>15.897</v>
      </c>
    </row>
    <row r="246" spans="1:4" x14ac:dyDescent="0.2">
      <c r="A246" t="s">
        <v>7448</v>
      </c>
      <c r="B246" s="22" t="s">
        <v>3</v>
      </c>
      <c r="C246" s="22" t="s">
        <v>3</v>
      </c>
      <c r="D246">
        <v>16.954999999999998</v>
      </c>
    </row>
    <row r="247" spans="1:4" x14ac:dyDescent="0.2">
      <c r="A247" t="s">
        <v>7449</v>
      </c>
      <c r="B247" s="22" t="s">
        <v>56</v>
      </c>
      <c r="C247" s="22" t="s">
        <v>56</v>
      </c>
      <c r="D247">
        <v>12.414999999999999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8FEB4-9074-8B43-80FA-8859889EDB7F}">
  <dimension ref="A1:D254"/>
  <sheetViews>
    <sheetView tabSelected="1" workbookViewId="0">
      <selection activeCell="F161" sqref="F161"/>
    </sheetView>
  </sheetViews>
  <sheetFormatPr baseColWidth="10" defaultRowHeight="16" x14ac:dyDescent="0.2"/>
  <cols>
    <col min="1" max="1" width="21.6640625" bestFit="1" customWidth="1"/>
    <col min="2" max="3" width="18.33203125" bestFit="1" customWidth="1"/>
  </cols>
  <sheetData>
    <row r="1" spans="1:4" x14ac:dyDescent="0.2">
      <c r="A1" s="20" t="s">
        <v>5978</v>
      </c>
      <c r="B1" s="20" t="s">
        <v>5978</v>
      </c>
      <c r="C1" s="20" t="s">
        <v>5978</v>
      </c>
      <c r="D1" s="20" t="s">
        <v>5978</v>
      </c>
    </row>
    <row r="2" spans="1:4" x14ac:dyDescent="0.2">
      <c r="A2" s="2" t="s">
        <v>1767</v>
      </c>
      <c r="B2" s="2" t="s">
        <v>5459</v>
      </c>
      <c r="C2" s="2" t="s">
        <v>5458</v>
      </c>
      <c r="D2" s="3" t="s">
        <v>5460</v>
      </c>
    </row>
    <row r="3" spans="1:4" x14ac:dyDescent="0.2">
      <c r="A3" t="s">
        <v>7487</v>
      </c>
      <c r="B3" s="23" t="s">
        <v>3</v>
      </c>
      <c r="C3" s="23" t="s">
        <v>3</v>
      </c>
      <c r="D3">
        <v>16.954999999999998</v>
      </c>
    </row>
    <row r="4" spans="1:4" x14ac:dyDescent="0.2">
      <c r="A4" t="s">
        <v>7488</v>
      </c>
      <c r="B4" s="23" t="s">
        <v>600</v>
      </c>
      <c r="C4" s="23" t="s">
        <v>600</v>
      </c>
      <c r="D4">
        <v>11.577999999999999</v>
      </c>
    </row>
    <row r="5" spans="1:4" x14ac:dyDescent="0.2">
      <c r="A5" t="s">
        <v>7489</v>
      </c>
      <c r="B5" s="23" t="s">
        <v>257</v>
      </c>
      <c r="C5" s="23" t="s">
        <v>257</v>
      </c>
      <c r="D5">
        <v>13.192</v>
      </c>
    </row>
    <row r="6" spans="1:4" x14ac:dyDescent="0.2">
      <c r="A6" t="s">
        <v>7490</v>
      </c>
      <c r="B6" s="23" t="s">
        <v>80</v>
      </c>
      <c r="C6" s="23" t="s">
        <v>80</v>
      </c>
      <c r="D6">
        <v>14.945</v>
      </c>
    </row>
    <row r="7" spans="1:4" x14ac:dyDescent="0.2">
      <c r="A7" t="s">
        <v>7491</v>
      </c>
      <c r="B7" s="23" t="s">
        <v>5259</v>
      </c>
      <c r="C7" s="23" t="s">
        <v>647</v>
      </c>
      <c r="D7">
        <v>10.042</v>
      </c>
    </row>
    <row r="8" spans="1:4" x14ac:dyDescent="0.2">
      <c r="A8" t="s">
        <v>7492</v>
      </c>
      <c r="B8" s="23" t="s">
        <v>141</v>
      </c>
      <c r="C8" s="23" t="s">
        <v>141</v>
      </c>
      <c r="D8">
        <v>14.787000000000001</v>
      </c>
    </row>
    <row r="9" spans="1:4" x14ac:dyDescent="0.2">
      <c r="A9" t="s">
        <v>7493</v>
      </c>
      <c r="B9" s="23" t="s">
        <v>47</v>
      </c>
      <c r="C9" s="23" t="s">
        <v>47</v>
      </c>
      <c r="D9">
        <v>16.177</v>
      </c>
    </row>
    <row r="10" spans="1:4" x14ac:dyDescent="0.2">
      <c r="A10" t="s">
        <v>7494</v>
      </c>
      <c r="B10" s="23" t="s">
        <v>933</v>
      </c>
      <c r="C10" s="23" t="s">
        <v>933</v>
      </c>
      <c r="D10">
        <v>11.776</v>
      </c>
    </row>
    <row r="11" spans="1:4" x14ac:dyDescent="0.2">
      <c r="A11" t="s">
        <v>7495</v>
      </c>
      <c r="B11" s="23" t="s">
        <v>1060</v>
      </c>
      <c r="C11" s="23" t="s">
        <v>1060</v>
      </c>
      <c r="D11">
        <v>10.066000000000001</v>
      </c>
    </row>
    <row r="12" spans="1:4" x14ac:dyDescent="0.2">
      <c r="A12" t="s">
        <v>7496</v>
      </c>
      <c r="B12" s="23" t="s">
        <v>14</v>
      </c>
      <c r="C12" s="23" t="s">
        <v>14</v>
      </c>
      <c r="D12">
        <v>16.213999999999999</v>
      </c>
    </row>
    <row r="13" spans="1:4" x14ac:dyDescent="0.2">
      <c r="A13" t="s">
        <v>7497</v>
      </c>
      <c r="B13" s="23" t="s">
        <v>1533</v>
      </c>
      <c r="C13" s="23" t="s">
        <v>1533</v>
      </c>
      <c r="D13">
        <v>14.083</v>
      </c>
    </row>
    <row r="14" spans="1:4" x14ac:dyDescent="0.2">
      <c r="A14" t="s">
        <v>7498</v>
      </c>
      <c r="B14" s="23" t="s">
        <v>1317</v>
      </c>
      <c r="C14" s="23" t="s">
        <v>1317</v>
      </c>
      <c r="D14">
        <v>12.015000000000001</v>
      </c>
    </row>
    <row r="15" spans="1:4" x14ac:dyDescent="0.2">
      <c r="A15" t="s">
        <v>7499</v>
      </c>
      <c r="B15" s="23" t="s">
        <v>215</v>
      </c>
      <c r="C15" s="23" t="s">
        <v>215</v>
      </c>
      <c r="D15">
        <v>9.8510000000000009</v>
      </c>
    </row>
    <row r="16" spans="1:4" x14ac:dyDescent="0.2">
      <c r="A16" t="s">
        <v>7500</v>
      </c>
      <c r="B16" s="23" t="s">
        <v>5870</v>
      </c>
      <c r="C16" s="23" t="s">
        <v>771</v>
      </c>
      <c r="D16">
        <v>10.095000000000001</v>
      </c>
    </row>
    <row r="17" spans="1:4" x14ac:dyDescent="0.2">
      <c r="A17" t="s">
        <v>7501</v>
      </c>
      <c r="B17" s="23" t="s">
        <v>5</v>
      </c>
      <c r="C17" s="23" t="s">
        <v>5</v>
      </c>
      <c r="D17">
        <v>15.897</v>
      </c>
    </row>
    <row r="18" spans="1:4" x14ac:dyDescent="0.2">
      <c r="A18" t="s">
        <v>7502</v>
      </c>
      <c r="B18" s="23" t="s">
        <v>705</v>
      </c>
      <c r="C18" s="23" t="s">
        <v>705</v>
      </c>
      <c r="D18">
        <v>7.5259999999999998</v>
      </c>
    </row>
    <row r="19" spans="1:4" x14ac:dyDescent="0.2">
      <c r="A19" t="s">
        <v>7503</v>
      </c>
      <c r="B19" s="23" t="s">
        <v>38</v>
      </c>
      <c r="C19" s="23" t="s">
        <v>38</v>
      </c>
      <c r="D19">
        <v>13.795999999999999</v>
      </c>
    </row>
    <row r="20" spans="1:4" x14ac:dyDescent="0.2">
      <c r="A20" t="s">
        <v>7504</v>
      </c>
      <c r="B20" s="23" t="s">
        <v>5</v>
      </c>
      <c r="C20" s="23" t="s">
        <v>5</v>
      </c>
      <c r="D20">
        <v>15.897</v>
      </c>
    </row>
    <row r="21" spans="1:4" x14ac:dyDescent="0.2">
      <c r="A21" t="s">
        <v>7505</v>
      </c>
      <c r="B21" s="23" t="s">
        <v>35</v>
      </c>
      <c r="C21" s="23" t="s">
        <v>35</v>
      </c>
      <c r="D21">
        <v>14.346</v>
      </c>
    </row>
    <row r="22" spans="1:4" x14ac:dyDescent="0.2">
      <c r="A22" t="s">
        <v>7506</v>
      </c>
      <c r="B22" s="23" t="s">
        <v>1811</v>
      </c>
      <c r="C22" s="23" t="s">
        <v>397</v>
      </c>
      <c r="D22">
        <v>12.425000000000001</v>
      </c>
    </row>
    <row r="23" spans="1:4" x14ac:dyDescent="0.2">
      <c r="A23" t="s">
        <v>7507</v>
      </c>
      <c r="B23" s="23" t="s">
        <v>177</v>
      </c>
      <c r="C23" s="23" t="s">
        <v>44</v>
      </c>
      <c r="D23">
        <v>14.914999999999999</v>
      </c>
    </row>
    <row r="24" spans="1:4" x14ac:dyDescent="0.2">
      <c r="A24" t="s">
        <v>7508</v>
      </c>
      <c r="B24" s="23" t="s">
        <v>187</v>
      </c>
      <c r="C24" s="23" t="s">
        <v>80</v>
      </c>
      <c r="D24">
        <v>14.945</v>
      </c>
    </row>
    <row r="25" spans="1:4" x14ac:dyDescent="0.2">
      <c r="A25" t="s">
        <v>7509</v>
      </c>
      <c r="B25" s="23" t="s">
        <v>7510</v>
      </c>
      <c r="C25" s="23" t="s">
        <v>7798</v>
      </c>
      <c r="D25">
        <v>10.347</v>
      </c>
    </row>
    <row r="26" spans="1:4" x14ac:dyDescent="0.2">
      <c r="A26" t="s">
        <v>7511</v>
      </c>
      <c r="B26" s="23" t="s">
        <v>395</v>
      </c>
      <c r="C26" s="23" t="s">
        <v>395</v>
      </c>
      <c r="D26">
        <v>13.242000000000001</v>
      </c>
    </row>
    <row r="27" spans="1:4" x14ac:dyDescent="0.2">
      <c r="A27" t="s">
        <v>7512</v>
      </c>
      <c r="B27" s="23" t="s">
        <v>7513</v>
      </c>
      <c r="C27" s="23" t="s">
        <v>7513</v>
      </c>
      <c r="D27" t="s">
        <v>5410</v>
      </c>
    </row>
    <row r="28" spans="1:4" x14ac:dyDescent="0.2">
      <c r="A28" t="s">
        <v>7514</v>
      </c>
      <c r="B28" s="23" t="s">
        <v>6294</v>
      </c>
      <c r="C28" s="23" t="s">
        <v>1363</v>
      </c>
      <c r="D28">
        <v>10.125999999999999</v>
      </c>
    </row>
    <row r="29" spans="1:4" x14ac:dyDescent="0.2">
      <c r="A29" t="s">
        <v>7515</v>
      </c>
      <c r="B29" s="23" t="s">
        <v>19</v>
      </c>
      <c r="C29" s="23" t="s">
        <v>19</v>
      </c>
      <c r="D29">
        <v>14.994999999999999</v>
      </c>
    </row>
    <row r="30" spans="1:4" x14ac:dyDescent="0.2">
      <c r="A30" t="s">
        <v>7516</v>
      </c>
      <c r="B30" s="23" t="s">
        <v>1266</v>
      </c>
      <c r="C30" s="23" t="s">
        <v>1266</v>
      </c>
      <c r="D30">
        <v>10.305</v>
      </c>
    </row>
    <row r="31" spans="1:4" x14ac:dyDescent="0.2">
      <c r="A31" t="s">
        <v>7517</v>
      </c>
      <c r="B31" s="23" t="s">
        <v>8</v>
      </c>
      <c r="C31" s="23" t="s">
        <v>80</v>
      </c>
      <c r="D31">
        <v>14.945</v>
      </c>
    </row>
    <row r="32" spans="1:4" x14ac:dyDescent="0.2">
      <c r="A32" t="s">
        <v>7518</v>
      </c>
      <c r="B32" s="23" t="s">
        <v>6260</v>
      </c>
      <c r="C32" s="23" t="s">
        <v>6260</v>
      </c>
      <c r="D32">
        <v>8.3559999999999999</v>
      </c>
    </row>
    <row r="33" spans="1:4" x14ac:dyDescent="0.2">
      <c r="A33" t="s">
        <v>7519</v>
      </c>
      <c r="B33" s="23" t="s">
        <v>5</v>
      </c>
      <c r="C33" s="23" t="s">
        <v>5</v>
      </c>
      <c r="D33">
        <v>15.897</v>
      </c>
    </row>
    <row r="34" spans="1:4" x14ac:dyDescent="0.2">
      <c r="A34" t="s">
        <v>7520</v>
      </c>
      <c r="B34" s="23" t="s">
        <v>47</v>
      </c>
      <c r="C34" s="23" t="s">
        <v>47</v>
      </c>
      <c r="D34">
        <v>16.177</v>
      </c>
    </row>
    <row r="35" spans="1:4" x14ac:dyDescent="0.2">
      <c r="A35" t="s">
        <v>7521</v>
      </c>
      <c r="B35" s="23" t="s">
        <v>7522</v>
      </c>
      <c r="C35" s="23" t="s">
        <v>7522</v>
      </c>
      <c r="D35" t="s">
        <v>5410</v>
      </c>
    </row>
    <row r="36" spans="1:4" x14ac:dyDescent="0.2">
      <c r="A36" t="s">
        <v>7523</v>
      </c>
      <c r="B36" s="23" t="s">
        <v>923</v>
      </c>
      <c r="C36" s="23" t="s">
        <v>923</v>
      </c>
      <c r="D36">
        <v>11.226000000000001</v>
      </c>
    </row>
    <row r="37" spans="1:4" x14ac:dyDescent="0.2">
      <c r="A37" t="s">
        <v>7524</v>
      </c>
      <c r="B37" s="23" t="s">
        <v>351</v>
      </c>
      <c r="C37" s="23" t="s">
        <v>351</v>
      </c>
      <c r="D37">
        <v>14.571</v>
      </c>
    </row>
    <row r="38" spans="1:4" x14ac:dyDescent="0.2">
      <c r="A38" t="s">
        <v>7525</v>
      </c>
      <c r="B38" s="23" t="s">
        <v>8</v>
      </c>
      <c r="C38" s="23" t="s">
        <v>80</v>
      </c>
      <c r="D38">
        <v>14.945</v>
      </c>
    </row>
    <row r="39" spans="1:4" x14ac:dyDescent="0.2">
      <c r="A39" t="s">
        <v>7526</v>
      </c>
      <c r="B39" s="23" t="s">
        <v>5906</v>
      </c>
      <c r="C39" s="23" t="s">
        <v>5906</v>
      </c>
      <c r="D39">
        <v>10.42</v>
      </c>
    </row>
    <row r="40" spans="1:4" x14ac:dyDescent="0.2">
      <c r="A40" t="s">
        <v>7527</v>
      </c>
      <c r="B40" s="23" t="s">
        <v>7528</v>
      </c>
      <c r="C40" s="23" t="s">
        <v>7528</v>
      </c>
      <c r="D40">
        <v>9.7669999999999995</v>
      </c>
    </row>
    <row r="41" spans="1:4" x14ac:dyDescent="0.2">
      <c r="A41" t="s">
        <v>7529</v>
      </c>
      <c r="B41" s="23" t="s">
        <v>5</v>
      </c>
      <c r="C41" s="23" t="s">
        <v>5</v>
      </c>
      <c r="D41">
        <v>15.897</v>
      </c>
    </row>
    <row r="42" spans="1:4" x14ac:dyDescent="0.2">
      <c r="A42" t="s">
        <v>7530</v>
      </c>
      <c r="B42" s="23" t="s">
        <v>35</v>
      </c>
      <c r="C42" s="23" t="s">
        <v>35</v>
      </c>
      <c r="D42">
        <v>14.346</v>
      </c>
    </row>
    <row r="43" spans="1:4" x14ac:dyDescent="0.2">
      <c r="A43" t="s">
        <v>7531</v>
      </c>
      <c r="B43" s="23" t="s">
        <v>4343</v>
      </c>
      <c r="C43" s="23" t="s">
        <v>4343</v>
      </c>
      <c r="D43">
        <v>12.938000000000001</v>
      </c>
    </row>
    <row r="44" spans="1:4" x14ac:dyDescent="0.2">
      <c r="A44" t="s">
        <v>7532</v>
      </c>
      <c r="B44" s="23" t="s">
        <v>7533</v>
      </c>
      <c r="C44" s="23" t="s">
        <v>1232</v>
      </c>
      <c r="D44">
        <v>10.009</v>
      </c>
    </row>
    <row r="45" spans="1:4" x14ac:dyDescent="0.2">
      <c r="A45" t="s">
        <v>7534</v>
      </c>
      <c r="B45" s="23" t="s">
        <v>7535</v>
      </c>
      <c r="C45" s="23" t="s">
        <v>7799</v>
      </c>
      <c r="D45">
        <v>8.8179999999999996</v>
      </c>
    </row>
    <row r="46" spans="1:4" x14ac:dyDescent="0.2">
      <c r="A46" t="s">
        <v>7536</v>
      </c>
      <c r="B46" s="23" t="s">
        <v>14</v>
      </c>
      <c r="C46" s="23" t="s">
        <v>14</v>
      </c>
      <c r="D46">
        <v>16.213999999999999</v>
      </c>
    </row>
    <row r="47" spans="1:4" x14ac:dyDescent="0.2">
      <c r="A47" t="s">
        <v>7537</v>
      </c>
      <c r="B47" s="23" t="s">
        <v>38</v>
      </c>
      <c r="C47" s="23" t="s">
        <v>38</v>
      </c>
      <c r="D47">
        <v>13.795999999999999</v>
      </c>
    </row>
    <row r="48" spans="1:4" x14ac:dyDescent="0.2">
      <c r="A48" t="s">
        <v>7538</v>
      </c>
      <c r="B48" s="23" t="s">
        <v>1451</v>
      </c>
      <c r="C48" s="23" t="s">
        <v>1060</v>
      </c>
      <c r="D48">
        <v>10.066000000000001</v>
      </c>
    </row>
    <row r="49" spans="1:4" x14ac:dyDescent="0.2">
      <c r="A49" t="s">
        <v>7539</v>
      </c>
      <c r="B49" s="23" t="s">
        <v>1</v>
      </c>
      <c r="C49" s="23" t="s">
        <v>80</v>
      </c>
      <c r="D49">
        <v>14.945</v>
      </c>
    </row>
    <row r="50" spans="1:4" x14ac:dyDescent="0.2">
      <c r="A50" t="s">
        <v>7540</v>
      </c>
      <c r="B50" s="23" t="s">
        <v>7541</v>
      </c>
      <c r="C50" s="23" t="s">
        <v>7541</v>
      </c>
      <c r="D50">
        <v>11.574999999999999</v>
      </c>
    </row>
    <row r="51" spans="1:4" x14ac:dyDescent="0.2">
      <c r="A51" t="s">
        <v>7542</v>
      </c>
      <c r="B51" s="23" t="s">
        <v>7784</v>
      </c>
      <c r="C51" s="23" t="s">
        <v>7800</v>
      </c>
      <c r="D51">
        <v>7.8739999999999997</v>
      </c>
    </row>
    <row r="52" spans="1:4" x14ac:dyDescent="0.2">
      <c r="A52" t="s">
        <v>7543</v>
      </c>
      <c r="B52" s="23" t="s">
        <v>3</v>
      </c>
      <c r="C52" s="23" t="s">
        <v>3</v>
      </c>
      <c r="D52">
        <v>16.954999999999998</v>
      </c>
    </row>
    <row r="53" spans="1:4" x14ac:dyDescent="0.2">
      <c r="A53" t="s">
        <v>7544</v>
      </c>
      <c r="B53" s="23" t="s">
        <v>59</v>
      </c>
      <c r="C53" s="23" t="s">
        <v>59</v>
      </c>
      <c r="D53">
        <v>11.701000000000001</v>
      </c>
    </row>
    <row r="54" spans="1:4" x14ac:dyDescent="0.2">
      <c r="A54" t="s">
        <v>7545</v>
      </c>
      <c r="B54" s="23" t="s">
        <v>33</v>
      </c>
      <c r="C54" s="23" t="s">
        <v>33</v>
      </c>
      <c r="D54">
        <v>10.151999999999999</v>
      </c>
    </row>
    <row r="55" spans="1:4" x14ac:dyDescent="0.2">
      <c r="A55" t="s">
        <v>7546</v>
      </c>
      <c r="B55" s="23" t="s">
        <v>8</v>
      </c>
      <c r="C55" s="23" t="s">
        <v>80</v>
      </c>
      <c r="D55">
        <v>14.945</v>
      </c>
    </row>
    <row r="56" spans="1:4" x14ac:dyDescent="0.2">
      <c r="A56" t="s">
        <v>7547</v>
      </c>
      <c r="B56" s="23" t="s">
        <v>6297</v>
      </c>
      <c r="C56" s="23" t="s">
        <v>603</v>
      </c>
      <c r="D56">
        <v>11.069000000000001</v>
      </c>
    </row>
    <row r="57" spans="1:4" x14ac:dyDescent="0.2">
      <c r="A57" t="s">
        <v>7548</v>
      </c>
      <c r="B57" s="23" t="s">
        <v>48</v>
      </c>
      <c r="C57" s="23" t="s">
        <v>48</v>
      </c>
      <c r="D57">
        <v>14.398</v>
      </c>
    </row>
    <row r="58" spans="1:4" x14ac:dyDescent="0.2">
      <c r="A58" t="s">
        <v>7549</v>
      </c>
      <c r="B58" s="23" t="s">
        <v>1366</v>
      </c>
      <c r="C58" s="23" t="s">
        <v>1366</v>
      </c>
      <c r="D58">
        <v>11.385999999999999</v>
      </c>
    </row>
    <row r="59" spans="1:4" x14ac:dyDescent="0.2">
      <c r="A59" t="s">
        <v>7550</v>
      </c>
      <c r="B59" s="23" t="s">
        <v>3957</v>
      </c>
      <c r="C59" s="23" t="s">
        <v>918</v>
      </c>
      <c r="D59">
        <v>11.789</v>
      </c>
    </row>
    <row r="60" spans="1:4" x14ac:dyDescent="0.2">
      <c r="A60" t="s">
        <v>7551</v>
      </c>
      <c r="B60" s="23" t="s">
        <v>14</v>
      </c>
      <c r="C60" s="23" t="s">
        <v>14</v>
      </c>
      <c r="D60">
        <v>16.213999999999999</v>
      </c>
    </row>
    <row r="61" spans="1:4" x14ac:dyDescent="0.2">
      <c r="A61" t="s">
        <v>7552</v>
      </c>
      <c r="B61" s="23" t="s">
        <v>7553</v>
      </c>
      <c r="C61" s="23" t="s">
        <v>7553</v>
      </c>
      <c r="D61">
        <v>5.9889999999999999</v>
      </c>
    </row>
    <row r="62" spans="1:4" x14ac:dyDescent="0.2">
      <c r="A62" t="s">
        <v>7554</v>
      </c>
      <c r="B62" s="23" t="s">
        <v>1471</v>
      </c>
      <c r="C62" s="23" t="s">
        <v>353</v>
      </c>
      <c r="D62">
        <v>10.212</v>
      </c>
    </row>
    <row r="63" spans="1:4" x14ac:dyDescent="0.2">
      <c r="A63" t="s">
        <v>7555</v>
      </c>
      <c r="B63" s="23" t="s">
        <v>7556</v>
      </c>
      <c r="C63" s="23" t="s">
        <v>7801</v>
      </c>
      <c r="D63">
        <v>3.9510000000000001</v>
      </c>
    </row>
    <row r="64" spans="1:4" x14ac:dyDescent="0.2">
      <c r="A64" t="s">
        <v>7557</v>
      </c>
      <c r="B64" s="23" t="s">
        <v>24</v>
      </c>
      <c r="C64" s="23" t="s">
        <v>24</v>
      </c>
      <c r="D64">
        <v>14.974</v>
      </c>
    </row>
    <row r="65" spans="1:4" x14ac:dyDescent="0.2">
      <c r="A65" t="s">
        <v>7558</v>
      </c>
      <c r="B65" s="23" t="s">
        <v>7559</v>
      </c>
      <c r="C65" s="23" t="s">
        <v>7802</v>
      </c>
      <c r="D65">
        <v>10.135999999999999</v>
      </c>
    </row>
    <row r="66" spans="1:4" x14ac:dyDescent="0.2">
      <c r="A66" t="s">
        <v>7560</v>
      </c>
      <c r="B66" s="23" t="s">
        <v>14</v>
      </c>
      <c r="C66" s="23" t="s">
        <v>14</v>
      </c>
      <c r="D66">
        <v>16.213999999999999</v>
      </c>
    </row>
    <row r="67" spans="1:4" x14ac:dyDescent="0.2">
      <c r="A67" t="s">
        <v>7561</v>
      </c>
      <c r="B67" s="23" t="s">
        <v>7562</v>
      </c>
      <c r="C67" s="23" t="s">
        <v>622</v>
      </c>
      <c r="D67">
        <v>6.4130000000000003</v>
      </c>
    </row>
    <row r="68" spans="1:4" x14ac:dyDescent="0.2">
      <c r="A68" t="s">
        <v>7563</v>
      </c>
      <c r="B68" s="23" t="s">
        <v>820</v>
      </c>
      <c r="C68" s="23" t="s">
        <v>820</v>
      </c>
      <c r="D68">
        <v>10.795</v>
      </c>
    </row>
    <row r="69" spans="1:4" x14ac:dyDescent="0.2">
      <c r="A69" t="s">
        <v>7564</v>
      </c>
      <c r="B69" s="23" t="s">
        <v>1798</v>
      </c>
      <c r="C69" s="23" t="s">
        <v>1798</v>
      </c>
      <c r="D69">
        <v>13.901999999999999</v>
      </c>
    </row>
    <row r="70" spans="1:4" x14ac:dyDescent="0.2">
      <c r="A70" t="s">
        <v>7565</v>
      </c>
      <c r="B70" s="23" t="s">
        <v>14</v>
      </c>
      <c r="C70" s="23" t="s">
        <v>14</v>
      </c>
      <c r="D70">
        <v>16.213999999999999</v>
      </c>
    </row>
    <row r="71" spans="1:4" x14ac:dyDescent="0.2">
      <c r="A71" t="s">
        <v>7566</v>
      </c>
      <c r="B71" s="23" t="s">
        <v>38</v>
      </c>
      <c r="C71" s="23" t="s">
        <v>38</v>
      </c>
      <c r="D71">
        <v>13.795999999999999</v>
      </c>
    </row>
    <row r="72" spans="1:4" x14ac:dyDescent="0.2">
      <c r="A72" t="s">
        <v>7567</v>
      </c>
      <c r="B72" s="23" t="s">
        <v>5671</v>
      </c>
      <c r="C72" s="23" t="s">
        <v>863</v>
      </c>
      <c r="D72">
        <v>11.554</v>
      </c>
    </row>
    <row r="73" spans="1:4" x14ac:dyDescent="0.2">
      <c r="A73" t="s">
        <v>7568</v>
      </c>
      <c r="B73" s="23" t="s">
        <v>7785</v>
      </c>
      <c r="C73" s="23" t="s">
        <v>7803</v>
      </c>
      <c r="D73">
        <v>5.6420000000000003</v>
      </c>
    </row>
    <row r="74" spans="1:4" x14ac:dyDescent="0.2">
      <c r="A74" t="s">
        <v>7569</v>
      </c>
      <c r="B74" s="23" t="s">
        <v>17</v>
      </c>
      <c r="C74" s="23" t="s">
        <v>17</v>
      </c>
      <c r="D74">
        <v>16.187000000000001</v>
      </c>
    </row>
    <row r="75" spans="1:4" x14ac:dyDescent="0.2">
      <c r="A75" t="s">
        <v>7570</v>
      </c>
      <c r="B75" s="23" t="s">
        <v>7571</v>
      </c>
      <c r="C75" s="23" t="s">
        <v>7804</v>
      </c>
      <c r="D75">
        <v>7.9779999999999998</v>
      </c>
    </row>
    <row r="76" spans="1:4" x14ac:dyDescent="0.2">
      <c r="A76" t="s">
        <v>7572</v>
      </c>
      <c r="B76" s="23" t="s">
        <v>7786</v>
      </c>
      <c r="C76" s="23" t="s">
        <v>7786</v>
      </c>
      <c r="D76">
        <v>8.5229999999999997</v>
      </c>
    </row>
    <row r="77" spans="1:4" x14ac:dyDescent="0.2">
      <c r="A77" t="s">
        <v>7573</v>
      </c>
      <c r="B77" s="23" t="s">
        <v>58</v>
      </c>
      <c r="C77" s="23" t="s">
        <v>58</v>
      </c>
      <c r="D77">
        <v>15.365</v>
      </c>
    </row>
    <row r="78" spans="1:4" x14ac:dyDescent="0.2">
      <c r="A78" t="s">
        <v>7574</v>
      </c>
      <c r="B78" s="23" t="s">
        <v>999</v>
      </c>
      <c r="C78" s="23" t="s">
        <v>999</v>
      </c>
      <c r="D78">
        <v>12.632</v>
      </c>
    </row>
    <row r="79" spans="1:4" x14ac:dyDescent="0.2">
      <c r="A79" t="s">
        <v>7575</v>
      </c>
      <c r="B79" s="23" t="s">
        <v>80</v>
      </c>
      <c r="C79" s="23" t="s">
        <v>80</v>
      </c>
      <c r="D79">
        <v>14.945</v>
      </c>
    </row>
    <row r="80" spans="1:4" x14ac:dyDescent="0.2">
      <c r="A80" t="s">
        <v>7576</v>
      </c>
      <c r="B80" s="23" t="s">
        <v>7577</v>
      </c>
      <c r="C80" s="23" t="s">
        <v>7805</v>
      </c>
      <c r="D80">
        <v>11.868</v>
      </c>
    </row>
    <row r="81" spans="1:4" x14ac:dyDescent="0.2">
      <c r="A81" t="s">
        <v>7578</v>
      </c>
      <c r="B81" s="23" t="s">
        <v>181</v>
      </c>
      <c r="C81" s="23" t="s">
        <v>181</v>
      </c>
      <c r="D81">
        <v>15.476000000000001</v>
      </c>
    </row>
    <row r="82" spans="1:4" x14ac:dyDescent="0.2">
      <c r="A82" t="s">
        <v>7579</v>
      </c>
      <c r="B82" s="23" t="s">
        <v>5673</v>
      </c>
      <c r="C82" s="23" t="s">
        <v>5673</v>
      </c>
      <c r="D82">
        <v>11.698</v>
      </c>
    </row>
    <row r="83" spans="1:4" x14ac:dyDescent="0.2">
      <c r="A83" t="s">
        <v>7580</v>
      </c>
      <c r="B83" s="23" t="s">
        <v>3</v>
      </c>
      <c r="C83" s="23" t="s">
        <v>3</v>
      </c>
      <c r="D83">
        <v>16.954999999999998</v>
      </c>
    </row>
    <row r="84" spans="1:4" x14ac:dyDescent="0.2">
      <c r="A84" t="s">
        <v>7581</v>
      </c>
      <c r="B84" s="23" t="s">
        <v>1341</v>
      </c>
      <c r="C84" s="23" t="s">
        <v>1341</v>
      </c>
      <c r="D84">
        <v>5.9640000000000004</v>
      </c>
    </row>
    <row r="85" spans="1:4" x14ac:dyDescent="0.2">
      <c r="A85" t="s">
        <v>7582</v>
      </c>
      <c r="B85" s="23" t="s">
        <v>3</v>
      </c>
      <c r="C85" s="23" t="s">
        <v>3</v>
      </c>
      <c r="D85">
        <v>16.954999999999998</v>
      </c>
    </row>
    <row r="86" spans="1:4" x14ac:dyDescent="0.2">
      <c r="A86" t="s">
        <v>7583</v>
      </c>
      <c r="B86" s="23" t="s">
        <v>1390</v>
      </c>
      <c r="C86" s="23" t="s">
        <v>1390</v>
      </c>
      <c r="D86">
        <v>10.08</v>
      </c>
    </row>
    <row r="87" spans="1:4" x14ac:dyDescent="0.2">
      <c r="A87" t="s">
        <v>7584</v>
      </c>
      <c r="B87" s="23" t="s">
        <v>7585</v>
      </c>
      <c r="C87" s="23" t="s">
        <v>7585</v>
      </c>
      <c r="D87">
        <v>0</v>
      </c>
    </row>
    <row r="88" spans="1:4" x14ac:dyDescent="0.2">
      <c r="A88" t="s">
        <v>7586</v>
      </c>
      <c r="B88" s="23" t="s">
        <v>14</v>
      </c>
      <c r="C88" s="23" t="s">
        <v>14</v>
      </c>
      <c r="D88">
        <v>16.213999999999999</v>
      </c>
    </row>
    <row r="89" spans="1:4" x14ac:dyDescent="0.2">
      <c r="A89" t="s">
        <v>7587</v>
      </c>
      <c r="B89" s="23" t="s">
        <v>6262</v>
      </c>
      <c r="C89" s="23" t="s">
        <v>6262</v>
      </c>
      <c r="D89">
        <v>10.851000000000001</v>
      </c>
    </row>
    <row r="90" spans="1:4" x14ac:dyDescent="0.2">
      <c r="A90" t="s">
        <v>7588</v>
      </c>
      <c r="B90" s="23" t="s">
        <v>8</v>
      </c>
      <c r="C90" s="23" t="s">
        <v>80</v>
      </c>
      <c r="D90">
        <v>14.945</v>
      </c>
    </row>
    <row r="91" spans="1:4" x14ac:dyDescent="0.2">
      <c r="A91" t="s">
        <v>7589</v>
      </c>
      <c r="B91" s="23" t="s">
        <v>382</v>
      </c>
      <c r="C91" s="23" t="s">
        <v>382</v>
      </c>
      <c r="D91">
        <v>14.773</v>
      </c>
    </row>
    <row r="92" spans="1:4" x14ac:dyDescent="0.2">
      <c r="A92" t="s">
        <v>7590</v>
      </c>
      <c r="B92" s="23" t="s">
        <v>950</v>
      </c>
      <c r="C92" s="23" t="s">
        <v>950</v>
      </c>
      <c r="D92">
        <v>11.266</v>
      </c>
    </row>
    <row r="93" spans="1:4" x14ac:dyDescent="0.2">
      <c r="A93" t="s">
        <v>7591</v>
      </c>
      <c r="B93" s="23" t="s">
        <v>28</v>
      </c>
      <c r="C93" s="23" t="s">
        <v>28</v>
      </c>
      <c r="D93">
        <v>13.103</v>
      </c>
    </row>
    <row r="94" spans="1:4" x14ac:dyDescent="0.2">
      <c r="A94" t="s">
        <v>7592</v>
      </c>
      <c r="B94" s="23" t="s">
        <v>5</v>
      </c>
      <c r="C94" s="23" t="s">
        <v>5</v>
      </c>
      <c r="D94">
        <v>15.897</v>
      </c>
    </row>
    <row r="95" spans="1:4" x14ac:dyDescent="0.2">
      <c r="A95" t="s">
        <v>7593</v>
      </c>
      <c r="B95" s="23" t="s">
        <v>3</v>
      </c>
      <c r="C95" s="23" t="s">
        <v>3</v>
      </c>
      <c r="D95">
        <v>16.954999999999998</v>
      </c>
    </row>
    <row r="96" spans="1:4" x14ac:dyDescent="0.2">
      <c r="A96" t="s">
        <v>7594</v>
      </c>
      <c r="B96" s="23" t="s">
        <v>7595</v>
      </c>
      <c r="C96" s="23" t="s">
        <v>7595</v>
      </c>
      <c r="D96">
        <v>7.5149999999999997</v>
      </c>
    </row>
    <row r="97" spans="1:4" x14ac:dyDescent="0.2">
      <c r="A97" t="s">
        <v>7596</v>
      </c>
      <c r="B97" s="23" t="s">
        <v>14</v>
      </c>
      <c r="C97" s="23" t="s">
        <v>14</v>
      </c>
      <c r="D97">
        <v>16.213999999999999</v>
      </c>
    </row>
    <row r="98" spans="1:4" x14ac:dyDescent="0.2">
      <c r="A98" t="s">
        <v>7597</v>
      </c>
      <c r="B98" s="23" t="s">
        <v>236</v>
      </c>
      <c r="C98" s="23" t="s">
        <v>236</v>
      </c>
      <c r="D98">
        <v>11.808</v>
      </c>
    </row>
    <row r="99" spans="1:4" x14ac:dyDescent="0.2">
      <c r="A99" t="s">
        <v>7598</v>
      </c>
      <c r="B99" s="23" t="s">
        <v>7787</v>
      </c>
      <c r="C99" s="23" t="s">
        <v>549</v>
      </c>
      <c r="D99">
        <v>11.532999999999999</v>
      </c>
    </row>
    <row r="100" spans="1:4" x14ac:dyDescent="0.2">
      <c r="A100" t="s">
        <v>7599</v>
      </c>
      <c r="B100" s="23" t="s">
        <v>50</v>
      </c>
      <c r="C100" s="23" t="s">
        <v>50</v>
      </c>
      <c r="D100">
        <v>15.417</v>
      </c>
    </row>
    <row r="101" spans="1:4" x14ac:dyDescent="0.2">
      <c r="A101" t="s">
        <v>7600</v>
      </c>
      <c r="B101" s="23" t="s">
        <v>3</v>
      </c>
      <c r="C101" s="23" t="s">
        <v>3</v>
      </c>
      <c r="D101">
        <v>16.954999999999998</v>
      </c>
    </row>
    <row r="102" spans="1:4" x14ac:dyDescent="0.2">
      <c r="A102" t="s">
        <v>7601</v>
      </c>
      <c r="B102" s="23" t="s">
        <v>1005</v>
      </c>
      <c r="C102" s="23" t="s">
        <v>1005</v>
      </c>
      <c r="D102">
        <v>10.721</v>
      </c>
    </row>
    <row r="103" spans="1:4" x14ac:dyDescent="0.2">
      <c r="A103" t="s">
        <v>7602</v>
      </c>
      <c r="B103" s="23" t="s">
        <v>355</v>
      </c>
      <c r="C103" s="23" t="s">
        <v>355</v>
      </c>
      <c r="D103">
        <v>6.6909999999999998</v>
      </c>
    </row>
    <row r="104" spans="1:4" x14ac:dyDescent="0.2">
      <c r="A104" t="s">
        <v>7603</v>
      </c>
      <c r="B104" s="23" t="s">
        <v>14</v>
      </c>
      <c r="C104" s="23" t="s">
        <v>14</v>
      </c>
      <c r="D104">
        <v>16.213999999999999</v>
      </c>
    </row>
    <row r="105" spans="1:4" x14ac:dyDescent="0.2">
      <c r="A105" t="s">
        <v>7604</v>
      </c>
      <c r="B105" s="23" t="s">
        <v>3</v>
      </c>
      <c r="C105" s="23" t="s">
        <v>3</v>
      </c>
      <c r="D105">
        <v>16.954999999999998</v>
      </c>
    </row>
    <row r="106" spans="1:4" x14ac:dyDescent="0.2">
      <c r="A106" t="s">
        <v>7605</v>
      </c>
      <c r="B106" s="23" t="s">
        <v>7606</v>
      </c>
      <c r="C106" s="23" t="s">
        <v>7806</v>
      </c>
      <c r="D106">
        <v>6.6779999999999999</v>
      </c>
    </row>
    <row r="107" spans="1:4" x14ac:dyDescent="0.2">
      <c r="A107" t="s">
        <v>7607</v>
      </c>
      <c r="B107" s="23" t="s">
        <v>17</v>
      </c>
      <c r="C107" s="23" t="s">
        <v>17</v>
      </c>
      <c r="D107">
        <v>16.187000000000001</v>
      </c>
    </row>
    <row r="108" spans="1:4" x14ac:dyDescent="0.2">
      <c r="A108" t="s">
        <v>7608</v>
      </c>
      <c r="B108" s="23" t="s">
        <v>7609</v>
      </c>
      <c r="C108" s="23" t="s">
        <v>7807</v>
      </c>
      <c r="D108" t="s">
        <v>5410</v>
      </c>
    </row>
    <row r="109" spans="1:4" x14ac:dyDescent="0.2">
      <c r="A109" t="s">
        <v>7610</v>
      </c>
      <c r="B109" s="23" t="s">
        <v>7611</v>
      </c>
      <c r="C109" s="23" t="s">
        <v>7808</v>
      </c>
      <c r="D109">
        <v>6.3769999999999998</v>
      </c>
    </row>
    <row r="110" spans="1:4" x14ac:dyDescent="0.2">
      <c r="A110" t="s">
        <v>7612</v>
      </c>
      <c r="B110" s="23" t="s">
        <v>5</v>
      </c>
      <c r="C110" s="23" t="s">
        <v>5</v>
      </c>
      <c r="D110">
        <v>15.897</v>
      </c>
    </row>
    <row r="111" spans="1:4" x14ac:dyDescent="0.2">
      <c r="A111" t="s">
        <v>7613</v>
      </c>
      <c r="B111" s="23" t="s">
        <v>7614</v>
      </c>
      <c r="C111" s="23" t="s">
        <v>7614</v>
      </c>
      <c r="D111">
        <v>5.6660000000000004</v>
      </c>
    </row>
    <row r="112" spans="1:4" x14ac:dyDescent="0.2">
      <c r="A112" t="s">
        <v>7615</v>
      </c>
      <c r="B112" s="23" t="s">
        <v>7616</v>
      </c>
      <c r="C112" s="23" t="s">
        <v>7616</v>
      </c>
      <c r="D112">
        <v>11.113</v>
      </c>
    </row>
    <row r="113" spans="1:4" x14ac:dyDescent="0.2">
      <c r="A113" t="s">
        <v>7617</v>
      </c>
      <c r="B113" s="23" t="s">
        <v>3</v>
      </c>
      <c r="C113" s="23" t="s">
        <v>3</v>
      </c>
      <c r="D113">
        <v>16.954999999999998</v>
      </c>
    </row>
    <row r="114" spans="1:4" x14ac:dyDescent="0.2">
      <c r="A114" t="s">
        <v>7618</v>
      </c>
      <c r="B114" s="23" t="s">
        <v>7619</v>
      </c>
      <c r="C114" s="23" t="s">
        <v>7619</v>
      </c>
      <c r="D114">
        <v>9.234</v>
      </c>
    </row>
    <row r="115" spans="1:4" x14ac:dyDescent="0.2">
      <c r="A115" t="s">
        <v>7620</v>
      </c>
      <c r="B115" s="23" t="s">
        <v>7621</v>
      </c>
      <c r="C115" s="23" t="s">
        <v>7621</v>
      </c>
      <c r="D115">
        <v>8.34</v>
      </c>
    </row>
    <row r="116" spans="1:4" x14ac:dyDescent="0.2">
      <c r="A116" t="s">
        <v>7622</v>
      </c>
      <c r="B116" s="23" t="s">
        <v>14</v>
      </c>
      <c r="C116" s="23" t="s">
        <v>14</v>
      </c>
      <c r="D116">
        <v>16.213999999999999</v>
      </c>
    </row>
    <row r="117" spans="1:4" x14ac:dyDescent="0.2">
      <c r="A117" t="s">
        <v>7623</v>
      </c>
      <c r="B117" s="23" t="s">
        <v>154</v>
      </c>
      <c r="C117" s="23" t="s">
        <v>154</v>
      </c>
      <c r="D117">
        <v>12.148999999999999</v>
      </c>
    </row>
    <row r="118" spans="1:4" x14ac:dyDescent="0.2">
      <c r="A118" t="s">
        <v>7624</v>
      </c>
      <c r="B118" s="23" t="s">
        <v>7455</v>
      </c>
      <c r="C118" s="23" t="s">
        <v>7455</v>
      </c>
      <c r="D118">
        <v>9.9090000000000007</v>
      </c>
    </row>
    <row r="119" spans="1:4" x14ac:dyDescent="0.2">
      <c r="A119" t="s">
        <v>7625</v>
      </c>
      <c r="B119" s="23" t="s">
        <v>299</v>
      </c>
      <c r="C119" s="23" t="s">
        <v>299</v>
      </c>
      <c r="D119">
        <v>14.087999999999999</v>
      </c>
    </row>
    <row r="120" spans="1:4" x14ac:dyDescent="0.2">
      <c r="A120" t="s">
        <v>7626</v>
      </c>
      <c r="B120" s="23" t="s">
        <v>1</v>
      </c>
      <c r="C120" s="23" t="s">
        <v>80</v>
      </c>
      <c r="D120">
        <v>14.945</v>
      </c>
    </row>
    <row r="121" spans="1:4" x14ac:dyDescent="0.2">
      <c r="A121" t="s">
        <v>7627</v>
      </c>
      <c r="B121" s="23" t="s">
        <v>179</v>
      </c>
      <c r="C121" s="23" t="s">
        <v>179</v>
      </c>
      <c r="D121">
        <v>13.627000000000001</v>
      </c>
    </row>
    <row r="122" spans="1:4" x14ac:dyDescent="0.2">
      <c r="A122" t="s">
        <v>7628</v>
      </c>
      <c r="B122" s="23" t="s">
        <v>47</v>
      </c>
      <c r="C122" s="23" t="s">
        <v>47</v>
      </c>
      <c r="D122">
        <v>16.177</v>
      </c>
    </row>
    <row r="123" spans="1:4" x14ac:dyDescent="0.2">
      <c r="A123" t="s">
        <v>7629</v>
      </c>
      <c r="B123" s="23" t="s">
        <v>5261</v>
      </c>
      <c r="C123" s="23" t="s">
        <v>5261</v>
      </c>
      <c r="D123">
        <v>12.486000000000001</v>
      </c>
    </row>
    <row r="124" spans="1:4" x14ac:dyDescent="0.2">
      <c r="A124" t="s">
        <v>7630</v>
      </c>
      <c r="B124" s="23" t="s">
        <v>7631</v>
      </c>
      <c r="C124" s="23" t="s">
        <v>7809</v>
      </c>
      <c r="D124">
        <v>9.8580000000000005</v>
      </c>
    </row>
    <row r="125" spans="1:4" x14ac:dyDescent="0.2">
      <c r="A125" t="s">
        <v>7632</v>
      </c>
      <c r="B125" s="23" t="s">
        <v>1500</v>
      </c>
      <c r="C125" s="23" t="s">
        <v>1500</v>
      </c>
      <c r="D125">
        <v>13.026999999999999</v>
      </c>
    </row>
    <row r="126" spans="1:4" x14ac:dyDescent="0.2">
      <c r="A126" t="s">
        <v>7633</v>
      </c>
      <c r="B126" s="23" t="s">
        <v>3</v>
      </c>
      <c r="C126" s="23" t="s">
        <v>3</v>
      </c>
      <c r="D126">
        <v>16.954999999999998</v>
      </c>
    </row>
    <row r="127" spans="1:4" x14ac:dyDescent="0.2">
      <c r="A127" t="s">
        <v>7634</v>
      </c>
      <c r="B127" s="23" t="s">
        <v>325</v>
      </c>
      <c r="C127" s="23" t="s">
        <v>325</v>
      </c>
      <c r="D127">
        <v>9.5269999999999992</v>
      </c>
    </row>
    <row r="128" spans="1:4" x14ac:dyDescent="0.2">
      <c r="A128" t="s">
        <v>7635</v>
      </c>
      <c r="B128" s="23" t="s">
        <v>324</v>
      </c>
      <c r="C128" s="23" t="s">
        <v>324</v>
      </c>
      <c r="D128">
        <v>11.55</v>
      </c>
    </row>
    <row r="129" spans="1:4" x14ac:dyDescent="0.2">
      <c r="A129" t="s">
        <v>7636</v>
      </c>
      <c r="B129" s="23" t="s">
        <v>7637</v>
      </c>
      <c r="C129" s="23" t="s">
        <v>7637</v>
      </c>
      <c r="D129">
        <v>8.9369999999999994</v>
      </c>
    </row>
    <row r="130" spans="1:4" x14ac:dyDescent="0.2">
      <c r="A130" t="s">
        <v>7638</v>
      </c>
      <c r="B130" s="23" t="s">
        <v>7639</v>
      </c>
      <c r="C130" s="23" t="s">
        <v>432</v>
      </c>
      <c r="D130">
        <v>9.8330000000000002</v>
      </c>
    </row>
    <row r="131" spans="1:4" x14ac:dyDescent="0.2">
      <c r="A131" t="s">
        <v>7640</v>
      </c>
      <c r="B131" s="23" t="s">
        <v>47</v>
      </c>
      <c r="C131" s="23" t="s">
        <v>47</v>
      </c>
      <c r="D131">
        <v>16.177</v>
      </c>
    </row>
    <row r="132" spans="1:4" x14ac:dyDescent="0.2">
      <c r="A132" t="s">
        <v>7641</v>
      </c>
      <c r="B132" s="23" t="s">
        <v>1265</v>
      </c>
      <c r="C132" s="23" t="s">
        <v>1265</v>
      </c>
      <c r="D132">
        <v>11.145</v>
      </c>
    </row>
    <row r="133" spans="1:4" x14ac:dyDescent="0.2">
      <c r="A133" t="s">
        <v>7642</v>
      </c>
      <c r="B133" s="23" t="s">
        <v>7643</v>
      </c>
      <c r="C133" s="23" t="s">
        <v>7643</v>
      </c>
      <c r="D133">
        <v>9.1240000000000006</v>
      </c>
    </row>
    <row r="134" spans="1:4" x14ac:dyDescent="0.2">
      <c r="A134" t="s">
        <v>7644</v>
      </c>
      <c r="B134" s="23" t="s">
        <v>24</v>
      </c>
      <c r="C134" s="23" t="s">
        <v>24</v>
      </c>
      <c r="D134">
        <v>14.974</v>
      </c>
    </row>
    <row r="135" spans="1:4" x14ac:dyDescent="0.2">
      <c r="A135" t="s">
        <v>7645</v>
      </c>
      <c r="B135" s="23" t="s">
        <v>3</v>
      </c>
      <c r="C135" s="23" t="s">
        <v>3</v>
      </c>
      <c r="D135">
        <v>16.954999999999998</v>
      </c>
    </row>
    <row r="136" spans="1:4" x14ac:dyDescent="0.2">
      <c r="A136" t="s">
        <v>7646</v>
      </c>
      <c r="B136" s="23" t="s">
        <v>7528</v>
      </c>
      <c r="C136" s="23" t="s">
        <v>7528</v>
      </c>
      <c r="D136">
        <v>9.7669999999999995</v>
      </c>
    </row>
    <row r="137" spans="1:4" x14ac:dyDescent="0.2">
      <c r="A137" t="s">
        <v>7647</v>
      </c>
      <c r="B137" s="23" t="s">
        <v>7648</v>
      </c>
      <c r="C137" s="23" t="s">
        <v>7648</v>
      </c>
      <c r="D137">
        <v>9.2149999999999999</v>
      </c>
    </row>
    <row r="138" spans="1:4" x14ac:dyDescent="0.2">
      <c r="A138" t="s">
        <v>7649</v>
      </c>
      <c r="B138" s="23" t="s">
        <v>14</v>
      </c>
      <c r="C138" s="23" t="s">
        <v>14</v>
      </c>
      <c r="D138">
        <v>16.213999999999999</v>
      </c>
    </row>
    <row r="139" spans="1:4" x14ac:dyDescent="0.2">
      <c r="A139" t="s">
        <v>7650</v>
      </c>
      <c r="B139" s="23" t="s">
        <v>816</v>
      </c>
      <c r="C139" s="23" t="s">
        <v>816</v>
      </c>
      <c r="D139">
        <v>11.416</v>
      </c>
    </row>
    <row r="140" spans="1:4" x14ac:dyDescent="0.2">
      <c r="A140" t="s">
        <v>7651</v>
      </c>
      <c r="B140" s="23" t="s">
        <v>280</v>
      </c>
      <c r="C140" s="23" t="s">
        <v>280</v>
      </c>
      <c r="D140">
        <v>14.455</v>
      </c>
    </row>
    <row r="141" spans="1:4" x14ac:dyDescent="0.2">
      <c r="A141" t="s">
        <v>7652</v>
      </c>
      <c r="B141" s="23" t="s">
        <v>3</v>
      </c>
      <c r="C141" s="23" t="s">
        <v>3</v>
      </c>
      <c r="D141">
        <v>16.954999999999998</v>
      </c>
    </row>
    <row r="142" spans="1:4" x14ac:dyDescent="0.2">
      <c r="A142" t="s">
        <v>7653</v>
      </c>
      <c r="B142" s="23" t="s">
        <v>7654</v>
      </c>
      <c r="C142" s="23" t="s">
        <v>6299</v>
      </c>
      <c r="D142">
        <v>10.542</v>
      </c>
    </row>
    <row r="143" spans="1:4" x14ac:dyDescent="0.2">
      <c r="A143" t="s">
        <v>7655</v>
      </c>
      <c r="B143" s="23" t="s">
        <v>14</v>
      </c>
      <c r="C143" s="23" t="s">
        <v>14</v>
      </c>
      <c r="D143">
        <v>16.213999999999999</v>
      </c>
    </row>
    <row r="144" spans="1:4" x14ac:dyDescent="0.2">
      <c r="A144" t="s">
        <v>7656</v>
      </c>
      <c r="B144" s="23" t="s">
        <v>3</v>
      </c>
      <c r="C144" s="23" t="s">
        <v>3</v>
      </c>
      <c r="D144">
        <v>16.954999999999998</v>
      </c>
    </row>
    <row r="145" spans="1:4" x14ac:dyDescent="0.2">
      <c r="A145" t="s">
        <v>7657</v>
      </c>
      <c r="B145" s="23" t="s">
        <v>1060</v>
      </c>
      <c r="C145" s="23" t="s">
        <v>1060</v>
      </c>
      <c r="D145">
        <v>10.066000000000001</v>
      </c>
    </row>
    <row r="146" spans="1:4" x14ac:dyDescent="0.2">
      <c r="A146" t="s">
        <v>7658</v>
      </c>
      <c r="B146" s="23" t="s">
        <v>299</v>
      </c>
      <c r="C146" s="23" t="s">
        <v>299</v>
      </c>
      <c r="D146">
        <v>14.087999999999999</v>
      </c>
    </row>
    <row r="147" spans="1:4" x14ac:dyDescent="0.2">
      <c r="A147" t="s">
        <v>7659</v>
      </c>
      <c r="B147" s="23" t="s">
        <v>1</v>
      </c>
      <c r="C147" s="23" t="s">
        <v>80</v>
      </c>
      <c r="D147">
        <v>14.945</v>
      </c>
    </row>
    <row r="148" spans="1:4" x14ac:dyDescent="0.2">
      <c r="A148" t="s">
        <v>7660</v>
      </c>
      <c r="B148" s="23" t="s">
        <v>6792</v>
      </c>
      <c r="C148" s="23" t="s">
        <v>6792</v>
      </c>
      <c r="D148">
        <v>8.7119999999999997</v>
      </c>
    </row>
    <row r="149" spans="1:4" x14ac:dyDescent="0.2">
      <c r="A149" t="s">
        <v>7661</v>
      </c>
      <c r="B149" s="23" t="s">
        <v>7662</v>
      </c>
      <c r="C149" s="23" t="s">
        <v>6820</v>
      </c>
      <c r="D149">
        <v>11.225</v>
      </c>
    </row>
    <row r="150" spans="1:4" x14ac:dyDescent="0.2">
      <c r="A150" t="s">
        <v>7663</v>
      </c>
      <c r="B150" s="23" t="s">
        <v>251</v>
      </c>
      <c r="C150" s="23" t="s">
        <v>251</v>
      </c>
      <c r="D150">
        <v>12.166</v>
      </c>
    </row>
    <row r="151" spans="1:4" x14ac:dyDescent="0.2">
      <c r="A151" t="s">
        <v>7664</v>
      </c>
      <c r="B151" s="23" t="s">
        <v>14</v>
      </c>
      <c r="C151" s="23" t="s">
        <v>14</v>
      </c>
      <c r="D151">
        <v>16.213999999999999</v>
      </c>
    </row>
    <row r="152" spans="1:4" x14ac:dyDescent="0.2">
      <c r="A152" t="s">
        <v>7665</v>
      </c>
      <c r="B152" s="23" t="s">
        <v>3</v>
      </c>
      <c r="C152" s="23" t="s">
        <v>3</v>
      </c>
      <c r="D152">
        <v>16.954999999999998</v>
      </c>
    </row>
    <row r="153" spans="1:4" x14ac:dyDescent="0.2">
      <c r="A153" t="s">
        <v>7666</v>
      </c>
      <c r="B153" s="23" t="s">
        <v>6965</v>
      </c>
      <c r="C153" s="23" t="s">
        <v>6965</v>
      </c>
      <c r="D153">
        <v>9.31</v>
      </c>
    </row>
    <row r="154" spans="1:4" x14ac:dyDescent="0.2">
      <c r="A154" t="s">
        <v>7667</v>
      </c>
      <c r="B154" s="23" t="s">
        <v>3136</v>
      </c>
      <c r="C154" s="23" t="s">
        <v>3136</v>
      </c>
      <c r="D154">
        <v>14.778</v>
      </c>
    </row>
    <row r="155" spans="1:4" x14ac:dyDescent="0.2">
      <c r="A155" t="s">
        <v>7668</v>
      </c>
      <c r="B155" s="23" t="s">
        <v>14</v>
      </c>
      <c r="C155" s="23" t="s">
        <v>14</v>
      </c>
      <c r="D155">
        <v>16.213999999999999</v>
      </c>
    </row>
    <row r="156" spans="1:4" x14ac:dyDescent="0.2">
      <c r="A156" t="s">
        <v>7669</v>
      </c>
      <c r="B156" s="23" t="s">
        <v>3</v>
      </c>
      <c r="C156" s="23" t="s">
        <v>3</v>
      </c>
      <c r="D156">
        <v>16.954999999999998</v>
      </c>
    </row>
    <row r="157" spans="1:4" x14ac:dyDescent="0.2">
      <c r="A157" t="s">
        <v>7670</v>
      </c>
      <c r="B157" s="23" t="s">
        <v>815</v>
      </c>
      <c r="C157" s="23" t="s">
        <v>815</v>
      </c>
      <c r="D157">
        <v>12.468999999999999</v>
      </c>
    </row>
    <row r="158" spans="1:4" x14ac:dyDescent="0.2">
      <c r="A158" t="s">
        <v>7671</v>
      </c>
      <c r="B158" s="23" t="s">
        <v>6532</v>
      </c>
      <c r="C158" s="23" t="s">
        <v>6532</v>
      </c>
      <c r="D158">
        <v>10.4</v>
      </c>
    </row>
    <row r="159" spans="1:4" x14ac:dyDescent="0.2">
      <c r="A159" t="s">
        <v>7672</v>
      </c>
      <c r="B159" s="23" t="s">
        <v>24</v>
      </c>
      <c r="C159" s="23" t="s">
        <v>24</v>
      </c>
      <c r="D159">
        <v>14.974</v>
      </c>
    </row>
    <row r="160" spans="1:4" x14ac:dyDescent="0.2">
      <c r="A160" t="s">
        <v>7673</v>
      </c>
      <c r="B160" s="23" t="s">
        <v>226</v>
      </c>
      <c r="C160" s="23" t="s">
        <v>226</v>
      </c>
      <c r="D160">
        <v>12.871</v>
      </c>
    </row>
    <row r="161" spans="1:4" x14ac:dyDescent="0.2">
      <c r="A161" t="s">
        <v>7674</v>
      </c>
      <c r="B161" s="23" t="s">
        <v>7675</v>
      </c>
      <c r="C161" s="23" t="s">
        <v>7675</v>
      </c>
      <c r="D161" t="s">
        <v>5410</v>
      </c>
    </row>
    <row r="162" spans="1:4" x14ac:dyDescent="0.2">
      <c r="A162" t="s">
        <v>7676</v>
      </c>
      <c r="B162" s="23" t="s">
        <v>5745</v>
      </c>
      <c r="C162" s="23" t="s">
        <v>5974</v>
      </c>
      <c r="D162">
        <v>8.718</v>
      </c>
    </row>
    <row r="163" spans="1:4" x14ac:dyDescent="0.2">
      <c r="A163" t="s">
        <v>7677</v>
      </c>
      <c r="B163" s="23" t="s">
        <v>17</v>
      </c>
      <c r="C163" s="23" t="s">
        <v>17</v>
      </c>
      <c r="D163">
        <v>16.187000000000001</v>
      </c>
    </row>
    <row r="164" spans="1:4" x14ac:dyDescent="0.2">
      <c r="A164" t="s">
        <v>7678</v>
      </c>
      <c r="B164" s="23" t="s">
        <v>156</v>
      </c>
      <c r="C164" s="23" t="s">
        <v>156</v>
      </c>
      <c r="D164">
        <v>15.079000000000001</v>
      </c>
    </row>
    <row r="165" spans="1:4" x14ac:dyDescent="0.2">
      <c r="A165" t="s">
        <v>7679</v>
      </c>
      <c r="B165" s="23" t="s">
        <v>38</v>
      </c>
      <c r="C165" s="23" t="s">
        <v>38</v>
      </c>
      <c r="D165">
        <v>13.795999999999999</v>
      </c>
    </row>
    <row r="166" spans="1:4" x14ac:dyDescent="0.2">
      <c r="A166" t="s">
        <v>7680</v>
      </c>
      <c r="B166" s="23" t="s">
        <v>1020</v>
      </c>
      <c r="C166" s="23" t="s">
        <v>1020</v>
      </c>
      <c r="D166">
        <v>9.8219999999999992</v>
      </c>
    </row>
    <row r="167" spans="1:4" x14ac:dyDescent="0.2">
      <c r="A167" t="s">
        <v>7681</v>
      </c>
      <c r="B167" s="23" t="s">
        <v>7682</v>
      </c>
      <c r="C167" s="23" t="s">
        <v>15</v>
      </c>
      <c r="D167">
        <v>9.6709999999999994</v>
      </c>
    </row>
    <row r="168" spans="1:4" x14ac:dyDescent="0.2">
      <c r="A168" t="s">
        <v>7683</v>
      </c>
      <c r="B168" s="23" t="s">
        <v>17</v>
      </c>
      <c r="C168" s="23" t="s">
        <v>17</v>
      </c>
      <c r="D168">
        <v>16.187000000000001</v>
      </c>
    </row>
    <row r="169" spans="1:4" x14ac:dyDescent="0.2">
      <c r="A169" t="s">
        <v>7684</v>
      </c>
      <c r="B169" s="23" t="s">
        <v>7685</v>
      </c>
      <c r="C169" s="23" t="s">
        <v>7810</v>
      </c>
      <c r="D169">
        <v>7.4539999999999997</v>
      </c>
    </row>
    <row r="170" spans="1:4" x14ac:dyDescent="0.2">
      <c r="A170" t="s">
        <v>7686</v>
      </c>
      <c r="B170" s="23" t="s">
        <v>1205</v>
      </c>
      <c r="C170" s="23" t="s">
        <v>1205</v>
      </c>
      <c r="D170">
        <v>12.093999999999999</v>
      </c>
    </row>
    <row r="171" spans="1:4" x14ac:dyDescent="0.2">
      <c r="A171" t="s">
        <v>7687</v>
      </c>
      <c r="B171" s="23" t="s">
        <v>53</v>
      </c>
      <c r="C171" s="23" t="s">
        <v>53</v>
      </c>
      <c r="D171">
        <v>13.647</v>
      </c>
    </row>
    <row r="172" spans="1:4" x14ac:dyDescent="0.2">
      <c r="A172" t="s">
        <v>7688</v>
      </c>
      <c r="B172" s="23" t="s">
        <v>64</v>
      </c>
      <c r="C172" s="23" t="s">
        <v>64</v>
      </c>
      <c r="D172">
        <v>11.917</v>
      </c>
    </row>
    <row r="173" spans="1:4" x14ac:dyDescent="0.2">
      <c r="A173" t="s">
        <v>7689</v>
      </c>
      <c r="B173" s="23" t="s">
        <v>7788</v>
      </c>
      <c r="C173" s="23" t="s">
        <v>7811</v>
      </c>
      <c r="D173">
        <v>8.1750000000000007</v>
      </c>
    </row>
    <row r="174" spans="1:4" x14ac:dyDescent="0.2">
      <c r="A174" t="s">
        <v>7690</v>
      </c>
      <c r="B174" s="23" t="s">
        <v>7789</v>
      </c>
      <c r="C174" s="23" t="s">
        <v>6295</v>
      </c>
      <c r="D174">
        <v>11.337</v>
      </c>
    </row>
    <row r="175" spans="1:4" x14ac:dyDescent="0.2">
      <c r="A175" t="s">
        <v>7691</v>
      </c>
      <c r="B175" s="23" t="s">
        <v>280</v>
      </c>
      <c r="C175" s="23" t="s">
        <v>280</v>
      </c>
      <c r="D175">
        <v>14.455</v>
      </c>
    </row>
    <row r="176" spans="1:4" x14ac:dyDescent="0.2">
      <c r="A176" t="s">
        <v>7692</v>
      </c>
      <c r="B176" s="23" t="s">
        <v>186</v>
      </c>
      <c r="C176" s="23" t="s">
        <v>186</v>
      </c>
      <c r="D176">
        <v>13.291</v>
      </c>
    </row>
    <row r="177" spans="1:4" x14ac:dyDescent="0.2">
      <c r="A177" t="s">
        <v>7693</v>
      </c>
      <c r="B177" s="23" t="s">
        <v>4347</v>
      </c>
      <c r="C177" s="23" t="s">
        <v>1069</v>
      </c>
      <c r="D177">
        <v>12.454000000000001</v>
      </c>
    </row>
    <row r="178" spans="1:4" x14ac:dyDescent="0.2">
      <c r="A178" t="s">
        <v>7694</v>
      </c>
      <c r="B178" s="23" t="s">
        <v>3</v>
      </c>
      <c r="C178" s="23" t="s">
        <v>3</v>
      </c>
      <c r="D178">
        <v>16.954999999999998</v>
      </c>
    </row>
    <row r="179" spans="1:4" x14ac:dyDescent="0.2">
      <c r="A179" t="s">
        <v>7695</v>
      </c>
      <c r="B179" s="23" t="s">
        <v>7696</v>
      </c>
      <c r="C179" s="23" t="s">
        <v>7696</v>
      </c>
      <c r="D179">
        <v>10.371</v>
      </c>
    </row>
    <row r="180" spans="1:4" x14ac:dyDescent="0.2">
      <c r="A180" t="s">
        <v>7697</v>
      </c>
      <c r="B180" s="23" t="s">
        <v>8</v>
      </c>
      <c r="C180" s="23" t="s">
        <v>8</v>
      </c>
      <c r="D180">
        <v>15.683</v>
      </c>
    </row>
    <row r="181" spans="1:4" x14ac:dyDescent="0.2">
      <c r="A181" t="s">
        <v>7698</v>
      </c>
      <c r="B181" s="23" t="s">
        <v>7699</v>
      </c>
      <c r="C181" s="23" t="s">
        <v>7812</v>
      </c>
      <c r="D181">
        <v>9.6780000000000008</v>
      </c>
    </row>
    <row r="182" spans="1:4" x14ac:dyDescent="0.2">
      <c r="A182" t="s">
        <v>7700</v>
      </c>
      <c r="B182" s="23" t="s">
        <v>7790</v>
      </c>
      <c r="C182" s="23" t="s">
        <v>7790</v>
      </c>
      <c r="D182">
        <v>11.064</v>
      </c>
    </row>
    <row r="183" spans="1:4" x14ac:dyDescent="0.2">
      <c r="A183" t="s">
        <v>7701</v>
      </c>
      <c r="B183" s="23" t="s">
        <v>7245</v>
      </c>
      <c r="C183" s="23" t="s">
        <v>7473</v>
      </c>
      <c r="D183">
        <v>10.977</v>
      </c>
    </row>
    <row r="184" spans="1:4" x14ac:dyDescent="0.2">
      <c r="A184" t="s">
        <v>7702</v>
      </c>
      <c r="B184" s="23" t="s">
        <v>3</v>
      </c>
      <c r="C184" s="23" t="s">
        <v>3</v>
      </c>
      <c r="D184">
        <v>16.954999999999998</v>
      </c>
    </row>
    <row r="185" spans="1:4" x14ac:dyDescent="0.2">
      <c r="A185" t="s">
        <v>7703</v>
      </c>
      <c r="B185" s="23" t="s">
        <v>933</v>
      </c>
      <c r="C185" s="23" t="s">
        <v>933</v>
      </c>
      <c r="D185">
        <v>11.776</v>
      </c>
    </row>
    <row r="186" spans="1:4" x14ac:dyDescent="0.2">
      <c r="A186" t="s">
        <v>7704</v>
      </c>
      <c r="B186" s="23" t="s">
        <v>7791</v>
      </c>
      <c r="C186" s="23" t="s">
        <v>7813</v>
      </c>
      <c r="D186">
        <v>6.875</v>
      </c>
    </row>
    <row r="187" spans="1:4" x14ac:dyDescent="0.2">
      <c r="A187" t="s">
        <v>7705</v>
      </c>
      <c r="B187" s="23" t="s">
        <v>156</v>
      </c>
      <c r="C187" s="23" t="s">
        <v>156</v>
      </c>
      <c r="D187">
        <v>15.079000000000001</v>
      </c>
    </row>
    <row r="188" spans="1:4" x14ac:dyDescent="0.2">
      <c r="A188" t="s">
        <v>7706</v>
      </c>
      <c r="B188" s="23" t="s">
        <v>52</v>
      </c>
      <c r="C188" s="23" t="s">
        <v>52</v>
      </c>
      <c r="D188">
        <v>12.622999999999999</v>
      </c>
    </row>
    <row r="189" spans="1:4" x14ac:dyDescent="0.2">
      <c r="A189" t="s">
        <v>7707</v>
      </c>
      <c r="B189" s="23" t="s">
        <v>826</v>
      </c>
      <c r="C189" s="23" t="s">
        <v>826</v>
      </c>
      <c r="D189">
        <v>11.734999999999999</v>
      </c>
    </row>
    <row r="190" spans="1:4" x14ac:dyDescent="0.2">
      <c r="A190" t="s">
        <v>7708</v>
      </c>
      <c r="B190" s="23" t="s">
        <v>179</v>
      </c>
      <c r="C190" s="23" t="s">
        <v>179</v>
      </c>
      <c r="D190">
        <v>13.627000000000001</v>
      </c>
    </row>
    <row r="191" spans="1:4" x14ac:dyDescent="0.2">
      <c r="A191" t="s">
        <v>7709</v>
      </c>
      <c r="B191" s="23" t="s">
        <v>7710</v>
      </c>
      <c r="C191" s="23" t="s">
        <v>7814</v>
      </c>
      <c r="D191">
        <v>7.4290000000000003</v>
      </c>
    </row>
    <row r="192" spans="1:4" x14ac:dyDescent="0.2">
      <c r="A192" t="s">
        <v>7711</v>
      </c>
      <c r="B192" s="23" t="s">
        <v>395</v>
      </c>
      <c r="C192" s="23" t="s">
        <v>395</v>
      </c>
      <c r="D192">
        <v>13.242000000000001</v>
      </c>
    </row>
    <row r="193" spans="1:4" x14ac:dyDescent="0.2">
      <c r="A193" t="s">
        <v>7712</v>
      </c>
      <c r="B193" s="23" t="s">
        <v>3</v>
      </c>
      <c r="C193" s="23" t="s">
        <v>3</v>
      </c>
      <c r="D193">
        <v>16.954999999999998</v>
      </c>
    </row>
    <row r="194" spans="1:4" x14ac:dyDescent="0.2">
      <c r="A194" t="s">
        <v>7713</v>
      </c>
      <c r="B194" s="23" t="s">
        <v>7714</v>
      </c>
      <c r="C194" s="23" t="s">
        <v>7714</v>
      </c>
      <c r="D194">
        <v>6.1360000000000001</v>
      </c>
    </row>
    <row r="195" spans="1:4" x14ac:dyDescent="0.2">
      <c r="A195" t="s">
        <v>7715</v>
      </c>
      <c r="B195" s="23" t="s">
        <v>6294</v>
      </c>
      <c r="C195" s="23" t="s">
        <v>1363</v>
      </c>
      <c r="D195">
        <v>10.125999999999999</v>
      </c>
    </row>
    <row r="196" spans="1:4" x14ac:dyDescent="0.2">
      <c r="A196" t="s">
        <v>7716</v>
      </c>
      <c r="B196" s="23" t="s">
        <v>7717</v>
      </c>
      <c r="C196" s="23" t="s">
        <v>7717</v>
      </c>
      <c r="D196">
        <v>11.414999999999999</v>
      </c>
    </row>
    <row r="197" spans="1:4" x14ac:dyDescent="0.2">
      <c r="A197" t="s">
        <v>7718</v>
      </c>
      <c r="B197" s="23" t="s">
        <v>27</v>
      </c>
      <c r="C197" s="23" t="s">
        <v>27</v>
      </c>
      <c r="D197">
        <v>14.301</v>
      </c>
    </row>
    <row r="198" spans="1:4" x14ac:dyDescent="0.2">
      <c r="A198" t="s">
        <v>7719</v>
      </c>
      <c r="B198" s="23" t="s">
        <v>80</v>
      </c>
      <c r="C198" s="23" t="s">
        <v>80</v>
      </c>
      <c r="D198">
        <v>14.945</v>
      </c>
    </row>
    <row r="199" spans="1:4" x14ac:dyDescent="0.2">
      <c r="A199" t="s">
        <v>7720</v>
      </c>
      <c r="B199" s="23" t="s">
        <v>7792</v>
      </c>
      <c r="C199" s="23" t="s">
        <v>7815</v>
      </c>
      <c r="D199">
        <v>10.130000000000001</v>
      </c>
    </row>
    <row r="200" spans="1:4" x14ac:dyDescent="0.2">
      <c r="A200" t="s">
        <v>7721</v>
      </c>
      <c r="B200" s="23" t="s">
        <v>3</v>
      </c>
      <c r="C200" s="23" t="s">
        <v>3</v>
      </c>
      <c r="D200">
        <v>16.954999999999998</v>
      </c>
    </row>
    <row r="201" spans="1:4" x14ac:dyDescent="0.2">
      <c r="A201" t="s">
        <v>7722</v>
      </c>
      <c r="B201" s="23" t="s">
        <v>5671</v>
      </c>
      <c r="C201" s="23" t="s">
        <v>863</v>
      </c>
      <c r="D201">
        <v>11.554</v>
      </c>
    </row>
    <row r="202" spans="1:4" x14ac:dyDescent="0.2">
      <c r="A202" t="s">
        <v>7723</v>
      </c>
      <c r="B202" s="23" t="s">
        <v>5514</v>
      </c>
      <c r="C202" s="23" t="s">
        <v>5514</v>
      </c>
      <c r="D202">
        <v>15.79</v>
      </c>
    </row>
    <row r="203" spans="1:4" x14ac:dyDescent="0.2">
      <c r="A203" t="s">
        <v>7724</v>
      </c>
      <c r="B203" s="23" t="s">
        <v>257</v>
      </c>
      <c r="C203" s="23" t="s">
        <v>257</v>
      </c>
      <c r="D203">
        <v>13.192</v>
      </c>
    </row>
    <row r="204" spans="1:4" x14ac:dyDescent="0.2">
      <c r="A204" t="s">
        <v>7725</v>
      </c>
      <c r="B204" s="23" t="s">
        <v>425</v>
      </c>
      <c r="C204" s="23" t="s">
        <v>425</v>
      </c>
      <c r="D204">
        <v>11.643000000000001</v>
      </c>
    </row>
    <row r="205" spans="1:4" x14ac:dyDescent="0.2">
      <c r="A205" t="s">
        <v>7726</v>
      </c>
      <c r="B205" s="23" t="s">
        <v>17</v>
      </c>
      <c r="C205" s="23" t="s">
        <v>17</v>
      </c>
      <c r="D205">
        <v>16.187000000000001</v>
      </c>
    </row>
    <row r="206" spans="1:4" x14ac:dyDescent="0.2">
      <c r="A206" t="s">
        <v>7727</v>
      </c>
      <c r="B206" s="23" t="s">
        <v>1432</v>
      </c>
      <c r="C206" s="23" t="s">
        <v>1432</v>
      </c>
      <c r="D206">
        <v>11.452</v>
      </c>
    </row>
    <row r="207" spans="1:4" x14ac:dyDescent="0.2">
      <c r="A207" t="s">
        <v>7728</v>
      </c>
      <c r="B207" s="23" t="s">
        <v>3</v>
      </c>
      <c r="C207" s="23" t="s">
        <v>3</v>
      </c>
      <c r="D207">
        <v>16.954999999999998</v>
      </c>
    </row>
    <row r="208" spans="1:4" x14ac:dyDescent="0.2">
      <c r="A208" t="s">
        <v>7729</v>
      </c>
      <c r="B208" s="23" t="s">
        <v>7730</v>
      </c>
      <c r="C208" s="23" t="s">
        <v>7730</v>
      </c>
      <c r="D208">
        <v>8.8659999999999997</v>
      </c>
    </row>
    <row r="209" spans="1:4" x14ac:dyDescent="0.2">
      <c r="A209" t="s">
        <v>7731</v>
      </c>
      <c r="B209" s="23" t="s">
        <v>7793</v>
      </c>
      <c r="C209" s="23" t="s">
        <v>7816</v>
      </c>
      <c r="D209">
        <v>5.2880000000000003</v>
      </c>
    </row>
    <row r="210" spans="1:4" x14ac:dyDescent="0.2">
      <c r="A210" t="s">
        <v>7732</v>
      </c>
      <c r="B210" s="23" t="s">
        <v>1</v>
      </c>
      <c r="C210" s="23" t="s">
        <v>80</v>
      </c>
      <c r="D210">
        <v>14.945</v>
      </c>
    </row>
    <row r="211" spans="1:4" x14ac:dyDescent="0.2">
      <c r="A211" t="s">
        <v>7733</v>
      </c>
      <c r="B211" s="23" t="s">
        <v>337</v>
      </c>
      <c r="C211" s="23" t="s">
        <v>337</v>
      </c>
      <c r="D211">
        <v>10.593999999999999</v>
      </c>
    </row>
    <row r="212" spans="1:4" x14ac:dyDescent="0.2">
      <c r="A212" t="s">
        <v>7734</v>
      </c>
      <c r="B212" s="23" t="s">
        <v>5</v>
      </c>
      <c r="C212" s="23" t="s">
        <v>5</v>
      </c>
      <c r="D212">
        <v>15.897</v>
      </c>
    </row>
    <row r="213" spans="1:4" x14ac:dyDescent="0.2">
      <c r="A213" t="s">
        <v>7735</v>
      </c>
      <c r="B213" s="23" t="s">
        <v>47</v>
      </c>
      <c r="C213" s="23" t="s">
        <v>47</v>
      </c>
      <c r="D213">
        <v>16.177</v>
      </c>
    </row>
    <row r="214" spans="1:4" x14ac:dyDescent="0.2">
      <c r="A214" t="s">
        <v>7736</v>
      </c>
      <c r="B214" s="23" t="s">
        <v>7737</v>
      </c>
      <c r="C214" s="23" t="s">
        <v>7737</v>
      </c>
      <c r="D214">
        <v>7.992</v>
      </c>
    </row>
    <row r="215" spans="1:4" x14ac:dyDescent="0.2">
      <c r="A215" t="s">
        <v>7738</v>
      </c>
      <c r="B215" s="23" t="s">
        <v>17</v>
      </c>
      <c r="C215" s="23" t="s">
        <v>17</v>
      </c>
      <c r="D215">
        <v>16.187000000000001</v>
      </c>
    </row>
    <row r="216" spans="1:4" x14ac:dyDescent="0.2">
      <c r="A216" t="s">
        <v>7739</v>
      </c>
      <c r="B216" s="23" t="s">
        <v>6314</v>
      </c>
      <c r="C216" s="23" t="s">
        <v>6314</v>
      </c>
      <c r="D216">
        <v>11.891999999999999</v>
      </c>
    </row>
    <row r="217" spans="1:4" x14ac:dyDescent="0.2">
      <c r="A217" t="s">
        <v>7740</v>
      </c>
      <c r="B217" s="23" t="s">
        <v>7741</v>
      </c>
      <c r="C217" s="23" t="s">
        <v>7741</v>
      </c>
      <c r="D217">
        <v>9.2889999999999997</v>
      </c>
    </row>
    <row r="218" spans="1:4" x14ac:dyDescent="0.2">
      <c r="A218" t="s">
        <v>7742</v>
      </c>
      <c r="B218" s="23" t="s">
        <v>7743</v>
      </c>
      <c r="C218" s="23" t="s">
        <v>7743</v>
      </c>
      <c r="D218">
        <v>10.673999999999999</v>
      </c>
    </row>
    <row r="219" spans="1:4" x14ac:dyDescent="0.2">
      <c r="A219" t="s">
        <v>7744</v>
      </c>
      <c r="B219" s="23" t="s">
        <v>14</v>
      </c>
      <c r="C219" s="23" t="s">
        <v>14</v>
      </c>
      <c r="D219">
        <v>16.213999999999999</v>
      </c>
    </row>
    <row r="220" spans="1:4" x14ac:dyDescent="0.2">
      <c r="A220" t="s">
        <v>7745</v>
      </c>
      <c r="B220" s="23" t="s">
        <v>7794</v>
      </c>
      <c r="C220" s="23" t="s">
        <v>7794</v>
      </c>
      <c r="D220">
        <v>9.8219999999999992</v>
      </c>
    </row>
    <row r="221" spans="1:4" x14ac:dyDescent="0.2">
      <c r="A221" t="s">
        <v>7746</v>
      </c>
      <c r="B221" s="23" t="s">
        <v>26</v>
      </c>
      <c r="C221" s="23" t="s">
        <v>26</v>
      </c>
      <c r="D221">
        <v>14.297000000000001</v>
      </c>
    </row>
    <row r="222" spans="1:4" x14ac:dyDescent="0.2">
      <c r="A222" t="s">
        <v>7747</v>
      </c>
      <c r="B222" s="23" t="s">
        <v>1</v>
      </c>
      <c r="C222" s="23" t="s">
        <v>80</v>
      </c>
      <c r="D222">
        <v>14.945</v>
      </c>
    </row>
    <row r="223" spans="1:4" x14ac:dyDescent="0.2">
      <c r="A223" t="s">
        <v>7748</v>
      </c>
      <c r="B223" s="23" t="s">
        <v>35</v>
      </c>
      <c r="C223" s="23" t="s">
        <v>35</v>
      </c>
      <c r="D223">
        <v>14.346</v>
      </c>
    </row>
    <row r="224" spans="1:4" x14ac:dyDescent="0.2">
      <c r="A224" t="s">
        <v>7749</v>
      </c>
      <c r="B224" s="23" t="s">
        <v>7795</v>
      </c>
      <c r="C224" s="23" t="s">
        <v>7817</v>
      </c>
      <c r="D224">
        <v>5.2729999999999997</v>
      </c>
    </row>
    <row r="225" spans="1:4" x14ac:dyDescent="0.2">
      <c r="A225" t="s">
        <v>7750</v>
      </c>
      <c r="B225" s="23" t="s">
        <v>242</v>
      </c>
      <c r="C225" s="23" t="s">
        <v>242</v>
      </c>
      <c r="D225">
        <v>14.048</v>
      </c>
    </row>
    <row r="226" spans="1:4" x14ac:dyDescent="0.2">
      <c r="A226" t="s">
        <v>7751</v>
      </c>
      <c r="B226" s="23" t="s">
        <v>181</v>
      </c>
      <c r="C226" s="23" t="s">
        <v>181</v>
      </c>
      <c r="D226">
        <v>15.476000000000001</v>
      </c>
    </row>
    <row r="227" spans="1:4" x14ac:dyDescent="0.2">
      <c r="A227" t="s">
        <v>7752</v>
      </c>
      <c r="B227" s="23" t="s">
        <v>409</v>
      </c>
      <c r="C227" s="23" t="s">
        <v>409</v>
      </c>
      <c r="D227">
        <v>13.757999999999999</v>
      </c>
    </row>
    <row r="228" spans="1:4" x14ac:dyDescent="0.2">
      <c r="A228" t="s">
        <v>7753</v>
      </c>
      <c r="B228" s="23" t="s">
        <v>7754</v>
      </c>
      <c r="C228" s="23" t="s">
        <v>7818</v>
      </c>
      <c r="D228">
        <v>3.4009999999999998</v>
      </c>
    </row>
    <row r="229" spans="1:4" x14ac:dyDescent="0.2">
      <c r="A229" t="s">
        <v>7755</v>
      </c>
      <c r="B229" s="23" t="s">
        <v>48</v>
      </c>
      <c r="C229" s="23" t="s">
        <v>48</v>
      </c>
      <c r="D229">
        <v>14.398</v>
      </c>
    </row>
    <row r="230" spans="1:4" x14ac:dyDescent="0.2">
      <c r="A230" t="s">
        <v>7756</v>
      </c>
      <c r="B230" s="23" t="s">
        <v>3</v>
      </c>
      <c r="C230" s="23" t="s">
        <v>3</v>
      </c>
      <c r="D230">
        <v>16.954999999999998</v>
      </c>
    </row>
    <row r="231" spans="1:4" x14ac:dyDescent="0.2">
      <c r="A231" t="s">
        <v>7757</v>
      </c>
      <c r="B231" s="23" t="s">
        <v>7758</v>
      </c>
      <c r="C231" s="23" t="s">
        <v>7758</v>
      </c>
      <c r="D231">
        <v>8.9529999999999994</v>
      </c>
    </row>
    <row r="232" spans="1:4" x14ac:dyDescent="0.2">
      <c r="A232" t="s">
        <v>7759</v>
      </c>
      <c r="B232" s="23" t="s">
        <v>1274</v>
      </c>
      <c r="C232" s="23" t="s">
        <v>1274</v>
      </c>
      <c r="D232">
        <v>11.212999999999999</v>
      </c>
    </row>
    <row r="233" spans="1:4" x14ac:dyDescent="0.2">
      <c r="A233" t="s">
        <v>7760</v>
      </c>
      <c r="B233" s="23" t="s">
        <v>14</v>
      </c>
      <c r="C233" s="23" t="s">
        <v>14</v>
      </c>
      <c r="D233">
        <v>16.213999999999999</v>
      </c>
    </row>
    <row r="234" spans="1:4" x14ac:dyDescent="0.2">
      <c r="A234" t="s">
        <v>7761</v>
      </c>
      <c r="B234" s="23" t="s">
        <v>7796</v>
      </c>
      <c r="C234" s="23" t="s">
        <v>7796</v>
      </c>
      <c r="D234">
        <v>5.9219999999999997</v>
      </c>
    </row>
    <row r="235" spans="1:4" x14ac:dyDescent="0.2">
      <c r="A235" t="s">
        <v>7762</v>
      </c>
      <c r="B235" s="23" t="s">
        <v>17</v>
      </c>
      <c r="C235" s="23" t="s">
        <v>17</v>
      </c>
      <c r="D235">
        <v>16.187000000000001</v>
      </c>
    </row>
    <row r="236" spans="1:4" x14ac:dyDescent="0.2">
      <c r="A236" t="s">
        <v>7763</v>
      </c>
      <c r="B236" s="23" t="s">
        <v>141</v>
      </c>
      <c r="C236" s="23" t="s">
        <v>141</v>
      </c>
      <c r="D236">
        <v>14.787000000000001</v>
      </c>
    </row>
    <row r="237" spans="1:4" x14ac:dyDescent="0.2">
      <c r="A237" t="s">
        <v>7764</v>
      </c>
      <c r="B237" s="23" t="s">
        <v>5552</v>
      </c>
      <c r="C237" s="23" t="s">
        <v>211</v>
      </c>
      <c r="D237">
        <v>13.272</v>
      </c>
    </row>
    <row r="238" spans="1:4" x14ac:dyDescent="0.2">
      <c r="A238" t="s">
        <v>7765</v>
      </c>
      <c r="B238" s="23" t="s">
        <v>4339</v>
      </c>
      <c r="C238" s="23" t="s">
        <v>4339</v>
      </c>
      <c r="D238">
        <v>12.058999999999999</v>
      </c>
    </row>
    <row r="239" spans="1:4" x14ac:dyDescent="0.2">
      <c r="A239" t="s">
        <v>7766</v>
      </c>
      <c r="B239" s="23" t="s">
        <v>3</v>
      </c>
      <c r="C239" s="23" t="s">
        <v>3</v>
      </c>
      <c r="D239">
        <v>16.954999999999998</v>
      </c>
    </row>
    <row r="240" spans="1:4" x14ac:dyDescent="0.2">
      <c r="A240" t="s">
        <v>7767</v>
      </c>
      <c r="B240" s="23" t="s">
        <v>7768</v>
      </c>
      <c r="C240" s="23" t="s">
        <v>7768</v>
      </c>
      <c r="D240">
        <v>8.5990000000000002</v>
      </c>
    </row>
    <row r="241" spans="1:4" x14ac:dyDescent="0.2">
      <c r="A241" t="s">
        <v>7769</v>
      </c>
      <c r="B241" s="23" t="s">
        <v>498</v>
      </c>
      <c r="C241" s="23" t="s">
        <v>498</v>
      </c>
      <c r="D241">
        <v>11.396000000000001</v>
      </c>
    </row>
    <row r="242" spans="1:4" x14ac:dyDescent="0.2">
      <c r="A242" t="s">
        <v>7770</v>
      </c>
      <c r="B242" s="23" t="s">
        <v>1223</v>
      </c>
      <c r="C242" s="23" t="s">
        <v>1223</v>
      </c>
      <c r="D242">
        <v>9.8930000000000007</v>
      </c>
    </row>
    <row r="243" spans="1:4" x14ac:dyDescent="0.2">
      <c r="A243" t="s">
        <v>7771</v>
      </c>
      <c r="B243" s="23" t="s">
        <v>14</v>
      </c>
      <c r="C243" s="23" t="s">
        <v>14</v>
      </c>
      <c r="D243">
        <v>16.213999999999999</v>
      </c>
    </row>
    <row r="244" spans="1:4" x14ac:dyDescent="0.2">
      <c r="A244" t="s">
        <v>7772</v>
      </c>
      <c r="B244" s="23" t="s">
        <v>3</v>
      </c>
      <c r="C244" s="23" t="s">
        <v>3</v>
      </c>
      <c r="D244">
        <v>16.954999999999998</v>
      </c>
    </row>
    <row r="245" spans="1:4" x14ac:dyDescent="0.2">
      <c r="A245" t="s">
        <v>7773</v>
      </c>
      <c r="B245" s="23" t="s">
        <v>7797</v>
      </c>
      <c r="C245" s="23" t="s">
        <v>7797</v>
      </c>
      <c r="D245">
        <v>8.4039999999999999</v>
      </c>
    </row>
    <row r="246" spans="1:4" x14ac:dyDescent="0.2">
      <c r="A246" t="s">
        <v>7774</v>
      </c>
      <c r="B246" s="23" t="s">
        <v>26</v>
      </c>
      <c r="C246" s="23" t="s">
        <v>26</v>
      </c>
      <c r="D246">
        <v>14.297000000000001</v>
      </c>
    </row>
    <row r="247" spans="1:4" x14ac:dyDescent="0.2">
      <c r="A247" t="s">
        <v>7775</v>
      </c>
      <c r="B247" s="23" t="s">
        <v>6804</v>
      </c>
      <c r="C247" s="23" t="s">
        <v>6804</v>
      </c>
      <c r="D247">
        <v>10.794</v>
      </c>
    </row>
    <row r="248" spans="1:4" x14ac:dyDescent="0.2">
      <c r="A248" t="s">
        <v>7776</v>
      </c>
      <c r="B248" s="23" t="s">
        <v>1798</v>
      </c>
      <c r="C248" s="23" t="s">
        <v>1798</v>
      </c>
      <c r="D248">
        <v>13.901999999999999</v>
      </c>
    </row>
    <row r="249" spans="1:4" x14ac:dyDescent="0.2">
      <c r="A249" t="s">
        <v>7777</v>
      </c>
      <c r="B249" s="23" t="s">
        <v>320</v>
      </c>
      <c r="C249" s="23" t="s">
        <v>320</v>
      </c>
      <c r="D249">
        <v>13.888999999999999</v>
      </c>
    </row>
    <row r="250" spans="1:4" x14ac:dyDescent="0.2">
      <c r="A250" t="s">
        <v>7778</v>
      </c>
      <c r="B250" s="23" t="s">
        <v>43</v>
      </c>
      <c r="C250" s="23" t="s">
        <v>43</v>
      </c>
      <c r="D250">
        <v>13.875</v>
      </c>
    </row>
    <row r="251" spans="1:4" x14ac:dyDescent="0.2">
      <c r="A251" t="s">
        <v>7779</v>
      </c>
      <c r="B251" s="23" t="s">
        <v>7780</v>
      </c>
      <c r="C251" s="23" t="s">
        <v>7819</v>
      </c>
      <c r="D251">
        <v>9.7720000000000002</v>
      </c>
    </row>
    <row r="252" spans="1:4" x14ac:dyDescent="0.2">
      <c r="A252" t="s">
        <v>7781</v>
      </c>
      <c r="B252" s="23" t="s">
        <v>1493</v>
      </c>
      <c r="C252" s="23" t="s">
        <v>1493</v>
      </c>
      <c r="D252">
        <v>13.462</v>
      </c>
    </row>
    <row r="253" spans="1:4" x14ac:dyDescent="0.2">
      <c r="A253" t="s">
        <v>7782</v>
      </c>
      <c r="B253" s="23" t="s">
        <v>1121</v>
      </c>
      <c r="C253" s="23" t="s">
        <v>1121</v>
      </c>
      <c r="D253">
        <v>12.195</v>
      </c>
    </row>
    <row r="254" spans="1:4" x14ac:dyDescent="0.2">
      <c r="A254" t="s">
        <v>7783</v>
      </c>
      <c r="B254" s="23" t="s">
        <v>372</v>
      </c>
      <c r="C254" s="23" t="s">
        <v>512</v>
      </c>
      <c r="D254">
        <v>10.787000000000001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94A98-63ED-9241-82B1-E9A4F1D870B0}">
  <dimension ref="A1:AA225"/>
  <sheetViews>
    <sheetView zoomScale="90" zoomScaleNormal="90" workbookViewId="0">
      <selection activeCell="F25" sqref="F25"/>
    </sheetView>
  </sheetViews>
  <sheetFormatPr baseColWidth="10" defaultRowHeight="16" x14ac:dyDescent="0.2"/>
  <cols>
    <col min="1" max="1" width="16.6640625" customWidth="1"/>
    <col min="4" max="4" width="10.83203125" style="13"/>
    <col min="11" max="11" width="10.83203125" style="10"/>
    <col min="16" max="16" width="10.83203125" style="4"/>
  </cols>
  <sheetData>
    <row r="1" spans="1:27" s="6" customFormat="1" ht="11" x14ac:dyDescent="0.15">
      <c r="A1" s="6" t="s">
        <v>5504</v>
      </c>
      <c r="D1" s="7" t="s">
        <v>1834</v>
      </c>
      <c r="E1" s="7" t="s">
        <v>220</v>
      </c>
      <c r="F1" s="7" t="s">
        <v>95</v>
      </c>
      <c r="G1" s="7" t="s">
        <v>96</v>
      </c>
      <c r="H1" s="7" t="s">
        <v>104</v>
      </c>
      <c r="I1" s="7" t="s">
        <v>102</v>
      </c>
      <c r="J1" s="7" t="s">
        <v>107</v>
      </c>
      <c r="K1" s="8"/>
      <c r="L1" s="7" t="s">
        <v>98</v>
      </c>
      <c r="M1" s="7" t="s">
        <v>99</v>
      </c>
      <c r="N1" s="7" t="s">
        <v>110</v>
      </c>
      <c r="O1" s="7" t="s">
        <v>93</v>
      </c>
      <c r="P1" s="7" t="s">
        <v>94</v>
      </c>
      <c r="Q1" s="7" t="s">
        <v>103</v>
      </c>
      <c r="R1" s="7" t="s">
        <v>105</v>
      </c>
      <c r="S1" s="7" t="s">
        <v>97</v>
      </c>
      <c r="T1" s="7" t="s">
        <v>100</v>
      </c>
      <c r="U1" s="7" t="s">
        <v>101</v>
      </c>
      <c r="V1" s="7" t="s">
        <v>113</v>
      </c>
      <c r="W1" s="7" t="s">
        <v>108</v>
      </c>
      <c r="X1" s="7" t="s">
        <v>109</v>
      </c>
      <c r="Y1" s="7" t="s">
        <v>114</v>
      </c>
      <c r="Z1" s="7" t="s">
        <v>111</v>
      </c>
      <c r="AA1" s="7" t="s">
        <v>112</v>
      </c>
    </row>
    <row r="2" spans="1:27" s="2" customFormat="1" x14ac:dyDescent="0.2">
      <c r="A2" s="2" t="s">
        <v>1767</v>
      </c>
      <c r="B2" s="2" t="s">
        <v>5459</v>
      </c>
      <c r="C2" s="2" t="s">
        <v>5458</v>
      </c>
      <c r="D2" s="3" t="s">
        <v>5456</v>
      </c>
      <c r="E2" s="3" t="s">
        <v>5457</v>
      </c>
      <c r="F2" s="3" t="s">
        <v>5460</v>
      </c>
      <c r="G2" s="3" t="s">
        <v>5461</v>
      </c>
      <c r="H2" s="3" t="s">
        <v>5462</v>
      </c>
      <c r="I2" s="3" t="s">
        <v>5463</v>
      </c>
      <c r="J2" s="3" t="s">
        <v>106</v>
      </c>
      <c r="K2" s="9" t="s">
        <v>5464</v>
      </c>
      <c r="L2" s="3" t="s">
        <v>5465</v>
      </c>
      <c r="M2" s="3" t="s">
        <v>5466</v>
      </c>
      <c r="N2" s="3" t="s">
        <v>5467</v>
      </c>
      <c r="O2" s="3" t="s">
        <v>79</v>
      </c>
      <c r="P2" s="3" t="s">
        <v>92</v>
      </c>
      <c r="Q2" s="3" t="s">
        <v>5468</v>
      </c>
      <c r="R2" s="3" t="s">
        <v>5469</v>
      </c>
      <c r="S2" s="3" t="s">
        <v>78</v>
      </c>
      <c r="T2" s="3" t="s">
        <v>5470</v>
      </c>
      <c r="U2" s="3" t="s">
        <v>5471</v>
      </c>
      <c r="V2" s="3" t="s">
        <v>5473</v>
      </c>
      <c r="W2" s="3" t="s">
        <v>5472</v>
      </c>
      <c r="X2" s="3" t="s">
        <v>5474</v>
      </c>
      <c r="Y2" s="3" t="s">
        <v>5475</v>
      </c>
      <c r="Z2" s="3" t="s">
        <v>5476</v>
      </c>
      <c r="AA2" s="3" t="s">
        <v>5477</v>
      </c>
    </row>
    <row r="3" spans="1:27" x14ac:dyDescent="0.2">
      <c r="A3" t="s">
        <v>5263</v>
      </c>
      <c r="B3" s="5" t="s">
        <v>3</v>
      </c>
      <c r="C3" s="5" t="s">
        <v>3</v>
      </c>
      <c r="D3" s="12" t="str">
        <f>IF(ISERROR(INDEX(#REF!,MATCH(C3,#REF!,0),1)),"#",INDEX(#REF!,MATCH(C3,#REF!,0),1))</f>
        <v>#</v>
      </c>
      <c r="E3" s="19" t="str">
        <f>IF(ISERROR(ABS(D3-5.2)), "#", ABS(D3-5.2))</f>
        <v>#</v>
      </c>
      <c r="F3" s="18">
        <v>16.954999999999998</v>
      </c>
      <c r="G3" s="18">
        <v>6.1769999999999996</v>
      </c>
      <c r="H3" s="18">
        <v>1</v>
      </c>
      <c r="I3" s="4">
        <f>LEN(B3)</f>
        <v>3</v>
      </c>
      <c r="J3" s="4" t="s">
        <v>219</v>
      </c>
      <c r="L3" s="4" t="s">
        <v>5410</v>
      </c>
      <c r="M3" s="4" t="s">
        <v>5410</v>
      </c>
      <c r="N3" s="4">
        <v>3.984</v>
      </c>
      <c r="O3" s="4">
        <v>1.5</v>
      </c>
      <c r="P3" s="4">
        <v>1.8</v>
      </c>
      <c r="Q3" s="4">
        <v>2</v>
      </c>
      <c r="R3" s="4">
        <v>1</v>
      </c>
      <c r="S3" s="4">
        <v>1.43</v>
      </c>
      <c r="T3" s="4">
        <v>1.125</v>
      </c>
      <c r="U3" s="4">
        <v>3033</v>
      </c>
      <c r="V3" s="4">
        <v>-0.68100000000000005</v>
      </c>
      <c r="W3" s="4">
        <v>0.94</v>
      </c>
      <c r="X3" s="4">
        <v>29</v>
      </c>
      <c r="Y3" s="4">
        <v>-0.45700000000000002</v>
      </c>
      <c r="Z3" s="4">
        <v>1</v>
      </c>
      <c r="AA3" s="4" t="s">
        <v>5410</v>
      </c>
    </row>
    <row r="4" spans="1:27" x14ac:dyDescent="0.2">
      <c r="A4" t="s">
        <v>5264</v>
      </c>
      <c r="B4" t="s">
        <v>815</v>
      </c>
      <c r="C4" t="s">
        <v>815</v>
      </c>
      <c r="D4" s="12" t="str">
        <f>IF(ISERROR(INDEX(#REF!,MATCH(C4,#REF!,0),1)),"#",INDEX(#REF!,MATCH(C4,#REF!,0),1))</f>
        <v>#</v>
      </c>
      <c r="E4" s="19" t="str">
        <f t="shared" ref="E4:E67" si="0">IF(ISERROR(ABS(D4-5.2)), "#", ABS(D4-5.2))</f>
        <v>#</v>
      </c>
      <c r="F4" s="18">
        <v>12.468999999999999</v>
      </c>
      <c r="G4" s="18">
        <v>4.6219999999999999</v>
      </c>
      <c r="H4" s="18">
        <v>1</v>
      </c>
      <c r="I4">
        <f t="shared" ref="I4:I67" si="1">LEN(B4)</f>
        <v>5</v>
      </c>
      <c r="J4" s="4" t="s">
        <v>5419</v>
      </c>
      <c r="L4" s="4">
        <v>4.1399999999999997</v>
      </c>
      <c r="M4" s="4">
        <v>6.65</v>
      </c>
      <c r="N4" s="4">
        <v>5.05</v>
      </c>
      <c r="O4" s="4">
        <v>1.85</v>
      </c>
      <c r="P4" s="4">
        <v>1</v>
      </c>
      <c r="Q4" s="4">
        <v>4</v>
      </c>
      <c r="R4" s="4">
        <v>1</v>
      </c>
      <c r="S4" s="4">
        <v>1.81</v>
      </c>
      <c r="T4" s="4" t="s">
        <v>5410</v>
      </c>
      <c r="U4" s="4">
        <v>5271.5</v>
      </c>
      <c r="V4" s="4">
        <v>-0.76200000000000001</v>
      </c>
      <c r="W4" s="4">
        <v>1</v>
      </c>
      <c r="X4" s="4">
        <v>25</v>
      </c>
      <c r="Y4" s="4">
        <v>-0.63200000000000001</v>
      </c>
      <c r="Z4" s="4">
        <v>0.92600000000000005</v>
      </c>
      <c r="AA4" s="4" t="s">
        <v>5410</v>
      </c>
    </row>
    <row r="5" spans="1:27" x14ac:dyDescent="0.2">
      <c r="A5" t="s">
        <v>5265</v>
      </c>
      <c r="B5" t="s">
        <v>858</v>
      </c>
      <c r="C5" t="s">
        <v>858</v>
      </c>
      <c r="D5" s="12" t="str">
        <f>IF(ISERROR(INDEX(#REF!,MATCH(C5,#REF!,0),1)),"#",INDEX(#REF!,MATCH(C5,#REF!,0),1))</f>
        <v>#</v>
      </c>
      <c r="E5" s="19" t="str">
        <f t="shared" si="0"/>
        <v>#</v>
      </c>
      <c r="F5" s="18">
        <v>6.0350000000000001</v>
      </c>
      <c r="G5" s="18">
        <v>1.4470000000000001</v>
      </c>
      <c r="H5" s="18">
        <v>1</v>
      </c>
      <c r="I5">
        <f t="shared" si="1"/>
        <v>6</v>
      </c>
      <c r="J5" s="4" t="s">
        <v>5440</v>
      </c>
      <c r="L5" s="4">
        <v>4.6100000000000003</v>
      </c>
      <c r="M5" s="4">
        <v>3.95</v>
      </c>
      <c r="N5" s="4">
        <v>9.32</v>
      </c>
      <c r="O5" s="4">
        <v>1.95</v>
      </c>
      <c r="P5" s="4">
        <v>1.6</v>
      </c>
      <c r="Q5" s="4">
        <v>5</v>
      </c>
      <c r="R5" s="4">
        <v>2</v>
      </c>
      <c r="S5" s="4">
        <v>4</v>
      </c>
      <c r="T5" s="4" t="s">
        <v>5410</v>
      </c>
      <c r="U5" s="4">
        <v>4345.2</v>
      </c>
      <c r="V5" s="4">
        <v>-2.5999999999999999E-2</v>
      </c>
      <c r="W5" s="4">
        <v>0.94</v>
      </c>
      <c r="X5" s="4">
        <v>25</v>
      </c>
      <c r="Y5" s="4">
        <v>-0.40500000000000003</v>
      </c>
      <c r="Z5" s="4">
        <v>1</v>
      </c>
      <c r="AA5" s="4" t="s">
        <v>5410</v>
      </c>
    </row>
    <row r="6" spans="1:27" x14ac:dyDescent="0.2">
      <c r="A6" t="s">
        <v>5266</v>
      </c>
      <c r="B6" t="s">
        <v>1034</v>
      </c>
      <c r="C6" t="s">
        <v>1034</v>
      </c>
      <c r="D6" s="12" t="str">
        <f>IF(ISERROR(INDEX(#REF!,MATCH(C6,#REF!,0),1)),"#",INDEX(#REF!,MATCH(C6,#REF!,0),1))</f>
        <v>#</v>
      </c>
      <c r="E6" s="19" t="str">
        <f t="shared" si="0"/>
        <v>#</v>
      </c>
      <c r="F6" s="18">
        <v>8.2620000000000005</v>
      </c>
      <c r="G6" s="18">
        <v>2.4580000000000002</v>
      </c>
      <c r="H6" s="18">
        <v>1</v>
      </c>
      <c r="I6">
        <f t="shared" si="1"/>
        <v>3</v>
      </c>
      <c r="J6" s="4" t="s">
        <v>5415</v>
      </c>
      <c r="L6" s="4">
        <v>3.57</v>
      </c>
      <c r="M6" s="4">
        <v>5.0199999999999996</v>
      </c>
      <c r="N6" s="4">
        <v>6.21</v>
      </c>
      <c r="O6" s="4">
        <v>1.4</v>
      </c>
      <c r="P6" s="4">
        <v>1.1499999999999999</v>
      </c>
      <c r="Q6" s="4">
        <v>2</v>
      </c>
      <c r="R6" s="4">
        <v>1</v>
      </c>
      <c r="S6" s="4">
        <v>4.93</v>
      </c>
      <c r="T6" s="4">
        <v>3.7919999999999998</v>
      </c>
      <c r="U6" s="4">
        <v>752.5</v>
      </c>
      <c r="V6" s="4">
        <v>-0.61299999999999999</v>
      </c>
      <c r="W6" s="4">
        <v>0.97</v>
      </c>
      <c r="X6" s="4">
        <v>27</v>
      </c>
      <c r="Y6" s="4">
        <v>-0.71299999999999997</v>
      </c>
      <c r="Z6" s="4">
        <v>1</v>
      </c>
      <c r="AA6" s="4" t="s">
        <v>5410</v>
      </c>
    </row>
    <row r="7" spans="1:27" x14ac:dyDescent="0.2">
      <c r="A7" t="s">
        <v>5267</v>
      </c>
      <c r="B7" t="s">
        <v>8</v>
      </c>
      <c r="C7" t="s">
        <v>80</v>
      </c>
      <c r="D7" s="12" t="str">
        <f>IF(ISERROR(INDEX(#REF!,MATCH(C7,#REF!,0),1)),"#",INDEX(#REF!,MATCH(C7,#REF!,0),1))</f>
        <v>#</v>
      </c>
      <c r="E7" s="19" t="str">
        <f t="shared" si="0"/>
        <v>#</v>
      </c>
      <c r="F7" s="18">
        <v>14.945</v>
      </c>
      <c r="G7" s="18">
        <v>5.4669999999999996</v>
      </c>
      <c r="H7" s="18">
        <v>1</v>
      </c>
      <c r="I7">
        <f t="shared" si="1"/>
        <v>2</v>
      </c>
      <c r="J7" s="4" t="s">
        <v>5411</v>
      </c>
      <c r="L7" s="4">
        <v>3.43</v>
      </c>
      <c r="M7" s="4">
        <v>5.5</v>
      </c>
      <c r="N7" s="4">
        <v>5.1100000000000003</v>
      </c>
      <c r="O7" s="4">
        <v>1.4</v>
      </c>
      <c r="P7" s="4">
        <v>1</v>
      </c>
      <c r="Q7" s="4">
        <v>2</v>
      </c>
      <c r="R7" s="4">
        <v>1</v>
      </c>
      <c r="S7" s="4">
        <v>1.85</v>
      </c>
      <c r="T7" s="4">
        <v>1.6519999999999999</v>
      </c>
      <c r="U7" s="4">
        <v>1926</v>
      </c>
      <c r="V7" s="4">
        <v>-0.64800000000000002</v>
      </c>
      <c r="W7" s="4">
        <v>0.97</v>
      </c>
      <c r="X7" s="4">
        <v>25</v>
      </c>
      <c r="Y7" s="4">
        <v>-0.57399999999999995</v>
      </c>
      <c r="Z7" s="4">
        <v>1</v>
      </c>
      <c r="AA7" s="4" t="s">
        <v>5410</v>
      </c>
    </row>
    <row r="8" spans="1:27" x14ac:dyDescent="0.2">
      <c r="A8" t="s">
        <v>5268</v>
      </c>
      <c r="B8" t="s">
        <v>47</v>
      </c>
      <c r="C8" t="s">
        <v>47</v>
      </c>
      <c r="D8" s="12" t="str">
        <f>IF(ISERROR(INDEX(#REF!,MATCH(C8,#REF!,0),1)),"#",INDEX(#REF!,MATCH(C8,#REF!,0),1))</f>
        <v>#</v>
      </c>
      <c r="E8" s="19" t="str">
        <f t="shared" si="0"/>
        <v>#</v>
      </c>
      <c r="F8" s="18">
        <v>16.177</v>
      </c>
      <c r="G8" s="18">
        <v>6.0179999999999998</v>
      </c>
      <c r="H8" s="18">
        <v>1</v>
      </c>
      <c r="I8">
        <f t="shared" si="1"/>
        <v>1</v>
      </c>
      <c r="J8" s="4" t="s">
        <v>5422</v>
      </c>
      <c r="L8" s="4" t="s">
        <v>5410</v>
      </c>
      <c r="M8" s="4" t="s">
        <v>5410</v>
      </c>
      <c r="N8" s="4">
        <v>2.8929999999999998</v>
      </c>
      <c r="O8" s="4">
        <v>1.45</v>
      </c>
      <c r="P8" s="4">
        <v>1</v>
      </c>
      <c r="Q8" s="4">
        <v>1</v>
      </c>
      <c r="R8" s="4">
        <v>1</v>
      </c>
      <c r="S8" s="4">
        <v>1.46</v>
      </c>
      <c r="T8" s="4" t="s">
        <v>5410</v>
      </c>
      <c r="U8" s="4" t="s">
        <v>5410</v>
      </c>
      <c r="V8" s="4">
        <v>-1.2999999999999999E-2</v>
      </c>
      <c r="W8" s="4">
        <v>0.73</v>
      </c>
      <c r="X8" s="4">
        <v>23</v>
      </c>
      <c r="Y8" s="4">
        <v>-0.32300000000000001</v>
      </c>
      <c r="Z8" s="4">
        <v>0.95799999999999996</v>
      </c>
      <c r="AA8" s="4" t="s">
        <v>5410</v>
      </c>
    </row>
    <row r="9" spans="1:27" x14ac:dyDescent="0.2">
      <c r="A9" t="s">
        <v>5269</v>
      </c>
      <c r="B9" t="s">
        <v>1013</v>
      </c>
      <c r="C9" t="s">
        <v>1013</v>
      </c>
      <c r="D9" s="12" t="str">
        <f>IF(ISERROR(INDEX(#REF!,MATCH(C9,#REF!,0),1)),"#",INDEX(#REF!,MATCH(C9,#REF!,0),1))</f>
        <v>#</v>
      </c>
      <c r="E9" s="19" t="str">
        <f t="shared" si="0"/>
        <v>#</v>
      </c>
      <c r="F9" s="18">
        <v>6.2969999999999997</v>
      </c>
      <c r="G9" s="18">
        <v>1.7989999999999999</v>
      </c>
      <c r="H9" s="18">
        <v>3</v>
      </c>
      <c r="I9">
        <f t="shared" si="1"/>
        <v>9</v>
      </c>
      <c r="J9" s="4" t="s">
        <v>5418</v>
      </c>
      <c r="L9" s="4">
        <v>3.48</v>
      </c>
      <c r="M9" s="4">
        <v>5.61</v>
      </c>
      <c r="N9" s="4">
        <v>8.89</v>
      </c>
      <c r="O9" s="4">
        <v>3.7</v>
      </c>
      <c r="P9" s="4">
        <v>3.45</v>
      </c>
      <c r="Q9" s="4">
        <v>7</v>
      </c>
      <c r="R9" s="4">
        <v>3</v>
      </c>
      <c r="S9" s="4">
        <v>2.67</v>
      </c>
      <c r="T9" s="4" t="s">
        <v>5410</v>
      </c>
      <c r="U9" s="4">
        <v>2348.375</v>
      </c>
      <c r="V9" s="4">
        <v>8.2000000000000003E-2</v>
      </c>
      <c r="W9" s="4">
        <v>0.88</v>
      </c>
      <c r="X9" s="4">
        <v>26</v>
      </c>
      <c r="Y9" s="4">
        <v>-0.16900000000000001</v>
      </c>
      <c r="Z9" s="4">
        <v>0.96299999999999997</v>
      </c>
      <c r="AA9" s="4" t="s">
        <v>5410</v>
      </c>
    </row>
    <row r="10" spans="1:27" x14ac:dyDescent="0.2">
      <c r="A10" t="s">
        <v>5270</v>
      </c>
      <c r="B10" t="s">
        <v>489</v>
      </c>
      <c r="C10" t="s">
        <v>489</v>
      </c>
      <c r="D10" s="12" t="str">
        <f>IF(ISERROR(INDEX(#REF!,MATCH(C10,#REF!,0),1)),"#",INDEX(#REF!,MATCH(C10,#REF!,0),1))</f>
        <v>#</v>
      </c>
      <c r="E10" s="19" t="str">
        <f t="shared" si="0"/>
        <v>#</v>
      </c>
      <c r="F10" s="18">
        <v>9.8559999999999999</v>
      </c>
      <c r="G10" s="18">
        <v>3.3650000000000002</v>
      </c>
      <c r="H10" s="18">
        <v>1</v>
      </c>
      <c r="I10">
        <f t="shared" si="1"/>
        <v>4</v>
      </c>
      <c r="J10" s="4" t="s">
        <v>5415</v>
      </c>
      <c r="L10" s="4">
        <v>3.83</v>
      </c>
      <c r="M10" s="4">
        <v>5.88</v>
      </c>
      <c r="N10" s="4">
        <v>3.52</v>
      </c>
      <c r="O10" s="4">
        <v>1.75</v>
      </c>
      <c r="P10" s="4">
        <v>1</v>
      </c>
      <c r="Q10" s="4">
        <v>3</v>
      </c>
      <c r="R10" s="4">
        <v>1</v>
      </c>
      <c r="S10" s="4">
        <v>5</v>
      </c>
      <c r="T10" s="4">
        <v>4.8970000000000002</v>
      </c>
      <c r="U10" s="4">
        <v>1422</v>
      </c>
      <c r="V10" s="4">
        <v>-0.68899999999999995</v>
      </c>
      <c r="W10" s="4">
        <v>0.97</v>
      </c>
      <c r="X10" s="4">
        <v>28</v>
      </c>
      <c r="Y10" s="4">
        <v>-0.66100000000000003</v>
      </c>
      <c r="Z10" s="4">
        <v>1</v>
      </c>
      <c r="AA10" s="4" t="s">
        <v>5410</v>
      </c>
    </row>
    <row r="11" spans="1:27" x14ac:dyDescent="0.2">
      <c r="A11" t="s">
        <v>5271</v>
      </c>
      <c r="B11" t="s">
        <v>1004</v>
      </c>
      <c r="C11" t="s">
        <v>1004</v>
      </c>
      <c r="D11" s="12" t="str">
        <f>IF(ISERROR(INDEX(#REF!,MATCH(C11,#REF!,0),1)),"#",INDEX(#REF!,MATCH(C11,#REF!,0),1))</f>
        <v>#</v>
      </c>
      <c r="E11" s="19" t="str">
        <f t="shared" si="0"/>
        <v>#</v>
      </c>
      <c r="F11" s="18">
        <v>10.217000000000001</v>
      </c>
      <c r="G11" s="18">
        <v>2.625</v>
      </c>
      <c r="H11" s="18">
        <v>2</v>
      </c>
      <c r="I11">
        <f t="shared" si="1"/>
        <v>6</v>
      </c>
      <c r="J11" s="4" t="s">
        <v>5417</v>
      </c>
      <c r="L11" s="4">
        <v>3.05</v>
      </c>
      <c r="M11" s="4">
        <v>6.05</v>
      </c>
      <c r="N11" s="4">
        <v>9.1999999999999993</v>
      </c>
      <c r="O11" s="4">
        <v>2.1</v>
      </c>
      <c r="P11" s="4">
        <v>1.95</v>
      </c>
      <c r="Q11" s="4">
        <v>5</v>
      </c>
      <c r="R11" s="4">
        <v>1</v>
      </c>
      <c r="S11" s="4">
        <v>3.03</v>
      </c>
      <c r="T11" s="4">
        <v>3.8330000000000002</v>
      </c>
      <c r="U11" s="4">
        <v>5064.2</v>
      </c>
      <c r="V11" s="4">
        <v>-0.39300000000000002</v>
      </c>
      <c r="W11" s="4">
        <v>1</v>
      </c>
      <c r="X11" s="4">
        <v>27</v>
      </c>
      <c r="Y11" s="4">
        <v>-0.42099999999999999</v>
      </c>
      <c r="Z11" s="4">
        <v>1</v>
      </c>
      <c r="AA11" s="4" t="s">
        <v>5410</v>
      </c>
    </row>
    <row r="12" spans="1:27" x14ac:dyDescent="0.2">
      <c r="A12" t="s">
        <v>5272</v>
      </c>
      <c r="B12" t="s">
        <v>2</v>
      </c>
      <c r="C12" t="s">
        <v>2</v>
      </c>
      <c r="D12" s="12" t="str">
        <f>IF(ISERROR(INDEX(#REF!,MATCH(C12,#REF!,0),1)),"#",INDEX(#REF!,MATCH(C12,#REF!,0),1))</f>
        <v>#</v>
      </c>
      <c r="E12" s="19" t="str">
        <f t="shared" si="0"/>
        <v>#</v>
      </c>
      <c r="F12" s="18">
        <v>16.353999999999999</v>
      </c>
      <c r="G12" s="18">
        <v>6.0629999999999997</v>
      </c>
      <c r="H12" s="18">
        <v>1</v>
      </c>
      <c r="I12">
        <f t="shared" si="1"/>
        <v>2</v>
      </c>
      <c r="J12" s="4" t="s">
        <v>219</v>
      </c>
      <c r="L12" s="4" t="s">
        <v>5410</v>
      </c>
      <c r="M12" s="4" t="s">
        <v>5410</v>
      </c>
      <c r="N12" s="4">
        <v>3.952</v>
      </c>
      <c r="O12" s="4">
        <v>1.1499999999999999</v>
      </c>
      <c r="P12" s="4">
        <v>1</v>
      </c>
      <c r="Q12" s="4">
        <v>2</v>
      </c>
      <c r="R12" s="4">
        <v>1</v>
      </c>
      <c r="S12" s="4">
        <v>1.55</v>
      </c>
      <c r="T12" s="4">
        <v>1.375</v>
      </c>
      <c r="U12" s="4">
        <v>2861</v>
      </c>
      <c r="V12" s="4">
        <v>-0.78600000000000003</v>
      </c>
      <c r="W12" s="4">
        <v>1</v>
      </c>
      <c r="X12" s="4">
        <v>26</v>
      </c>
      <c r="Y12" s="4">
        <v>-0.72499999999999998</v>
      </c>
      <c r="Z12" s="4">
        <v>1</v>
      </c>
      <c r="AA12" s="4" t="s">
        <v>5410</v>
      </c>
    </row>
    <row r="13" spans="1:27" x14ac:dyDescent="0.2">
      <c r="A13" t="s">
        <v>5273</v>
      </c>
      <c r="B13" t="s">
        <v>3</v>
      </c>
      <c r="C13" t="s">
        <v>3</v>
      </c>
      <c r="D13" s="12" t="str">
        <f>IF(ISERROR(INDEX(#REF!,MATCH(C13,#REF!,0),1)),"#",INDEX(#REF!,MATCH(C13,#REF!,0),1))</f>
        <v>#</v>
      </c>
      <c r="E13" s="19" t="str">
        <f t="shared" si="0"/>
        <v>#</v>
      </c>
      <c r="F13" s="18">
        <v>16.954999999999998</v>
      </c>
      <c r="G13" s="18">
        <v>6.1769999999999996</v>
      </c>
      <c r="H13" s="18">
        <v>1</v>
      </c>
      <c r="I13">
        <f t="shared" si="1"/>
        <v>3</v>
      </c>
      <c r="J13" s="4" t="s">
        <v>219</v>
      </c>
      <c r="L13" s="4" t="s">
        <v>5410</v>
      </c>
      <c r="M13" s="4" t="s">
        <v>5410</v>
      </c>
      <c r="N13" s="4">
        <v>3.984</v>
      </c>
      <c r="O13" s="4">
        <v>1.5</v>
      </c>
      <c r="P13" s="4">
        <v>1.8</v>
      </c>
      <c r="Q13" s="4">
        <v>2</v>
      </c>
      <c r="R13" s="4">
        <v>1</v>
      </c>
      <c r="S13" s="4">
        <v>1.43</v>
      </c>
      <c r="T13" s="4">
        <v>1.125</v>
      </c>
      <c r="U13" s="4">
        <v>3033</v>
      </c>
      <c r="V13" s="4">
        <v>-0.68100000000000005</v>
      </c>
      <c r="W13" s="4">
        <v>0.94</v>
      </c>
      <c r="X13" s="4">
        <v>29</v>
      </c>
      <c r="Y13" s="4">
        <v>-0.45700000000000002</v>
      </c>
      <c r="Z13" s="4">
        <v>1</v>
      </c>
      <c r="AA13" s="4" t="s">
        <v>5410</v>
      </c>
    </row>
    <row r="14" spans="1:27" x14ac:dyDescent="0.2">
      <c r="A14" t="s">
        <v>5274</v>
      </c>
      <c r="B14" t="s">
        <v>5252</v>
      </c>
      <c r="C14" t="s">
        <v>3114</v>
      </c>
      <c r="D14" s="12" t="str">
        <f>IF(ISERROR(INDEX(#REF!,MATCH(C14,#REF!,0),1)),"#",INDEX(#REF!,MATCH(C14,#REF!,0),1))</f>
        <v>#</v>
      </c>
      <c r="E14" s="19" t="str">
        <f t="shared" si="0"/>
        <v>#</v>
      </c>
      <c r="F14" s="18">
        <v>11.273999999999999</v>
      </c>
      <c r="G14" s="18">
        <v>3.5990000000000002</v>
      </c>
      <c r="H14" s="18">
        <v>4</v>
      </c>
      <c r="I14">
        <f t="shared" si="1"/>
        <v>8</v>
      </c>
      <c r="J14" s="4" t="s">
        <v>5415</v>
      </c>
      <c r="L14" s="4" t="s">
        <v>5410</v>
      </c>
      <c r="M14" s="4" t="s">
        <v>5410</v>
      </c>
      <c r="N14" s="4" t="s">
        <v>5410</v>
      </c>
      <c r="O14" s="4">
        <v>2.65</v>
      </c>
      <c r="P14" s="4">
        <v>2.95</v>
      </c>
      <c r="Q14" s="4">
        <v>7</v>
      </c>
      <c r="R14" s="4">
        <v>1</v>
      </c>
      <c r="S14" s="4" t="s">
        <v>5410</v>
      </c>
      <c r="T14" s="4" t="s">
        <v>5410</v>
      </c>
      <c r="U14" s="4">
        <v>5483.1670000000004</v>
      </c>
      <c r="V14" s="4">
        <v>-0.46800000000000003</v>
      </c>
      <c r="W14" s="4">
        <v>1</v>
      </c>
      <c r="X14" s="4">
        <v>26</v>
      </c>
      <c r="Y14" s="4">
        <v>-0.57399999999999995</v>
      </c>
      <c r="Z14" s="4">
        <v>0.96299999999999997</v>
      </c>
      <c r="AA14" s="4" t="s">
        <v>5410</v>
      </c>
    </row>
    <row r="15" spans="1:27" x14ac:dyDescent="0.2">
      <c r="A15" t="s">
        <v>5275</v>
      </c>
      <c r="B15" t="s">
        <v>58</v>
      </c>
      <c r="C15" t="s">
        <v>58</v>
      </c>
      <c r="D15" s="12" t="str">
        <f>IF(ISERROR(INDEX(#REF!,MATCH(C15,#REF!,0),1)),"#",INDEX(#REF!,MATCH(C15,#REF!,0),1))</f>
        <v>#</v>
      </c>
      <c r="E15" s="19" t="str">
        <f t="shared" si="0"/>
        <v>#</v>
      </c>
      <c r="F15" s="18">
        <v>15.365</v>
      </c>
      <c r="G15" s="18">
        <v>5.984</v>
      </c>
      <c r="H15" s="18">
        <v>1</v>
      </c>
      <c r="I15">
        <f t="shared" si="1"/>
        <v>2</v>
      </c>
      <c r="J15" s="4" t="s">
        <v>5422</v>
      </c>
      <c r="L15" s="4" t="s">
        <v>5410</v>
      </c>
      <c r="M15" s="4" t="s">
        <v>5410</v>
      </c>
      <c r="N15" s="4">
        <v>4.399</v>
      </c>
      <c r="O15" s="4">
        <v>1.1499999999999999</v>
      </c>
      <c r="P15" s="4">
        <v>1</v>
      </c>
      <c r="Q15" s="4">
        <v>2</v>
      </c>
      <c r="R15" s="4">
        <v>1</v>
      </c>
      <c r="S15" s="4">
        <v>2.81</v>
      </c>
      <c r="T15" s="4">
        <v>1.917</v>
      </c>
      <c r="U15" s="4">
        <v>4095</v>
      </c>
      <c r="V15" s="4">
        <v>-0.86499999999999999</v>
      </c>
      <c r="W15" s="4">
        <v>0.97</v>
      </c>
      <c r="X15" s="4">
        <v>29</v>
      </c>
      <c r="Y15" s="4">
        <v>-0.874</v>
      </c>
      <c r="Z15" s="4">
        <v>1</v>
      </c>
      <c r="AA15" s="4" t="s">
        <v>5410</v>
      </c>
    </row>
    <row r="16" spans="1:27" x14ac:dyDescent="0.2">
      <c r="A16" t="s">
        <v>5276</v>
      </c>
      <c r="B16" t="s">
        <v>8</v>
      </c>
      <c r="C16" t="s">
        <v>80</v>
      </c>
      <c r="D16" s="12" t="str">
        <f>IF(ISERROR(INDEX(#REF!,MATCH(C16,#REF!,0),1)),"#",INDEX(#REF!,MATCH(C16,#REF!,0),1))</f>
        <v>#</v>
      </c>
      <c r="E16" s="19" t="str">
        <f t="shared" si="0"/>
        <v>#</v>
      </c>
      <c r="F16" s="18">
        <v>14.945</v>
      </c>
      <c r="G16" s="18">
        <v>5.4669999999999996</v>
      </c>
      <c r="H16" s="18">
        <v>1</v>
      </c>
      <c r="I16">
        <f t="shared" si="1"/>
        <v>2</v>
      </c>
      <c r="J16" s="4" t="s">
        <v>5411</v>
      </c>
      <c r="L16" s="4">
        <v>3.43</v>
      </c>
      <c r="M16" s="4">
        <v>5.5</v>
      </c>
      <c r="N16" s="4">
        <v>5.1100000000000003</v>
      </c>
      <c r="O16" s="4">
        <v>1.4</v>
      </c>
      <c r="P16" s="4">
        <v>1</v>
      </c>
      <c r="Q16" s="4">
        <v>2</v>
      </c>
      <c r="R16" s="4">
        <v>1</v>
      </c>
      <c r="S16" s="4">
        <v>1.85</v>
      </c>
      <c r="T16" s="4">
        <v>1.6519999999999999</v>
      </c>
      <c r="U16" s="4">
        <v>1926</v>
      </c>
      <c r="V16" s="4">
        <v>-0.64800000000000002</v>
      </c>
      <c r="W16" s="4">
        <v>0.97</v>
      </c>
      <c r="X16" s="4">
        <v>25</v>
      </c>
      <c r="Y16" s="4">
        <v>-0.57399999999999995</v>
      </c>
      <c r="Z16" s="4">
        <v>1</v>
      </c>
      <c r="AA16" s="4" t="s">
        <v>5410</v>
      </c>
    </row>
    <row r="17" spans="1:27" x14ac:dyDescent="0.2">
      <c r="A17" t="s">
        <v>5277</v>
      </c>
      <c r="B17" t="s">
        <v>5244</v>
      </c>
      <c r="C17" t="s">
        <v>690</v>
      </c>
      <c r="D17" s="12" t="str">
        <f>IF(ISERROR(INDEX(#REF!,MATCH(C17,#REF!,0),1)),"#",INDEX(#REF!,MATCH(C17,#REF!,0),1))</f>
        <v>#</v>
      </c>
      <c r="E17" s="19" t="str">
        <f t="shared" si="0"/>
        <v>#</v>
      </c>
      <c r="F17" s="18">
        <v>11.449</v>
      </c>
      <c r="G17" s="18">
        <v>4.1319999999999997</v>
      </c>
      <c r="H17" s="18">
        <v>2</v>
      </c>
      <c r="I17">
        <f t="shared" si="1"/>
        <v>6</v>
      </c>
      <c r="J17" s="4" t="s">
        <v>5418</v>
      </c>
      <c r="L17" s="4">
        <v>3.82</v>
      </c>
      <c r="M17" s="4">
        <v>6.79</v>
      </c>
      <c r="N17" s="4">
        <v>5.43</v>
      </c>
      <c r="O17" s="4">
        <v>1.9</v>
      </c>
      <c r="P17" s="4">
        <v>1.85</v>
      </c>
      <c r="Q17" s="4">
        <v>3</v>
      </c>
      <c r="R17" s="4">
        <v>2</v>
      </c>
      <c r="S17" s="4">
        <v>2.0699999999999998</v>
      </c>
      <c r="T17" s="4" t="s">
        <v>5410</v>
      </c>
      <c r="U17" s="4">
        <v>2197.3330000000001</v>
      </c>
      <c r="V17" s="4">
        <v>-0.61799999999999999</v>
      </c>
      <c r="W17" s="4">
        <v>0.97</v>
      </c>
      <c r="X17" s="4">
        <v>23</v>
      </c>
      <c r="Y17" s="4">
        <v>-0.58499999999999996</v>
      </c>
      <c r="Z17" s="4">
        <v>1</v>
      </c>
      <c r="AA17" s="4" t="s">
        <v>5410</v>
      </c>
    </row>
    <row r="18" spans="1:27" x14ac:dyDescent="0.2">
      <c r="A18" t="s">
        <v>5278</v>
      </c>
      <c r="B18" t="s">
        <v>5245</v>
      </c>
      <c r="C18" t="s">
        <v>60</v>
      </c>
      <c r="D18" s="12" t="str">
        <f>IF(ISERROR(INDEX(#REF!,MATCH(C18,#REF!,0),1)),"#",INDEX(#REF!,MATCH(C18,#REF!,0),1))</f>
        <v>#</v>
      </c>
      <c r="E18" s="19" t="str">
        <f t="shared" si="0"/>
        <v>#</v>
      </c>
      <c r="F18" s="18">
        <v>9.9529999999999994</v>
      </c>
      <c r="G18" s="18">
        <v>3.2429999999999999</v>
      </c>
      <c r="H18" s="18">
        <v>3</v>
      </c>
      <c r="I18">
        <f t="shared" si="1"/>
        <v>10</v>
      </c>
      <c r="J18" s="4" t="s">
        <v>5411</v>
      </c>
      <c r="L18" s="4">
        <v>4.2</v>
      </c>
      <c r="M18" s="4">
        <v>7.11</v>
      </c>
      <c r="N18" s="4">
        <v>8.89</v>
      </c>
      <c r="O18" s="4">
        <v>3.2</v>
      </c>
      <c r="P18" s="4">
        <v>3.25</v>
      </c>
      <c r="Q18" s="4">
        <v>8</v>
      </c>
      <c r="R18" s="4">
        <v>2</v>
      </c>
      <c r="S18" s="4">
        <v>2.0699999999999998</v>
      </c>
      <c r="T18" s="4">
        <v>1.64</v>
      </c>
      <c r="U18" s="4">
        <v>2850.125</v>
      </c>
      <c r="V18" s="4">
        <v>-0.47899999999999998</v>
      </c>
      <c r="W18" s="4">
        <v>1</v>
      </c>
      <c r="X18" s="4">
        <v>28</v>
      </c>
      <c r="Y18" s="4">
        <v>-0.53200000000000003</v>
      </c>
      <c r="Z18" s="4">
        <v>0.96599999999999997</v>
      </c>
      <c r="AA18" s="4" t="s">
        <v>5410</v>
      </c>
    </row>
    <row r="19" spans="1:27" x14ac:dyDescent="0.2">
      <c r="A19" t="s">
        <v>5279</v>
      </c>
      <c r="B19" t="s">
        <v>48</v>
      </c>
      <c r="C19" t="s">
        <v>48</v>
      </c>
      <c r="D19" s="12" t="str">
        <f>IF(ISERROR(INDEX(#REF!,MATCH(C19,#REF!,0),1)),"#",INDEX(#REF!,MATCH(C19,#REF!,0),1))</f>
        <v>#</v>
      </c>
      <c r="E19" s="19" t="str">
        <f t="shared" si="0"/>
        <v>#</v>
      </c>
      <c r="F19" s="18">
        <v>14.398</v>
      </c>
      <c r="G19" s="18">
        <v>4.835</v>
      </c>
      <c r="H19" s="18">
        <v>1</v>
      </c>
      <c r="I19">
        <f t="shared" si="1"/>
        <v>2</v>
      </c>
      <c r="J19" s="4" t="s">
        <v>5413</v>
      </c>
      <c r="L19" s="4" t="s">
        <v>5410</v>
      </c>
      <c r="M19" s="4" t="s">
        <v>5410</v>
      </c>
      <c r="N19" s="4">
        <v>5.4119999999999999</v>
      </c>
      <c r="O19" s="4">
        <v>1.7</v>
      </c>
      <c r="P19" s="4">
        <v>1</v>
      </c>
      <c r="Q19" s="4">
        <v>2</v>
      </c>
      <c r="R19" s="4">
        <v>1</v>
      </c>
      <c r="S19" s="4">
        <v>1.55</v>
      </c>
      <c r="T19" s="4">
        <v>1.3480000000000001</v>
      </c>
      <c r="U19" s="4">
        <v>149</v>
      </c>
      <c r="V19" s="4">
        <v>-0.63500000000000001</v>
      </c>
      <c r="W19" s="4">
        <v>0.97</v>
      </c>
      <c r="X19" s="4">
        <v>29</v>
      </c>
      <c r="Y19" s="4">
        <v>-0.68400000000000005</v>
      </c>
      <c r="Z19" s="4">
        <v>1</v>
      </c>
      <c r="AA19" s="4" t="s">
        <v>5410</v>
      </c>
    </row>
    <row r="20" spans="1:27" x14ac:dyDescent="0.2">
      <c r="A20" t="s">
        <v>5280</v>
      </c>
      <c r="B20" t="s">
        <v>226</v>
      </c>
      <c r="C20" t="s">
        <v>226</v>
      </c>
      <c r="D20" s="12" t="str">
        <f>IF(ISERROR(INDEX(#REF!,MATCH(C20,#REF!,0),1)),"#",INDEX(#REF!,MATCH(C20,#REF!,0),1))</f>
        <v>#</v>
      </c>
      <c r="E20" s="19" t="str">
        <f t="shared" si="0"/>
        <v>#</v>
      </c>
      <c r="F20" s="18">
        <v>12.871</v>
      </c>
      <c r="G20" s="18">
        <v>3.9420000000000002</v>
      </c>
      <c r="H20" s="18">
        <v>1</v>
      </c>
      <c r="I20">
        <f t="shared" si="1"/>
        <v>3</v>
      </c>
      <c r="J20" s="4" t="s">
        <v>219</v>
      </c>
      <c r="L20" s="4" t="s">
        <v>5410</v>
      </c>
      <c r="M20" s="4" t="s">
        <v>5410</v>
      </c>
      <c r="N20" s="4" t="s">
        <v>5410</v>
      </c>
      <c r="O20" s="4">
        <v>1.5</v>
      </c>
      <c r="P20" s="4">
        <v>1.3</v>
      </c>
      <c r="Q20" s="4">
        <v>3</v>
      </c>
      <c r="R20" s="4">
        <v>1</v>
      </c>
      <c r="S20" s="4">
        <v>1.9</v>
      </c>
      <c r="T20" s="4" t="s">
        <v>5410</v>
      </c>
      <c r="U20" s="4">
        <v>3411</v>
      </c>
      <c r="V20" s="4">
        <v>-0.55900000000000005</v>
      </c>
      <c r="W20" s="4">
        <v>0.97</v>
      </c>
      <c r="X20" s="4">
        <v>28</v>
      </c>
      <c r="Y20" s="4">
        <v>-0.77600000000000002</v>
      </c>
      <c r="Z20" s="4">
        <v>1</v>
      </c>
      <c r="AA20" s="4" t="s">
        <v>5410</v>
      </c>
    </row>
    <row r="21" spans="1:27" x14ac:dyDescent="0.2">
      <c r="A21" t="s">
        <v>5281</v>
      </c>
      <c r="B21" t="s">
        <v>5246</v>
      </c>
      <c r="C21" t="s">
        <v>5242</v>
      </c>
      <c r="D21" s="12" t="str">
        <f>IF(ISERROR(INDEX(#REF!,MATCH(C21,#REF!,0),1)),"#",INDEX(#REF!,MATCH(C21,#REF!,0),1))</f>
        <v>#</v>
      </c>
      <c r="E21" s="19" t="str">
        <f t="shared" si="0"/>
        <v>#</v>
      </c>
      <c r="F21" s="18">
        <v>4.6440000000000001</v>
      </c>
      <c r="G21" s="18">
        <v>0.47699999999999998</v>
      </c>
      <c r="H21" s="18">
        <v>1</v>
      </c>
      <c r="I21">
        <f t="shared" si="1"/>
        <v>6</v>
      </c>
      <c r="J21" s="4" t="s">
        <v>5415</v>
      </c>
      <c r="L21" s="4" t="s">
        <v>5410</v>
      </c>
      <c r="M21" s="4" t="s">
        <v>5410</v>
      </c>
      <c r="N21" s="4">
        <v>9.8699999999999992</v>
      </c>
      <c r="O21" s="4">
        <v>1.9</v>
      </c>
      <c r="P21" s="4">
        <v>1.55</v>
      </c>
      <c r="Q21" s="4">
        <v>4</v>
      </c>
      <c r="R21" s="4">
        <v>1</v>
      </c>
      <c r="S21" s="4">
        <v>3.85</v>
      </c>
      <c r="T21" s="4">
        <v>3.476</v>
      </c>
      <c r="U21" s="4">
        <v>690.33299999999997</v>
      </c>
      <c r="V21" s="4">
        <v>4.9000000000000002E-2</v>
      </c>
      <c r="W21" s="4">
        <v>0.46</v>
      </c>
      <c r="X21" s="4">
        <v>27</v>
      </c>
      <c r="Y21" s="4">
        <v>-0.42299999999999999</v>
      </c>
      <c r="Z21" s="4">
        <v>1</v>
      </c>
      <c r="AA21" s="4" t="s">
        <v>5410</v>
      </c>
    </row>
    <row r="22" spans="1:27" x14ac:dyDescent="0.2">
      <c r="A22" t="s">
        <v>5282</v>
      </c>
      <c r="B22" t="s">
        <v>751</v>
      </c>
      <c r="C22" t="s">
        <v>751</v>
      </c>
      <c r="D22" s="12" t="str">
        <f>IF(ISERROR(INDEX(#REF!,MATCH(C22,#REF!,0),1)),"#",INDEX(#REF!,MATCH(C22,#REF!,0),1))</f>
        <v>#</v>
      </c>
      <c r="E22" s="19" t="str">
        <f t="shared" si="0"/>
        <v>#</v>
      </c>
      <c r="F22" s="18">
        <v>7.7679999999999998</v>
      </c>
      <c r="G22" s="18">
        <v>2.5299999999999998</v>
      </c>
      <c r="H22" s="18">
        <v>2</v>
      </c>
      <c r="I22">
        <f t="shared" si="1"/>
        <v>7</v>
      </c>
      <c r="J22" s="4" t="s">
        <v>5415</v>
      </c>
      <c r="L22" s="4">
        <v>3.29</v>
      </c>
      <c r="M22" s="4">
        <v>5.97</v>
      </c>
      <c r="N22" s="4">
        <v>4.67</v>
      </c>
      <c r="O22" s="4">
        <v>1.7</v>
      </c>
      <c r="P22" s="4">
        <v>1.5</v>
      </c>
      <c r="Q22" s="4">
        <v>4</v>
      </c>
      <c r="R22" s="4">
        <v>1</v>
      </c>
      <c r="S22" s="4">
        <v>4.9000000000000004</v>
      </c>
      <c r="T22" s="4">
        <v>5.2610000000000001</v>
      </c>
      <c r="U22" s="4">
        <v>5276.6670000000004</v>
      </c>
      <c r="V22" s="4">
        <v>-0.47099999999999997</v>
      </c>
      <c r="W22" s="4">
        <v>0.97</v>
      </c>
      <c r="X22" s="4">
        <v>28</v>
      </c>
      <c r="Y22" s="4">
        <v>-0.44500000000000001</v>
      </c>
      <c r="Z22" s="4">
        <v>1</v>
      </c>
      <c r="AA22" s="4" t="s">
        <v>5410</v>
      </c>
    </row>
    <row r="23" spans="1:27" x14ac:dyDescent="0.2">
      <c r="A23" t="s">
        <v>5283</v>
      </c>
      <c r="B23" t="s">
        <v>5253</v>
      </c>
      <c r="C23" t="s">
        <v>857</v>
      </c>
      <c r="D23" s="12" t="str">
        <f>IF(ISERROR(INDEX(#REF!,MATCH(C23,#REF!,0),1)),"#",INDEX(#REF!,MATCH(C23,#REF!,0),1))</f>
        <v>#</v>
      </c>
      <c r="E23" s="19" t="str">
        <f t="shared" si="0"/>
        <v>#</v>
      </c>
      <c r="F23" s="18">
        <v>9.1240000000000006</v>
      </c>
      <c r="G23" s="18">
        <v>3.032</v>
      </c>
      <c r="H23" s="18">
        <v>1</v>
      </c>
      <c r="I23">
        <f t="shared" si="1"/>
        <v>5</v>
      </c>
      <c r="J23" s="4" t="s">
        <v>5415</v>
      </c>
      <c r="L23" s="4">
        <v>4.22</v>
      </c>
      <c r="M23" s="4">
        <v>5.68</v>
      </c>
      <c r="N23" s="4">
        <v>4.84</v>
      </c>
      <c r="O23" s="4">
        <v>1.5</v>
      </c>
      <c r="P23" s="4">
        <v>1</v>
      </c>
      <c r="Q23" s="4">
        <v>4</v>
      </c>
      <c r="R23" s="4">
        <v>1</v>
      </c>
      <c r="S23" s="4">
        <v>5</v>
      </c>
      <c r="T23" s="4">
        <v>5.2919999999999998</v>
      </c>
      <c r="U23" s="4">
        <v>2825.6669999999999</v>
      </c>
      <c r="V23" s="4">
        <v>-0.71499999999999997</v>
      </c>
      <c r="W23" s="4">
        <v>1</v>
      </c>
      <c r="X23" s="4">
        <v>26</v>
      </c>
      <c r="Y23" s="4">
        <v>-0.56999999999999995</v>
      </c>
      <c r="Z23" s="4">
        <v>1</v>
      </c>
      <c r="AA23" s="4" t="s">
        <v>5410</v>
      </c>
    </row>
    <row r="24" spans="1:27" x14ac:dyDescent="0.2">
      <c r="A24" t="s">
        <v>5284</v>
      </c>
      <c r="B24" t="s">
        <v>4327</v>
      </c>
      <c r="C24" t="s">
        <v>519</v>
      </c>
      <c r="D24" s="12" t="str">
        <f>IF(ISERROR(INDEX(#REF!,MATCH(C24,#REF!,0),1)),"#",INDEX(#REF!,MATCH(C24,#REF!,0),1))</f>
        <v>#</v>
      </c>
      <c r="E24" s="19" t="str">
        <f t="shared" si="0"/>
        <v>#</v>
      </c>
      <c r="F24" s="18">
        <v>12.397</v>
      </c>
      <c r="G24" s="18">
        <v>4.6429999999999998</v>
      </c>
      <c r="H24" s="18">
        <v>1</v>
      </c>
      <c r="I24">
        <f t="shared" si="1"/>
        <v>6</v>
      </c>
      <c r="J24" s="4" t="s">
        <v>5421</v>
      </c>
      <c r="L24" s="4">
        <v>3.29</v>
      </c>
      <c r="M24" s="4">
        <v>5.61</v>
      </c>
      <c r="N24" s="4">
        <v>4.74</v>
      </c>
      <c r="O24" s="4">
        <v>1.25</v>
      </c>
      <c r="P24" s="4">
        <v>1</v>
      </c>
      <c r="Q24" s="4">
        <v>3</v>
      </c>
      <c r="R24" s="4">
        <v>1</v>
      </c>
      <c r="S24" s="4">
        <v>4</v>
      </c>
      <c r="T24" s="4">
        <v>2.4350000000000001</v>
      </c>
      <c r="U24" s="4">
        <v>4548</v>
      </c>
      <c r="V24" s="4">
        <v>-0.70499999999999996</v>
      </c>
      <c r="W24" s="4">
        <v>0.94</v>
      </c>
      <c r="X24" s="4">
        <v>28</v>
      </c>
      <c r="Y24" s="4">
        <v>-0.49299999999999999</v>
      </c>
      <c r="Z24" s="4">
        <v>1</v>
      </c>
      <c r="AA24" s="4" t="s">
        <v>5410</v>
      </c>
    </row>
    <row r="25" spans="1:27" x14ac:dyDescent="0.2">
      <c r="A25" t="s">
        <v>5285</v>
      </c>
      <c r="B25" t="s">
        <v>5254</v>
      </c>
      <c r="C25" t="s">
        <v>5243</v>
      </c>
      <c r="D25" s="12" t="str">
        <f>IF(ISERROR(INDEX(#REF!,MATCH(C25,#REF!,0),1)),"#",INDEX(#REF!,MATCH(C25,#REF!,0),1))</f>
        <v>#</v>
      </c>
      <c r="E25" s="19" t="str">
        <f t="shared" si="0"/>
        <v>#</v>
      </c>
      <c r="F25" s="18" t="s">
        <v>5410</v>
      </c>
      <c r="G25" s="18" t="s">
        <v>5410</v>
      </c>
      <c r="H25" s="18" t="s">
        <v>5410</v>
      </c>
      <c r="I25">
        <f t="shared" si="1"/>
        <v>10</v>
      </c>
      <c r="J25" s="4" t="s">
        <v>5410</v>
      </c>
      <c r="L25" s="4" t="s">
        <v>5410</v>
      </c>
      <c r="M25" s="4" t="s">
        <v>5410</v>
      </c>
      <c r="N25" s="4" t="s">
        <v>5410</v>
      </c>
      <c r="O25" s="4" t="s">
        <v>5410</v>
      </c>
      <c r="P25" s="4" t="s">
        <v>5410</v>
      </c>
      <c r="Q25" s="4" t="s">
        <v>5410</v>
      </c>
      <c r="R25" s="4" t="s">
        <v>5410</v>
      </c>
      <c r="S25" s="4" t="s">
        <v>5410</v>
      </c>
      <c r="T25" s="4" t="s">
        <v>5410</v>
      </c>
      <c r="U25" s="4" t="s">
        <v>5410</v>
      </c>
      <c r="V25" s="4" t="s">
        <v>5410</v>
      </c>
      <c r="W25" s="4" t="s">
        <v>5410</v>
      </c>
      <c r="X25" s="4" t="s">
        <v>5410</v>
      </c>
      <c r="Y25" s="4" t="s">
        <v>5410</v>
      </c>
      <c r="Z25" s="4" t="s">
        <v>5410</v>
      </c>
      <c r="AA25" s="4" t="s">
        <v>5410</v>
      </c>
    </row>
    <row r="26" spans="1:27" x14ac:dyDescent="0.2">
      <c r="A26" t="s">
        <v>5286</v>
      </c>
      <c r="B26" t="s">
        <v>17</v>
      </c>
      <c r="C26" t="s">
        <v>17</v>
      </c>
      <c r="D26" s="12" t="str">
        <f>IF(ISERROR(INDEX(#REF!,MATCH(C26,#REF!,0),1)),"#",INDEX(#REF!,MATCH(C26,#REF!,0),1))</f>
        <v>#</v>
      </c>
      <c r="E26" s="19" t="str">
        <f t="shared" si="0"/>
        <v>#</v>
      </c>
      <c r="F26" s="18">
        <v>16.187000000000001</v>
      </c>
      <c r="G26" s="18">
        <v>5.8339999999999996</v>
      </c>
      <c r="H26" s="18">
        <v>1</v>
      </c>
      <c r="I26">
        <f t="shared" si="1"/>
        <v>3</v>
      </c>
      <c r="J26" s="4" t="s">
        <v>219</v>
      </c>
      <c r="L26" s="4" t="s">
        <v>5410</v>
      </c>
      <c r="M26" s="4" t="s">
        <v>5410</v>
      </c>
      <c r="N26" s="4">
        <v>4.57</v>
      </c>
      <c r="O26" s="4">
        <v>1.25</v>
      </c>
      <c r="P26" s="4">
        <v>1</v>
      </c>
      <c r="Q26" s="4">
        <v>3</v>
      </c>
      <c r="R26" s="4">
        <v>1</v>
      </c>
      <c r="S26" s="4">
        <v>1.52</v>
      </c>
      <c r="T26" s="4">
        <v>1.25</v>
      </c>
      <c r="U26" s="4">
        <v>5253.5</v>
      </c>
      <c r="V26" s="4">
        <v>-0.60399999999999998</v>
      </c>
      <c r="W26" s="4">
        <v>1</v>
      </c>
      <c r="X26" s="4">
        <v>22</v>
      </c>
      <c r="Y26" s="4">
        <v>-0.623</v>
      </c>
      <c r="Z26" s="4">
        <v>1</v>
      </c>
      <c r="AA26" s="4" t="s">
        <v>5410</v>
      </c>
    </row>
    <row r="27" spans="1:27" x14ac:dyDescent="0.2">
      <c r="A27" t="s">
        <v>5287</v>
      </c>
      <c r="B27" t="s">
        <v>226</v>
      </c>
      <c r="C27" t="s">
        <v>226</v>
      </c>
      <c r="D27" s="12" t="str">
        <f>IF(ISERROR(INDEX(#REF!,MATCH(C27,#REF!,0),1)),"#",INDEX(#REF!,MATCH(C27,#REF!,0),1))</f>
        <v>#</v>
      </c>
      <c r="E27" s="19" t="str">
        <f t="shared" si="0"/>
        <v>#</v>
      </c>
      <c r="F27" s="18">
        <v>12.871</v>
      </c>
      <c r="G27" s="18">
        <v>3.9420000000000002</v>
      </c>
      <c r="H27" s="18">
        <v>1</v>
      </c>
      <c r="I27">
        <f t="shared" si="1"/>
        <v>3</v>
      </c>
      <c r="J27" s="4" t="s">
        <v>219</v>
      </c>
      <c r="L27" s="4" t="s">
        <v>5410</v>
      </c>
      <c r="M27" s="4" t="s">
        <v>5410</v>
      </c>
      <c r="N27" s="4" t="s">
        <v>5410</v>
      </c>
      <c r="O27" s="4">
        <v>1.5</v>
      </c>
      <c r="P27" s="4">
        <v>1.3</v>
      </c>
      <c r="Q27" s="4">
        <v>3</v>
      </c>
      <c r="R27" s="4">
        <v>1</v>
      </c>
      <c r="S27" s="4">
        <v>1.9</v>
      </c>
      <c r="T27" s="4" t="s">
        <v>5410</v>
      </c>
      <c r="U27" s="4">
        <v>3411</v>
      </c>
      <c r="V27" s="4">
        <v>-0.55900000000000005</v>
      </c>
      <c r="W27" s="4">
        <v>0.97</v>
      </c>
      <c r="X27" s="4">
        <v>28</v>
      </c>
      <c r="Y27" s="4">
        <v>-0.77600000000000002</v>
      </c>
      <c r="Z27" s="4">
        <v>1</v>
      </c>
      <c r="AA27" s="4" t="s">
        <v>5410</v>
      </c>
    </row>
    <row r="28" spans="1:27" x14ac:dyDescent="0.2">
      <c r="A28" t="s">
        <v>5288</v>
      </c>
      <c r="B28" t="s">
        <v>236</v>
      </c>
      <c r="C28" t="s">
        <v>236</v>
      </c>
      <c r="D28" s="12" t="str">
        <f>IF(ISERROR(INDEX(#REF!,MATCH(C28,#REF!,0),1)),"#",INDEX(#REF!,MATCH(C28,#REF!,0),1))</f>
        <v>#</v>
      </c>
      <c r="E28" s="19" t="str">
        <f t="shared" si="0"/>
        <v>#</v>
      </c>
      <c r="F28" s="18">
        <v>11.808</v>
      </c>
      <c r="G28" s="18">
        <v>3.3250000000000002</v>
      </c>
      <c r="H28" s="18">
        <v>1</v>
      </c>
      <c r="I28">
        <f t="shared" si="1"/>
        <v>5</v>
      </c>
      <c r="J28" s="4" t="s">
        <v>5438</v>
      </c>
      <c r="L28" s="4">
        <v>5.35</v>
      </c>
      <c r="M28" s="4">
        <v>5.05</v>
      </c>
      <c r="N28" s="4">
        <v>5.74</v>
      </c>
      <c r="O28" s="4">
        <v>1.85</v>
      </c>
      <c r="P28" s="4">
        <v>1.8</v>
      </c>
      <c r="Q28" s="4">
        <v>4</v>
      </c>
      <c r="R28" s="4">
        <v>1</v>
      </c>
      <c r="S28" s="4">
        <v>3.37</v>
      </c>
      <c r="T28" s="4">
        <v>1.68</v>
      </c>
      <c r="U28" s="4">
        <v>3313.75</v>
      </c>
      <c r="V28" s="4">
        <v>-0.61399999999999999</v>
      </c>
      <c r="W28" s="4">
        <v>0.97</v>
      </c>
      <c r="X28" s="4">
        <v>28</v>
      </c>
      <c r="Y28" s="4">
        <v>-0.438</v>
      </c>
      <c r="Z28" s="4">
        <v>1</v>
      </c>
      <c r="AA28" s="4" t="s">
        <v>5410</v>
      </c>
    </row>
    <row r="29" spans="1:27" x14ac:dyDescent="0.2">
      <c r="A29" t="s">
        <v>5289</v>
      </c>
      <c r="B29" t="s">
        <v>1401</v>
      </c>
      <c r="C29" t="s">
        <v>1401</v>
      </c>
      <c r="D29" s="12" t="str">
        <f>IF(ISERROR(INDEX(#REF!,MATCH(C29,#REF!,0),1)),"#",INDEX(#REF!,MATCH(C29,#REF!,0),1))</f>
        <v>#</v>
      </c>
      <c r="E29" s="19" t="str">
        <f t="shared" si="0"/>
        <v>#</v>
      </c>
      <c r="F29" s="18">
        <v>9.8689999999999998</v>
      </c>
      <c r="G29" s="18">
        <v>3.2370000000000001</v>
      </c>
      <c r="H29" s="18">
        <v>2</v>
      </c>
      <c r="I29">
        <f t="shared" si="1"/>
        <v>6</v>
      </c>
      <c r="J29" s="4" t="s">
        <v>5420</v>
      </c>
      <c r="L29" s="4">
        <v>3.83</v>
      </c>
      <c r="M29" s="4">
        <v>6.35</v>
      </c>
      <c r="N29" s="4">
        <v>3.2</v>
      </c>
      <c r="O29" s="4">
        <v>1.85</v>
      </c>
      <c r="P29" s="4">
        <v>1.65</v>
      </c>
      <c r="Q29" s="4">
        <v>4</v>
      </c>
      <c r="R29" s="4">
        <v>1</v>
      </c>
      <c r="S29" s="4">
        <v>4.3</v>
      </c>
      <c r="T29" s="4">
        <v>1.6519999999999999</v>
      </c>
      <c r="U29" s="4">
        <v>2448</v>
      </c>
      <c r="V29" s="4">
        <v>-0.65600000000000003</v>
      </c>
      <c r="W29" s="4">
        <v>0.94</v>
      </c>
      <c r="X29" s="4">
        <v>28</v>
      </c>
      <c r="Y29" s="4">
        <v>-0.75600000000000001</v>
      </c>
      <c r="Z29" s="4">
        <v>1</v>
      </c>
      <c r="AA29" s="4" t="s">
        <v>5410</v>
      </c>
    </row>
    <row r="30" spans="1:27" x14ac:dyDescent="0.2">
      <c r="A30" t="s">
        <v>5290</v>
      </c>
      <c r="B30" t="s">
        <v>740</v>
      </c>
      <c r="C30" t="s">
        <v>740</v>
      </c>
      <c r="D30" s="12" t="str">
        <f>IF(ISERROR(INDEX(#REF!,MATCH(C30,#REF!,0),1)),"#",INDEX(#REF!,MATCH(C30,#REF!,0),1))</f>
        <v>#</v>
      </c>
      <c r="E30" s="19" t="str">
        <f t="shared" si="0"/>
        <v>#</v>
      </c>
      <c r="F30" s="18">
        <v>10.968999999999999</v>
      </c>
      <c r="G30" s="18">
        <v>4.0529999999999999</v>
      </c>
      <c r="H30" s="18">
        <v>1</v>
      </c>
      <c r="I30">
        <f t="shared" si="1"/>
        <v>4</v>
      </c>
      <c r="J30" s="4" t="s">
        <v>5412</v>
      </c>
      <c r="L30" s="4">
        <v>3.18</v>
      </c>
      <c r="M30" s="4">
        <v>5.94</v>
      </c>
      <c r="N30" s="4">
        <v>3.4430000000000001</v>
      </c>
      <c r="O30" s="4">
        <v>1.8</v>
      </c>
      <c r="P30" s="4">
        <v>1</v>
      </c>
      <c r="Q30" s="4">
        <v>2</v>
      </c>
      <c r="R30" s="4">
        <v>2</v>
      </c>
      <c r="S30" s="4">
        <v>4.8499999999999996</v>
      </c>
      <c r="T30" s="4" t="s">
        <v>5410</v>
      </c>
      <c r="U30" s="4">
        <v>4568</v>
      </c>
      <c r="V30" s="4">
        <v>-0.81100000000000005</v>
      </c>
      <c r="W30" s="4">
        <v>1</v>
      </c>
      <c r="X30" s="4">
        <v>27</v>
      </c>
      <c r="Y30" s="4">
        <v>-0.753</v>
      </c>
      <c r="Z30" s="4">
        <v>1</v>
      </c>
      <c r="AA30" s="4" t="s">
        <v>5410</v>
      </c>
    </row>
    <row r="31" spans="1:27" x14ac:dyDescent="0.2">
      <c r="A31" t="s">
        <v>5291</v>
      </c>
      <c r="B31" t="s">
        <v>47</v>
      </c>
      <c r="C31" t="s">
        <v>47</v>
      </c>
      <c r="D31" s="12" t="str">
        <f>IF(ISERROR(INDEX(#REF!,MATCH(C31,#REF!,0),1)),"#",INDEX(#REF!,MATCH(C31,#REF!,0),1))</f>
        <v>#</v>
      </c>
      <c r="E31" s="19" t="str">
        <f t="shared" si="0"/>
        <v>#</v>
      </c>
      <c r="F31" s="18">
        <v>16.177</v>
      </c>
      <c r="G31" s="18">
        <v>6.0179999999999998</v>
      </c>
      <c r="H31" s="18">
        <v>1</v>
      </c>
      <c r="I31">
        <f t="shared" si="1"/>
        <v>1</v>
      </c>
      <c r="J31" s="4" t="s">
        <v>5422</v>
      </c>
      <c r="L31" s="4" t="s">
        <v>5410</v>
      </c>
      <c r="M31" s="4" t="s">
        <v>5410</v>
      </c>
      <c r="N31" s="4">
        <v>2.8929999999999998</v>
      </c>
      <c r="O31" s="4">
        <v>1.45</v>
      </c>
      <c r="P31" s="4">
        <v>1</v>
      </c>
      <c r="Q31" s="4">
        <v>1</v>
      </c>
      <c r="R31" s="4">
        <v>1</v>
      </c>
      <c r="S31" s="4">
        <v>1.46</v>
      </c>
      <c r="T31" s="4" t="s">
        <v>5410</v>
      </c>
      <c r="U31" s="4" t="s">
        <v>5410</v>
      </c>
      <c r="V31" s="4">
        <v>-1.2999999999999999E-2</v>
      </c>
      <c r="W31" s="4">
        <v>0.73</v>
      </c>
      <c r="X31" s="4">
        <v>23</v>
      </c>
      <c r="Y31" s="4">
        <v>-0.32300000000000001</v>
      </c>
      <c r="Z31" s="4">
        <v>0.95799999999999996</v>
      </c>
      <c r="AA31" s="4" t="s">
        <v>5410</v>
      </c>
    </row>
    <row r="32" spans="1:27" x14ac:dyDescent="0.2">
      <c r="A32" t="s">
        <v>5292</v>
      </c>
      <c r="B32" t="s">
        <v>1290</v>
      </c>
      <c r="C32" t="s">
        <v>1290</v>
      </c>
      <c r="D32" s="12" t="str">
        <f>IF(ISERROR(INDEX(#REF!,MATCH(C32,#REF!,0),1)),"#",INDEX(#REF!,MATCH(C32,#REF!,0),1))</f>
        <v>#</v>
      </c>
      <c r="E32" s="19" t="str">
        <f t="shared" si="0"/>
        <v>#</v>
      </c>
      <c r="F32" s="18">
        <v>9.4149999999999991</v>
      </c>
      <c r="G32" s="18">
        <v>2.6429999999999998</v>
      </c>
      <c r="H32" s="18">
        <v>2</v>
      </c>
      <c r="I32">
        <f t="shared" si="1"/>
        <v>6</v>
      </c>
      <c r="J32" s="4" t="s">
        <v>5415</v>
      </c>
      <c r="L32" s="4">
        <v>2.77</v>
      </c>
      <c r="M32" s="4">
        <v>4.96</v>
      </c>
      <c r="N32" s="4">
        <v>7.26</v>
      </c>
      <c r="O32" s="4">
        <v>2.75</v>
      </c>
      <c r="P32" s="4">
        <v>1.75</v>
      </c>
      <c r="Q32" s="4">
        <v>5</v>
      </c>
      <c r="R32" s="4">
        <v>1</v>
      </c>
      <c r="S32" s="4">
        <v>3.11</v>
      </c>
      <c r="T32" s="4">
        <v>2.2959999999999998</v>
      </c>
      <c r="U32" s="4">
        <v>1198</v>
      </c>
      <c r="V32" s="4">
        <v>-0.58299999999999996</v>
      </c>
      <c r="W32" s="4">
        <v>1</v>
      </c>
      <c r="X32" s="4">
        <v>26</v>
      </c>
      <c r="Y32" s="4">
        <v>-0.35299999999999998</v>
      </c>
      <c r="Z32" s="4">
        <v>1</v>
      </c>
      <c r="AA32" s="4" t="s">
        <v>5410</v>
      </c>
    </row>
    <row r="33" spans="1:27" x14ac:dyDescent="0.2">
      <c r="A33" t="s">
        <v>5293</v>
      </c>
      <c r="B33" t="s">
        <v>14</v>
      </c>
      <c r="C33" t="s">
        <v>14</v>
      </c>
      <c r="D33" s="12" t="str">
        <f>IF(ISERROR(INDEX(#REF!,MATCH(C33,#REF!,0),1)),"#",INDEX(#REF!,MATCH(C33,#REF!,0),1))</f>
        <v>#</v>
      </c>
      <c r="E33" s="19" t="str">
        <f t="shared" si="0"/>
        <v>#</v>
      </c>
      <c r="F33" s="18">
        <v>16.213999999999999</v>
      </c>
      <c r="G33" s="18">
        <v>5.7709999999999999</v>
      </c>
      <c r="H33" s="18">
        <v>1</v>
      </c>
      <c r="I33">
        <f t="shared" si="1"/>
        <v>2</v>
      </c>
      <c r="J33" s="4" t="s">
        <v>219</v>
      </c>
      <c r="L33" s="4" t="s">
        <v>5410</v>
      </c>
      <c r="M33" s="4" t="s">
        <v>5410</v>
      </c>
      <c r="N33" s="4">
        <v>4.5490000000000004</v>
      </c>
      <c r="O33" s="4">
        <v>1.45</v>
      </c>
      <c r="P33" s="4">
        <v>1.65</v>
      </c>
      <c r="Q33" s="4">
        <v>2</v>
      </c>
      <c r="R33" s="4">
        <v>1</v>
      </c>
      <c r="S33" s="4">
        <v>1.67</v>
      </c>
      <c r="T33" s="4">
        <v>1.391</v>
      </c>
      <c r="U33" s="4">
        <v>415</v>
      </c>
      <c r="V33" s="4">
        <v>-0.60699999999999998</v>
      </c>
      <c r="W33" s="4">
        <v>0.91</v>
      </c>
      <c r="X33" s="4">
        <v>27</v>
      </c>
      <c r="Y33" s="4">
        <v>-0.56999999999999995</v>
      </c>
      <c r="Z33" s="4">
        <v>1</v>
      </c>
      <c r="AA33" s="4" t="s">
        <v>5410</v>
      </c>
    </row>
    <row r="34" spans="1:27" x14ac:dyDescent="0.2">
      <c r="A34" t="s">
        <v>5294</v>
      </c>
      <c r="B34" t="s">
        <v>1262</v>
      </c>
      <c r="C34" t="s">
        <v>1262</v>
      </c>
      <c r="D34" s="12" t="str">
        <f>IF(ISERROR(INDEX(#REF!,MATCH(C34,#REF!,0),1)),"#",INDEX(#REF!,MATCH(C34,#REF!,0),1))</f>
        <v>#</v>
      </c>
      <c r="E34" s="19" t="str">
        <f t="shared" si="0"/>
        <v>#</v>
      </c>
      <c r="F34" s="18">
        <v>10.154999999999999</v>
      </c>
      <c r="G34" s="18">
        <v>3.2749999999999999</v>
      </c>
      <c r="H34" s="18">
        <v>1</v>
      </c>
      <c r="I34">
        <f t="shared" si="1"/>
        <v>8</v>
      </c>
      <c r="J34" s="4" t="s">
        <v>5415</v>
      </c>
      <c r="L34" s="4">
        <v>5.3</v>
      </c>
      <c r="M34" s="4">
        <v>7.42</v>
      </c>
      <c r="N34" s="4">
        <v>6.21</v>
      </c>
      <c r="O34" s="4">
        <v>2.85</v>
      </c>
      <c r="P34" s="4">
        <v>2.35</v>
      </c>
      <c r="Q34" s="4">
        <v>6</v>
      </c>
      <c r="R34" s="4">
        <v>1</v>
      </c>
      <c r="S34" s="4">
        <v>2.96</v>
      </c>
      <c r="T34" s="4">
        <v>2.0739999999999998</v>
      </c>
      <c r="U34" s="4">
        <v>5366.7139999999999</v>
      </c>
      <c r="V34" s="4">
        <v>-0.55500000000000005</v>
      </c>
      <c r="W34" s="4">
        <v>1</v>
      </c>
      <c r="X34" s="4">
        <v>24</v>
      </c>
      <c r="Y34" s="4">
        <v>-6.4000000000000001E-2</v>
      </c>
      <c r="Z34" s="4">
        <v>1</v>
      </c>
      <c r="AA34" s="4" t="s">
        <v>5410</v>
      </c>
    </row>
    <row r="35" spans="1:27" x14ac:dyDescent="0.2">
      <c r="A35" t="s">
        <v>5295</v>
      </c>
      <c r="B35" t="s">
        <v>601</v>
      </c>
      <c r="C35" t="s">
        <v>601</v>
      </c>
      <c r="D35" s="12" t="str">
        <f>IF(ISERROR(INDEX(#REF!,MATCH(C35,#REF!,0),1)),"#",INDEX(#REF!,MATCH(C35,#REF!,0),1))</f>
        <v>#</v>
      </c>
      <c r="E35" s="19" t="str">
        <f t="shared" si="0"/>
        <v>#</v>
      </c>
      <c r="F35" s="18">
        <v>8.8149999999999995</v>
      </c>
      <c r="G35" s="18">
        <v>3.0819999999999999</v>
      </c>
      <c r="H35" s="18">
        <v>2</v>
      </c>
      <c r="I35">
        <f t="shared" si="1"/>
        <v>7</v>
      </c>
      <c r="J35" s="4" t="s">
        <v>5415</v>
      </c>
      <c r="L35" s="4">
        <v>5</v>
      </c>
      <c r="M35" s="4">
        <v>7.27</v>
      </c>
      <c r="N35" s="4">
        <v>8.42</v>
      </c>
      <c r="O35" s="4">
        <v>2.2999999999999998</v>
      </c>
      <c r="P35" s="4">
        <v>2.85</v>
      </c>
      <c r="Q35" s="4">
        <v>5</v>
      </c>
      <c r="R35" s="4">
        <v>1</v>
      </c>
      <c r="S35" s="4">
        <v>1.52</v>
      </c>
      <c r="T35" s="4" t="s">
        <v>5410</v>
      </c>
      <c r="U35" s="4">
        <v>3511.1669999999999</v>
      </c>
      <c r="V35" s="4">
        <v>-0.56699999999999995</v>
      </c>
      <c r="W35" s="4">
        <v>0.94</v>
      </c>
      <c r="X35" s="4">
        <v>26</v>
      </c>
      <c r="Y35" s="4">
        <v>-0.47699999999999998</v>
      </c>
      <c r="Z35" s="4">
        <v>1</v>
      </c>
      <c r="AA35" s="4" t="s">
        <v>5410</v>
      </c>
    </row>
    <row r="36" spans="1:27" x14ac:dyDescent="0.2">
      <c r="A36" t="s">
        <v>5296</v>
      </c>
      <c r="B36" t="s">
        <v>17</v>
      </c>
      <c r="C36" t="s">
        <v>17</v>
      </c>
      <c r="D36" s="12" t="str">
        <f>IF(ISERROR(INDEX(#REF!,MATCH(C36,#REF!,0),1)),"#",INDEX(#REF!,MATCH(C36,#REF!,0),1))</f>
        <v>#</v>
      </c>
      <c r="E36" s="19" t="str">
        <f t="shared" si="0"/>
        <v>#</v>
      </c>
      <c r="F36" s="18">
        <v>16.187000000000001</v>
      </c>
      <c r="G36" s="18">
        <v>5.8339999999999996</v>
      </c>
      <c r="H36" s="18">
        <v>1</v>
      </c>
      <c r="I36">
        <f t="shared" si="1"/>
        <v>3</v>
      </c>
      <c r="J36" s="4" t="s">
        <v>219</v>
      </c>
      <c r="L36" s="4" t="s">
        <v>5410</v>
      </c>
      <c r="M36" s="4" t="s">
        <v>5410</v>
      </c>
      <c r="N36" s="4">
        <v>4.57</v>
      </c>
      <c r="O36" s="4">
        <v>1.25</v>
      </c>
      <c r="P36" s="4">
        <v>1</v>
      </c>
      <c r="Q36" s="4">
        <v>3</v>
      </c>
      <c r="R36" s="4">
        <v>1</v>
      </c>
      <c r="S36" s="4">
        <v>1.52</v>
      </c>
      <c r="T36" s="4">
        <v>1.25</v>
      </c>
      <c r="U36" s="4">
        <v>5253.5</v>
      </c>
      <c r="V36" s="4">
        <v>-0.60399999999999998</v>
      </c>
      <c r="W36" s="4">
        <v>1</v>
      </c>
      <c r="X36" s="4">
        <v>22</v>
      </c>
      <c r="Y36" s="4">
        <v>-0.623</v>
      </c>
      <c r="Z36" s="4">
        <v>1</v>
      </c>
      <c r="AA36" s="4" t="s">
        <v>5410</v>
      </c>
    </row>
    <row r="37" spans="1:27" x14ac:dyDescent="0.2">
      <c r="A37" t="s">
        <v>5297</v>
      </c>
      <c r="B37" t="s">
        <v>478</v>
      </c>
      <c r="C37" t="s">
        <v>478</v>
      </c>
      <c r="D37" s="12" t="str">
        <f>IF(ISERROR(INDEX(#REF!,MATCH(C37,#REF!,0),1)),"#",INDEX(#REF!,MATCH(C37,#REF!,0),1))</f>
        <v>#</v>
      </c>
      <c r="E37" s="19" t="str">
        <f t="shared" si="0"/>
        <v>#</v>
      </c>
      <c r="F37" s="18">
        <v>9.4499999999999993</v>
      </c>
      <c r="G37" s="18">
        <v>3.391</v>
      </c>
      <c r="H37" s="18">
        <v>2</v>
      </c>
      <c r="I37">
        <f t="shared" si="1"/>
        <v>6</v>
      </c>
      <c r="J37" s="4" t="s">
        <v>5415</v>
      </c>
      <c r="L37" s="4">
        <v>4.8899999999999997</v>
      </c>
      <c r="M37" s="4">
        <v>5.6</v>
      </c>
      <c r="N37" s="4">
        <v>5.05</v>
      </c>
      <c r="O37" s="4">
        <v>2.15</v>
      </c>
      <c r="P37" s="4">
        <v>1.85</v>
      </c>
      <c r="Q37" s="4">
        <v>5</v>
      </c>
      <c r="R37" s="4">
        <v>1</v>
      </c>
      <c r="S37" s="4">
        <v>2.93</v>
      </c>
      <c r="T37" s="4">
        <v>2</v>
      </c>
      <c r="U37" s="4">
        <v>1810.6</v>
      </c>
      <c r="V37" s="4">
        <v>-0.70699999999999996</v>
      </c>
      <c r="W37" s="4">
        <v>0.97</v>
      </c>
      <c r="X37" s="4">
        <v>27</v>
      </c>
      <c r="Y37" s="4">
        <v>-0.49099999999999999</v>
      </c>
      <c r="Z37" s="4">
        <v>1</v>
      </c>
      <c r="AA37" s="4" t="s">
        <v>5410</v>
      </c>
    </row>
    <row r="38" spans="1:27" x14ac:dyDescent="0.2">
      <c r="A38" t="s">
        <v>5298</v>
      </c>
      <c r="B38" t="s">
        <v>3</v>
      </c>
      <c r="C38" t="s">
        <v>3</v>
      </c>
      <c r="D38" s="12" t="str">
        <f>IF(ISERROR(INDEX(#REF!,MATCH(C38,#REF!,0),1)),"#",INDEX(#REF!,MATCH(C38,#REF!,0),1))</f>
        <v>#</v>
      </c>
      <c r="E38" s="19" t="str">
        <f t="shared" si="0"/>
        <v>#</v>
      </c>
      <c r="F38" s="18">
        <v>16.954999999999998</v>
      </c>
      <c r="G38" s="18">
        <v>6.1769999999999996</v>
      </c>
      <c r="H38" s="18">
        <v>1</v>
      </c>
      <c r="I38">
        <f t="shared" si="1"/>
        <v>3</v>
      </c>
      <c r="J38" s="4" t="s">
        <v>219</v>
      </c>
      <c r="L38" s="4" t="s">
        <v>5410</v>
      </c>
      <c r="M38" s="4" t="s">
        <v>5410</v>
      </c>
      <c r="N38" s="4">
        <v>3.984</v>
      </c>
      <c r="O38" s="4">
        <v>1.5</v>
      </c>
      <c r="P38" s="4">
        <v>1.8</v>
      </c>
      <c r="Q38" s="4">
        <v>2</v>
      </c>
      <c r="R38" s="4">
        <v>1</v>
      </c>
      <c r="S38" s="4">
        <v>1.43</v>
      </c>
      <c r="T38" s="4">
        <v>1.125</v>
      </c>
      <c r="U38" s="4">
        <v>3033</v>
      </c>
      <c r="V38" s="4">
        <v>-0.68100000000000005</v>
      </c>
      <c r="W38" s="4">
        <v>0.94</v>
      </c>
      <c r="X38" s="4">
        <v>29</v>
      </c>
      <c r="Y38" s="4">
        <v>-0.45700000000000002</v>
      </c>
      <c r="Z38" s="4">
        <v>1</v>
      </c>
      <c r="AA38" s="4" t="s">
        <v>5410</v>
      </c>
    </row>
    <row r="39" spans="1:27" x14ac:dyDescent="0.2">
      <c r="A39" t="s">
        <v>5299</v>
      </c>
      <c r="B39" t="s">
        <v>815</v>
      </c>
      <c r="C39" t="s">
        <v>815</v>
      </c>
      <c r="D39" s="12" t="str">
        <f>IF(ISERROR(INDEX(#REF!,MATCH(C39,#REF!,0),1)),"#",INDEX(#REF!,MATCH(C39,#REF!,0),1))</f>
        <v>#</v>
      </c>
      <c r="E39" s="19" t="str">
        <f t="shared" si="0"/>
        <v>#</v>
      </c>
      <c r="F39" s="18">
        <v>12.468999999999999</v>
      </c>
      <c r="G39" s="18">
        <v>4.6219999999999999</v>
      </c>
      <c r="H39" s="18">
        <v>1</v>
      </c>
      <c r="I39">
        <f t="shared" si="1"/>
        <v>5</v>
      </c>
      <c r="J39" s="4" t="s">
        <v>5419</v>
      </c>
      <c r="L39" s="4">
        <v>4.1399999999999997</v>
      </c>
      <c r="M39" s="4">
        <v>6.65</v>
      </c>
      <c r="N39" s="4">
        <v>5.05</v>
      </c>
      <c r="O39" s="4">
        <v>1.85</v>
      </c>
      <c r="P39" s="4">
        <v>1</v>
      </c>
      <c r="Q39" s="4">
        <v>4</v>
      </c>
      <c r="R39" s="4">
        <v>1</v>
      </c>
      <c r="S39" s="4">
        <v>1.81</v>
      </c>
      <c r="T39" s="4" t="s">
        <v>5410</v>
      </c>
      <c r="U39" s="4">
        <v>5271.5</v>
      </c>
      <c r="V39" s="4">
        <v>-0.76200000000000001</v>
      </c>
      <c r="W39" s="4">
        <v>1</v>
      </c>
      <c r="X39" s="4">
        <v>25</v>
      </c>
      <c r="Y39" s="4">
        <v>-0.63200000000000001</v>
      </c>
      <c r="Z39" s="4">
        <v>0.92600000000000005</v>
      </c>
      <c r="AA39" s="4" t="s">
        <v>5410</v>
      </c>
    </row>
    <row r="40" spans="1:27" x14ac:dyDescent="0.2">
      <c r="A40" t="s">
        <v>5300</v>
      </c>
      <c r="B40" t="s">
        <v>858</v>
      </c>
      <c r="C40" t="s">
        <v>858</v>
      </c>
      <c r="D40" s="12" t="str">
        <f>IF(ISERROR(INDEX(#REF!,MATCH(C40,#REF!,0),1)),"#",INDEX(#REF!,MATCH(C40,#REF!,0),1))</f>
        <v>#</v>
      </c>
      <c r="E40" s="19" t="str">
        <f t="shared" si="0"/>
        <v>#</v>
      </c>
      <c r="F40" s="18">
        <v>6.0350000000000001</v>
      </c>
      <c r="G40" s="18">
        <v>1.4470000000000001</v>
      </c>
      <c r="H40" s="18">
        <v>1</v>
      </c>
      <c r="I40">
        <f t="shared" si="1"/>
        <v>6</v>
      </c>
      <c r="J40" s="4" t="s">
        <v>5440</v>
      </c>
      <c r="L40" s="4">
        <v>4.6100000000000003</v>
      </c>
      <c r="M40" s="4">
        <v>3.95</v>
      </c>
      <c r="N40" s="4">
        <v>9.32</v>
      </c>
      <c r="O40" s="4">
        <v>1.95</v>
      </c>
      <c r="P40" s="4">
        <v>1.6</v>
      </c>
      <c r="Q40" s="4">
        <v>5</v>
      </c>
      <c r="R40" s="4">
        <v>2</v>
      </c>
      <c r="S40" s="4">
        <v>4</v>
      </c>
      <c r="T40" s="4" t="s">
        <v>5410</v>
      </c>
      <c r="U40" s="4">
        <v>4345.2</v>
      </c>
      <c r="V40" s="4">
        <v>-2.5999999999999999E-2</v>
      </c>
      <c r="W40" s="4">
        <v>0.94</v>
      </c>
      <c r="X40" s="4">
        <v>25</v>
      </c>
      <c r="Y40" s="4">
        <v>-0.40500000000000003</v>
      </c>
      <c r="Z40" s="4">
        <v>1</v>
      </c>
      <c r="AA40" s="4" t="s">
        <v>5410</v>
      </c>
    </row>
    <row r="41" spans="1:27" x14ac:dyDescent="0.2">
      <c r="A41" t="s">
        <v>5301</v>
      </c>
      <c r="B41" t="s">
        <v>1034</v>
      </c>
      <c r="C41" t="s">
        <v>1034</v>
      </c>
      <c r="D41" s="12" t="str">
        <f>IF(ISERROR(INDEX(#REF!,MATCH(C41,#REF!,0),1)),"#",INDEX(#REF!,MATCH(C41,#REF!,0),1))</f>
        <v>#</v>
      </c>
      <c r="E41" s="19" t="str">
        <f t="shared" si="0"/>
        <v>#</v>
      </c>
      <c r="F41" s="18">
        <v>8.2620000000000005</v>
      </c>
      <c r="G41" s="18">
        <v>2.4580000000000002</v>
      </c>
      <c r="H41" s="18">
        <v>1</v>
      </c>
      <c r="I41">
        <f t="shared" si="1"/>
        <v>3</v>
      </c>
      <c r="J41" s="4" t="s">
        <v>5415</v>
      </c>
      <c r="L41" s="4">
        <v>3.57</v>
      </c>
      <c r="M41" s="4">
        <v>5.0199999999999996</v>
      </c>
      <c r="N41" s="4">
        <v>6.21</v>
      </c>
      <c r="O41" s="4">
        <v>1.4</v>
      </c>
      <c r="P41" s="4">
        <v>1.1499999999999999</v>
      </c>
      <c r="Q41" s="4">
        <v>2</v>
      </c>
      <c r="R41" s="4">
        <v>1</v>
      </c>
      <c r="S41" s="4">
        <v>4.93</v>
      </c>
      <c r="T41" s="4">
        <v>3.7919999999999998</v>
      </c>
      <c r="U41" s="4">
        <v>752.5</v>
      </c>
      <c r="V41" s="4">
        <v>-0.61299999999999999</v>
      </c>
      <c r="W41" s="4">
        <v>0.97</v>
      </c>
      <c r="X41" s="4">
        <v>27</v>
      </c>
      <c r="Y41" s="4">
        <v>-0.71299999999999997</v>
      </c>
      <c r="Z41" s="4">
        <v>1</v>
      </c>
      <c r="AA41" s="4" t="s">
        <v>5410</v>
      </c>
    </row>
    <row r="42" spans="1:27" x14ac:dyDescent="0.2">
      <c r="A42" t="s">
        <v>5302</v>
      </c>
      <c r="B42" t="s">
        <v>177</v>
      </c>
      <c r="C42" t="s">
        <v>44</v>
      </c>
      <c r="D42" s="12" t="str">
        <f>IF(ISERROR(INDEX(#REF!,MATCH(C42,#REF!,0),1)),"#",INDEX(#REF!,MATCH(C42,#REF!,0),1))</f>
        <v>#</v>
      </c>
      <c r="E42" s="19" t="str">
        <f t="shared" si="0"/>
        <v>#</v>
      </c>
      <c r="F42" s="18">
        <v>14.914999999999999</v>
      </c>
      <c r="G42" s="18">
        <v>5.4969999999999999</v>
      </c>
      <c r="H42" s="18">
        <v>1</v>
      </c>
      <c r="I42">
        <f t="shared" si="1"/>
        <v>3</v>
      </c>
      <c r="J42" s="4" t="s">
        <v>5421</v>
      </c>
      <c r="L42" s="4">
        <v>3.52</v>
      </c>
      <c r="M42" s="4">
        <v>5.72</v>
      </c>
      <c r="N42" s="4">
        <v>3.72</v>
      </c>
      <c r="O42" s="4">
        <v>1.2</v>
      </c>
      <c r="P42" s="4">
        <v>1.1000000000000001</v>
      </c>
      <c r="Q42" s="4">
        <v>3</v>
      </c>
      <c r="R42" s="4">
        <v>1</v>
      </c>
      <c r="S42" s="4">
        <v>2.1800000000000002</v>
      </c>
      <c r="T42" s="4">
        <v>1.542</v>
      </c>
      <c r="U42" s="4">
        <v>2269.6669999999999</v>
      </c>
      <c r="V42" s="4">
        <v>-0.63800000000000001</v>
      </c>
      <c r="W42" s="4">
        <v>0.94</v>
      </c>
      <c r="X42" s="4">
        <v>28</v>
      </c>
      <c r="Y42" s="4">
        <v>-0.64400000000000002</v>
      </c>
      <c r="Z42" s="4">
        <v>1</v>
      </c>
      <c r="AA42" s="4" t="s">
        <v>5410</v>
      </c>
    </row>
    <row r="43" spans="1:27" x14ac:dyDescent="0.2">
      <c r="A43" t="s">
        <v>5303</v>
      </c>
      <c r="B43" t="s">
        <v>49</v>
      </c>
      <c r="C43" t="s">
        <v>49</v>
      </c>
      <c r="D43" s="12" t="str">
        <f>IF(ISERROR(INDEX(#REF!,MATCH(C43,#REF!,0),1)),"#",INDEX(#REF!,MATCH(C43,#REF!,0),1))</f>
        <v>#</v>
      </c>
      <c r="E43" s="19" t="str">
        <f t="shared" si="0"/>
        <v>#</v>
      </c>
      <c r="F43" s="18">
        <v>14.272</v>
      </c>
      <c r="G43" s="18">
        <v>4.9779999999999998</v>
      </c>
      <c r="H43" s="18">
        <v>1</v>
      </c>
      <c r="I43">
        <f t="shared" si="1"/>
        <v>2</v>
      </c>
      <c r="J43" s="4" t="s">
        <v>219</v>
      </c>
      <c r="L43" s="4" t="s">
        <v>5410</v>
      </c>
      <c r="M43" s="4" t="s">
        <v>5410</v>
      </c>
      <c r="N43" s="4">
        <v>2.8929999999999998</v>
      </c>
      <c r="O43" s="4">
        <v>1</v>
      </c>
      <c r="P43" s="4">
        <v>1</v>
      </c>
      <c r="Q43" s="4">
        <v>2</v>
      </c>
      <c r="R43" s="4">
        <v>1</v>
      </c>
      <c r="S43" s="4">
        <v>1.46</v>
      </c>
      <c r="T43" s="4">
        <v>1.458</v>
      </c>
      <c r="U43" s="4">
        <v>7291</v>
      </c>
      <c r="V43" s="4">
        <v>-0.60799999999999998</v>
      </c>
      <c r="W43" s="4">
        <v>1</v>
      </c>
      <c r="X43" s="4">
        <v>26</v>
      </c>
      <c r="Y43" s="4">
        <v>-0.42099999999999999</v>
      </c>
      <c r="Z43" s="4">
        <v>1</v>
      </c>
      <c r="AA43" s="4" t="s">
        <v>5410</v>
      </c>
    </row>
    <row r="44" spans="1:27" x14ac:dyDescent="0.2">
      <c r="A44" t="s">
        <v>5304</v>
      </c>
      <c r="B44" t="s">
        <v>1355</v>
      </c>
      <c r="C44" t="s">
        <v>1355</v>
      </c>
      <c r="D44" s="12" t="str">
        <f>IF(ISERROR(INDEX(#REF!,MATCH(C44,#REF!,0),1)),"#",INDEX(#REF!,MATCH(C44,#REF!,0),1))</f>
        <v>#</v>
      </c>
      <c r="E44" s="19" t="str">
        <f t="shared" si="0"/>
        <v>#</v>
      </c>
      <c r="F44" s="18">
        <v>6.1420000000000003</v>
      </c>
      <c r="G44" s="18">
        <v>1.663</v>
      </c>
      <c r="H44" s="18">
        <v>5</v>
      </c>
      <c r="I44">
        <f t="shared" si="1"/>
        <v>12</v>
      </c>
      <c r="J44" s="4" t="s">
        <v>5418</v>
      </c>
      <c r="L44" s="4">
        <v>4.33</v>
      </c>
      <c r="M44" s="4">
        <v>5.86</v>
      </c>
      <c r="N44" s="4">
        <v>10.210000000000001</v>
      </c>
      <c r="O44" s="4">
        <v>4.3</v>
      </c>
      <c r="P44" s="4">
        <v>4.45</v>
      </c>
      <c r="Q44" s="4">
        <v>11</v>
      </c>
      <c r="R44" s="4">
        <v>4</v>
      </c>
      <c r="S44" s="4">
        <v>1.73</v>
      </c>
      <c r="T44" s="4" t="s">
        <v>5410</v>
      </c>
      <c r="U44" s="4">
        <v>3135.4549999999999</v>
      </c>
      <c r="V44" s="4">
        <v>0.60799999999999998</v>
      </c>
      <c r="W44" s="4">
        <v>0.97</v>
      </c>
      <c r="X44" s="4">
        <v>28</v>
      </c>
      <c r="Y44" s="4">
        <v>-0.104</v>
      </c>
      <c r="Z44" s="4">
        <v>1</v>
      </c>
      <c r="AA44" s="4" t="s">
        <v>5410</v>
      </c>
    </row>
    <row r="45" spans="1:27" x14ac:dyDescent="0.2">
      <c r="A45" t="s">
        <v>5305</v>
      </c>
      <c r="B45" t="s">
        <v>854</v>
      </c>
      <c r="C45" t="s">
        <v>854</v>
      </c>
      <c r="D45" s="12" t="str">
        <f>IF(ISERROR(INDEX(#REF!,MATCH(C45,#REF!,0),1)),"#",INDEX(#REF!,MATCH(C45,#REF!,0),1))</f>
        <v>#</v>
      </c>
      <c r="E45" s="19" t="str">
        <f t="shared" si="0"/>
        <v>#</v>
      </c>
      <c r="F45" s="18">
        <v>6.87</v>
      </c>
      <c r="G45" s="18">
        <v>2.1269999999999998</v>
      </c>
      <c r="H45" s="18">
        <v>1</v>
      </c>
      <c r="I45">
        <f t="shared" si="1"/>
        <v>4</v>
      </c>
      <c r="J45" s="4" t="s">
        <v>5412</v>
      </c>
      <c r="L45" s="4">
        <v>4.91</v>
      </c>
      <c r="M45" s="4">
        <v>5.32</v>
      </c>
      <c r="N45" s="4">
        <v>7.78</v>
      </c>
      <c r="O45" s="4">
        <v>1.25</v>
      </c>
      <c r="P45" s="4">
        <v>1</v>
      </c>
      <c r="Q45" s="4">
        <v>3</v>
      </c>
      <c r="R45" s="4">
        <v>1</v>
      </c>
      <c r="S45" s="4">
        <v>3.88</v>
      </c>
      <c r="T45" s="4">
        <v>2.2610000000000001</v>
      </c>
      <c r="U45" s="4">
        <v>2046.6669999999999</v>
      </c>
      <c r="V45" s="4">
        <v>-0.16300000000000001</v>
      </c>
      <c r="W45" s="4">
        <v>0.79</v>
      </c>
      <c r="X45" s="4">
        <v>27</v>
      </c>
      <c r="Y45" s="4">
        <v>-0.48299999999999998</v>
      </c>
      <c r="Z45" s="4">
        <v>1</v>
      </c>
      <c r="AA45" s="4" t="s">
        <v>5410</v>
      </c>
    </row>
    <row r="46" spans="1:27" x14ac:dyDescent="0.2">
      <c r="A46" t="s">
        <v>5306</v>
      </c>
      <c r="B46" t="s">
        <v>778</v>
      </c>
      <c r="C46" t="s">
        <v>778</v>
      </c>
      <c r="D46" s="12" t="str">
        <f>IF(ISERROR(INDEX(#REF!,MATCH(C46,#REF!,0),1)),"#",INDEX(#REF!,MATCH(C46,#REF!,0),1))</f>
        <v>#</v>
      </c>
      <c r="E46" s="19" t="str">
        <f t="shared" si="0"/>
        <v>#</v>
      </c>
      <c r="F46" s="18">
        <v>11.353</v>
      </c>
      <c r="G46" s="18">
        <v>4.1150000000000002</v>
      </c>
      <c r="H46" s="18">
        <v>1</v>
      </c>
      <c r="I46">
        <f t="shared" si="1"/>
        <v>4</v>
      </c>
      <c r="J46" s="4" t="s">
        <v>5422</v>
      </c>
      <c r="L46" s="4">
        <v>3.39</v>
      </c>
      <c r="M46" s="4">
        <v>5.65</v>
      </c>
      <c r="N46" s="4">
        <v>4.9320000000000004</v>
      </c>
      <c r="O46" s="4">
        <v>1.4</v>
      </c>
      <c r="P46" s="4">
        <v>1</v>
      </c>
      <c r="Q46" s="4">
        <v>3</v>
      </c>
      <c r="R46" s="4">
        <v>1</v>
      </c>
      <c r="S46" s="4">
        <v>3.37</v>
      </c>
      <c r="T46" s="4">
        <v>1.4</v>
      </c>
      <c r="U46" s="4">
        <v>2527.6669999999999</v>
      </c>
      <c r="V46" s="4">
        <v>-0.66200000000000003</v>
      </c>
      <c r="W46" s="4">
        <v>0.88</v>
      </c>
      <c r="X46" s="4">
        <v>26</v>
      </c>
      <c r="Y46" s="4">
        <v>-0.39500000000000002</v>
      </c>
      <c r="Z46" s="4">
        <v>0.96299999999999997</v>
      </c>
      <c r="AA46" s="4" t="s">
        <v>5410</v>
      </c>
    </row>
    <row r="47" spans="1:27" x14ac:dyDescent="0.2">
      <c r="A47" t="s">
        <v>5307</v>
      </c>
      <c r="B47" t="s">
        <v>2</v>
      </c>
      <c r="C47" t="s">
        <v>2</v>
      </c>
      <c r="D47" s="12" t="str">
        <f>IF(ISERROR(INDEX(#REF!,MATCH(C47,#REF!,0),1)),"#",INDEX(#REF!,MATCH(C47,#REF!,0),1))</f>
        <v>#</v>
      </c>
      <c r="E47" s="19" t="str">
        <f t="shared" si="0"/>
        <v>#</v>
      </c>
      <c r="F47" s="18">
        <v>16.353999999999999</v>
      </c>
      <c r="G47" s="18">
        <v>6.0629999999999997</v>
      </c>
      <c r="H47" s="18">
        <v>1</v>
      </c>
      <c r="I47">
        <f t="shared" si="1"/>
        <v>2</v>
      </c>
      <c r="J47" s="4" t="s">
        <v>219</v>
      </c>
      <c r="L47" s="4" t="s">
        <v>5410</v>
      </c>
      <c r="M47" s="4" t="s">
        <v>5410</v>
      </c>
      <c r="N47" s="4">
        <v>3.952</v>
      </c>
      <c r="O47" s="4">
        <v>1.1499999999999999</v>
      </c>
      <c r="P47" s="4">
        <v>1</v>
      </c>
      <c r="Q47" s="4">
        <v>2</v>
      </c>
      <c r="R47" s="4">
        <v>1</v>
      </c>
      <c r="S47" s="4">
        <v>1.55</v>
      </c>
      <c r="T47" s="4">
        <v>1.375</v>
      </c>
      <c r="U47" s="4">
        <v>2861</v>
      </c>
      <c r="V47" s="4">
        <v>-0.78600000000000003</v>
      </c>
      <c r="W47" s="4">
        <v>1</v>
      </c>
      <c r="X47" s="4">
        <v>26</v>
      </c>
      <c r="Y47" s="4">
        <v>-0.72499999999999998</v>
      </c>
      <c r="Z47" s="4">
        <v>1</v>
      </c>
      <c r="AA47" s="4" t="s">
        <v>5410</v>
      </c>
    </row>
    <row r="48" spans="1:27" x14ac:dyDescent="0.2">
      <c r="A48" t="s">
        <v>5308</v>
      </c>
      <c r="B48" t="s">
        <v>339</v>
      </c>
      <c r="C48" t="s">
        <v>339</v>
      </c>
      <c r="D48" s="12" t="str">
        <f>IF(ISERROR(INDEX(#REF!,MATCH(C48,#REF!,0),1)),"#",INDEX(#REF!,MATCH(C48,#REF!,0),1))</f>
        <v>#</v>
      </c>
      <c r="E48" s="19" t="str">
        <f t="shared" si="0"/>
        <v>#</v>
      </c>
      <c r="F48" s="18">
        <v>11.045999999999999</v>
      </c>
      <c r="G48" s="18">
        <v>4.1630000000000003</v>
      </c>
      <c r="H48" s="18">
        <v>1</v>
      </c>
      <c r="I48">
        <f t="shared" si="1"/>
        <v>4</v>
      </c>
      <c r="J48" s="4" t="s">
        <v>5422</v>
      </c>
      <c r="L48" s="4">
        <v>3.55</v>
      </c>
      <c r="M48" s="4">
        <v>5.65</v>
      </c>
      <c r="N48" s="4">
        <v>4.5060000000000002</v>
      </c>
      <c r="O48" s="4">
        <v>1.5</v>
      </c>
      <c r="P48" s="4">
        <v>1.55</v>
      </c>
      <c r="Q48" s="4">
        <v>3</v>
      </c>
      <c r="R48" s="4">
        <v>1</v>
      </c>
      <c r="S48" s="4">
        <v>3.87</v>
      </c>
      <c r="T48" s="4">
        <v>1.69</v>
      </c>
      <c r="U48" s="4">
        <v>2206.6669999999999</v>
      </c>
      <c r="V48" s="4">
        <v>-0.46300000000000002</v>
      </c>
      <c r="W48" s="4">
        <v>0.97</v>
      </c>
      <c r="X48" s="4">
        <v>28</v>
      </c>
      <c r="Y48" s="4">
        <v>-0.60499999999999998</v>
      </c>
      <c r="Z48" s="4">
        <v>1</v>
      </c>
      <c r="AA48" s="4" t="s">
        <v>5410</v>
      </c>
    </row>
    <row r="49" spans="1:27" x14ac:dyDescent="0.2">
      <c r="A49" t="s">
        <v>5309</v>
      </c>
      <c r="B49" t="s">
        <v>5247</v>
      </c>
      <c r="C49" t="s">
        <v>1289</v>
      </c>
      <c r="D49" s="12" t="str">
        <f>IF(ISERROR(INDEX(#REF!,MATCH(C49,#REF!,0),1)),"#",INDEX(#REF!,MATCH(C49,#REF!,0),1))</f>
        <v>#</v>
      </c>
      <c r="E49" s="19" t="str">
        <f t="shared" si="0"/>
        <v>#</v>
      </c>
      <c r="F49" s="18">
        <v>7.024</v>
      </c>
      <c r="G49" s="18">
        <v>1.633</v>
      </c>
      <c r="H49" s="18">
        <v>3</v>
      </c>
      <c r="I49">
        <f t="shared" si="1"/>
        <v>9</v>
      </c>
      <c r="J49" s="4" t="s">
        <v>5415</v>
      </c>
      <c r="L49" s="4">
        <v>2.5</v>
      </c>
      <c r="M49" s="4">
        <v>5.7</v>
      </c>
      <c r="N49" s="4">
        <v>8.1</v>
      </c>
      <c r="O49" s="4">
        <v>2.65</v>
      </c>
      <c r="P49" s="4">
        <v>2.0499999999999998</v>
      </c>
      <c r="Q49" s="4">
        <v>6</v>
      </c>
      <c r="R49" s="4">
        <v>2</v>
      </c>
      <c r="S49" s="4">
        <v>3.26</v>
      </c>
      <c r="T49" s="4" t="s">
        <v>5410</v>
      </c>
      <c r="U49" s="4">
        <v>2788.143</v>
      </c>
      <c r="V49" s="4">
        <v>-0.17100000000000001</v>
      </c>
      <c r="W49" s="4">
        <v>0.91</v>
      </c>
      <c r="X49" s="4">
        <v>28</v>
      </c>
      <c r="Y49" s="4">
        <v>0.09</v>
      </c>
      <c r="Z49" s="4">
        <v>1</v>
      </c>
      <c r="AA49" s="4" t="s">
        <v>5410</v>
      </c>
    </row>
    <row r="50" spans="1:27" x14ac:dyDescent="0.2">
      <c r="A50" t="s">
        <v>5310</v>
      </c>
      <c r="B50" t="s">
        <v>5</v>
      </c>
      <c r="C50" t="s">
        <v>5</v>
      </c>
      <c r="D50" s="12" t="str">
        <f>IF(ISERROR(INDEX(#REF!,MATCH(C50,#REF!,0),1)),"#",INDEX(#REF!,MATCH(C50,#REF!,0),1))</f>
        <v>#</v>
      </c>
      <c r="E50" s="19" t="str">
        <f t="shared" si="0"/>
        <v>#</v>
      </c>
      <c r="F50" s="18">
        <v>15.897</v>
      </c>
      <c r="G50" s="18">
        <v>5.6980000000000004</v>
      </c>
      <c r="H50" s="18">
        <v>1</v>
      </c>
      <c r="I50">
        <f t="shared" si="1"/>
        <v>2</v>
      </c>
      <c r="J50" s="4" t="s">
        <v>5432</v>
      </c>
      <c r="L50" s="4" t="s">
        <v>5410</v>
      </c>
      <c r="M50" s="4" t="s">
        <v>5410</v>
      </c>
      <c r="N50" s="4">
        <v>3.6850000000000001</v>
      </c>
      <c r="O50" s="4">
        <v>1</v>
      </c>
      <c r="P50" s="4">
        <v>1</v>
      </c>
      <c r="Q50" s="4">
        <v>2</v>
      </c>
      <c r="R50" s="4">
        <v>1</v>
      </c>
      <c r="S50" s="4">
        <v>3</v>
      </c>
      <c r="T50" s="4">
        <v>2.25</v>
      </c>
      <c r="U50" s="4">
        <v>14646</v>
      </c>
      <c r="V50" s="4">
        <v>-0.63</v>
      </c>
      <c r="W50" s="4">
        <v>0.97</v>
      </c>
      <c r="X50" s="4">
        <v>26</v>
      </c>
      <c r="Y50" s="4">
        <v>-0.77100000000000002</v>
      </c>
      <c r="Z50" s="4">
        <v>1</v>
      </c>
      <c r="AA50" s="4" t="s">
        <v>5410</v>
      </c>
    </row>
    <row r="51" spans="1:27" x14ac:dyDescent="0.2">
      <c r="A51" t="s">
        <v>5311</v>
      </c>
      <c r="B51" t="s">
        <v>930</v>
      </c>
      <c r="C51" t="s">
        <v>930</v>
      </c>
      <c r="D51" s="12" t="str">
        <f>IF(ISERROR(INDEX(#REF!,MATCH(C51,#REF!,0),1)),"#",INDEX(#REF!,MATCH(C51,#REF!,0),1))</f>
        <v>#</v>
      </c>
      <c r="E51" s="19" t="str">
        <f t="shared" si="0"/>
        <v>#</v>
      </c>
      <c r="F51" s="18">
        <v>10.835000000000001</v>
      </c>
      <c r="G51" s="18">
        <v>2.5550000000000002</v>
      </c>
      <c r="H51" s="18">
        <v>1</v>
      </c>
      <c r="I51">
        <f t="shared" si="1"/>
        <v>6</v>
      </c>
      <c r="J51" s="4" t="s">
        <v>5415</v>
      </c>
      <c r="L51" s="4">
        <v>3.41</v>
      </c>
      <c r="M51" s="4">
        <v>5.67</v>
      </c>
      <c r="N51" s="4">
        <v>6.05</v>
      </c>
      <c r="O51" s="4">
        <v>2.6</v>
      </c>
      <c r="P51" s="4">
        <v>1.9</v>
      </c>
      <c r="Q51" s="4">
        <v>4</v>
      </c>
      <c r="R51" s="4">
        <v>1</v>
      </c>
      <c r="S51" s="4">
        <v>4.07</v>
      </c>
      <c r="T51" s="4">
        <v>2</v>
      </c>
      <c r="U51" s="4">
        <v>5017.2</v>
      </c>
      <c r="V51" s="4">
        <v>-0.59499999999999997</v>
      </c>
      <c r="W51" s="4">
        <v>0.94</v>
      </c>
      <c r="X51" s="4">
        <v>27</v>
      </c>
      <c r="Y51" s="4">
        <v>-0.70499999999999996</v>
      </c>
      <c r="Z51" s="4">
        <v>1</v>
      </c>
      <c r="AA51" s="4" t="s">
        <v>5410</v>
      </c>
    </row>
    <row r="52" spans="1:27" x14ac:dyDescent="0.2">
      <c r="A52" t="s">
        <v>5312</v>
      </c>
      <c r="B52" t="s">
        <v>62</v>
      </c>
      <c r="C52" t="s">
        <v>62</v>
      </c>
      <c r="D52" s="12" t="str">
        <f>IF(ISERROR(INDEX(#REF!,MATCH(C52,#REF!,0),1)),"#",INDEX(#REF!,MATCH(C52,#REF!,0),1))</f>
        <v>#</v>
      </c>
      <c r="E52" s="19" t="str">
        <f t="shared" si="0"/>
        <v>#</v>
      </c>
      <c r="F52" s="18">
        <v>11.569000000000001</v>
      </c>
      <c r="G52" s="18">
        <v>3.88</v>
      </c>
      <c r="H52" s="18">
        <v>2</v>
      </c>
      <c r="I52">
        <f t="shared" si="1"/>
        <v>7</v>
      </c>
      <c r="J52" s="4" t="s">
        <v>5417</v>
      </c>
      <c r="L52" s="4">
        <v>3.48</v>
      </c>
      <c r="M52" s="4">
        <v>6.72</v>
      </c>
      <c r="N52" s="4">
        <v>5</v>
      </c>
      <c r="O52" s="4">
        <v>2.5</v>
      </c>
      <c r="P52" s="4">
        <v>1.8</v>
      </c>
      <c r="Q52" s="4">
        <v>5</v>
      </c>
      <c r="R52" s="4">
        <v>1</v>
      </c>
      <c r="S52" s="4">
        <v>1.76</v>
      </c>
      <c r="T52" s="4" t="s">
        <v>5410</v>
      </c>
      <c r="U52" s="4">
        <v>2869.3330000000001</v>
      </c>
      <c r="V52" s="4">
        <v>-0.46400000000000002</v>
      </c>
      <c r="W52" s="4">
        <v>1</v>
      </c>
      <c r="X52" s="4">
        <v>27</v>
      </c>
      <c r="Y52" s="4">
        <v>-6.4000000000000001E-2</v>
      </c>
      <c r="Z52" s="4">
        <v>1</v>
      </c>
      <c r="AA52" s="4" t="s">
        <v>5410</v>
      </c>
    </row>
    <row r="53" spans="1:27" x14ac:dyDescent="0.2">
      <c r="A53" t="s">
        <v>5313</v>
      </c>
      <c r="B53" t="s">
        <v>5248</v>
      </c>
      <c r="C53" t="s">
        <v>751</v>
      </c>
      <c r="D53" s="12" t="str">
        <f>IF(ISERROR(INDEX(#REF!,MATCH(C53,#REF!,0),1)),"#",INDEX(#REF!,MATCH(C53,#REF!,0),1))</f>
        <v>#</v>
      </c>
      <c r="E53" s="19" t="str">
        <f t="shared" si="0"/>
        <v>#</v>
      </c>
      <c r="F53" s="18">
        <v>7.7679999999999998</v>
      </c>
      <c r="G53" s="18">
        <v>2.5299999999999998</v>
      </c>
      <c r="H53" s="18">
        <v>2</v>
      </c>
      <c r="I53">
        <f t="shared" si="1"/>
        <v>8</v>
      </c>
      <c r="J53" s="4" t="s">
        <v>5415</v>
      </c>
      <c r="L53" s="4">
        <v>3.29</v>
      </c>
      <c r="M53" s="4">
        <v>5.97</v>
      </c>
      <c r="N53" s="4">
        <v>4.67</v>
      </c>
      <c r="O53" s="4">
        <v>1.7</v>
      </c>
      <c r="P53" s="4">
        <v>1.5</v>
      </c>
      <c r="Q53" s="4">
        <v>4</v>
      </c>
      <c r="R53" s="4">
        <v>1</v>
      </c>
      <c r="S53" s="4">
        <v>4.9000000000000004</v>
      </c>
      <c r="T53" s="4">
        <v>5.2610000000000001</v>
      </c>
      <c r="U53" s="4">
        <v>5276.6670000000004</v>
      </c>
      <c r="V53" s="4">
        <v>-0.47099999999999997</v>
      </c>
      <c r="W53" s="4">
        <v>0.97</v>
      </c>
      <c r="X53" s="4">
        <v>28</v>
      </c>
      <c r="Y53" s="4">
        <v>-0.44500000000000001</v>
      </c>
      <c r="Z53" s="4">
        <v>1</v>
      </c>
      <c r="AA53" s="4" t="s">
        <v>5410</v>
      </c>
    </row>
    <row r="54" spans="1:27" x14ac:dyDescent="0.2">
      <c r="A54" t="s">
        <v>5314</v>
      </c>
      <c r="B54" t="s">
        <v>441</v>
      </c>
      <c r="C54" t="s">
        <v>441</v>
      </c>
      <c r="D54" s="12" t="str">
        <f>IF(ISERROR(INDEX(#REF!,MATCH(C54,#REF!,0),1)),"#",INDEX(#REF!,MATCH(C54,#REF!,0),1))</f>
        <v>#</v>
      </c>
      <c r="E54" s="19" t="str">
        <f t="shared" si="0"/>
        <v>#</v>
      </c>
      <c r="F54" s="18">
        <v>11.250999999999999</v>
      </c>
      <c r="G54" s="18">
        <v>3.355</v>
      </c>
      <c r="H54" s="18">
        <v>2</v>
      </c>
      <c r="I54">
        <f t="shared" si="1"/>
        <v>5</v>
      </c>
      <c r="J54" s="4" t="s">
        <v>5421</v>
      </c>
      <c r="L54" s="4">
        <v>2.95</v>
      </c>
      <c r="M54" s="4">
        <v>6.11</v>
      </c>
      <c r="N54" s="4">
        <v>5.32</v>
      </c>
      <c r="O54" s="4">
        <v>1.5</v>
      </c>
      <c r="P54" s="4">
        <v>1.65</v>
      </c>
      <c r="Q54" s="4">
        <v>3</v>
      </c>
      <c r="R54" s="4">
        <v>1</v>
      </c>
      <c r="S54" s="4">
        <v>2.41</v>
      </c>
      <c r="T54" s="4" t="s">
        <v>5410</v>
      </c>
      <c r="U54" s="4">
        <v>3516.75</v>
      </c>
      <c r="V54" s="4">
        <v>-0.58799999999999997</v>
      </c>
      <c r="W54" s="4">
        <v>1</v>
      </c>
      <c r="X54" s="4">
        <v>27</v>
      </c>
      <c r="Y54" s="4">
        <v>-0.58199999999999996</v>
      </c>
      <c r="Z54" s="4">
        <v>0.96399999999999997</v>
      </c>
      <c r="AA54" s="4" t="s">
        <v>5410</v>
      </c>
    </row>
    <row r="55" spans="1:27" x14ac:dyDescent="0.2">
      <c r="A55" t="s">
        <v>5315</v>
      </c>
      <c r="B55" t="s">
        <v>58</v>
      </c>
      <c r="C55" t="s">
        <v>58</v>
      </c>
      <c r="D55" s="12" t="str">
        <f>IF(ISERROR(INDEX(#REF!,MATCH(C55,#REF!,0),1)),"#",INDEX(#REF!,MATCH(C55,#REF!,0),1))</f>
        <v>#</v>
      </c>
      <c r="E55" s="19" t="str">
        <f t="shared" si="0"/>
        <v>#</v>
      </c>
      <c r="F55" s="18">
        <v>15.365</v>
      </c>
      <c r="G55" s="18">
        <v>5.984</v>
      </c>
      <c r="H55" s="18">
        <v>1</v>
      </c>
      <c r="I55">
        <f t="shared" si="1"/>
        <v>2</v>
      </c>
      <c r="J55" s="4" t="s">
        <v>5422</v>
      </c>
      <c r="L55" s="4" t="s">
        <v>5410</v>
      </c>
      <c r="M55" s="4" t="s">
        <v>5410</v>
      </c>
      <c r="N55" s="4">
        <v>4.399</v>
      </c>
      <c r="O55" s="4">
        <v>1.1499999999999999</v>
      </c>
      <c r="P55" s="4">
        <v>1</v>
      </c>
      <c r="Q55" s="4">
        <v>2</v>
      </c>
      <c r="R55" s="4">
        <v>1</v>
      </c>
      <c r="S55" s="4">
        <v>2.81</v>
      </c>
      <c r="T55" s="4">
        <v>1.917</v>
      </c>
      <c r="U55" s="4">
        <v>4095</v>
      </c>
      <c r="V55" s="4">
        <v>-0.86499999999999999</v>
      </c>
      <c r="W55" s="4">
        <v>0.97</v>
      </c>
      <c r="X55" s="4">
        <v>29</v>
      </c>
      <c r="Y55" s="4">
        <v>-0.874</v>
      </c>
      <c r="Z55" s="4">
        <v>1</v>
      </c>
      <c r="AA55" s="4" t="s">
        <v>5410</v>
      </c>
    </row>
    <row r="56" spans="1:27" x14ac:dyDescent="0.2">
      <c r="A56" t="s">
        <v>5316</v>
      </c>
      <c r="B56" t="s">
        <v>2</v>
      </c>
      <c r="C56" t="s">
        <v>2</v>
      </c>
      <c r="D56" s="12" t="str">
        <f>IF(ISERROR(INDEX(#REF!,MATCH(C56,#REF!,0),1)),"#",INDEX(#REF!,MATCH(C56,#REF!,0),1))</f>
        <v>#</v>
      </c>
      <c r="E56" s="19" t="str">
        <f t="shared" si="0"/>
        <v>#</v>
      </c>
      <c r="F56" s="18">
        <v>16.353999999999999</v>
      </c>
      <c r="G56" s="18">
        <v>6.0629999999999997</v>
      </c>
      <c r="H56" s="18">
        <v>1</v>
      </c>
      <c r="I56">
        <f t="shared" si="1"/>
        <v>2</v>
      </c>
      <c r="J56" s="4" t="s">
        <v>219</v>
      </c>
      <c r="L56" s="4" t="s">
        <v>5410</v>
      </c>
      <c r="M56" s="4" t="s">
        <v>5410</v>
      </c>
      <c r="N56" s="4">
        <v>3.952</v>
      </c>
      <c r="O56" s="4">
        <v>1.1499999999999999</v>
      </c>
      <c r="P56" s="4">
        <v>1</v>
      </c>
      <c r="Q56" s="4">
        <v>2</v>
      </c>
      <c r="R56" s="4">
        <v>1</v>
      </c>
      <c r="S56" s="4">
        <v>1.55</v>
      </c>
      <c r="T56" s="4">
        <v>1.375</v>
      </c>
      <c r="U56" s="4">
        <v>2861</v>
      </c>
      <c r="V56" s="4">
        <v>-0.78600000000000003</v>
      </c>
      <c r="W56" s="4">
        <v>1</v>
      </c>
      <c r="X56" s="4">
        <v>26</v>
      </c>
      <c r="Y56" s="4">
        <v>-0.72499999999999998</v>
      </c>
      <c r="Z56" s="4">
        <v>1</v>
      </c>
      <c r="AA56" s="4" t="s">
        <v>5410</v>
      </c>
    </row>
    <row r="57" spans="1:27" x14ac:dyDescent="0.2">
      <c r="A57" t="s">
        <v>5317</v>
      </c>
      <c r="B57" t="s">
        <v>767</v>
      </c>
      <c r="C57" t="s">
        <v>767</v>
      </c>
      <c r="D57" s="12" t="str">
        <f>IF(ISERROR(INDEX(#REF!,MATCH(C57,#REF!,0),1)),"#",INDEX(#REF!,MATCH(C57,#REF!,0),1))</f>
        <v>#</v>
      </c>
      <c r="E57" s="19" t="str">
        <f t="shared" si="0"/>
        <v>#</v>
      </c>
      <c r="F57" s="18">
        <v>10.289</v>
      </c>
      <c r="G57" s="18">
        <v>3.637</v>
      </c>
      <c r="H57" s="18">
        <v>1</v>
      </c>
      <c r="I57">
        <f t="shared" si="1"/>
        <v>3</v>
      </c>
      <c r="J57" s="4" t="s">
        <v>5421</v>
      </c>
      <c r="L57" s="4">
        <v>4.9000000000000004</v>
      </c>
      <c r="M57" s="4">
        <v>5.28</v>
      </c>
      <c r="N57" s="4">
        <v>3.05</v>
      </c>
      <c r="O57" s="4">
        <v>1.75</v>
      </c>
      <c r="P57" s="4">
        <v>1.25</v>
      </c>
      <c r="Q57" s="4">
        <v>3</v>
      </c>
      <c r="R57" s="4">
        <v>1</v>
      </c>
      <c r="S57" s="4">
        <v>4.6399999999999997</v>
      </c>
      <c r="T57" s="4">
        <v>3.8260000000000001</v>
      </c>
      <c r="U57" s="4">
        <v>2417.5</v>
      </c>
      <c r="V57" s="4">
        <v>-0.80400000000000005</v>
      </c>
      <c r="W57" s="4">
        <v>1</v>
      </c>
      <c r="X57" s="4">
        <v>28</v>
      </c>
      <c r="Y57" s="4">
        <v>-0.54100000000000004</v>
      </c>
      <c r="Z57" s="4">
        <v>1</v>
      </c>
      <c r="AA57" s="4" t="s">
        <v>5410</v>
      </c>
    </row>
    <row r="58" spans="1:27" x14ac:dyDescent="0.2">
      <c r="A58" t="s">
        <v>5318</v>
      </c>
      <c r="B58" t="s">
        <v>5249</v>
      </c>
      <c r="C58" t="s">
        <v>5255</v>
      </c>
      <c r="D58" s="12" t="str">
        <f>IF(ISERROR(INDEX(#REF!,MATCH(C58,#REF!,0),1)),"#",INDEX(#REF!,MATCH(C58,#REF!,0),1))</f>
        <v>#</v>
      </c>
      <c r="E58" s="19" t="str">
        <f t="shared" si="0"/>
        <v>#</v>
      </c>
      <c r="F58" s="18">
        <v>4.29</v>
      </c>
      <c r="G58" s="18">
        <v>0.30099999999999999</v>
      </c>
      <c r="H58" s="18">
        <v>2</v>
      </c>
      <c r="I58">
        <f t="shared" si="1"/>
        <v>11</v>
      </c>
      <c r="J58" s="4" t="s">
        <v>5418</v>
      </c>
      <c r="L58" s="4" t="s">
        <v>5410</v>
      </c>
      <c r="M58" s="4" t="s">
        <v>5410</v>
      </c>
      <c r="N58" s="4" t="s">
        <v>5410</v>
      </c>
      <c r="O58" s="4">
        <v>2.5499999999999998</v>
      </c>
      <c r="P58" s="4">
        <v>2.4500000000000002</v>
      </c>
      <c r="Q58" s="4">
        <v>7</v>
      </c>
      <c r="R58" s="4">
        <v>2</v>
      </c>
      <c r="S58" s="4">
        <v>3.14</v>
      </c>
      <c r="T58" s="4">
        <v>1.96</v>
      </c>
      <c r="U58" s="4">
        <v>4437</v>
      </c>
      <c r="V58" s="4">
        <v>-0.47799999999999998</v>
      </c>
      <c r="W58" s="4">
        <v>0.97</v>
      </c>
      <c r="X58" s="4">
        <v>29</v>
      </c>
      <c r="Y58" s="4">
        <v>-0.33500000000000002</v>
      </c>
      <c r="Z58" s="4">
        <v>1</v>
      </c>
      <c r="AA58" s="4" t="s">
        <v>5410</v>
      </c>
    </row>
    <row r="59" spans="1:27" x14ac:dyDescent="0.2">
      <c r="A59" t="s">
        <v>5319</v>
      </c>
      <c r="B59" t="s">
        <v>3966</v>
      </c>
      <c r="C59" t="s">
        <v>3966</v>
      </c>
      <c r="D59" s="12" t="str">
        <f>IF(ISERROR(INDEX(#REF!,MATCH(C59,#REF!,0),1)),"#",INDEX(#REF!,MATCH(C59,#REF!,0),1))</f>
        <v>#</v>
      </c>
      <c r="E59" s="19" t="str">
        <f t="shared" si="0"/>
        <v>#</v>
      </c>
      <c r="F59" s="18">
        <v>12.631</v>
      </c>
      <c r="G59" s="18">
        <v>4.4480000000000004</v>
      </c>
      <c r="H59" s="18">
        <v>1</v>
      </c>
      <c r="I59">
        <f t="shared" si="1"/>
        <v>7</v>
      </c>
      <c r="J59" s="4" t="s">
        <v>5494</v>
      </c>
      <c r="L59" s="4" t="s">
        <v>5410</v>
      </c>
      <c r="M59" s="4" t="s">
        <v>5410</v>
      </c>
      <c r="N59" s="4">
        <v>5.8170000000000002</v>
      </c>
      <c r="O59" s="4">
        <v>2.35</v>
      </c>
      <c r="P59" s="4">
        <v>1.55</v>
      </c>
      <c r="Q59" s="4">
        <v>3</v>
      </c>
      <c r="R59" s="4">
        <v>1</v>
      </c>
      <c r="S59" s="4">
        <v>2.9</v>
      </c>
      <c r="T59" s="4">
        <v>2.16</v>
      </c>
      <c r="U59" s="4">
        <v>2095</v>
      </c>
      <c r="V59" s="4">
        <v>-0.56000000000000005</v>
      </c>
      <c r="W59" s="4">
        <v>0.97</v>
      </c>
      <c r="X59" s="4">
        <v>26</v>
      </c>
      <c r="Y59" s="4">
        <v>0.32200000000000001</v>
      </c>
      <c r="Z59" s="4">
        <v>0.96299999999999997</v>
      </c>
      <c r="AA59" s="4" t="s">
        <v>5410</v>
      </c>
    </row>
    <row r="60" spans="1:27" x14ac:dyDescent="0.2">
      <c r="A60" t="s">
        <v>5320</v>
      </c>
      <c r="B60" t="s">
        <v>3</v>
      </c>
      <c r="C60" t="s">
        <v>3</v>
      </c>
      <c r="D60" s="12" t="str">
        <f>IF(ISERROR(INDEX(#REF!,MATCH(C60,#REF!,0),1)),"#",INDEX(#REF!,MATCH(C60,#REF!,0),1))</f>
        <v>#</v>
      </c>
      <c r="E60" s="19" t="str">
        <f t="shared" si="0"/>
        <v>#</v>
      </c>
      <c r="F60" s="18">
        <v>16.954999999999998</v>
      </c>
      <c r="G60" s="18">
        <v>6.1769999999999996</v>
      </c>
      <c r="H60" s="18">
        <v>1</v>
      </c>
      <c r="I60">
        <f t="shared" si="1"/>
        <v>3</v>
      </c>
      <c r="J60" s="4" t="s">
        <v>219</v>
      </c>
      <c r="L60" s="4" t="s">
        <v>5410</v>
      </c>
      <c r="M60" s="4" t="s">
        <v>5410</v>
      </c>
      <c r="N60" s="4">
        <v>3.984</v>
      </c>
      <c r="O60" s="4">
        <v>1.5</v>
      </c>
      <c r="P60" s="4">
        <v>1.8</v>
      </c>
      <c r="Q60" s="4">
        <v>2</v>
      </c>
      <c r="R60" s="4">
        <v>1</v>
      </c>
      <c r="S60" s="4">
        <v>1.43</v>
      </c>
      <c r="T60" s="4">
        <v>1.125</v>
      </c>
      <c r="U60" s="4">
        <v>3033</v>
      </c>
      <c r="V60" s="4">
        <v>-0.68100000000000005</v>
      </c>
      <c r="W60" s="4">
        <v>0.94</v>
      </c>
      <c r="X60" s="4">
        <v>29</v>
      </c>
      <c r="Y60" s="4">
        <v>-0.45700000000000002</v>
      </c>
      <c r="Z60" s="4">
        <v>1</v>
      </c>
      <c r="AA60" s="4" t="s">
        <v>5410</v>
      </c>
    </row>
    <row r="61" spans="1:27" x14ac:dyDescent="0.2">
      <c r="A61" t="s">
        <v>5321</v>
      </c>
      <c r="B61" t="s">
        <v>1346</v>
      </c>
      <c r="C61" t="s">
        <v>1346</v>
      </c>
      <c r="D61" s="12" t="str">
        <f>IF(ISERROR(INDEX(#REF!,MATCH(C61,#REF!,0),1)),"#",INDEX(#REF!,MATCH(C61,#REF!,0),1))</f>
        <v>#</v>
      </c>
      <c r="E61" s="19" t="str">
        <f t="shared" si="0"/>
        <v>#</v>
      </c>
      <c r="F61" s="18">
        <v>7.8689999999999998</v>
      </c>
      <c r="G61" s="18">
        <v>2.1960000000000002</v>
      </c>
      <c r="H61" s="18">
        <v>2</v>
      </c>
      <c r="I61">
        <f t="shared" si="1"/>
        <v>8</v>
      </c>
      <c r="J61" s="4" t="s">
        <v>5415</v>
      </c>
      <c r="L61" s="4">
        <v>4.2</v>
      </c>
      <c r="M61" s="4">
        <v>4.8</v>
      </c>
      <c r="N61" s="4">
        <v>10</v>
      </c>
      <c r="O61" s="4">
        <v>3.05</v>
      </c>
      <c r="P61" s="4">
        <v>3.45</v>
      </c>
      <c r="Q61" s="4">
        <v>6</v>
      </c>
      <c r="R61" s="4">
        <v>1</v>
      </c>
      <c r="S61" s="4">
        <v>4.1100000000000003</v>
      </c>
      <c r="T61" s="4">
        <v>1.88</v>
      </c>
      <c r="U61" s="4">
        <v>1891</v>
      </c>
      <c r="V61" s="4">
        <v>-0.214</v>
      </c>
      <c r="W61" s="4">
        <v>0.97</v>
      </c>
      <c r="X61" s="4">
        <v>27</v>
      </c>
      <c r="Y61" s="4">
        <v>-0.372</v>
      </c>
      <c r="Z61" s="4">
        <v>1</v>
      </c>
      <c r="AA61" s="4" t="s">
        <v>5410</v>
      </c>
    </row>
    <row r="62" spans="1:27" x14ac:dyDescent="0.2">
      <c r="A62" t="s">
        <v>5322</v>
      </c>
      <c r="B62" t="s">
        <v>141</v>
      </c>
      <c r="C62" t="s">
        <v>141</v>
      </c>
      <c r="D62" s="12" t="str">
        <f>IF(ISERROR(INDEX(#REF!,MATCH(C62,#REF!,0),1)),"#",INDEX(#REF!,MATCH(C62,#REF!,0),1))</f>
        <v>#</v>
      </c>
      <c r="E62" s="19" t="str">
        <f t="shared" si="0"/>
        <v>#</v>
      </c>
      <c r="F62" s="18">
        <v>14.787000000000001</v>
      </c>
      <c r="G62" s="18">
        <v>5.0529999999999999</v>
      </c>
      <c r="H62" s="18">
        <v>1</v>
      </c>
      <c r="I62">
        <f t="shared" si="1"/>
        <v>2</v>
      </c>
      <c r="J62" s="4" t="s">
        <v>5413</v>
      </c>
      <c r="L62" s="4" t="s">
        <v>5410</v>
      </c>
      <c r="M62" s="4" t="s">
        <v>5410</v>
      </c>
      <c r="N62" s="4">
        <v>6.1040000000000001</v>
      </c>
      <c r="O62" s="4">
        <v>1.1000000000000001</v>
      </c>
      <c r="P62" s="4">
        <v>1</v>
      </c>
      <c r="Q62" s="4">
        <v>2</v>
      </c>
      <c r="R62" s="4">
        <v>1</v>
      </c>
      <c r="S62" s="4">
        <v>1.33</v>
      </c>
      <c r="T62" s="4" t="s">
        <v>5410</v>
      </c>
      <c r="U62" s="4">
        <v>3062</v>
      </c>
      <c r="V62" s="4">
        <v>-0.46899999999999997</v>
      </c>
      <c r="W62" s="4">
        <v>0.94</v>
      </c>
      <c r="X62" s="4">
        <v>27</v>
      </c>
      <c r="Y62" s="4">
        <v>-0.74199999999999999</v>
      </c>
      <c r="Z62" s="4">
        <v>0.96399999999999997</v>
      </c>
      <c r="AA62" s="4" t="s">
        <v>5410</v>
      </c>
    </row>
    <row r="63" spans="1:27" x14ac:dyDescent="0.2">
      <c r="A63" t="s">
        <v>5323</v>
      </c>
      <c r="B63" t="s">
        <v>58</v>
      </c>
      <c r="C63" t="s">
        <v>58</v>
      </c>
      <c r="D63" s="12" t="str">
        <f>IF(ISERROR(INDEX(#REF!,MATCH(C63,#REF!,0),1)),"#",INDEX(#REF!,MATCH(C63,#REF!,0),1))</f>
        <v>#</v>
      </c>
      <c r="E63" s="19" t="str">
        <f t="shared" si="0"/>
        <v>#</v>
      </c>
      <c r="F63" s="18">
        <v>15.365</v>
      </c>
      <c r="G63" s="18">
        <v>5.984</v>
      </c>
      <c r="H63" s="18">
        <v>1</v>
      </c>
      <c r="I63">
        <f t="shared" si="1"/>
        <v>2</v>
      </c>
      <c r="J63" s="4" t="s">
        <v>5422</v>
      </c>
      <c r="L63" s="4" t="s">
        <v>5410</v>
      </c>
      <c r="M63" s="4" t="s">
        <v>5410</v>
      </c>
      <c r="N63" s="4">
        <v>4.399</v>
      </c>
      <c r="O63" s="4">
        <v>1.1499999999999999</v>
      </c>
      <c r="P63" s="4">
        <v>1</v>
      </c>
      <c r="Q63" s="4">
        <v>2</v>
      </c>
      <c r="R63" s="4">
        <v>1</v>
      </c>
      <c r="S63" s="4">
        <v>2.81</v>
      </c>
      <c r="T63" s="4">
        <v>1.917</v>
      </c>
      <c r="U63" s="4">
        <v>4095</v>
      </c>
      <c r="V63" s="4">
        <v>-0.86499999999999999</v>
      </c>
      <c r="W63" s="4">
        <v>0.97</v>
      </c>
      <c r="X63" s="4">
        <v>29</v>
      </c>
      <c r="Y63" s="4">
        <v>-0.874</v>
      </c>
      <c r="Z63" s="4">
        <v>1</v>
      </c>
      <c r="AA63" s="4" t="s">
        <v>5410</v>
      </c>
    </row>
    <row r="64" spans="1:27" x14ac:dyDescent="0.2">
      <c r="A64" t="s">
        <v>5324</v>
      </c>
      <c r="B64" t="s">
        <v>5250</v>
      </c>
      <c r="C64" t="s">
        <v>1219</v>
      </c>
      <c r="D64" s="12" t="str">
        <f>IF(ISERROR(INDEX(#REF!,MATCH(C64,#REF!,0),1)),"#",INDEX(#REF!,MATCH(C64,#REF!,0),1))</f>
        <v>#</v>
      </c>
      <c r="E64" s="19" t="str">
        <f t="shared" si="0"/>
        <v>#</v>
      </c>
      <c r="F64" s="18">
        <v>6.2030000000000003</v>
      </c>
      <c r="G64" s="18">
        <v>1.613</v>
      </c>
      <c r="H64" s="18">
        <v>2</v>
      </c>
      <c r="I64">
        <f t="shared" si="1"/>
        <v>10</v>
      </c>
      <c r="J64" s="4" t="s">
        <v>5418</v>
      </c>
      <c r="L64" s="4">
        <v>4.42</v>
      </c>
      <c r="M64" s="4">
        <v>6.75</v>
      </c>
      <c r="N64" s="4" t="s">
        <v>5410</v>
      </c>
      <c r="O64" s="4">
        <v>3.15</v>
      </c>
      <c r="P64" s="4">
        <v>2.6</v>
      </c>
      <c r="Q64" s="4">
        <v>6</v>
      </c>
      <c r="R64" s="4">
        <v>2</v>
      </c>
      <c r="S64" s="4">
        <v>1.93</v>
      </c>
      <c r="T64" s="4" t="s">
        <v>5410</v>
      </c>
      <c r="U64" s="4">
        <v>1707.5709999999999</v>
      </c>
      <c r="V64" s="4">
        <v>-0.41599999999999998</v>
      </c>
      <c r="W64" s="4">
        <v>0.94</v>
      </c>
      <c r="X64" s="4">
        <v>27</v>
      </c>
      <c r="Y64" s="4">
        <v>-2.9000000000000001E-2</v>
      </c>
      <c r="Z64" s="4">
        <v>1</v>
      </c>
      <c r="AA64" s="4" t="s">
        <v>5410</v>
      </c>
    </row>
    <row r="65" spans="1:27" x14ac:dyDescent="0.2">
      <c r="A65" t="s">
        <v>5325</v>
      </c>
      <c r="B65" t="s">
        <v>5251</v>
      </c>
      <c r="C65" t="s">
        <v>1180</v>
      </c>
      <c r="D65" s="12" t="str">
        <f>IF(ISERROR(INDEX(#REF!,MATCH(C65,#REF!,0),1)),"#",INDEX(#REF!,MATCH(C65,#REF!,0),1))</f>
        <v>#</v>
      </c>
      <c r="E65" s="19" t="str">
        <f t="shared" si="0"/>
        <v>#</v>
      </c>
      <c r="F65" s="18">
        <v>9.8859999999999992</v>
      </c>
      <c r="G65" s="18">
        <v>2.9710000000000001</v>
      </c>
      <c r="H65" s="18">
        <v>1</v>
      </c>
      <c r="I65">
        <f t="shared" si="1"/>
        <v>5</v>
      </c>
      <c r="J65" s="4" t="s">
        <v>5411</v>
      </c>
      <c r="L65" s="4">
        <v>3.9</v>
      </c>
      <c r="M65" s="4">
        <v>6.16</v>
      </c>
      <c r="N65" s="4">
        <v>6.94</v>
      </c>
      <c r="O65" s="4">
        <v>1.3</v>
      </c>
      <c r="P65" s="4">
        <v>1</v>
      </c>
      <c r="Q65" s="4">
        <v>3</v>
      </c>
      <c r="R65" s="4">
        <v>1</v>
      </c>
      <c r="S65" s="4">
        <v>2.68</v>
      </c>
      <c r="T65" s="4">
        <v>1.609</v>
      </c>
      <c r="U65" s="4">
        <v>1981.6669999999999</v>
      </c>
      <c r="V65" s="4">
        <v>-0.69399999999999995</v>
      </c>
      <c r="W65" s="4">
        <v>0.94</v>
      </c>
      <c r="X65" s="4">
        <v>24</v>
      </c>
      <c r="Y65" s="4">
        <v>-0.46</v>
      </c>
      <c r="Z65" s="4">
        <v>1</v>
      </c>
      <c r="AA65" s="4" t="s">
        <v>5410</v>
      </c>
    </row>
    <row r="66" spans="1:27" x14ac:dyDescent="0.2">
      <c r="A66" t="s">
        <v>5326</v>
      </c>
      <c r="B66" t="s">
        <v>226</v>
      </c>
      <c r="C66" t="s">
        <v>226</v>
      </c>
      <c r="D66" s="12" t="str">
        <f>IF(ISERROR(INDEX(#REF!,MATCH(C66,#REF!,0),1)),"#",INDEX(#REF!,MATCH(C66,#REF!,0),1))</f>
        <v>#</v>
      </c>
      <c r="E66" s="19" t="str">
        <f t="shared" si="0"/>
        <v>#</v>
      </c>
      <c r="F66" s="18">
        <v>12.871</v>
      </c>
      <c r="G66" s="18">
        <v>3.9420000000000002</v>
      </c>
      <c r="H66" s="18">
        <v>1</v>
      </c>
      <c r="I66">
        <f t="shared" si="1"/>
        <v>3</v>
      </c>
      <c r="J66" s="4" t="s">
        <v>219</v>
      </c>
      <c r="L66" s="4" t="s">
        <v>5410</v>
      </c>
      <c r="M66" s="4" t="s">
        <v>5410</v>
      </c>
      <c r="N66" s="4" t="s">
        <v>5410</v>
      </c>
      <c r="O66" s="4">
        <v>1.5</v>
      </c>
      <c r="P66" s="4">
        <v>1.3</v>
      </c>
      <c r="Q66" s="4">
        <v>3</v>
      </c>
      <c r="R66" s="4">
        <v>1</v>
      </c>
      <c r="S66" s="4">
        <v>1.9</v>
      </c>
      <c r="T66" s="4" t="s">
        <v>5410</v>
      </c>
      <c r="U66" s="4">
        <v>3411</v>
      </c>
      <c r="V66" s="4">
        <v>-0.55900000000000005</v>
      </c>
      <c r="W66" s="4">
        <v>0.97</v>
      </c>
      <c r="X66" s="4">
        <v>28</v>
      </c>
      <c r="Y66" s="4">
        <v>-0.77600000000000002</v>
      </c>
      <c r="Z66" s="4">
        <v>1</v>
      </c>
      <c r="AA66" s="4" t="s">
        <v>5410</v>
      </c>
    </row>
    <row r="67" spans="1:27" x14ac:dyDescent="0.2">
      <c r="A67" t="s">
        <v>5327</v>
      </c>
      <c r="B67" t="s">
        <v>3973</v>
      </c>
      <c r="C67" t="s">
        <v>3973</v>
      </c>
      <c r="D67" s="12" t="str">
        <f>IF(ISERROR(INDEX(#REF!,MATCH(C67,#REF!,0),1)),"#",INDEX(#REF!,MATCH(C67,#REF!,0),1))</f>
        <v>#</v>
      </c>
      <c r="E67" s="19" t="str">
        <f t="shared" si="0"/>
        <v>#</v>
      </c>
      <c r="F67" s="18">
        <v>12.144</v>
      </c>
      <c r="G67" s="18">
        <v>4.3630000000000004</v>
      </c>
      <c r="H67" s="18">
        <v>1</v>
      </c>
      <c r="I67">
        <f t="shared" si="1"/>
        <v>4</v>
      </c>
      <c r="J67" s="4" t="s">
        <v>5493</v>
      </c>
      <c r="L67" s="4" t="s">
        <v>5410</v>
      </c>
      <c r="M67" s="4" t="s">
        <v>5410</v>
      </c>
      <c r="N67" s="4">
        <v>4.3460000000000001</v>
      </c>
      <c r="O67" s="4">
        <v>1.75</v>
      </c>
      <c r="P67" s="4">
        <v>1.75</v>
      </c>
      <c r="Q67" s="4">
        <v>5</v>
      </c>
      <c r="R67" s="4">
        <v>1</v>
      </c>
      <c r="S67" s="4">
        <v>2.56</v>
      </c>
      <c r="T67" s="4">
        <v>1.8260000000000001</v>
      </c>
      <c r="U67" s="4">
        <v>2145</v>
      </c>
      <c r="V67" s="4">
        <v>-0.64400000000000002</v>
      </c>
      <c r="W67" s="4">
        <v>1</v>
      </c>
      <c r="X67" s="4">
        <v>25</v>
      </c>
      <c r="Y67" s="4">
        <v>-0.72199999999999998</v>
      </c>
      <c r="Z67" s="4">
        <v>1</v>
      </c>
      <c r="AA67" s="4" t="s">
        <v>5410</v>
      </c>
    </row>
    <row r="68" spans="1:27" x14ac:dyDescent="0.2">
      <c r="A68" t="s">
        <v>5328</v>
      </c>
      <c r="B68" t="s">
        <v>304</v>
      </c>
      <c r="C68" t="s">
        <v>304</v>
      </c>
      <c r="D68" s="12" t="str">
        <f>IF(ISERROR(INDEX(#REF!,MATCH(C68,#REF!,0),1)),"#",INDEX(#REF!,MATCH(C68,#REF!,0),1))</f>
        <v>#</v>
      </c>
      <c r="E68" s="19" t="str">
        <f t="shared" ref="E68:E130" si="2">IF(ISERROR(ABS(D68-5.2)), "#", ABS(D68-5.2))</f>
        <v>#</v>
      </c>
      <c r="F68" s="18">
        <v>8.7840000000000007</v>
      </c>
      <c r="G68" s="18">
        <v>3.1680000000000001</v>
      </c>
      <c r="H68" s="18">
        <v>1</v>
      </c>
      <c r="I68">
        <f t="shared" ref="I68:I130" si="3">LEN(B68)</f>
        <v>4</v>
      </c>
      <c r="J68" s="4" t="s">
        <v>5415</v>
      </c>
      <c r="L68" s="4">
        <v>4.8499999999999996</v>
      </c>
      <c r="M68" s="4">
        <v>7.11</v>
      </c>
      <c r="N68" s="4">
        <v>4.74</v>
      </c>
      <c r="O68" s="4">
        <v>1.1499999999999999</v>
      </c>
      <c r="P68" s="4">
        <v>1</v>
      </c>
      <c r="Q68" s="4">
        <v>3</v>
      </c>
      <c r="R68" s="4">
        <v>1</v>
      </c>
      <c r="S68" s="4">
        <v>4.62</v>
      </c>
      <c r="T68" s="4">
        <v>5.9580000000000002</v>
      </c>
      <c r="U68" s="4">
        <v>4132</v>
      </c>
      <c r="V68" s="4">
        <v>-0.77200000000000002</v>
      </c>
      <c r="W68" s="4">
        <v>1</v>
      </c>
      <c r="X68" s="4">
        <v>22</v>
      </c>
      <c r="Y68" s="4">
        <v>-0.45600000000000002</v>
      </c>
      <c r="Z68" s="4">
        <v>1</v>
      </c>
      <c r="AA68" s="4" t="s">
        <v>5410</v>
      </c>
    </row>
    <row r="69" spans="1:27" x14ac:dyDescent="0.2">
      <c r="A69" t="s">
        <v>5329</v>
      </c>
      <c r="B69" t="s">
        <v>4349</v>
      </c>
      <c r="C69" t="s">
        <v>4349</v>
      </c>
      <c r="D69" s="12" t="str">
        <f>IF(ISERROR(INDEX(#REF!,MATCH(C69,#REF!,0),1)),"#",INDEX(#REF!,MATCH(C69,#REF!,0),1))</f>
        <v>#</v>
      </c>
      <c r="E69" s="19" t="str">
        <f t="shared" si="2"/>
        <v>#</v>
      </c>
      <c r="F69" s="18">
        <v>11.677</v>
      </c>
      <c r="G69" s="18">
        <v>3.4660000000000002</v>
      </c>
      <c r="H69" s="18">
        <v>2</v>
      </c>
      <c r="I69">
        <f t="shared" si="3"/>
        <v>5</v>
      </c>
      <c r="J69" s="4" t="s">
        <v>5435</v>
      </c>
      <c r="L69" s="4" t="s">
        <v>5410</v>
      </c>
      <c r="M69" s="4" t="s">
        <v>5410</v>
      </c>
      <c r="N69" s="4">
        <v>6.5309999999999997</v>
      </c>
      <c r="O69" s="4">
        <v>1.95</v>
      </c>
      <c r="P69" s="4">
        <v>1.8</v>
      </c>
      <c r="Q69" s="4">
        <v>3</v>
      </c>
      <c r="R69" s="4">
        <v>1</v>
      </c>
      <c r="S69" s="4">
        <v>2.5</v>
      </c>
      <c r="T69" s="4" t="s">
        <v>5410</v>
      </c>
      <c r="U69" s="4">
        <v>4125.5</v>
      </c>
      <c r="V69" s="4">
        <v>-0.621</v>
      </c>
      <c r="W69" s="4">
        <v>0.88</v>
      </c>
      <c r="X69" s="4">
        <v>26</v>
      </c>
      <c r="Y69" s="4">
        <v>-0.94299999999999995</v>
      </c>
      <c r="Z69" s="4">
        <v>1</v>
      </c>
      <c r="AA69" s="4" t="s">
        <v>5410</v>
      </c>
    </row>
    <row r="70" spans="1:27" x14ac:dyDescent="0.2">
      <c r="A70" t="s">
        <v>5330</v>
      </c>
      <c r="B70" t="s">
        <v>47</v>
      </c>
      <c r="C70" t="s">
        <v>47</v>
      </c>
      <c r="D70" s="12" t="str">
        <f>IF(ISERROR(INDEX(#REF!,MATCH(C70,#REF!,0),1)),"#",INDEX(#REF!,MATCH(C70,#REF!,0),1))</f>
        <v>#</v>
      </c>
      <c r="E70" s="19" t="str">
        <f t="shared" si="2"/>
        <v>#</v>
      </c>
      <c r="F70" s="18">
        <v>16.177</v>
      </c>
      <c r="G70" s="18">
        <v>6.0179999999999998</v>
      </c>
      <c r="H70" s="18">
        <v>1</v>
      </c>
      <c r="I70">
        <f t="shared" si="3"/>
        <v>1</v>
      </c>
      <c r="J70" s="4" t="s">
        <v>5422</v>
      </c>
      <c r="L70" s="4" t="s">
        <v>5410</v>
      </c>
      <c r="M70" s="4" t="s">
        <v>5410</v>
      </c>
      <c r="N70" s="4">
        <v>2.8929999999999998</v>
      </c>
      <c r="O70" s="4">
        <v>1.45</v>
      </c>
      <c r="P70" s="4">
        <v>1</v>
      </c>
      <c r="Q70" s="4">
        <v>1</v>
      </c>
      <c r="R70" s="4">
        <v>1</v>
      </c>
      <c r="S70" s="4">
        <v>1.46</v>
      </c>
      <c r="T70" s="4" t="s">
        <v>5410</v>
      </c>
      <c r="U70" s="4" t="s">
        <v>5410</v>
      </c>
      <c r="V70" s="4">
        <v>-1.2999999999999999E-2</v>
      </c>
      <c r="W70" s="4">
        <v>0.73</v>
      </c>
      <c r="X70" s="4">
        <v>23</v>
      </c>
      <c r="Y70" s="4">
        <v>-0.32300000000000001</v>
      </c>
      <c r="Z70" s="4">
        <v>0.95799999999999996</v>
      </c>
      <c r="AA70" s="4" t="s">
        <v>5410</v>
      </c>
    </row>
    <row r="71" spans="1:27" x14ac:dyDescent="0.2">
      <c r="A71" t="s">
        <v>5331</v>
      </c>
      <c r="B71" t="s">
        <v>1111</v>
      </c>
      <c r="C71" t="s">
        <v>1111</v>
      </c>
      <c r="D71" s="12" t="str">
        <f>IF(ISERROR(INDEX(#REF!,MATCH(C71,#REF!,0),1)),"#",INDEX(#REF!,MATCH(C71,#REF!,0),1))</f>
        <v>#</v>
      </c>
      <c r="E71" s="19" t="str">
        <f t="shared" si="2"/>
        <v>#</v>
      </c>
      <c r="F71" s="18">
        <v>8.657</v>
      </c>
      <c r="G71" s="18">
        <v>3.0289999999999999</v>
      </c>
      <c r="H71" s="18">
        <v>2</v>
      </c>
      <c r="I71">
        <f t="shared" si="3"/>
        <v>6</v>
      </c>
      <c r="J71" s="4" t="s">
        <v>5412</v>
      </c>
      <c r="L71" s="4">
        <v>3.98</v>
      </c>
      <c r="M71" s="4">
        <v>5.95</v>
      </c>
      <c r="N71" s="4">
        <v>3.94</v>
      </c>
      <c r="O71" s="4">
        <v>2.5</v>
      </c>
      <c r="P71" s="4">
        <v>1.8</v>
      </c>
      <c r="Q71" s="4">
        <v>5</v>
      </c>
      <c r="R71" s="4">
        <v>1</v>
      </c>
      <c r="S71" s="4">
        <v>4.93</v>
      </c>
      <c r="T71" s="4">
        <v>5</v>
      </c>
      <c r="U71" s="4">
        <v>2779</v>
      </c>
      <c r="V71" s="4">
        <v>-0.67400000000000004</v>
      </c>
      <c r="W71" s="4">
        <v>1</v>
      </c>
      <c r="X71" s="4">
        <v>27</v>
      </c>
      <c r="Y71" s="4">
        <v>-0.77100000000000002</v>
      </c>
      <c r="Z71" s="4">
        <v>1</v>
      </c>
      <c r="AA71" s="4" t="s">
        <v>5410</v>
      </c>
    </row>
    <row r="72" spans="1:27" x14ac:dyDescent="0.2">
      <c r="A72" t="s">
        <v>5332</v>
      </c>
      <c r="B72" t="s">
        <v>3136</v>
      </c>
      <c r="C72" t="s">
        <v>3136</v>
      </c>
      <c r="D72" s="12" t="str">
        <f>IF(ISERROR(INDEX(#REF!,MATCH(C72,#REF!,0),1)),"#",INDEX(#REF!,MATCH(C72,#REF!,0),1))</f>
        <v>#</v>
      </c>
      <c r="E72" s="19" t="str">
        <f t="shared" si="2"/>
        <v>#</v>
      </c>
      <c r="F72" s="18">
        <v>14.778</v>
      </c>
      <c r="G72" s="18">
        <v>4.9390000000000001</v>
      </c>
      <c r="H72" s="18">
        <v>1</v>
      </c>
      <c r="I72">
        <f t="shared" si="3"/>
        <v>2</v>
      </c>
      <c r="J72" s="4" t="s">
        <v>219</v>
      </c>
      <c r="L72" s="4" t="s">
        <v>5410</v>
      </c>
      <c r="M72" s="4" t="s">
        <v>5410</v>
      </c>
      <c r="N72" s="4">
        <v>4.1440000000000001</v>
      </c>
      <c r="O72" s="4">
        <v>1.35</v>
      </c>
      <c r="P72" s="4">
        <v>1</v>
      </c>
      <c r="Q72" s="4">
        <v>2</v>
      </c>
      <c r="R72" s="4">
        <v>1</v>
      </c>
      <c r="S72" s="4">
        <v>1.72</v>
      </c>
      <c r="T72" s="4" t="s">
        <v>5410</v>
      </c>
      <c r="U72" s="4">
        <v>5151</v>
      </c>
      <c r="V72" s="4">
        <v>-0.41599999999999998</v>
      </c>
      <c r="W72" s="4">
        <v>1</v>
      </c>
      <c r="X72" s="4">
        <v>27</v>
      </c>
      <c r="Y72" s="4">
        <v>-0.76</v>
      </c>
      <c r="Z72" s="4">
        <v>1</v>
      </c>
      <c r="AA72" s="4" t="s">
        <v>5410</v>
      </c>
    </row>
    <row r="73" spans="1:27" x14ac:dyDescent="0.2">
      <c r="A73" t="s">
        <v>5333</v>
      </c>
      <c r="B73" t="s">
        <v>47</v>
      </c>
      <c r="C73" t="s">
        <v>47</v>
      </c>
      <c r="D73" s="12" t="str">
        <f>IF(ISERROR(INDEX(#REF!,MATCH(C73,#REF!,0),1)),"#",INDEX(#REF!,MATCH(C73,#REF!,0),1))</f>
        <v>#</v>
      </c>
      <c r="E73" s="19" t="str">
        <f t="shared" si="2"/>
        <v>#</v>
      </c>
      <c r="F73" s="18">
        <v>16.177</v>
      </c>
      <c r="G73" s="18">
        <v>6.0179999999999998</v>
      </c>
      <c r="H73" s="18">
        <v>1</v>
      </c>
      <c r="I73">
        <f t="shared" si="3"/>
        <v>1</v>
      </c>
      <c r="J73" s="4" t="s">
        <v>5422</v>
      </c>
      <c r="L73" s="4" t="s">
        <v>5410</v>
      </c>
      <c r="M73" s="4" t="s">
        <v>5410</v>
      </c>
      <c r="N73" s="4">
        <v>2.8929999999999998</v>
      </c>
      <c r="O73" s="4">
        <v>1.45</v>
      </c>
      <c r="P73" s="4">
        <v>1</v>
      </c>
      <c r="Q73" s="4">
        <v>1</v>
      </c>
      <c r="R73" s="4">
        <v>1</v>
      </c>
      <c r="S73" s="4">
        <v>1.46</v>
      </c>
      <c r="T73" s="4" t="s">
        <v>5410</v>
      </c>
      <c r="U73" s="4" t="s">
        <v>5410</v>
      </c>
      <c r="V73" s="4">
        <v>-1.2999999999999999E-2</v>
      </c>
      <c r="W73" s="4">
        <v>0.73</v>
      </c>
      <c r="X73" s="4">
        <v>23</v>
      </c>
      <c r="Y73" s="4">
        <v>-0.32300000000000001</v>
      </c>
      <c r="Z73" s="4">
        <v>0.95799999999999996</v>
      </c>
      <c r="AA73" s="4" t="s">
        <v>5410</v>
      </c>
    </row>
    <row r="74" spans="1:27" x14ac:dyDescent="0.2">
      <c r="A74" t="s">
        <v>5334</v>
      </c>
      <c r="B74" t="s">
        <v>830</v>
      </c>
      <c r="C74" t="s">
        <v>830</v>
      </c>
      <c r="D74" s="12" t="str">
        <f>IF(ISERROR(INDEX(#REF!,MATCH(C74,#REF!,0),1)),"#",INDEX(#REF!,MATCH(C74,#REF!,0),1))</f>
        <v>#</v>
      </c>
      <c r="E74" s="19" t="str">
        <f t="shared" si="2"/>
        <v>#</v>
      </c>
      <c r="F74" s="18">
        <v>7.5739999999999998</v>
      </c>
      <c r="G74" s="18">
        <v>2.2919999999999998</v>
      </c>
      <c r="H74" s="18">
        <v>1</v>
      </c>
      <c r="I74">
        <f t="shared" si="3"/>
        <v>4</v>
      </c>
      <c r="J74" s="4" t="s">
        <v>5415</v>
      </c>
      <c r="L74" s="4">
        <v>2.74</v>
      </c>
      <c r="M74" s="4">
        <v>5.04</v>
      </c>
      <c r="N74" s="4">
        <v>6.78</v>
      </c>
      <c r="O74" s="4">
        <v>1</v>
      </c>
      <c r="P74" s="4">
        <v>1</v>
      </c>
      <c r="Q74" s="4">
        <v>3</v>
      </c>
      <c r="R74" s="4">
        <v>1</v>
      </c>
      <c r="S74" s="4">
        <v>4.88</v>
      </c>
      <c r="T74" s="4">
        <v>3.7690000000000001</v>
      </c>
      <c r="U74" s="4">
        <v>5609.3329999999996</v>
      </c>
      <c r="V74" s="4">
        <v>-0.27800000000000002</v>
      </c>
      <c r="W74" s="4">
        <v>0.79</v>
      </c>
      <c r="X74" s="4">
        <v>26</v>
      </c>
      <c r="Y74" s="4">
        <v>-0.436</v>
      </c>
      <c r="Z74" s="4">
        <v>0.96299999999999997</v>
      </c>
      <c r="AA74" s="4" t="s">
        <v>5410</v>
      </c>
    </row>
    <row r="75" spans="1:27" x14ac:dyDescent="0.2">
      <c r="A75" t="s">
        <v>5335</v>
      </c>
      <c r="B75" t="s">
        <v>47</v>
      </c>
      <c r="C75" t="s">
        <v>47</v>
      </c>
      <c r="D75" s="12" t="str">
        <f>IF(ISERROR(INDEX(#REF!,MATCH(C75,#REF!,0),1)),"#",INDEX(#REF!,MATCH(C75,#REF!,0),1))</f>
        <v>#</v>
      </c>
      <c r="E75" s="19" t="str">
        <f t="shared" si="2"/>
        <v>#</v>
      </c>
      <c r="F75" s="18">
        <v>16.177</v>
      </c>
      <c r="G75" s="18">
        <v>6.0179999999999998</v>
      </c>
      <c r="H75" s="18">
        <v>1</v>
      </c>
      <c r="I75">
        <f t="shared" si="3"/>
        <v>1</v>
      </c>
      <c r="J75" s="4" t="s">
        <v>5422</v>
      </c>
      <c r="L75" s="4" t="s">
        <v>5410</v>
      </c>
      <c r="M75" s="4" t="s">
        <v>5410</v>
      </c>
      <c r="N75" s="4">
        <v>2.8929999999999998</v>
      </c>
      <c r="O75" s="4">
        <v>1.45</v>
      </c>
      <c r="P75" s="4">
        <v>1</v>
      </c>
      <c r="Q75" s="4">
        <v>1</v>
      </c>
      <c r="R75" s="4">
        <v>1</v>
      </c>
      <c r="S75" s="4">
        <v>1.46</v>
      </c>
      <c r="T75" s="4" t="s">
        <v>5410</v>
      </c>
      <c r="U75" s="4" t="s">
        <v>5410</v>
      </c>
      <c r="V75" s="4">
        <v>-1.2999999999999999E-2</v>
      </c>
      <c r="W75" s="4">
        <v>0.73</v>
      </c>
      <c r="X75" s="4">
        <v>23</v>
      </c>
      <c r="Y75" s="4">
        <v>-0.32300000000000001</v>
      </c>
      <c r="Z75" s="4">
        <v>0.95799999999999996</v>
      </c>
      <c r="AA75" s="4" t="s">
        <v>5410</v>
      </c>
    </row>
    <row r="76" spans="1:27" x14ac:dyDescent="0.2">
      <c r="A76" t="s">
        <v>5336</v>
      </c>
      <c r="B76" t="s">
        <v>1285</v>
      </c>
      <c r="C76" t="s">
        <v>1285</v>
      </c>
      <c r="D76" s="12" t="str">
        <f>IF(ISERROR(INDEX(#REF!,MATCH(C76,#REF!,0),1)),"#",INDEX(#REF!,MATCH(C76,#REF!,0),1))</f>
        <v>#</v>
      </c>
      <c r="E76" s="19" t="str">
        <f t="shared" si="2"/>
        <v>#</v>
      </c>
      <c r="F76" s="18">
        <v>8.7490000000000006</v>
      </c>
      <c r="G76" s="18">
        <v>2.4889999999999999</v>
      </c>
      <c r="H76" s="18">
        <v>3</v>
      </c>
      <c r="I76">
        <f t="shared" si="3"/>
        <v>10</v>
      </c>
      <c r="J76" s="4" t="s">
        <v>5416</v>
      </c>
      <c r="L76" s="4">
        <v>5.65</v>
      </c>
      <c r="M76" s="4">
        <v>3.77</v>
      </c>
      <c r="N76" s="4">
        <v>7.63</v>
      </c>
      <c r="O76" s="4">
        <v>3.4</v>
      </c>
      <c r="P76" s="4">
        <v>3.15</v>
      </c>
      <c r="Q76" s="4">
        <v>8</v>
      </c>
      <c r="R76" s="4">
        <v>2</v>
      </c>
      <c r="S76" s="4">
        <v>2.27</v>
      </c>
      <c r="T76" s="4" t="s">
        <v>5410</v>
      </c>
      <c r="U76" s="4">
        <v>5052.3329999999996</v>
      </c>
      <c r="V76" s="4">
        <v>-0.107</v>
      </c>
      <c r="W76" s="4">
        <v>1</v>
      </c>
      <c r="X76" s="4">
        <v>29</v>
      </c>
      <c r="Y76" s="4">
        <v>-0.39900000000000002</v>
      </c>
      <c r="Z76" s="4">
        <v>1</v>
      </c>
      <c r="AA76" s="4" t="s">
        <v>5410</v>
      </c>
    </row>
    <row r="77" spans="1:27" s="1" customFormat="1" x14ac:dyDescent="0.2">
      <c r="A77" s="1" t="s">
        <v>5337</v>
      </c>
      <c r="B77" s="1" t="s">
        <v>247</v>
      </c>
      <c r="C77" s="1" t="s">
        <v>247</v>
      </c>
      <c r="D77" s="14" t="str">
        <f>IF(ISERROR(INDEX(#REF!,MATCH(C77,#REF!,0),1)),"#",INDEX(#REF!,MATCH(C77,#REF!,0),1))</f>
        <v>#</v>
      </c>
      <c r="E77" s="18" t="str">
        <f t="shared" si="2"/>
        <v>#</v>
      </c>
      <c r="F77" s="18">
        <v>9.3620000000000001</v>
      </c>
      <c r="G77" s="18">
        <v>3.3860000000000001</v>
      </c>
      <c r="H77" s="18">
        <v>2</v>
      </c>
      <c r="I77" s="4">
        <f t="shared" si="3"/>
        <v>6</v>
      </c>
      <c r="J77" s="4" t="s">
        <v>5415</v>
      </c>
      <c r="L77" s="4">
        <v>5.37</v>
      </c>
      <c r="M77" s="4">
        <v>2.77</v>
      </c>
      <c r="N77" s="4">
        <v>9.39</v>
      </c>
      <c r="O77" s="4">
        <v>2.8</v>
      </c>
      <c r="P77" s="4">
        <v>2.75</v>
      </c>
      <c r="Q77" s="4">
        <v>6</v>
      </c>
      <c r="R77" s="4">
        <v>1</v>
      </c>
      <c r="S77" s="4">
        <v>3.59</v>
      </c>
      <c r="T77" s="4">
        <v>3.375</v>
      </c>
      <c r="U77" s="4">
        <v>3760</v>
      </c>
      <c r="V77" s="4">
        <v>-0.54200000000000004</v>
      </c>
      <c r="W77" s="4">
        <v>0.97</v>
      </c>
      <c r="X77" s="4">
        <v>27</v>
      </c>
      <c r="Y77" s="4">
        <v>-0.41799999999999998</v>
      </c>
      <c r="Z77" s="4">
        <v>1</v>
      </c>
      <c r="AA77" s="4" t="s">
        <v>5410</v>
      </c>
    </row>
    <row r="78" spans="1:27" x14ac:dyDescent="0.2">
      <c r="A78" t="s">
        <v>5338</v>
      </c>
      <c r="B78" t="s">
        <v>14</v>
      </c>
      <c r="C78" t="s">
        <v>14</v>
      </c>
      <c r="D78" s="12" t="str">
        <f>IF(ISERROR(INDEX(#REF!,MATCH(C78,#REF!,0),1)),"#",INDEX(#REF!,MATCH(C78,#REF!,0),1))</f>
        <v>#</v>
      </c>
      <c r="E78" s="19" t="str">
        <f t="shared" si="2"/>
        <v>#</v>
      </c>
      <c r="F78" s="18">
        <v>16.213999999999999</v>
      </c>
      <c r="G78" s="18">
        <v>5.7709999999999999</v>
      </c>
      <c r="H78" s="18">
        <v>1</v>
      </c>
      <c r="I78">
        <f t="shared" si="3"/>
        <v>2</v>
      </c>
      <c r="J78" s="4" t="s">
        <v>219</v>
      </c>
      <c r="L78" s="4" t="s">
        <v>5410</v>
      </c>
      <c r="M78" s="4" t="s">
        <v>5410</v>
      </c>
      <c r="N78" s="4">
        <v>4.5490000000000004</v>
      </c>
      <c r="O78" s="4">
        <v>1.45</v>
      </c>
      <c r="P78" s="4">
        <v>1.65</v>
      </c>
      <c r="Q78" s="4">
        <v>2</v>
      </c>
      <c r="R78" s="4">
        <v>1</v>
      </c>
      <c r="S78" s="4">
        <v>1.67</v>
      </c>
      <c r="T78" s="4">
        <v>1.391</v>
      </c>
      <c r="U78" s="4">
        <v>415</v>
      </c>
      <c r="V78" s="4">
        <v>-0.60699999999999998</v>
      </c>
      <c r="W78" s="4">
        <v>0.91</v>
      </c>
      <c r="X78" s="4">
        <v>27</v>
      </c>
      <c r="Y78" s="4">
        <v>-0.56999999999999995</v>
      </c>
      <c r="Z78" s="4">
        <v>1</v>
      </c>
      <c r="AA78" s="4" t="s">
        <v>5410</v>
      </c>
    </row>
    <row r="79" spans="1:27" x14ac:dyDescent="0.2">
      <c r="A79" t="s">
        <v>5339</v>
      </c>
      <c r="B79" t="s">
        <v>19</v>
      </c>
      <c r="C79" t="s">
        <v>19</v>
      </c>
      <c r="D79" s="12" t="str">
        <f>IF(ISERROR(INDEX(#REF!,MATCH(C79,#REF!,0),1)),"#",INDEX(#REF!,MATCH(C79,#REF!,0),1))</f>
        <v>#</v>
      </c>
      <c r="E79" s="19" t="str">
        <f t="shared" si="2"/>
        <v>#</v>
      </c>
      <c r="F79" s="18">
        <v>14.994999999999999</v>
      </c>
      <c r="G79" s="18">
        <v>5.609</v>
      </c>
      <c r="H79" s="18">
        <v>1</v>
      </c>
      <c r="I79">
        <f t="shared" si="3"/>
        <v>4</v>
      </c>
      <c r="J79" s="4" t="s">
        <v>5422</v>
      </c>
      <c r="L79" s="4" t="s">
        <v>5410</v>
      </c>
      <c r="M79" s="4" t="s">
        <v>5410</v>
      </c>
      <c r="N79" s="4">
        <v>4.9320000000000004</v>
      </c>
      <c r="O79" s="4">
        <v>1.85</v>
      </c>
      <c r="P79" s="4">
        <v>1.65</v>
      </c>
      <c r="Q79" s="4">
        <v>3</v>
      </c>
      <c r="R79" s="4">
        <v>1</v>
      </c>
      <c r="S79" s="4">
        <v>2.14</v>
      </c>
      <c r="T79" s="4">
        <v>1.72</v>
      </c>
      <c r="U79" s="4">
        <v>3482.6669999999999</v>
      </c>
      <c r="V79" s="4">
        <v>-0.58099999999999996</v>
      </c>
      <c r="W79" s="4">
        <v>0.97</v>
      </c>
      <c r="X79" s="4">
        <v>27</v>
      </c>
      <c r="Y79" s="4">
        <v>-0.53900000000000003</v>
      </c>
      <c r="Z79" s="4">
        <v>1</v>
      </c>
      <c r="AA79" s="4" t="s">
        <v>5410</v>
      </c>
    </row>
    <row r="80" spans="1:27" x14ac:dyDescent="0.2">
      <c r="A80" t="s">
        <v>5340</v>
      </c>
      <c r="B80" t="s">
        <v>776</v>
      </c>
      <c r="C80" t="s">
        <v>776</v>
      </c>
      <c r="D80" s="12" t="str">
        <f>IF(ISERROR(INDEX(#REF!,MATCH(C80,#REF!,0),1)),"#",INDEX(#REF!,MATCH(C80,#REF!,0),1))</f>
        <v>#</v>
      </c>
      <c r="E80" s="19" t="str">
        <f t="shared" si="2"/>
        <v>#</v>
      </c>
      <c r="F80" s="18">
        <v>7.2</v>
      </c>
      <c r="G80" s="18">
        <v>1.944</v>
      </c>
      <c r="H80" s="18">
        <v>4</v>
      </c>
      <c r="I80">
        <f t="shared" si="3"/>
        <v>10</v>
      </c>
      <c r="J80" s="4" t="s">
        <v>5418</v>
      </c>
      <c r="L80" s="4">
        <v>3.96</v>
      </c>
      <c r="M80" s="4">
        <v>5.56</v>
      </c>
      <c r="N80" s="4">
        <v>11.29</v>
      </c>
      <c r="O80" s="4">
        <v>3.85</v>
      </c>
      <c r="P80" s="4">
        <v>3.6</v>
      </c>
      <c r="Q80" s="4">
        <v>9</v>
      </c>
      <c r="R80" s="4">
        <v>1</v>
      </c>
      <c r="S80" s="4">
        <v>1.76</v>
      </c>
      <c r="T80" s="4" t="s">
        <v>5410</v>
      </c>
      <c r="U80" s="4">
        <v>2624.6669999999999</v>
      </c>
      <c r="V80" s="4">
        <v>0.36399999999999999</v>
      </c>
      <c r="W80" s="4">
        <v>0.9</v>
      </c>
      <c r="X80" s="4">
        <v>27</v>
      </c>
      <c r="Y80" s="4">
        <v>-8.1000000000000003E-2</v>
      </c>
      <c r="Z80" s="4">
        <v>0.96399999999999997</v>
      </c>
      <c r="AA80" s="4" t="s">
        <v>5410</v>
      </c>
    </row>
    <row r="81" spans="1:27" x14ac:dyDescent="0.2">
      <c r="A81" t="s">
        <v>5341</v>
      </c>
      <c r="B81" t="s">
        <v>1078</v>
      </c>
      <c r="C81" t="s">
        <v>1078</v>
      </c>
      <c r="D81" s="12" t="str">
        <f>IF(ISERROR(INDEX(#REF!,MATCH(C81,#REF!,0),1)),"#",INDEX(#REF!,MATCH(C81,#REF!,0),1))</f>
        <v>#</v>
      </c>
      <c r="E81" s="19" t="str">
        <f t="shared" si="2"/>
        <v>#</v>
      </c>
      <c r="F81" s="18">
        <v>7.8810000000000002</v>
      </c>
      <c r="G81" s="18">
        <v>2.13</v>
      </c>
      <c r="H81" s="18">
        <v>3</v>
      </c>
      <c r="I81">
        <f t="shared" si="3"/>
        <v>8</v>
      </c>
      <c r="J81" s="4" t="s">
        <v>5415</v>
      </c>
      <c r="L81" s="4">
        <v>4.72</v>
      </c>
      <c r="M81" s="4">
        <v>3.86</v>
      </c>
      <c r="N81" s="4">
        <v>8.4499999999999993</v>
      </c>
      <c r="O81" s="4">
        <v>2.75</v>
      </c>
      <c r="P81" s="4">
        <v>2.75</v>
      </c>
      <c r="Q81" s="4">
        <v>7</v>
      </c>
      <c r="R81" s="4">
        <v>2</v>
      </c>
      <c r="S81" s="4">
        <v>3.64</v>
      </c>
      <c r="T81" s="4" t="s">
        <v>5410</v>
      </c>
      <c r="U81" s="4">
        <v>5170.7139999999999</v>
      </c>
      <c r="V81" s="4">
        <v>-0.503</v>
      </c>
      <c r="W81" s="4">
        <v>0.94</v>
      </c>
      <c r="X81" s="4">
        <v>28</v>
      </c>
      <c r="Y81" s="4">
        <v>-7.0000000000000001E-3</v>
      </c>
      <c r="Z81" s="4">
        <v>0.96599999999999997</v>
      </c>
      <c r="AA81" s="4" t="s">
        <v>5410</v>
      </c>
    </row>
    <row r="82" spans="1:27" x14ac:dyDescent="0.2">
      <c r="A82" t="s">
        <v>5342</v>
      </c>
      <c r="B82" t="s">
        <v>8</v>
      </c>
      <c r="C82" t="s">
        <v>80</v>
      </c>
      <c r="D82" s="12" t="str">
        <f>IF(ISERROR(INDEX(#REF!,MATCH(C82,#REF!,0),1)),"#",INDEX(#REF!,MATCH(C82,#REF!,0),1))</f>
        <v>#</v>
      </c>
      <c r="E82" s="19" t="str">
        <f t="shared" si="2"/>
        <v>#</v>
      </c>
      <c r="F82" s="18">
        <v>14.945</v>
      </c>
      <c r="G82" s="18">
        <v>5.4669999999999996</v>
      </c>
      <c r="H82" s="18">
        <v>1</v>
      </c>
      <c r="I82">
        <f t="shared" si="3"/>
        <v>2</v>
      </c>
      <c r="J82" s="4" t="s">
        <v>5411</v>
      </c>
      <c r="L82" s="4">
        <v>3.43</v>
      </c>
      <c r="M82" s="4">
        <v>5.5</v>
      </c>
      <c r="N82" s="4">
        <v>5.1100000000000003</v>
      </c>
      <c r="O82" s="4">
        <v>1.4</v>
      </c>
      <c r="P82" s="4">
        <v>1</v>
      </c>
      <c r="Q82" s="4">
        <v>2</v>
      </c>
      <c r="R82" s="4">
        <v>1</v>
      </c>
      <c r="S82" s="4">
        <v>1.85</v>
      </c>
      <c r="T82" s="4">
        <v>1.6519999999999999</v>
      </c>
      <c r="U82" s="4">
        <v>1926</v>
      </c>
      <c r="V82" s="4">
        <v>-0.64800000000000002</v>
      </c>
      <c r="W82" s="4">
        <v>0.97</v>
      </c>
      <c r="X82" s="4">
        <v>25</v>
      </c>
      <c r="Y82" s="4">
        <v>-0.57399999999999995</v>
      </c>
      <c r="Z82" s="4">
        <v>1</v>
      </c>
      <c r="AA82" s="4" t="s">
        <v>5410</v>
      </c>
    </row>
    <row r="83" spans="1:27" x14ac:dyDescent="0.2">
      <c r="A83" t="s">
        <v>5343</v>
      </c>
      <c r="B83" t="s">
        <v>3</v>
      </c>
      <c r="C83" t="s">
        <v>3</v>
      </c>
      <c r="D83" s="12" t="str">
        <f>IF(ISERROR(INDEX(#REF!,MATCH(C83,#REF!,0),1)),"#",INDEX(#REF!,MATCH(C83,#REF!,0),1))</f>
        <v>#</v>
      </c>
      <c r="E83" s="19" t="str">
        <f t="shared" si="2"/>
        <v>#</v>
      </c>
      <c r="F83" s="18">
        <v>16.954999999999998</v>
      </c>
      <c r="G83" s="18">
        <v>6.1769999999999996</v>
      </c>
      <c r="H83" s="18">
        <v>1</v>
      </c>
      <c r="I83">
        <f t="shared" si="3"/>
        <v>3</v>
      </c>
      <c r="J83" s="4" t="s">
        <v>219</v>
      </c>
      <c r="L83" s="4" t="s">
        <v>5410</v>
      </c>
      <c r="M83" s="4" t="s">
        <v>5410</v>
      </c>
      <c r="N83" s="4">
        <v>3.984</v>
      </c>
      <c r="O83" s="4">
        <v>1.5</v>
      </c>
      <c r="P83" s="4">
        <v>1.8</v>
      </c>
      <c r="Q83" s="4">
        <v>2</v>
      </c>
      <c r="R83" s="4">
        <v>1</v>
      </c>
      <c r="S83" s="4">
        <v>1.43</v>
      </c>
      <c r="T83" s="4">
        <v>1.125</v>
      </c>
      <c r="U83" s="4">
        <v>3033</v>
      </c>
      <c r="V83" s="4">
        <v>-0.68100000000000005</v>
      </c>
      <c r="W83" s="4">
        <v>0.94</v>
      </c>
      <c r="X83" s="4">
        <v>29</v>
      </c>
      <c r="Y83" s="4">
        <v>-0.45700000000000002</v>
      </c>
      <c r="Z83" s="4">
        <v>1</v>
      </c>
      <c r="AA83" s="4" t="s">
        <v>5410</v>
      </c>
    </row>
    <row r="84" spans="1:27" x14ac:dyDescent="0.2">
      <c r="A84" t="s">
        <v>5344</v>
      </c>
      <c r="B84" t="s">
        <v>1222</v>
      </c>
      <c r="C84" t="s">
        <v>1222</v>
      </c>
      <c r="D84" s="12" t="str">
        <f>IF(ISERROR(INDEX(#REF!,MATCH(C84,#REF!,0),1)),"#",INDEX(#REF!,MATCH(C84,#REF!,0),1))</f>
        <v>#</v>
      </c>
      <c r="E84" s="19" t="str">
        <f t="shared" si="2"/>
        <v>#</v>
      </c>
      <c r="F84" s="18">
        <v>6.7859999999999996</v>
      </c>
      <c r="G84" s="18">
        <v>2.2229999999999999</v>
      </c>
      <c r="H84" s="18">
        <v>1</v>
      </c>
      <c r="I84">
        <f t="shared" si="3"/>
        <v>5</v>
      </c>
      <c r="J84" s="4" t="s">
        <v>5415</v>
      </c>
      <c r="L84" s="4">
        <v>5.81</v>
      </c>
      <c r="M84" s="4">
        <v>4.04</v>
      </c>
      <c r="N84" s="4">
        <v>5.32</v>
      </c>
      <c r="O84" s="4">
        <v>1.75</v>
      </c>
      <c r="P84" s="4">
        <v>1.75</v>
      </c>
      <c r="Q84" s="4">
        <v>5</v>
      </c>
      <c r="R84" s="4">
        <v>1</v>
      </c>
      <c r="S84" s="4">
        <v>4.88</v>
      </c>
      <c r="T84" s="4">
        <v>3.6</v>
      </c>
      <c r="U84" s="4">
        <v>1105</v>
      </c>
      <c r="V84" s="4">
        <v>2.9000000000000001E-2</v>
      </c>
      <c r="W84" s="4">
        <v>0.85</v>
      </c>
      <c r="X84" s="4">
        <v>27</v>
      </c>
      <c r="Y84" s="4">
        <v>0.189</v>
      </c>
      <c r="Z84" s="4">
        <v>0.96399999999999997</v>
      </c>
      <c r="AA84" s="4" t="s">
        <v>5410</v>
      </c>
    </row>
    <row r="85" spans="1:27" x14ac:dyDescent="0.2">
      <c r="A85" t="s">
        <v>5345</v>
      </c>
      <c r="B85" s="5" t="s">
        <v>3</v>
      </c>
      <c r="C85" s="5" t="s">
        <v>3</v>
      </c>
      <c r="D85" s="12" t="str">
        <f>IF(ISERROR(INDEX(#REF!,MATCH(C85,#REF!,0),1)),"#",INDEX(#REF!,MATCH(C85,#REF!,0),1))</f>
        <v>#</v>
      </c>
      <c r="E85" s="19" t="str">
        <f t="shared" si="2"/>
        <v>#</v>
      </c>
      <c r="F85" s="18">
        <v>16.954999999999998</v>
      </c>
      <c r="G85" s="18">
        <v>6.1769999999999996</v>
      </c>
      <c r="H85" s="18">
        <v>1</v>
      </c>
      <c r="I85">
        <f t="shared" si="3"/>
        <v>3</v>
      </c>
      <c r="J85" s="4" t="s">
        <v>219</v>
      </c>
      <c r="L85" s="4" t="s">
        <v>5410</v>
      </c>
      <c r="M85" s="4" t="s">
        <v>5410</v>
      </c>
      <c r="N85" s="4">
        <v>3.984</v>
      </c>
      <c r="O85" s="4">
        <v>1.5</v>
      </c>
      <c r="P85" s="4">
        <v>1.8</v>
      </c>
      <c r="Q85" s="4">
        <v>2</v>
      </c>
      <c r="R85" s="4">
        <v>1</v>
      </c>
      <c r="S85" s="4">
        <v>1.43</v>
      </c>
      <c r="T85" s="4">
        <v>1.125</v>
      </c>
      <c r="U85" s="4">
        <v>3033</v>
      </c>
      <c r="V85" s="4">
        <v>-0.68100000000000005</v>
      </c>
      <c r="W85" s="4">
        <v>0.94</v>
      </c>
      <c r="X85" s="4">
        <v>29</v>
      </c>
      <c r="Y85" s="4">
        <v>-0.45700000000000002</v>
      </c>
      <c r="Z85" s="4">
        <v>1</v>
      </c>
      <c r="AA85" s="4" t="s">
        <v>5410</v>
      </c>
    </row>
    <row r="86" spans="1:27" x14ac:dyDescent="0.2">
      <c r="A86" t="s">
        <v>5346</v>
      </c>
      <c r="B86" t="s">
        <v>1222</v>
      </c>
      <c r="C86" t="s">
        <v>1222</v>
      </c>
      <c r="D86" s="12" t="str">
        <f>IF(ISERROR(INDEX(#REF!,MATCH(C86,#REF!,0),1)),"#",INDEX(#REF!,MATCH(C86,#REF!,0),1))</f>
        <v>#</v>
      </c>
      <c r="E86" s="19" t="str">
        <f t="shared" si="2"/>
        <v>#</v>
      </c>
      <c r="F86" s="18">
        <v>6.7859999999999996</v>
      </c>
      <c r="G86" s="18">
        <v>2.2229999999999999</v>
      </c>
      <c r="H86" s="18">
        <v>1</v>
      </c>
      <c r="I86">
        <f t="shared" si="3"/>
        <v>5</v>
      </c>
      <c r="J86" s="4" t="s">
        <v>5415</v>
      </c>
      <c r="L86" s="4">
        <v>5.81</v>
      </c>
      <c r="M86" s="4">
        <v>4.04</v>
      </c>
      <c r="N86" s="4">
        <v>5.32</v>
      </c>
      <c r="O86" s="4">
        <v>1.75</v>
      </c>
      <c r="P86" s="4">
        <v>1.75</v>
      </c>
      <c r="Q86" s="4">
        <v>5</v>
      </c>
      <c r="R86" s="4">
        <v>1</v>
      </c>
      <c r="S86" s="4">
        <v>4.88</v>
      </c>
      <c r="T86" s="4">
        <v>3.6</v>
      </c>
      <c r="U86" s="4">
        <v>1105</v>
      </c>
      <c r="V86" s="4">
        <v>2.9000000000000001E-2</v>
      </c>
      <c r="W86" s="4">
        <v>0.85</v>
      </c>
      <c r="X86" s="4">
        <v>27</v>
      </c>
      <c r="Y86" s="4">
        <v>0.189</v>
      </c>
      <c r="Z86" s="4">
        <v>0.96399999999999997</v>
      </c>
      <c r="AA86" s="4" t="s">
        <v>5410</v>
      </c>
    </row>
    <row r="87" spans="1:27" x14ac:dyDescent="0.2">
      <c r="A87" t="s">
        <v>5347</v>
      </c>
      <c r="B87" t="s">
        <v>5256</v>
      </c>
      <c r="C87" t="s">
        <v>429</v>
      </c>
      <c r="D87" s="12" t="str">
        <f>IF(ISERROR(INDEX(#REF!,MATCH(C87,#REF!,0),1)),"#",INDEX(#REF!,MATCH(C87,#REF!,0),1))</f>
        <v>#</v>
      </c>
      <c r="E87" s="19" t="str">
        <f t="shared" si="2"/>
        <v>#</v>
      </c>
      <c r="F87" s="18">
        <v>8.94</v>
      </c>
      <c r="G87" s="18">
        <v>1.929</v>
      </c>
      <c r="H87" s="18">
        <v>3</v>
      </c>
      <c r="I87">
        <f t="shared" si="3"/>
        <v>10</v>
      </c>
      <c r="J87" s="4" t="s">
        <v>5411</v>
      </c>
      <c r="L87" s="4">
        <v>4.29</v>
      </c>
      <c r="M87" s="4">
        <v>5.74</v>
      </c>
      <c r="N87" s="4">
        <v>9.6300000000000008</v>
      </c>
      <c r="O87" s="4">
        <v>2.65</v>
      </c>
      <c r="P87" s="4">
        <v>3.55</v>
      </c>
      <c r="Q87" s="4">
        <v>7</v>
      </c>
      <c r="R87" s="4">
        <v>2</v>
      </c>
      <c r="S87" s="4">
        <v>2.81</v>
      </c>
      <c r="T87" s="4" t="s">
        <v>5410</v>
      </c>
      <c r="U87" s="4">
        <v>4935.625</v>
      </c>
      <c r="V87" s="4">
        <v>-0.371</v>
      </c>
      <c r="W87" s="4">
        <v>1</v>
      </c>
      <c r="X87" s="4">
        <v>27</v>
      </c>
      <c r="Y87" s="4">
        <v>-0.36099999999999999</v>
      </c>
      <c r="Z87" s="4">
        <v>1</v>
      </c>
      <c r="AA87" s="4" t="s">
        <v>5410</v>
      </c>
    </row>
    <row r="88" spans="1:27" x14ac:dyDescent="0.2">
      <c r="A88" t="s">
        <v>5348</v>
      </c>
      <c r="B88" t="s">
        <v>226</v>
      </c>
      <c r="C88" t="s">
        <v>226</v>
      </c>
      <c r="D88" s="12" t="str">
        <f>IF(ISERROR(INDEX(#REF!,MATCH(C88,#REF!,0),1)),"#",INDEX(#REF!,MATCH(C88,#REF!,0),1))</f>
        <v>#</v>
      </c>
      <c r="E88" s="19" t="str">
        <f t="shared" si="2"/>
        <v>#</v>
      </c>
      <c r="F88" s="18">
        <v>12.871</v>
      </c>
      <c r="G88" s="18">
        <v>3.9420000000000002</v>
      </c>
      <c r="H88" s="18">
        <v>1</v>
      </c>
      <c r="I88">
        <f t="shared" si="3"/>
        <v>3</v>
      </c>
      <c r="J88" s="4" t="s">
        <v>219</v>
      </c>
      <c r="L88" s="4" t="s">
        <v>5410</v>
      </c>
      <c r="M88" s="4" t="s">
        <v>5410</v>
      </c>
      <c r="N88" s="4" t="s">
        <v>5410</v>
      </c>
      <c r="O88" s="4">
        <v>1.5</v>
      </c>
      <c r="P88" s="4">
        <v>1.3</v>
      </c>
      <c r="Q88" s="4">
        <v>3</v>
      </c>
      <c r="R88" s="4">
        <v>1</v>
      </c>
      <c r="S88" s="4">
        <v>1.9</v>
      </c>
      <c r="T88" s="4" t="s">
        <v>5410</v>
      </c>
      <c r="U88" s="4">
        <v>3411</v>
      </c>
      <c r="V88" s="4">
        <v>-0.55900000000000005</v>
      </c>
      <c r="W88" s="4">
        <v>0.97</v>
      </c>
      <c r="X88" s="4">
        <v>28</v>
      </c>
      <c r="Y88" s="4">
        <v>-0.77600000000000002</v>
      </c>
      <c r="Z88" s="4">
        <v>1</v>
      </c>
      <c r="AA88" s="4" t="s">
        <v>5410</v>
      </c>
    </row>
    <row r="89" spans="1:27" x14ac:dyDescent="0.2">
      <c r="A89" t="s">
        <v>5349</v>
      </c>
      <c r="B89" t="s">
        <v>1229</v>
      </c>
      <c r="C89" t="s">
        <v>1229</v>
      </c>
      <c r="D89" s="12" t="str">
        <f>IF(ISERROR(INDEX(#REF!,MATCH(C89,#REF!,0),1)),"#",INDEX(#REF!,MATCH(C89,#REF!,0),1))</f>
        <v>#</v>
      </c>
      <c r="E89" s="19" t="str">
        <f t="shared" si="2"/>
        <v>#</v>
      </c>
      <c r="F89" s="18">
        <v>6.91</v>
      </c>
      <c r="G89" s="18">
        <v>2.3260000000000001</v>
      </c>
      <c r="H89" s="18">
        <v>2</v>
      </c>
      <c r="I89">
        <f t="shared" si="3"/>
        <v>6</v>
      </c>
      <c r="J89" s="4" t="s">
        <v>5418</v>
      </c>
      <c r="L89" s="4">
        <v>5.43</v>
      </c>
      <c r="M89" s="4">
        <v>4</v>
      </c>
      <c r="N89" s="4">
        <v>4.32</v>
      </c>
      <c r="O89" s="4">
        <v>1.9</v>
      </c>
      <c r="P89" s="4">
        <v>1.8</v>
      </c>
      <c r="Q89" s="4">
        <v>5</v>
      </c>
      <c r="R89" s="4">
        <v>2</v>
      </c>
      <c r="S89" s="4">
        <v>3.07</v>
      </c>
      <c r="T89" s="4">
        <v>2.8</v>
      </c>
      <c r="U89" s="4">
        <v>3154.2</v>
      </c>
      <c r="V89" s="4">
        <v>-0.63500000000000001</v>
      </c>
      <c r="W89" s="4">
        <v>1</v>
      </c>
      <c r="X89" s="4">
        <v>27</v>
      </c>
      <c r="Y89" s="4">
        <v>-7.0999999999999994E-2</v>
      </c>
      <c r="Z89" s="4">
        <v>1</v>
      </c>
      <c r="AA89" s="4" t="s">
        <v>5410</v>
      </c>
    </row>
    <row r="90" spans="1:27" x14ac:dyDescent="0.2">
      <c r="A90" t="s">
        <v>5350</v>
      </c>
      <c r="B90" t="s">
        <v>636</v>
      </c>
      <c r="C90" t="s">
        <v>636</v>
      </c>
      <c r="D90" s="12" t="str">
        <f>IF(ISERROR(INDEX(#REF!,MATCH(C90,#REF!,0),1)),"#",INDEX(#REF!,MATCH(C90,#REF!,0),1))</f>
        <v>#</v>
      </c>
      <c r="E90" s="19" t="str">
        <f t="shared" si="2"/>
        <v>#</v>
      </c>
      <c r="F90" s="18">
        <v>10.364000000000001</v>
      </c>
      <c r="G90" s="18">
        <v>3.222</v>
      </c>
      <c r="H90" s="18">
        <v>2</v>
      </c>
      <c r="I90">
        <f t="shared" si="3"/>
        <v>7</v>
      </c>
      <c r="J90" s="4" t="s">
        <v>5415</v>
      </c>
      <c r="L90" s="4">
        <v>5.1100000000000003</v>
      </c>
      <c r="M90" s="4">
        <v>5.53</v>
      </c>
      <c r="N90" s="4">
        <v>8.8000000000000007</v>
      </c>
      <c r="O90" s="4">
        <v>2.25</v>
      </c>
      <c r="P90" s="4">
        <v>1.95</v>
      </c>
      <c r="Q90" s="4">
        <v>6</v>
      </c>
      <c r="R90" s="4">
        <v>1</v>
      </c>
      <c r="S90" s="4">
        <v>2.4500000000000002</v>
      </c>
      <c r="T90" s="4">
        <v>2</v>
      </c>
      <c r="U90" s="4">
        <v>3701.6669999999999</v>
      </c>
      <c r="V90" s="4">
        <v>-0.379</v>
      </c>
      <c r="W90" s="4">
        <v>0.97</v>
      </c>
      <c r="X90" s="4">
        <v>26</v>
      </c>
      <c r="Y90" s="4">
        <v>-0.33700000000000002</v>
      </c>
      <c r="Z90" s="4">
        <v>1</v>
      </c>
      <c r="AA90" s="4" t="s">
        <v>5410</v>
      </c>
    </row>
    <row r="91" spans="1:27" x14ac:dyDescent="0.2">
      <c r="A91" t="s">
        <v>5351</v>
      </c>
      <c r="B91" t="s">
        <v>24</v>
      </c>
      <c r="C91" t="s">
        <v>24</v>
      </c>
      <c r="D91" s="12" t="str">
        <f>IF(ISERROR(INDEX(#REF!,MATCH(C91,#REF!,0),1)),"#",INDEX(#REF!,MATCH(C91,#REF!,0),1))</f>
        <v>#</v>
      </c>
      <c r="E91" s="19" t="str">
        <f t="shared" si="2"/>
        <v>#</v>
      </c>
      <c r="F91" s="18">
        <v>14.974</v>
      </c>
      <c r="G91" s="18">
        <v>5.4109999999999996</v>
      </c>
      <c r="H91" s="18">
        <v>1</v>
      </c>
      <c r="I91">
        <f t="shared" si="3"/>
        <v>4</v>
      </c>
      <c r="J91" s="4" t="s">
        <v>5424</v>
      </c>
      <c r="L91" s="4" t="s">
        <v>5410</v>
      </c>
      <c r="M91" s="4" t="s">
        <v>5410</v>
      </c>
      <c r="N91" s="4">
        <v>4.4420000000000002</v>
      </c>
      <c r="O91" s="4">
        <v>1.7</v>
      </c>
      <c r="P91" s="4">
        <v>1.45</v>
      </c>
      <c r="Q91" s="4">
        <v>3</v>
      </c>
      <c r="R91" s="4">
        <v>1</v>
      </c>
      <c r="S91" s="4">
        <v>2</v>
      </c>
      <c r="T91" s="4">
        <v>1.6</v>
      </c>
      <c r="U91" s="4">
        <v>2514</v>
      </c>
      <c r="V91" s="4">
        <v>-0.55100000000000005</v>
      </c>
      <c r="W91" s="4">
        <v>1</v>
      </c>
      <c r="X91" s="4">
        <v>28</v>
      </c>
      <c r="Y91" s="4">
        <v>-0.60699999999999998</v>
      </c>
      <c r="Z91" s="4">
        <v>1</v>
      </c>
      <c r="AA91" s="4" t="s">
        <v>5410</v>
      </c>
    </row>
    <row r="92" spans="1:27" x14ac:dyDescent="0.2">
      <c r="A92" t="s">
        <v>5352</v>
      </c>
      <c r="B92" t="s">
        <v>1379</v>
      </c>
      <c r="C92" t="s">
        <v>1379</v>
      </c>
      <c r="D92" s="12" t="str">
        <f>IF(ISERROR(INDEX(#REF!,MATCH(C92,#REF!,0),1)),"#",INDEX(#REF!,MATCH(C92,#REF!,0),1))</f>
        <v>#</v>
      </c>
      <c r="E92" s="19" t="str">
        <f t="shared" si="2"/>
        <v>#</v>
      </c>
      <c r="F92" s="18">
        <v>10.002000000000001</v>
      </c>
      <c r="G92" s="18">
        <v>3.2120000000000002</v>
      </c>
      <c r="H92" s="18">
        <v>2</v>
      </c>
      <c r="I92">
        <f t="shared" si="3"/>
        <v>7</v>
      </c>
      <c r="J92" s="4" t="s">
        <v>5412</v>
      </c>
      <c r="L92" s="4">
        <v>6.25</v>
      </c>
      <c r="M92" s="4">
        <v>6.47</v>
      </c>
      <c r="N92" s="4">
        <v>6.11</v>
      </c>
      <c r="O92" s="4">
        <v>1.65</v>
      </c>
      <c r="P92" s="4">
        <v>1.65</v>
      </c>
      <c r="Q92" s="4">
        <v>6</v>
      </c>
      <c r="R92" s="4">
        <v>2</v>
      </c>
      <c r="S92" s="4">
        <v>3.21</v>
      </c>
      <c r="T92" s="4" t="s">
        <v>5410</v>
      </c>
      <c r="U92" s="4">
        <v>5790.3329999999996</v>
      </c>
      <c r="V92" s="4">
        <v>-0.54800000000000004</v>
      </c>
      <c r="W92" s="4">
        <v>0.97</v>
      </c>
      <c r="X92" s="4">
        <v>28</v>
      </c>
      <c r="Y92" s="4">
        <v>-0.68799999999999994</v>
      </c>
      <c r="Z92" s="4">
        <v>1</v>
      </c>
      <c r="AA92" s="4" t="s">
        <v>5410</v>
      </c>
    </row>
    <row r="93" spans="1:27" x14ac:dyDescent="0.2">
      <c r="A93" t="s">
        <v>5353</v>
      </c>
      <c r="B93" t="s">
        <v>5257</v>
      </c>
      <c r="C93" t="s">
        <v>1264</v>
      </c>
      <c r="D93" s="12" t="str">
        <f>IF(ISERROR(INDEX(#REF!,MATCH(C93,#REF!,0),1)),"#",INDEX(#REF!,MATCH(C93,#REF!,0),1))</f>
        <v>#</v>
      </c>
      <c r="E93" s="19" t="str">
        <f t="shared" si="2"/>
        <v>#</v>
      </c>
      <c r="F93" s="18">
        <v>7.4729999999999999</v>
      </c>
      <c r="G93" s="18">
        <v>1.875</v>
      </c>
      <c r="H93" s="18">
        <v>1</v>
      </c>
      <c r="I93">
        <f t="shared" si="3"/>
        <v>7</v>
      </c>
      <c r="J93" s="4" t="s">
        <v>5415</v>
      </c>
      <c r="L93" s="4">
        <v>3.67</v>
      </c>
      <c r="M93" s="4">
        <v>5.21</v>
      </c>
      <c r="N93" s="4">
        <v>4.05</v>
      </c>
      <c r="O93" s="4">
        <v>1.55</v>
      </c>
      <c r="P93" s="4">
        <v>1.55</v>
      </c>
      <c r="Q93" s="4">
        <v>5</v>
      </c>
      <c r="R93" s="4">
        <v>1</v>
      </c>
      <c r="S93" s="4">
        <v>4.72</v>
      </c>
      <c r="T93" s="4">
        <v>2.52</v>
      </c>
      <c r="U93" s="4">
        <v>4238.6000000000004</v>
      </c>
      <c r="V93" s="4">
        <v>-0.49199999999999999</v>
      </c>
      <c r="W93" s="4">
        <v>0.97</v>
      </c>
      <c r="X93" s="4">
        <v>27</v>
      </c>
      <c r="Y93" s="4">
        <v>-5.0000000000000001E-3</v>
      </c>
      <c r="Z93" s="4">
        <v>1</v>
      </c>
      <c r="AA93" s="4" t="s">
        <v>5410</v>
      </c>
    </row>
    <row r="94" spans="1:27" x14ac:dyDescent="0.2">
      <c r="A94" t="s">
        <v>5354</v>
      </c>
      <c r="B94" t="s">
        <v>1407</v>
      </c>
      <c r="C94" t="s">
        <v>1407</v>
      </c>
      <c r="D94" s="12" t="str">
        <f>IF(ISERROR(INDEX(#REF!,MATCH(C94,#REF!,0),1)),"#",INDEX(#REF!,MATCH(C94,#REF!,0),1))</f>
        <v>#</v>
      </c>
      <c r="E94" s="19" t="str">
        <f t="shared" si="2"/>
        <v>#</v>
      </c>
      <c r="F94" s="18">
        <v>12.59</v>
      </c>
      <c r="G94" s="18">
        <v>4.8810000000000002</v>
      </c>
      <c r="H94" s="18">
        <v>1</v>
      </c>
      <c r="I94">
        <f t="shared" si="3"/>
        <v>4</v>
      </c>
      <c r="J94" s="4" t="s">
        <v>5451</v>
      </c>
      <c r="L94" s="4" t="s">
        <v>5410</v>
      </c>
      <c r="M94" s="4" t="s">
        <v>5410</v>
      </c>
      <c r="N94" s="4">
        <v>4.9320000000000004</v>
      </c>
      <c r="O94" s="4">
        <v>1.55</v>
      </c>
      <c r="P94" s="4">
        <v>1.3</v>
      </c>
      <c r="Q94" s="4">
        <v>3</v>
      </c>
      <c r="R94" s="4">
        <v>1</v>
      </c>
      <c r="S94" s="4">
        <v>3.52</v>
      </c>
      <c r="T94" s="4">
        <v>1.792</v>
      </c>
      <c r="U94" s="4">
        <v>957.66700000000003</v>
      </c>
      <c r="V94" s="4">
        <v>-0.51400000000000001</v>
      </c>
      <c r="W94" s="4">
        <v>0.97</v>
      </c>
      <c r="X94" s="4">
        <v>27</v>
      </c>
      <c r="Y94" s="4">
        <v>-0.63200000000000001</v>
      </c>
      <c r="Z94" s="4">
        <v>1</v>
      </c>
      <c r="AA94" s="4" t="s">
        <v>5410</v>
      </c>
    </row>
    <row r="95" spans="1:27" x14ac:dyDescent="0.2">
      <c r="A95" t="s">
        <v>5355</v>
      </c>
      <c r="B95" t="s">
        <v>226</v>
      </c>
      <c r="C95" t="s">
        <v>226</v>
      </c>
      <c r="D95" s="12" t="str">
        <f>IF(ISERROR(INDEX(#REF!,MATCH(C95,#REF!,0),1)),"#",INDEX(#REF!,MATCH(C95,#REF!,0),1))</f>
        <v>#</v>
      </c>
      <c r="E95" s="19" t="str">
        <f t="shared" si="2"/>
        <v>#</v>
      </c>
      <c r="F95" s="18">
        <v>12.871</v>
      </c>
      <c r="G95" s="18">
        <v>3.9420000000000002</v>
      </c>
      <c r="H95" s="18">
        <v>1</v>
      </c>
      <c r="I95">
        <f t="shared" si="3"/>
        <v>3</v>
      </c>
      <c r="J95" s="4" t="s">
        <v>219</v>
      </c>
      <c r="L95" s="4" t="s">
        <v>5410</v>
      </c>
      <c r="M95" s="4" t="s">
        <v>5410</v>
      </c>
      <c r="N95" s="4" t="s">
        <v>5410</v>
      </c>
      <c r="O95" s="4">
        <v>1.5</v>
      </c>
      <c r="P95" s="4">
        <v>1.3</v>
      </c>
      <c r="Q95" s="4">
        <v>3</v>
      </c>
      <c r="R95" s="4">
        <v>1</v>
      </c>
      <c r="S95" s="4">
        <v>1.9</v>
      </c>
      <c r="T95" s="4" t="s">
        <v>5410</v>
      </c>
      <c r="U95" s="4">
        <v>3411</v>
      </c>
      <c r="V95" s="4">
        <v>-0.55900000000000005</v>
      </c>
      <c r="W95" s="4">
        <v>0.97</v>
      </c>
      <c r="X95" s="4">
        <v>28</v>
      </c>
      <c r="Y95" s="4">
        <v>-0.77600000000000002</v>
      </c>
      <c r="Z95" s="4">
        <v>1</v>
      </c>
      <c r="AA95" s="4" t="s">
        <v>5410</v>
      </c>
    </row>
    <row r="96" spans="1:27" x14ac:dyDescent="0.2">
      <c r="A96" t="s">
        <v>5356</v>
      </c>
      <c r="B96" t="s">
        <v>157</v>
      </c>
      <c r="C96" t="s">
        <v>157</v>
      </c>
      <c r="D96" s="12" t="str">
        <f>IF(ISERROR(INDEX(#REF!,MATCH(C96,#REF!,0),1)),"#",INDEX(#REF!,MATCH(C96,#REF!,0),1))</f>
        <v>#</v>
      </c>
      <c r="E96" s="19" t="str">
        <f t="shared" si="2"/>
        <v>#</v>
      </c>
      <c r="F96" s="18">
        <v>12.882</v>
      </c>
      <c r="G96" s="18">
        <v>5.0110000000000001</v>
      </c>
      <c r="H96" s="18">
        <v>1</v>
      </c>
      <c r="I96">
        <f t="shared" si="3"/>
        <v>4</v>
      </c>
      <c r="J96" s="4" t="s">
        <v>5414</v>
      </c>
      <c r="L96" s="4">
        <v>2.59</v>
      </c>
      <c r="M96" s="4">
        <v>5.22</v>
      </c>
      <c r="N96" s="4">
        <v>5.3049999999999997</v>
      </c>
      <c r="O96" s="4">
        <v>1</v>
      </c>
      <c r="P96" s="4">
        <v>1</v>
      </c>
      <c r="Q96" s="4">
        <v>3</v>
      </c>
      <c r="R96" s="4">
        <v>1</v>
      </c>
      <c r="S96" s="4">
        <v>4.33</v>
      </c>
      <c r="T96" s="4">
        <v>3.9169999999999998</v>
      </c>
      <c r="U96" s="4">
        <v>2206.6669999999999</v>
      </c>
      <c r="V96" s="4">
        <v>-0.80600000000000005</v>
      </c>
      <c r="W96" s="4">
        <v>0.94</v>
      </c>
      <c r="X96" s="4">
        <v>28</v>
      </c>
      <c r="Y96" s="4">
        <v>-0.63600000000000001</v>
      </c>
      <c r="Z96" s="4">
        <v>1</v>
      </c>
      <c r="AA96" s="4" t="s">
        <v>5410</v>
      </c>
    </row>
    <row r="97" spans="1:27" x14ac:dyDescent="0.2">
      <c r="A97" t="s">
        <v>5357</v>
      </c>
      <c r="B97" t="s">
        <v>3135</v>
      </c>
      <c r="C97" t="s">
        <v>3135</v>
      </c>
      <c r="D97" s="12" t="str">
        <f>IF(ISERROR(INDEX(#REF!,MATCH(C97,#REF!,0),1)),"#",INDEX(#REF!,MATCH(C97,#REF!,0),1))</f>
        <v>#</v>
      </c>
      <c r="E97" s="19" t="str">
        <f t="shared" si="2"/>
        <v>#</v>
      </c>
      <c r="F97" s="18">
        <v>14.653</v>
      </c>
      <c r="G97" s="18">
        <v>5.2569999999999997</v>
      </c>
      <c r="H97" s="18">
        <v>1</v>
      </c>
      <c r="I97">
        <f t="shared" si="3"/>
        <v>2</v>
      </c>
      <c r="J97" s="4" t="s">
        <v>219</v>
      </c>
      <c r="L97" s="4" t="s">
        <v>5410</v>
      </c>
      <c r="M97" s="4" t="s">
        <v>5410</v>
      </c>
      <c r="N97" s="4">
        <v>5.359</v>
      </c>
      <c r="O97" s="4">
        <v>1.65</v>
      </c>
      <c r="P97" s="4">
        <v>1.4</v>
      </c>
      <c r="Q97" s="4">
        <v>2</v>
      </c>
      <c r="R97" s="4">
        <v>1</v>
      </c>
      <c r="S97" s="4">
        <v>1.19</v>
      </c>
      <c r="T97" s="4">
        <v>1.4</v>
      </c>
      <c r="U97" s="4">
        <v>1037</v>
      </c>
      <c r="V97" s="4">
        <v>-0.69699999999999995</v>
      </c>
      <c r="W97" s="4">
        <v>1</v>
      </c>
      <c r="X97" s="4">
        <v>28</v>
      </c>
      <c r="Y97" s="4">
        <v>-0.90900000000000003</v>
      </c>
      <c r="Z97" s="4">
        <v>1</v>
      </c>
      <c r="AA97" s="4" t="s">
        <v>5410</v>
      </c>
    </row>
    <row r="98" spans="1:27" x14ac:dyDescent="0.2">
      <c r="A98" t="s">
        <v>5358</v>
      </c>
      <c r="B98" t="s">
        <v>1414</v>
      </c>
      <c r="C98" t="s">
        <v>1096</v>
      </c>
      <c r="D98" s="12" t="str">
        <f>IF(ISERROR(INDEX(#REF!,MATCH(C98,#REF!,0),1)),"#",INDEX(#REF!,MATCH(C98,#REF!,0),1))</f>
        <v>#</v>
      </c>
      <c r="E98" s="19" t="str">
        <f t="shared" si="2"/>
        <v>#</v>
      </c>
      <c r="F98" s="18">
        <v>7.351</v>
      </c>
      <c r="G98" s="18">
        <v>2.1070000000000002</v>
      </c>
      <c r="H98" s="18">
        <v>2</v>
      </c>
      <c r="I98">
        <f t="shared" si="3"/>
        <v>8</v>
      </c>
      <c r="J98" s="4" t="s">
        <v>5421</v>
      </c>
      <c r="L98" s="4">
        <v>6.72</v>
      </c>
      <c r="M98" s="4">
        <v>5.23</v>
      </c>
      <c r="N98" s="4">
        <v>8.39</v>
      </c>
      <c r="O98" s="4">
        <v>2.5</v>
      </c>
      <c r="P98" s="4">
        <v>2.65</v>
      </c>
      <c r="Q98" s="4">
        <v>6</v>
      </c>
      <c r="R98" s="4">
        <v>2</v>
      </c>
      <c r="S98" s="4">
        <v>2.39</v>
      </c>
      <c r="T98" s="4" t="s">
        <v>5410</v>
      </c>
      <c r="U98" s="4">
        <v>1770.3330000000001</v>
      </c>
      <c r="V98" s="4">
        <v>-0.23799999999999999</v>
      </c>
      <c r="W98" s="4">
        <v>0.97</v>
      </c>
      <c r="X98" s="4">
        <v>27</v>
      </c>
      <c r="Y98" s="4">
        <v>-0.45200000000000001</v>
      </c>
      <c r="Z98" s="4">
        <v>1</v>
      </c>
      <c r="AA98" s="4" t="s">
        <v>5410</v>
      </c>
    </row>
    <row r="99" spans="1:27" s="4" customFormat="1" x14ac:dyDescent="0.2">
      <c r="A99" t="s">
        <v>5359</v>
      </c>
      <c r="B99" t="s">
        <v>58</v>
      </c>
      <c r="C99" t="s">
        <v>58</v>
      </c>
      <c r="D99" s="12" t="str">
        <f>IF(ISERROR(INDEX(#REF!,MATCH(C99,#REF!,0),1)),"#",INDEX(#REF!,MATCH(C99,#REF!,0),1))</f>
        <v>#</v>
      </c>
      <c r="E99" s="19" t="str">
        <f t="shared" si="2"/>
        <v>#</v>
      </c>
      <c r="F99" s="18">
        <v>15.365</v>
      </c>
      <c r="G99" s="18">
        <v>5.984</v>
      </c>
      <c r="H99" s="18">
        <v>1</v>
      </c>
      <c r="I99">
        <f t="shared" si="3"/>
        <v>2</v>
      </c>
      <c r="J99" s="4" t="s">
        <v>5422</v>
      </c>
      <c r="K99" s="10"/>
      <c r="L99" s="4" t="s">
        <v>5410</v>
      </c>
      <c r="M99" s="4" t="s">
        <v>5410</v>
      </c>
      <c r="N99" s="4">
        <v>4.399</v>
      </c>
      <c r="O99" s="4">
        <v>1.1499999999999999</v>
      </c>
      <c r="P99" s="4">
        <v>1</v>
      </c>
      <c r="Q99" s="4">
        <v>2</v>
      </c>
      <c r="R99" s="4">
        <v>1</v>
      </c>
      <c r="S99" s="4">
        <v>2.81</v>
      </c>
      <c r="T99" s="4">
        <v>1.917</v>
      </c>
      <c r="U99" s="4">
        <v>4095</v>
      </c>
      <c r="V99" s="4">
        <v>-0.86499999999999999</v>
      </c>
      <c r="W99" s="4">
        <v>0.97</v>
      </c>
      <c r="X99" s="4">
        <v>29</v>
      </c>
      <c r="Y99" s="4">
        <v>-0.874</v>
      </c>
      <c r="Z99" s="4">
        <v>1</v>
      </c>
      <c r="AA99" s="4" t="s">
        <v>5410</v>
      </c>
    </row>
    <row r="100" spans="1:27" s="4" customFormat="1" x14ac:dyDescent="0.2">
      <c r="A100" t="s">
        <v>5360</v>
      </c>
      <c r="B100" t="s">
        <v>5258</v>
      </c>
      <c r="C100" t="s">
        <v>1242</v>
      </c>
      <c r="D100" s="12" t="str">
        <f>IF(ISERROR(INDEX(#REF!,MATCH(C100,#REF!,0),1)),"#",INDEX(#REF!,MATCH(C100,#REF!,0),1))</f>
        <v>#</v>
      </c>
      <c r="E100" s="19" t="str">
        <f t="shared" si="2"/>
        <v>#</v>
      </c>
      <c r="F100" s="18">
        <v>8.5470000000000006</v>
      </c>
      <c r="G100" s="18">
        <v>2.6930000000000001</v>
      </c>
      <c r="H100" s="18">
        <v>1</v>
      </c>
      <c r="I100">
        <f t="shared" si="3"/>
        <v>6</v>
      </c>
      <c r="J100" s="4" t="s">
        <v>5412</v>
      </c>
      <c r="K100" s="10"/>
      <c r="L100" s="4">
        <v>4</v>
      </c>
      <c r="M100" s="4">
        <v>6.22</v>
      </c>
      <c r="N100" s="4">
        <v>5.8</v>
      </c>
      <c r="O100" s="4">
        <v>1.7</v>
      </c>
      <c r="P100" s="4">
        <v>1.55</v>
      </c>
      <c r="Q100" s="4">
        <v>4</v>
      </c>
      <c r="R100" s="4">
        <v>1</v>
      </c>
      <c r="S100" s="4">
        <v>4.5</v>
      </c>
      <c r="T100" s="4">
        <v>3.8180000000000001</v>
      </c>
      <c r="U100" s="4">
        <v>2722.75</v>
      </c>
      <c r="V100" s="4">
        <v>-0.4</v>
      </c>
      <c r="W100" s="4">
        <v>1</v>
      </c>
      <c r="X100" s="4">
        <v>26</v>
      </c>
      <c r="Y100" s="4">
        <v>4.2999999999999997E-2</v>
      </c>
      <c r="Z100" s="4">
        <v>1</v>
      </c>
      <c r="AA100" s="4" t="s">
        <v>5410</v>
      </c>
    </row>
    <row r="101" spans="1:27" s="4" customFormat="1" x14ac:dyDescent="0.2">
      <c r="A101" t="s">
        <v>5361</v>
      </c>
      <c r="B101" t="s">
        <v>47</v>
      </c>
      <c r="C101" t="s">
        <v>47</v>
      </c>
      <c r="D101" s="12" t="str">
        <f>IF(ISERROR(INDEX(#REF!,MATCH(C101,#REF!,0),1)),"#",INDEX(#REF!,MATCH(C101,#REF!,0),1))</f>
        <v>#</v>
      </c>
      <c r="E101" s="19" t="str">
        <f t="shared" si="2"/>
        <v>#</v>
      </c>
      <c r="F101" s="18">
        <v>16.177</v>
      </c>
      <c r="G101" s="18">
        <v>6.0179999999999998</v>
      </c>
      <c r="H101" s="18">
        <v>1</v>
      </c>
      <c r="I101">
        <f t="shared" si="3"/>
        <v>1</v>
      </c>
      <c r="J101" s="4" t="s">
        <v>5422</v>
      </c>
      <c r="K101" s="10"/>
      <c r="L101" s="4" t="s">
        <v>5410</v>
      </c>
      <c r="M101" s="4" t="s">
        <v>5410</v>
      </c>
      <c r="N101" s="4">
        <v>2.8929999999999998</v>
      </c>
      <c r="O101" s="4">
        <v>1.45</v>
      </c>
      <c r="P101" s="4">
        <v>1</v>
      </c>
      <c r="Q101" s="4">
        <v>1</v>
      </c>
      <c r="R101" s="4">
        <v>1</v>
      </c>
      <c r="S101" s="4">
        <v>1.46</v>
      </c>
      <c r="T101" s="4" t="s">
        <v>5410</v>
      </c>
      <c r="U101" s="4" t="s">
        <v>5410</v>
      </c>
      <c r="V101" s="4">
        <v>-1.2999999999999999E-2</v>
      </c>
      <c r="W101" s="4">
        <v>0.73</v>
      </c>
      <c r="X101" s="4">
        <v>23</v>
      </c>
      <c r="Y101" s="4">
        <v>-0.32300000000000001</v>
      </c>
      <c r="Z101" s="4">
        <v>0.95799999999999996</v>
      </c>
      <c r="AA101" s="4" t="s">
        <v>5410</v>
      </c>
    </row>
    <row r="102" spans="1:27" x14ac:dyDescent="0.2">
      <c r="A102" t="s">
        <v>5362</v>
      </c>
      <c r="B102" t="s">
        <v>777</v>
      </c>
      <c r="C102" t="s">
        <v>777</v>
      </c>
      <c r="D102" s="12" t="str">
        <f>IF(ISERROR(INDEX(#REF!,MATCH(C102,#REF!,0),1)),"#",INDEX(#REF!,MATCH(C102,#REF!,0),1))</f>
        <v>#</v>
      </c>
      <c r="E102" s="19" t="str">
        <f t="shared" si="2"/>
        <v>#</v>
      </c>
      <c r="F102" s="18">
        <v>8.3119999999999994</v>
      </c>
      <c r="G102" s="18">
        <v>2.8690000000000002</v>
      </c>
      <c r="H102" s="18">
        <v>1</v>
      </c>
      <c r="I102">
        <f t="shared" si="3"/>
        <v>4</v>
      </c>
      <c r="J102" s="4" t="s">
        <v>5416</v>
      </c>
      <c r="L102" s="4">
        <v>4.09</v>
      </c>
      <c r="M102" s="4">
        <v>4.1100000000000003</v>
      </c>
      <c r="N102" s="4">
        <v>7.75</v>
      </c>
      <c r="O102" s="4">
        <v>1.65</v>
      </c>
      <c r="P102" s="4">
        <v>1.55</v>
      </c>
      <c r="Q102" s="4">
        <v>3</v>
      </c>
      <c r="R102" s="4">
        <v>1</v>
      </c>
      <c r="S102" s="4">
        <v>2.4</v>
      </c>
      <c r="T102" s="4" t="s">
        <v>5410</v>
      </c>
      <c r="U102" s="4">
        <v>2337.6669999999999</v>
      </c>
      <c r="V102" s="4">
        <v>-0.58899999999999997</v>
      </c>
      <c r="W102" s="4">
        <v>0.97</v>
      </c>
      <c r="X102" s="4">
        <v>28</v>
      </c>
      <c r="Y102" s="4">
        <v>-0.56599999999999995</v>
      </c>
      <c r="Z102" s="4">
        <v>1</v>
      </c>
      <c r="AA102" s="4" t="s">
        <v>5410</v>
      </c>
    </row>
    <row r="103" spans="1:27" x14ac:dyDescent="0.2">
      <c r="A103" t="s">
        <v>5363</v>
      </c>
      <c r="B103" t="s">
        <v>940</v>
      </c>
      <c r="C103" t="s">
        <v>940</v>
      </c>
      <c r="D103" s="12" t="str">
        <f>IF(ISERROR(INDEX(#REF!,MATCH(C103,#REF!,0),1)),"#",INDEX(#REF!,MATCH(C103,#REF!,0),1))</f>
        <v>#</v>
      </c>
      <c r="E103" s="19" t="str">
        <f t="shared" si="2"/>
        <v>#</v>
      </c>
      <c r="F103" s="18">
        <v>9.1069999999999993</v>
      </c>
      <c r="G103" s="18">
        <v>2.5979999999999999</v>
      </c>
      <c r="H103" s="18">
        <v>2</v>
      </c>
      <c r="I103">
        <f t="shared" si="3"/>
        <v>6</v>
      </c>
      <c r="J103" s="4" t="s">
        <v>5417</v>
      </c>
      <c r="L103" s="4">
        <v>3.67</v>
      </c>
      <c r="M103" s="4">
        <v>6.16</v>
      </c>
      <c r="N103" s="4">
        <v>5.83</v>
      </c>
      <c r="O103" s="4">
        <v>2.65</v>
      </c>
      <c r="P103" s="4">
        <v>2.5499999999999998</v>
      </c>
      <c r="Q103" s="4">
        <v>6</v>
      </c>
      <c r="R103" s="4">
        <v>2</v>
      </c>
      <c r="S103" s="4">
        <v>4.72</v>
      </c>
      <c r="T103" s="4">
        <v>5.2610000000000001</v>
      </c>
      <c r="U103" s="4">
        <v>1921.4</v>
      </c>
      <c r="V103" s="4">
        <v>-0.66100000000000003</v>
      </c>
      <c r="W103" s="4">
        <v>1</v>
      </c>
      <c r="X103" s="4">
        <v>29</v>
      </c>
      <c r="Y103" s="4">
        <v>-0.54800000000000004</v>
      </c>
      <c r="Z103" s="4">
        <v>1</v>
      </c>
      <c r="AA103" s="4" t="s">
        <v>5410</v>
      </c>
    </row>
    <row r="104" spans="1:27" x14ac:dyDescent="0.2">
      <c r="A104" t="s">
        <v>5364</v>
      </c>
      <c r="B104" t="s">
        <v>181</v>
      </c>
      <c r="C104" t="s">
        <v>181</v>
      </c>
      <c r="D104" s="12" t="str">
        <f>IF(ISERROR(INDEX(#REF!,MATCH(C104,#REF!,0),1)),"#",INDEX(#REF!,MATCH(C104,#REF!,0),1))</f>
        <v>#</v>
      </c>
      <c r="E104" s="19" t="str">
        <f t="shared" si="2"/>
        <v>#</v>
      </c>
      <c r="F104" s="18">
        <v>15.476000000000001</v>
      </c>
      <c r="G104" s="18">
        <v>5.8570000000000002</v>
      </c>
      <c r="H104" s="18">
        <v>1</v>
      </c>
      <c r="I104">
        <f t="shared" si="3"/>
        <v>4</v>
      </c>
      <c r="J104" s="4" t="s">
        <v>5422</v>
      </c>
      <c r="L104" s="4" t="s">
        <v>5410</v>
      </c>
      <c r="M104" s="4" t="s">
        <v>5410</v>
      </c>
      <c r="N104" s="4">
        <v>5.5289999999999999</v>
      </c>
      <c r="O104" s="4">
        <v>1.65</v>
      </c>
      <c r="P104" s="4">
        <v>1.25</v>
      </c>
      <c r="Q104" s="4">
        <v>3</v>
      </c>
      <c r="R104" s="4">
        <v>1</v>
      </c>
      <c r="S104" s="4">
        <v>1.54</v>
      </c>
      <c r="T104" s="4">
        <v>1.3480000000000001</v>
      </c>
      <c r="U104" s="4">
        <v>4421.6670000000004</v>
      </c>
      <c r="V104" s="4">
        <v>-0.751</v>
      </c>
      <c r="W104" s="4">
        <v>0.94</v>
      </c>
      <c r="X104" s="4">
        <v>27</v>
      </c>
      <c r="Y104" s="4">
        <v>-0.56100000000000005</v>
      </c>
      <c r="Z104" s="4">
        <v>1</v>
      </c>
      <c r="AA104" s="4" t="s">
        <v>5410</v>
      </c>
    </row>
    <row r="105" spans="1:27" x14ac:dyDescent="0.2">
      <c r="A105" t="s">
        <v>5365</v>
      </c>
      <c r="B105" t="s">
        <v>27</v>
      </c>
      <c r="C105" t="s">
        <v>27</v>
      </c>
      <c r="D105" s="12" t="str">
        <f>IF(ISERROR(INDEX(#REF!,MATCH(C105,#REF!,0),1)),"#",INDEX(#REF!,MATCH(C105,#REF!,0),1))</f>
        <v>#</v>
      </c>
      <c r="E105" s="19" t="str">
        <f t="shared" si="2"/>
        <v>#</v>
      </c>
      <c r="F105" s="18">
        <v>14.301</v>
      </c>
      <c r="G105" s="18">
        <v>5.4279999999999999</v>
      </c>
      <c r="H105" s="18">
        <v>1</v>
      </c>
      <c r="I105">
        <f t="shared" si="3"/>
        <v>3</v>
      </c>
      <c r="J105" s="4" t="s">
        <v>5421</v>
      </c>
      <c r="L105" s="4">
        <v>3.14</v>
      </c>
      <c r="M105" s="4">
        <v>6.44</v>
      </c>
      <c r="N105" s="4">
        <v>4.32</v>
      </c>
      <c r="O105" s="4">
        <v>1</v>
      </c>
      <c r="P105" s="4">
        <v>1</v>
      </c>
      <c r="Q105" s="4">
        <v>3</v>
      </c>
      <c r="R105" s="4">
        <v>1</v>
      </c>
      <c r="S105" s="4">
        <v>4.55</v>
      </c>
      <c r="T105" s="4">
        <v>4.88</v>
      </c>
      <c r="U105" s="4">
        <v>5582</v>
      </c>
      <c r="V105" s="4">
        <v>-0.68700000000000006</v>
      </c>
      <c r="W105" s="4">
        <v>1</v>
      </c>
      <c r="X105" s="4">
        <v>26</v>
      </c>
      <c r="Y105" s="4">
        <v>-0.377</v>
      </c>
      <c r="Z105" s="4">
        <v>1</v>
      </c>
      <c r="AA105" s="4" t="s">
        <v>5410</v>
      </c>
    </row>
    <row r="106" spans="1:27" x14ac:dyDescent="0.2">
      <c r="A106" t="s">
        <v>5366</v>
      </c>
      <c r="B106" t="s">
        <v>36</v>
      </c>
      <c r="C106" t="s">
        <v>36</v>
      </c>
      <c r="D106" s="12" t="str">
        <f>IF(ISERROR(INDEX(#REF!,MATCH(C106,#REF!,0),1)),"#",INDEX(#REF!,MATCH(C106,#REF!,0),1))</f>
        <v>#</v>
      </c>
      <c r="E106" s="19" t="str">
        <f t="shared" si="2"/>
        <v>#</v>
      </c>
      <c r="F106" s="18">
        <v>11.286</v>
      </c>
      <c r="G106" s="18">
        <v>4.1989999999999998</v>
      </c>
      <c r="H106" s="18">
        <v>1</v>
      </c>
      <c r="I106">
        <f t="shared" si="3"/>
        <v>5</v>
      </c>
      <c r="J106" s="4" t="s">
        <v>5412</v>
      </c>
      <c r="L106" s="4">
        <v>3.48</v>
      </c>
      <c r="M106" s="4">
        <v>5.17</v>
      </c>
      <c r="N106" s="4">
        <v>5.84</v>
      </c>
      <c r="O106" s="4">
        <v>1.75</v>
      </c>
      <c r="P106" s="4">
        <v>1</v>
      </c>
      <c r="Q106" s="4">
        <v>3</v>
      </c>
      <c r="R106" s="4">
        <v>1</v>
      </c>
      <c r="S106" s="4">
        <v>2.4300000000000002</v>
      </c>
      <c r="T106" s="4">
        <v>1.609</v>
      </c>
      <c r="U106" s="4">
        <v>2998.5</v>
      </c>
      <c r="V106" s="4">
        <v>-0.69799999999999995</v>
      </c>
      <c r="W106" s="4">
        <v>1</v>
      </c>
      <c r="X106" s="4">
        <v>28</v>
      </c>
      <c r="Y106" s="4">
        <v>-0.63100000000000001</v>
      </c>
      <c r="Z106" s="4">
        <v>1</v>
      </c>
      <c r="AA106" s="4" t="s">
        <v>5410</v>
      </c>
    </row>
    <row r="107" spans="1:27" x14ac:dyDescent="0.2">
      <c r="A107" t="s">
        <v>5367</v>
      </c>
      <c r="B107" t="s">
        <v>1303</v>
      </c>
      <c r="C107" t="s">
        <v>1303</v>
      </c>
      <c r="D107" s="12" t="str">
        <f>IF(ISERROR(INDEX(#REF!,MATCH(C107,#REF!,0),1)),"#",INDEX(#REF!,MATCH(C107,#REF!,0),1))</f>
        <v>#</v>
      </c>
      <c r="E107" s="19" t="str">
        <f t="shared" si="2"/>
        <v>#</v>
      </c>
      <c r="F107" s="18">
        <v>9.3829999999999991</v>
      </c>
      <c r="G107" s="18">
        <v>2.8239999999999998</v>
      </c>
      <c r="H107" s="18">
        <v>4</v>
      </c>
      <c r="I107">
        <f t="shared" si="3"/>
        <v>9</v>
      </c>
      <c r="J107" s="4" t="s">
        <v>5418</v>
      </c>
      <c r="L107" s="4">
        <v>3.35</v>
      </c>
      <c r="M107" s="4">
        <v>4.29</v>
      </c>
      <c r="N107" s="4">
        <v>8.84</v>
      </c>
      <c r="O107" s="4">
        <v>3.4</v>
      </c>
      <c r="P107" s="4">
        <v>4.05</v>
      </c>
      <c r="Q107" s="4">
        <v>9</v>
      </c>
      <c r="R107" s="4">
        <v>2</v>
      </c>
      <c r="S107" s="4">
        <v>2.27</v>
      </c>
      <c r="T107" s="4" t="s">
        <v>5410</v>
      </c>
      <c r="U107" s="4">
        <v>4051.25</v>
      </c>
      <c r="V107" s="4">
        <v>-0.16300000000000001</v>
      </c>
      <c r="W107" s="4">
        <v>0.88</v>
      </c>
      <c r="X107" s="4">
        <v>27</v>
      </c>
      <c r="Y107" s="4">
        <v>-0.44600000000000001</v>
      </c>
      <c r="Z107" s="4">
        <v>1</v>
      </c>
      <c r="AA107" s="4" t="s">
        <v>5410</v>
      </c>
    </row>
    <row r="108" spans="1:27" x14ac:dyDescent="0.2">
      <c r="A108" t="s">
        <v>5368</v>
      </c>
      <c r="B108" t="s">
        <v>496</v>
      </c>
      <c r="C108" t="s">
        <v>496</v>
      </c>
      <c r="D108" s="12" t="str">
        <f>IF(ISERROR(INDEX(#REF!,MATCH(C108,#REF!,0),1)),"#",INDEX(#REF!,MATCH(C108,#REF!,0),1))</f>
        <v>#</v>
      </c>
      <c r="E108" s="19" t="str">
        <f t="shared" si="2"/>
        <v>#</v>
      </c>
      <c r="F108" s="18">
        <v>7.1980000000000004</v>
      </c>
      <c r="G108" s="18">
        <v>1.833</v>
      </c>
      <c r="H108" s="18">
        <v>2</v>
      </c>
      <c r="I108">
        <f t="shared" si="3"/>
        <v>9</v>
      </c>
      <c r="J108" s="4" t="s">
        <v>5415</v>
      </c>
      <c r="L108" s="4">
        <v>4.78</v>
      </c>
      <c r="M108" s="4">
        <v>2.38</v>
      </c>
      <c r="N108" s="4">
        <v>7.21</v>
      </c>
      <c r="O108" s="4">
        <v>2.75</v>
      </c>
      <c r="P108" s="4">
        <v>2.85</v>
      </c>
      <c r="Q108" s="4">
        <v>8</v>
      </c>
      <c r="R108" s="4">
        <v>2</v>
      </c>
      <c r="S108" s="4">
        <v>3.73</v>
      </c>
      <c r="T108" s="4">
        <v>2.3039999999999998</v>
      </c>
      <c r="U108" s="4">
        <v>5952.5</v>
      </c>
      <c r="V108" s="4">
        <v>-0.60599999999999998</v>
      </c>
      <c r="W108" s="4">
        <v>1</v>
      </c>
      <c r="X108" s="4">
        <v>26</v>
      </c>
      <c r="Y108" s="4">
        <v>-0.45600000000000002</v>
      </c>
      <c r="Z108" s="4">
        <v>1</v>
      </c>
      <c r="AA108" s="4" t="s">
        <v>5410</v>
      </c>
    </row>
    <row r="109" spans="1:27" x14ac:dyDescent="0.2">
      <c r="A109" t="s">
        <v>5369</v>
      </c>
      <c r="B109" t="s">
        <v>5</v>
      </c>
      <c r="C109" t="s">
        <v>5</v>
      </c>
      <c r="D109" s="12" t="str">
        <f>IF(ISERROR(INDEX(#REF!,MATCH(C109,#REF!,0),1)),"#",INDEX(#REF!,MATCH(C109,#REF!,0),1))</f>
        <v>#</v>
      </c>
      <c r="E109" s="19" t="str">
        <f t="shared" si="2"/>
        <v>#</v>
      </c>
      <c r="F109" s="18">
        <v>15.897</v>
      </c>
      <c r="G109" s="18">
        <v>5.6980000000000004</v>
      </c>
      <c r="H109" s="18">
        <v>1</v>
      </c>
      <c r="I109">
        <f t="shared" si="3"/>
        <v>2</v>
      </c>
      <c r="J109" s="4" t="s">
        <v>5432</v>
      </c>
      <c r="L109" s="4" t="s">
        <v>5410</v>
      </c>
      <c r="M109" s="4" t="s">
        <v>5410</v>
      </c>
      <c r="N109" s="4">
        <v>3.6850000000000001</v>
      </c>
      <c r="O109" s="4">
        <v>1</v>
      </c>
      <c r="P109" s="4">
        <v>1</v>
      </c>
      <c r="Q109" s="4">
        <v>2</v>
      </c>
      <c r="R109" s="4">
        <v>1</v>
      </c>
      <c r="S109" s="4">
        <v>3</v>
      </c>
      <c r="T109" s="4">
        <v>2.25</v>
      </c>
      <c r="U109" s="4">
        <v>14646</v>
      </c>
      <c r="V109" s="4">
        <v>-0.63</v>
      </c>
      <c r="W109" s="4">
        <v>0.97</v>
      </c>
      <c r="X109" s="4">
        <v>26</v>
      </c>
      <c r="Y109" s="4">
        <v>-0.77100000000000002</v>
      </c>
      <c r="Z109" s="4">
        <v>1</v>
      </c>
      <c r="AA109" s="4" t="s">
        <v>5410</v>
      </c>
    </row>
    <row r="110" spans="1:27" x14ac:dyDescent="0.2">
      <c r="A110" t="s">
        <v>5370</v>
      </c>
      <c r="B110" t="s">
        <v>226</v>
      </c>
      <c r="C110" t="s">
        <v>226</v>
      </c>
      <c r="D110" s="12" t="str">
        <f>IF(ISERROR(INDEX(#REF!,MATCH(C110,#REF!,0),1)),"#",INDEX(#REF!,MATCH(C110,#REF!,0),1))</f>
        <v>#</v>
      </c>
      <c r="E110" s="19" t="str">
        <f t="shared" si="2"/>
        <v>#</v>
      </c>
      <c r="F110" s="18">
        <v>12.871</v>
      </c>
      <c r="G110" s="18">
        <v>3.9420000000000002</v>
      </c>
      <c r="H110" s="18">
        <v>1</v>
      </c>
      <c r="I110">
        <f t="shared" si="3"/>
        <v>3</v>
      </c>
      <c r="J110" s="4" t="s">
        <v>219</v>
      </c>
      <c r="L110" s="4" t="s">
        <v>5410</v>
      </c>
      <c r="M110" s="4" t="s">
        <v>5410</v>
      </c>
      <c r="N110" s="4" t="s">
        <v>5410</v>
      </c>
      <c r="O110" s="4">
        <v>1.5</v>
      </c>
      <c r="P110" s="4">
        <v>1.3</v>
      </c>
      <c r="Q110" s="4">
        <v>3</v>
      </c>
      <c r="R110" s="4">
        <v>1</v>
      </c>
      <c r="S110" s="4">
        <v>1.9</v>
      </c>
      <c r="T110" s="4" t="s">
        <v>5410</v>
      </c>
      <c r="U110" s="4">
        <v>3411</v>
      </c>
      <c r="V110" s="4">
        <v>-0.55900000000000005</v>
      </c>
      <c r="W110" s="4">
        <v>0.97</v>
      </c>
      <c r="X110" s="4">
        <v>28</v>
      </c>
      <c r="Y110" s="4">
        <v>-0.77600000000000002</v>
      </c>
      <c r="Z110" s="4">
        <v>1</v>
      </c>
      <c r="AA110" s="4" t="s">
        <v>5410</v>
      </c>
    </row>
    <row r="111" spans="1:27" x14ac:dyDescent="0.2">
      <c r="A111" t="s">
        <v>5371</v>
      </c>
      <c r="B111" t="s">
        <v>529</v>
      </c>
      <c r="C111" t="s">
        <v>529</v>
      </c>
      <c r="D111" s="12" t="str">
        <f>IF(ISERROR(INDEX(#REF!,MATCH(C111,#REF!,0),1)),"#",INDEX(#REF!,MATCH(C111,#REF!,0),1))</f>
        <v>#</v>
      </c>
      <c r="E111" s="19" t="str">
        <f t="shared" si="2"/>
        <v>#</v>
      </c>
      <c r="F111" s="18">
        <v>7.0519999999999996</v>
      </c>
      <c r="G111" s="18">
        <v>2.4009999999999998</v>
      </c>
      <c r="H111" s="18">
        <v>2</v>
      </c>
      <c r="I111">
        <f t="shared" si="3"/>
        <v>8</v>
      </c>
      <c r="J111" s="4" t="s">
        <v>5418</v>
      </c>
      <c r="L111" s="4">
        <v>4.2699999999999996</v>
      </c>
      <c r="M111" s="4">
        <v>3.62</v>
      </c>
      <c r="N111" s="4">
        <v>8.3699999999999992</v>
      </c>
      <c r="O111" s="4">
        <v>2.2999999999999998</v>
      </c>
      <c r="P111" s="4">
        <v>1.9</v>
      </c>
      <c r="Q111" s="4">
        <v>6</v>
      </c>
      <c r="R111" s="4">
        <v>2</v>
      </c>
      <c r="S111" s="4">
        <v>1.78</v>
      </c>
      <c r="T111" s="4" t="s">
        <v>5410</v>
      </c>
      <c r="U111" s="4">
        <v>6428.7139999999999</v>
      </c>
      <c r="V111" s="4">
        <v>-0.54400000000000004</v>
      </c>
      <c r="W111" s="4">
        <v>0.97</v>
      </c>
      <c r="X111" s="4">
        <v>28</v>
      </c>
      <c r="Y111" s="4">
        <v>-0.372</v>
      </c>
      <c r="Z111" s="4">
        <v>1</v>
      </c>
      <c r="AA111" s="4" t="s">
        <v>5410</v>
      </c>
    </row>
    <row r="112" spans="1:27" x14ac:dyDescent="0.2">
      <c r="A112" t="s">
        <v>5372</v>
      </c>
      <c r="B112" t="s">
        <v>17</v>
      </c>
      <c r="C112" t="s">
        <v>17</v>
      </c>
      <c r="D112" s="12" t="str">
        <f>IF(ISERROR(INDEX(#REF!,MATCH(C112,#REF!,0),1)),"#",INDEX(#REF!,MATCH(C112,#REF!,0),1))</f>
        <v>#</v>
      </c>
      <c r="E112" s="19" t="str">
        <f t="shared" si="2"/>
        <v>#</v>
      </c>
      <c r="F112" s="18">
        <v>16.187000000000001</v>
      </c>
      <c r="G112" s="18">
        <v>5.8339999999999996</v>
      </c>
      <c r="H112" s="18">
        <v>1</v>
      </c>
      <c r="I112">
        <f t="shared" si="3"/>
        <v>3</v>
      </c>
      <c r="J112" s="4" t="s">
        <v>219</v>
      </c>
      <c r="L112" s="4" t="s">
        <v>5410</v>
      </c>
      <c r="M112" s="4" t="s">
        <v>5410</v>
      </c>
      <c r="N112" s="4">
        <v>4.57</v>
      </c>
      <c r="O112" s="4">
        <v>1.25</v>
      </c>
      <c r="P112" s="4">
        <v>1</v>
      </c>
      <c r="Q112" s="4">
        <v>3</v>
      </c>
      <c r="R112" s="4">
        <v>1</v>
      </c>
      <c r="S112" s="4">
        <v>1.52</v>
      </c>
      <c r="T112" s="4">
        <v>1.25</v>
      </c>
      <c r="U112" s="4">
        <v>5253.5</v>
      </c>
      <c r="V112" s="4">
        <v>-0.60399999999999998</v>
      </c>
      <c r="W112" s="4">
        <v>1</v>
      </c>
      <c r="X112" s="4">
        <v>22</v>
      </c>
      <c r="Y112" s="4">
        <v>-0.623</v>
      </c>
      <c r="Z112" s="4">
        <v>1</v>
      </c>
      <c r="AA112" s="4" t="s">
        <v>5410</v>
      </c>
    </row>
    <row r="113" spans="1:27" x14ac:dyDescent="0.2">
      <c r="A113" t="s">
        <v>5373</v>
      </c>
      <c r="B113" t="s">
        <v>1353</v>
      </c>
      <c r="C113" t="s">
        <v>1353</v>
      </c>
      <c r="D113" s="12" t="str">
        <f>IF(ISERROR(INDEX(#REF!,MATCH(C113,#REF!,0),1)),"#",INDEX(#REF!,MATCH(C113,#REF!,0),1))</f>
        <v>#</v>
      </c>
      <c r="E113" s="19" t="str">
        <f t="shared" si="2"/>
        <v>#</v>
      </c>
      <c r="F113" s="18">
        <v>8.7129999999999992</v>
      </c>
      <c r="G113" s="18">
        <v>2.782</v>
      </c>
      <c r="H113" s="18">
        <v>4</v>
      </c>
      <c r="I113">
        <f t="shared" si="3"/>
        <v>11</v>
      </c>
      <c r="J113" s="4" t="s">
        <v>5418</v>
      </c>
      <c r="L113" s="4">
        <v>3.52</v>
      </c>
      <c r="M113" s="4">
        <v>4.21</v>
      </c>
      <c r="N113" s="4">
        <v>9.11</v>
      </c>
      <c r="O113" s="4">
        <v>4.25</v>
      </c>
      <c r="P113" s="4">
        <v>4.8499999999999996</v>
      </c>
      <c r="Q113" s="4">
        <v>10</v>
      </c>
      <c r="R113" s="4">
        <v>3</v>
      </c>
      <c r="S113" s="4">
        <v>1.78</v>
      </c>
      <c r="T113" s="4" t="s">
        <v>5410</v>
      </c>
      <c r="U113" s="4">
        <v>3618.6</v>
      </c>
      <c r="V113" s="4">
        <v>-6.8000000000000005E-2</v>
      </c>
      <c r="W113" s="4">
        <v>0.97</v>
      </c>
      <c r="X113" s="4">
        <v>26</v>
      </c>
      <c r="Y113" s="4">
        <v>-1.4E-2</v>
      </c>
      <c r="Z113" s="4">
        <v>1</v>
      </c>
      <c r="AA113" s="4" t="s">
        <v>5410</v>
      </c>
    </row>
    <row r="114" spans="1:27" x14ac:dyDescent="0.2">
      <c r="A114" t="s">
        <v>5374</v>
      </c>
      <c r="B114" t="s">
        <v>428</v>
      </c>
      <c r="C114" t="s">
        <v>428</v>
      </c>
      <c r="D114" s="12" t="str">
        <f>IF(ISERROR(INDEX(#REF!,MATCH(C114,#REF!,0),1)),"#",INDEX(#REF!,MATCH(C114,#REF!,0),1))</f>
        <v>#</v>
      </c>
      <c r="E114" s="19" t="str">
        <f t="shared" si="2"/>
        <v>#</v>
      </c>
      <c r="F114" s="18">
        <v>6.6</v>
      </c>
      <c r="G114" s="18">
        <v>1.8919999999999999</v>
      </c>
      <c r="H114" s="18">
        <v>4</v>
      </c>
      <c r="I114">
        <f t="shared" si="3"/>
        <v>9</v>
      </c>
      <c r="J114" s="4" t="s">
        <v>5415</v>
      </c>
      <c r="L114" s="4">
        <v>4.41</v>
      </c>
      <c r="M114" s="4">
        <v>5</v>
      </c>
      <c r="N114" s="4">
        <v>12.67</v>
      </c>
      <c r="O114" s="4">
        <v>3.6</v>
      </c>
      <c r="P114" s="4">
        <v>4.1500000000000004</v>
      </c>
      <c r="Q114" s="4">
        <v>8</v>
      </c>
      <c r="R114" s="4">
        <v>2</v>
      </c>
      <c r="S114" s="4">
        <v>2.93</v>
      </c>
      <c r="T114" s="4" t="s">
        <v>5410</v>
      </c>
      <c r="U114" s="4">
        <v>3900.125</v>
      </c>
      <c r="V114" s="4">
        <v>-0.10100000000000001</v>
      </c>
      <c r="W114" s="4">
        <v>0.97</v>
      </c>
      <c r="X114" s="4">
        <v>23</v>
      </c>
      <c r="Y114" s="4">
        <v>-7.0000000000000007E-2</v>
      </c>
      <c r="Z114" s="4">
        <v>0.82099999999999995</v>
      </c>
      <c r="AA114" s="4" t="s">
        <v>5410</v>
      </c>
    </row>
    <row r="115" spans="1:27" x14ac:dyDescent="0.2">
      <c r="A115" t="s">
        <v>5375</v>
      </c>
      <c r="B115" t="s">
        <v>3</v>
      </c>
      <c r="C115" t="s">
        <v>3</v>
      </c>
      <c r="D115" s="12" t="str">
        <f>IF(ISERROR(INDEX(#REF!,MATCH(C115,#REF!,0),1)),"#",INDEX(#REF!,MATCH(C115,#REF!,0),1))</f>
        <v>#</v>
      </c>
      <c r="E115" s="19" t="str">
        <f t="shared" si="2"/>
        <v>#</v>
      </c>
      <c r="F115" s="18">
        <v>16.954999999999998</v>
      </c>
      <c r="G115" s="18">
        <v>6.1769999999999996</v>
      </c>
      <c r="H115" s="18">
        <v>1</v>
      </c>
      <c r="I115">
        <f t="shared" si="3"/>
        <v>3</v>
      </c>
      <c r="J115" s="4" t="s">
        <v>219</v>
      </c>
      <c r="L115" s="4" t="s">
        <v>5410</v>
      </c>
      <c r="M115" s="4" t="s">
        <v>5410</v>
      </c>
      <c r="N115" s="4">
        <v>3.984</v>
      </c>
      <c r="O115" s="4">
        <v>1.5</v>
      </c>
      <c r="P115" s="4">
        <v>1.8</v>
      </c>
      <c r="Q115" s="4">
        <v>2</v>
      </c>
      <c r="R115" s="4">
        <v>1</v>
      </c>
      <c r="S115" s="4">
        <v>1.43</v>
      </c>
      <c r="T115" s="4">
        <v>1.125</v>
      </c>
      <c r="U115" s="4">
        <v>3033</v>
      </c>
      <c r="V115" s="4">
        <v>-0.68100000000000005</v>
      </c>
      <c r="W115" s="4">
        <v>0.94</v>
      </c>
      <c r="X115" s="4">
        <v>29</v>
      </c>
      <c r="Y115" s="4">
        <v>-0.45700000000000002</v>
      </c>
      <c r="Z115" s="4">
        <v>1</v>
      </c>
      <c r="AA115" s="4" t="s">
        <v>5410</v>
      </c>
    </row>
    <row r="116" spans="1:27" x14ac:dyDescent="0.2">
      <c r="A116" t="s">
        <v>5376</v>
      </c>
      <c r="B116" t="s">
        <v>1025</v>
      </c>
      <c r="C116" t="s">
        <v>1025</v>
      </c>
      <c r="D116" s="12" t="str">
        <f>IF(ISERROR(INDEX(#REF!,MATCH(C116,#REF!,0),1)),"#",INDEX(#REF!,MATCH(C116,#REF!,0),1))</f>
        <v>#</v>
      </c>
      <c r="E116" s="19" t="str">
        <f t="shared" si="2"/>
        <v>#</v>
      </c>
      <c r="F116" s="18">
        <v>7.2409999999999997</v>
      </c>
      <c r="G116" s="18">
        <v>2.0790000000000002</v>
      </c>
      <c r="H116" s="18">
        <v>2</v>
      </c>
      <c r="I116">
        <f t="shared" si="3"/>
        <v>4</v>
      </c>
      <c r="J116" s="4" t="s">
        <v>5415</v>
      </c>
      <c r="L116" s="4">
        <v>5.05</v>
      </c>
      <c r="M116" s="4">
        <v>4.12</v>
      </c>
      <c r="N116" s="4">
        <v>6.81</v>
      </c>
      <c r="O116" s="4">
        <v>1.95</v>
      </c>
      <c r="P116" s="4">
        <v>1.3</v>
      </c>
      <c r="Q116" s="4">
        <v>3</v>
      </c>
      <c r="R116" s="4">
        <v>1</v>
      </c>
      <c r="S116" s="4">
        <v>3.52</v>
      </c>
      <c r="T116" s="4">
        <v>2</v>
      </c>
      <c r="U116" s="4">
        <v>2498.6669999999999</v>
      </c>
      <c r="V116" s="4">
        <v>-0.54800000000000004</v>
      </c>
      <c r="W116" s="4">
        <v>0.97</v>
      </c>
      <c r="X116" s="4">
        <v>25</v>
      </c>
      <c r="Y116" s="4">
        <v>-0.625</v>
      </c>
      <c r="Z116" s="4">
        <v>0.89300000000000002</v>
      </c>
      <c r="AA116" s="4" t="s">
        <v>5410</v>
      </c>
    </row>
    <row r="117" spans="1:27" x14ac:dyDescent="0.2">
      <c r="A117" t="s">
        <v>5377</v>
      </c>
      <c r="B117" t="s">
        <v>177</v>
      </c>
      <c r="C117" t="s">
        <v>44</v>
      </c>
      <c r="D117" s="12" t="str">
        <f>IF(ISERROR(INDEX(#REF!,MATCH(C117,#REF!,0),1)),"#",INDEX(#REF!,MATCH(C117,#REF!,0),1))</f>
        <v>#</v>
      </c>
      <c r="E117" s="19" t="str">
        <f t="shared" si="2"/>
        <v>#</v>
      </c>
      <c r="F117" s="18">
        <v>14.914999999999999</v>
      </c>
      <c r="G117" s="18">
        <v>5.4969999999999999</v>
      </c>
      <c r="H117" s="18">
        <v>1</v>
      </c>
      <c r="I117">
        <f t="shared" si="3"/>
        <v>3</v>
      </c>
      <c r="J117" s="4" t="s">
        <v>5421</v>
      </c>
      <c r="L117" s="4">
        <v>3.52</v>
      </c>
      <c r="M117" s="4">
        <v>5.72</v>
      </c>
      <c r="N117" s="4">
        <v>3.72</v>
      </c>
      <c r="O117" s="4">
        <v>1.2</v>
      </c>
      <c r="P117" s="4">
        <v>1.1000000000000001</v>
      </c>
      <c r="Q117" s="4">
        <v>3</v>
      </c>
      <c r="R117" s="4">
        <v>1</v>
      </c>
      <c r="S117" s="4">
        <v>2.1800000000000002</v>
      </c>
      <c r="T117" s="4">
        <v>1.542</v>
      </c>
      <c r="U117" s="4">
        <v>2269.6669999999999</v>
      </c>
      <c r="V117" s="4">
        <v>-0.63800000000000001</v>
      </c>
      <c r="W117" s="4">
        <v>0.94</v>
      </c>
      <c r="X117" s="4">
        <v>28</v>
      </c>
      <c r="Y117" s="4">
        <v>-0.64400000000000002</v>
      </c>
      <c r="Z117" s="4">
        <v>1</v>
      </c>
      <c r="AA117" s="4" t="s">
        <v>5410</v>
      </c>
    </row>
    <row r="118" spans="1:27" x14ac:dyDescent="0.2">
      <c r="A118" t="s">
        <v>5378</v>
      </c>
      <c r="B118" t="s">
        <v>187</v>
      </c>
      <c r="C118" t="s">
        <v>80</v>
      </c>
      <c r="D118" s="12" t="str">
        <f>IF(ISERROR(INDEX(#REF!,MATCH(C118,#REF!,0),1)),"#",INDEX(#REF!,MATCH(C118,#REF!,0),1))</f>
        <v>#</v>
      </c>
      <c r="E118" s="19" t="str">
        <f t="shared" si="2"/>
        <v>#</v>
      </c>
      <c r="F118" s="18">
        <v>14.945</v>
      </c>
      <c r="G118" s="18">
        <v>5.4669999999999996</v>
      </c>
      <c r="H118" s="18">
        <v>1</v>
      </c>
      <c r="I118">
        <f t="shared" si="3"/>
        <v>4</v>
      </c>
      <c r="J118" s="4" t="s">
        <v>5411</v>
      </c>
      <c r="L118" s="4">
        <v>3.43</v>
      </c>
      <c r="M118" s="4">
        <v>5.5</v>
      </c>
      <c r="N118" s="4">
        <v>5.1100000000000003</v>
      </c>
      <c r="O118" s="4">
        <v>1.4</v>
      </c>
      <c r="P118" s="4">
        <v>1</v>
      </c>
      <c r="Q118" s="4">
        <v>2</v>
      </c>
      <c r="R118" s="4">
        <v>1</v>
      </c>
      <c r="S118" s="4">
        <v>1.85</v>
      </c>
      <c r="T118" s="4">
        <v>1.6519999999999999</v>
      </c>
      <c r="U118" s="4">
        <v>1926</v>
      </c>
      <c r="V118" s="4">
        <v>-0.64800000000000002</v>
      </c>
      <c r="W118" s="4">
        <v>0.97</v>
      </c>
      <c r="X118" s="4">
        <v>25</v>
      </c>
      <c r="Y118" s="4">
        <v>-0.57399999999999995</v>
      </c>
      <c r="Z118" s="4">
        <v>1</v>
      </c>
      <c r="AA118" s="4" t="s">
        <v>5410</v>
      </c>
    </row>
    <row r="119" spans="1:27" x14ac:dyDescent="0.2">
      <c r="A119" t="s">
        <v>5379</v>
      </c>
      <c r="B119" t="s">
        <v>5259</v>
      </c>
      <c r="C119" t="s">
        <v>647</v>
      </c>
      <c r="D119" s="12" t="str">
        <f>IF(ISERROR(INDEX(#REF!,MATCH(C119,#REF!,0),1)),"#",INDEX(#REF!,MATCH(C119,#REF!,0),1))</f>
        <v>#</v>
      </c>
      <c r="E119" s="19" t="str">
        <f t="shared" si="2"/>
        <v>#</v>
      </c>
      <c r="F119" s="18">
        <v>10.042</v>
      </c>
      <c r="G119" s="18">
        <v>2.9380000000000002</v>
      </c>
      <c r="H119" s="18">
        <v>2</v>
      </c>
      <c r="I119">
        <f t="shared" si="3"/>
        <v>9</v>
      </c>
      <c r="J119" s="4" t="s">
        <v>5411</v>
      </c>
      <c r="L119" s="4">
        <v>2.95</v>
      </c>
      <c r="M119" s="4">
        <v>5.55</v>
      </c>
      <c r="N119" s="4">
        <v>7.67</v>
      </c>
      <c r="O119" s="4">
        <v>2.6</v>
      </c>
      <c r="P119" s="4">
        <v>2.4</v>
      </c>
      <c r="Q119" s="4">
        <v>7</v>
      </c>
      <c r="R119" s="4">
        <v>2</v>
      </c>
      <c r="S119" s="4">
        <v>2.1800000000000002</v>
      </c>
      <c r="T119" s="4" t="s">
        <v>5410</v>
      </c>
      <c r="U119" s="4">
        <v>4273.143</v>
      </c>
      <c r="V119" s="4">
        <v>-0.50900000000000001</v>
      </c>
      <c r="W119" s="4">
        <v>0.94</v>
      </c>
      <c r="X119" s="4">
        <v>24</v>
      </c>
      <c r="Y119" s="4">
        <v>-0.108</v>
      </c>
      <c r="Z119" s="4">
        <v>0.96</v>
      </c>
      <c r="AA119" s="4" t="s">
        <v>5410</v>
      </c>
    </row>
    <row r="120" spans="1:27" x14ac:dyDescent="0.2">
      <c r="A120" t="s">
        <v>5380</v>
      </c>
      <c r="B120" t="s">
        <v>141</v>
      </c>
      <c r="C120" t="s">
        <v>141</v>
      </c>
      <c r="D120" s="12" t="str">
        <f>IF(ISERROR(INDEX(#REF!,MATCH(C120,#REF!,0),1)),"#",INDEX(#REF!,MATCH(C120,#REF!,0),1))</f>
        <v>#</v>
      </c>
      <c r="E120" s="19" t="str">
        <f t="shared" si="2"/>
        <v>#</v>
      </c>
      <c r="F120" s="18">
        <v>14.787000000000001</v>
      </c>
      <c r="G120" s="18">
        <v>5.0529999999999999</v>
      </c>
      <c r="H120" s="18">
        <v>1</v>
      </c>
      <c r="I120">
        <f t="shared" si="3"/>
        <v>2</v>
      </c>
      <c r="J120" s="4" t="s">
        <v>5413</v>
      </c>
      <c r="L120" s="4" t="s">
        <v>5410</v>
      </c>
      <c r="M120" s="4" t="s">
        <v>5410</v>
      </c>
      <c r="N120" s="4">
        <v>6.1040000000000001</v>
      </c>
      <c r="O120" s="4">
        <v>1.1000000000000001</v>
      </c>
      <c r="P120" s="4">
        <v>1</v>
      </c>
      <c r="Q120" s="4">
        <v>2</v>
      </c>
      <c r="R120" s="4">
        <v>1</v>
      </c>
      <c r="S120" s="4">
        <v>1.33</v>
      </c>
      <c r="T120" s="4" t="s">
        <v>5410</v>
      </c>
      <c r="U120" s="4">
        <v>3062</v>
      </c>
      <c r="V120" s="4">
        <v>-0.46899999999999997</v>
      </c>
      <c r="W120" s="4">
        <v>0.94</v>
      </c>
      <c r="X120" s="4">
        <v>27</v>
      </c>
      <c r="Y120" s="4">
        <v>-0.74199999999999999</v>
      </c>
      <c r="Z120" s="4">
        <v>0.96399999999999997</v>
      </c>
      <c r="AA120" s="4" t="s">
        <v>5410</v>
      </c>
    </row>
    <row r="121" spans="1:27" x14ac:dyDescent="0.2">
      <c r="A121" t="s">
        <v>5381</v>
      </c>
      <c r="B121" t="s">
        <v>47</v>
      </c>
      <c r="C121" t="s">
        <v>47</v>
      </c>
      <c r="D121" s="12" t="str">
        <f>IF(ISERROR(INDEX(#REF!,MATCH(C121,#REF!,0),1)),"#",INDEX(#REF!,MATCH(C121,#REF!,0),1))</f>
        <v>#</v>
      </c>
      <c r="E121" s="19" t="str">
        <f t="shared" si="2"/>
        <v>#</v>
      </c>
      <c r="F121" s="18">
        <v>16.177</v>
      </c>
      <c r="G121" s="18">
        <v>6.0179999999999998</v>
      </c>
      <c r="H121" s="18">
        <v>1</v>
      </c>
      <c r="I121">
        <f t="shared" si="3"/>
        <v>1</v>
      </c>
      <c r="J121" s="4" t="s">
        <v>5422</v>
      </c>
      <c r="L121" s="4" t="s">
        <v>5410</v>
      </c>
      <c r="M121" s="4" t="s">
        <v>5410</v>
      </c>
      <c r="N121" s="4">
        <v>2.8929999999999998</v>
      </c>
      <c r="O121" s="4">
        <v>1.45</v>
      </c>
      <c r="P121" s="4">
        <v>1</v>
      </c>
      <c r="Q121" s="4">
        <v>1</v>
      </c>
      <c r="R121" s="4">
        <v>1</v>
      </c>
      <c r="S121" s="4">
        <v>1.46</v>
      </c>
      <c r="T121" s="4" t="s">
        <v>5410</v>
      </c>
      <c r="U121" s="4" t="s">
        <v>5410</v>
      </c>
      <c r="V121" s="4">
        <v>-1.2999999999999999E-2</v>
      </c>
      <c r="W121" s="4">
        <v>0.73</v>
      </c>
      <c r="X121" s="4">
        <v>23</v>
      </c>
      <c r="Y121" s="4">
        <v>-0.32300000000000001</v>
      </c>
      <c r="Z121" s="4">
        <v>0.95799999999999996</v>
      </c>
      <c r="AA121" s="4" t="s">
        <v>5410</v>
      </c>
    </row>
    <row r="122" spans="1:27" x14ac:dyDescent="0.2">
      <c r="A122" t="s">
        <v>5382</v>
      </c>
      <c r="B122" t="s">
        <v>563</v>
      </c>
      <c r="C122" t="s">
        <v>563</v>
      </c>
      <c r="D122" s="12" t="str">
        <f>IF(ISERROR(INDEX(#REF!,MATCH(C122,#REF!,0),1)),"#",INDEX(#REF!,MATCH(C122,#REF!,0),1))</f>
        <v>#</v>
      </c>
      <c r="E122" s="19" t="str">
        <f t="shared" si="2"/>
        <v>#</v>
      </c>
      <c r="F122" s="18">
        <v>9.9320000000000004</v>
      </c>
      <c r="G122" s="18">
        <v>2.7869999999999999</v>
      </c>
      <c r="H122" s="18">
        <v>4</v>
      </c>
      <c r="I122">
        <f t="shared" si="3"/>
        <v>11</v>
      </c>
      <c r="J122" s="4" t="s">
        <v>5415</v>
      </c>
      <c r="L122" s="4">
        <v>3.5</v>
      </c>
      <c r="M122" s="4">
        <v>5.96</v>
      </c>
      <c r="N122" s="4">
        <v>8.42</v>
      </c>
      <c r="O122" s="4">
        <v>2.75</v>
      </c>
      <c r="P122" s="4">
        <v>2.4500000000000002</v>
      </c>
      <c r="Q122" s="4">
        <v>9</v>
      </c>
      <c r="R122" s="4">
        <v>2</v>
      </c>
      <c r="S122" s="4">
        <v>2.86</v>
      </c>
      <c r="T122" s="4" t="s">
        <v>5410</v>
      </c>
      <c r="U122" s="4">
        <v>5662.5</v>
      </c>
      <c r="V122" s="4">
        <v>-0.26500000000000001</v>
      </c>
      <c r="W122" s="4">
        <v>1</v>
      </c>
      <c r="X122" s="4">
        <v>28</v>
      </c>
      <c r="Y122" s="4">
        <v>-0.25700000000000001</v>
      </c>
      <c r="Z122" s="4">
        <v>1</v>
      </c>
      <c r="AA122" s="4" t="s">
        <v>5410</v>
      </c>
    </row>
    <row r="123" spans="1:27" x14ac:dyDescent="0.2">
      <c r="A123" t="s">
        <v>5383</v>
      </c>
      <c r="B123" t="s">
        <v>14</v>
      </c>
      <c r="C123" t="s">
        <v>14</v>
      </c>
      <c r="D123" s="12" t="str">
        <f>IF(ISERROR(INDEX(#REF!,MATCH(C123,#REF!,0),1)),"#",INDEX(#REF!,MATCH(C123,#REF!,0),1))</f>
        <v>#</v>
      </c>
      <c r="E123" s="19" t="str">
        <f t="shared" si="2"/>
        <v>#</v>
      </c>
      <c r="F123" s="18">
        <v>16.213999999999999</v>
      </c>
      <c r="G123" s="18">
        <v>5.7709999999999999</v>
      </c>
      <c r="H123" s="18">
        <v>1</v>
      </c>
      <c r="I123">
        <f t="shared" si="3"/>
        <v>2</v>
      </c>
      <c r="J123" s="4" t="s">
        <v>219</v>
      </c>
      <c r="L123" s="4" t="s">
        <v>5410</v>
      </c>
      <c r="M123" s="4" t="s">
        <v>5410</v>
      </c>
      <c r="N123" s="4">
        <v>4.5490000000000004</v>
      </c>
      <c r="O123" s="4">
        <v>1.45</v>
      </c>
      <c r="P123" s="4">
        <v>1.65</v>
      </c>
      <c r="Q123" s="4">
        <v>2</v>
      </c>
      <c r="R123" s="4">
        <v>1</v>
      </c>
      <c r="S123" s="4">
        <v>1.67</v>
      </c>
      <c r="T123" s="4">
        <v>1.391</v>
      </c>
      <c r="U123" s="4">
        <v>415</v>
      </c>
      <c r="V123" s="4">
        <v>-0.60699999999999998</v>
      </c>
      <c r="W123" s="4">
        <v>0.91</v>
      </c>
      <c r="X123" s="4">
        <v>27</v>
      </c>
      <c r="Y123" s="4">
        <v>-0.56999999999999995</v>
      </c>
      <c r="Z123" s="4">
        <v>1</v>
      </c>
      <c r="AA123" s="4" t="s">
        <v>5410</v>
      </c>
    </row>
    <row r="124" spans="1:27" x14ac:dyDescent="0.2">
      <c r="A124" t="s">
        <v>5384</v>
      </c>
      <c r="B124" t="s">
        <v>998</v>
      </c>
      <c r="C124" t="s">
        <v>998</v>
      </c>
      <c r="D124" s="12" t="str">
        <f>IF(ISERROR(INDEX(#REF!,MATCH(C124,#REF!,0),1)),"#",INDEX(#REF!,MATCH(C124,#REF!,0),1))</f>
        <v>#</v>
      </c>
      <c r="E124" s="19" t="str">
        <f t="shared" si="2"/>
        <v>#</v>
      </c>
      <c r="F124" s="18">
        <v>5.375</v>
      </c>
      <c r="G124" s="18">
        <v>1.4470000000000001</v>
      </c>
      <c r="H124" s="18">
        <v>1</v>
      </c>
      <c r="I124">
        <f t="shared" si="3"/>
        <v>4</v>
      </c>
      <c r="J124" s="4" t="s">
        <v>5415</v>
      </c>
      <c r="L124" s="4">
        <v>2.4500000000000002</v>
      </c>
      <c r="M124" s="4">
        <v>4.5599999999999996</v>
      </c>
      <c r="N124" s="4">
        <v>10.94</v>
      </c>
      <c r="O124" s="4">
        <v>1.4</v>
      </c>
      <c r="P124" s="4">
        <v>1.45</v>
      </c>
      <c r="Q124" s="4">
        <v>4</v>
      </c>
      <c r="R124" s="4">
        <v>1</v>
      </c>
      <c r="S124" s="4">
        <v>3.44</v>
      </c>
      <c r="T124" s="4">
        <v>2.13</v>
      </c>
      <c r="U124" s="4">
        <v>1445.6669999999999</v>
      </c>
      <c r="V124" s="4">
        <v>-0.56499999999999995</v>
      </c>
      <c r="W124" s="4">
        <v>0.88</v>
      </c>
      <c r="X124" s="4">
        <v>29</v>
      </c>
      <c r="Y124" s="4">
        <v>-0.57999999999999996</v>
      </c>
      <c r="Z124" s="4">
        <v>1</v>
      </c>
      <c r="AA124" s="4" t="s">
        <v>5410</v>
      </c>
    </row>
    <row r="125" spans="1:27" x14ac:dyDescent="0.2">
      <c r="A125" t="s">
        <v>5385</v>
      </c>
      <c r="B125" t="s">
        <v>796</v>
      </c>
      <c r="C125" t="s">
        <v>796</v>
      </c>
      <c r="D125" s="12" t="str">
        <f>IF(ISERROR(INDEX(#REF!,MATCH(C125,#REF!,0),1)),"#",INDEX(#REF!,MATCH(C125,#REF!,0),1))</f>
        <v>#</v>
      </c>
      <c r="E125" s="19" t="str">
        <f t="shared" si="2"/>
        <v>#</v>
      </c>
      <c r="F125" s="18">
        <v>8.3279999999999994</v>
      </c>
      <c r="G125" s="18">
        <v>2.4870000000000001</v>
      </c>
      <c r="H125" s="18">
        <v>2</v>
      </c>
      <c r="I125">
        <f t="shared" si="3"/>
        <v>6</v>
      </c>
      <c r="J125" s="4" t="s">
        <v>5430</v>
      </c>
      <c r="L125" s="4">
        <v>4.12</v>
      </c>
      <c r="M125" s="4">
        <v>6.62</v>
      </c>
      <c r="N125" s="4">
        <v>6.89</v>
      </c>
      <c r="O125" s="4">
        <v>2.85</v>
      </c>
      <c r="P125" s="4">
        <v>2.5499999999999998</v>
      </c>
      <c r="Q125" s="4">
        <v>6</v>
      </c>
      <c r="R125" s="4">
        <v>1</v>
      </c>
      <c r="S125" s="4">
        <v>4.8899999999999997</v>
      </c>
      <c r="T125" s="4">
        <v>6.32</v>
      </c>
      <c r="U125" s="4">
        <v>3637</v>
      </c>
      <c r="V125" s="4">
        <v>-0.48599999999999999</v>
      </c>
      <c r="W125" s="4">
        <v>1</v>
      </c>
      <c r="X125" s="4">
        <v>27</v>
      </c>
      <c r="Y125" s="4">
        <v>-0.54400000000000004</v>
      </c>
      <c r="Z125" s="4">
        <v>0.96399999999999997</v>
      </c>
      <c r="AA125" s="4" t="s">
        <v>5410</v>
      </c>
    </row>
    <row r="126" spans="1:27" x14ac:dyDescent="0.2">
      <c r="A126" t="s">
        <v>5386</v>
      </c>
      <c r="B126" t="s">
        <v>5260</v>
      </c>
      <c r="C126" t="s">
        <v>514</v>
      </c>
      <c r="D126" s="12" t="str">
        <f>IF(ISERROR(INDEX(#REF!,MATCH(C126,#REF!,0),1)),"#",INDEX(#REF!,MATCH(C126,#REF!,0),1))</f>
        <v>#</v>
      </c>
      <c r="E126" s="19" t="str">
        <f t="shared" si="2"/>
        <v>#</v>
      </c>
      <c r="F126" s="18">
        <v>9.4329999999999998</v>
      </c>
      <c r="G126" s="18">
        <v>3.45</v>
      </c>
      <c r="H126" s="18">
        <v>1</v>
      </c>
      <c r="I126">
        <f t="shared" si="3"/>
        <v>7</v>
      </c>
      <c r="J126" s="4" t="s">
        <v>5421</v>
      </c>
      <c r="L126" s="4">
        <v>5.4</v>
      </c>
      <c r="M126" s="4">
        <v>3.9</v>
      </c>
      <c r="N126" s="4">
        <v>4.72</v>
      </c>
      <c r="O126" s="4">
        <v>1.35</v>
      </c>
      <c r="P126" s="4">
        <v>1.05</v>
      </c>
      <c r="Q126" s="4">
        <v>3</v>
      </c>
      <c r="R126" s="4">
        <v>1</v>
      </c>
      <c r="S126" s="4">
        <v>4.1100000000000003</v>
      </c>
      <c r="T126" s="4">
        <v>3.1850000000000001</v>
      </c>
      <c r="U126" s="4">
        <v>1627.6669999999999</v>
      </c>
      <c r="V126" s="4">
        <v>-0.72699999999999998</v>
      </c>
      <c r="W126" s="4">
        <v>0.94</v>
      </c>
      <c r="X126" s="4">
        <v>26</v>
      </c>
      <c r="Y126" s="4">
        <v>-0.58299999999999996</v>
      </c>
      <c r="Z126" s="4">
        <v>1</v>
      </c>
      <c r="AA126" s="4" t="s">
        <v>5410</v>
      </c>
    </row>
    <row r="127" spans="1:27" x14ac:dyDescent="0.2">
      <c r="A127" t="s">
        <v>5387</v>
      </c>
      <c r="B127" t="s">
        <v>1273</v>
      </c>
      <c r="C127" t="s">
        <v>1273</v>
      </c>
      <c r="D127" s="12" t="str">
        <f>IF(ISERROR(INDEX(#REF!,MATCH(C127,#REF!,0),1)),"#",INDEX(#REF!,MATCH(C127,#REF!,0),1))</f>
        <v>#</v>
      </c>
      <c r="E127" s="19" t="str">
        <f t="shared" si="2"/>
        <v>#</v>
      </c>
      <c r="F127" s="18">
        <v>6.5190000000000001</v>
      </c>
      <c r="G127" s="18">
        <v>1.7849999999999999</v>
      </c>
      <c r="H127" s="18">
        <v>2</v>
      </c>
      <c r="I127">
        <f t="shared" si="3"/>
        <v>6</v>
      </c>
      <c r="J127" s="4" t="s">
        <v>5415</v>
      </c>
      <c r="L127" s="4">
        <v>3.86</v>
      </c>
      <c r="M127" s="4">
        <v>5</v>
      </c>
      <c r="N127" s="4">
        <v>13.6</v>
      </c>
      <c r="O127" s="4">
        <v>2.75</v>
      </c>
      <c r="P127" s="4">
        <v>1.95</v>
      </c>
      <c r="Q127" s="4">
        <v>5</v>
      </c>
      <c r="R127" s="4">
        <v>2</v>
      </c>
      <c r="S127" s="4">
        <v>4.43</v>
      </c>
      <c r="T127" s="4">
        <v>3.3039999999999998</v>
      </c>
      <c r="U127" s="4">
        <v>1528.6</v>
      </c>
      <c r="V127" s="4">
        <v>-0.43099999999999999</v>
      </c>
      <c r="W127" s="4">
        <v>0.97</v>
      </c>
      <c r="X127" s="4">
        <v>27</v>
      </c>
      <c r="Y127" s="4">
        <v>-0.191</v>
      </c>
      <c r="Z127" s="4">
        <v>1</v>
      </c>
      <c r="AA127" s="4" t="s">
        <v>5410</v>
      </c>
    </row>
    <row r="128" spans="1:27" x14ac:dyDescent="0.2">
      <c r="A128" t="s">
        <v>5388</v>
      </c>
      <c r="B128" t="s">
        <v>17</v>
      </c>
      <c r="C128" t="s">
        <v>17</v>
      </c>
      <c r="D128" s="12" t="str">
        <f>IF(ISERROR(INDEX(#REF!,MATCH(C128,#REF!,0),1)),"#",INDEX(#REF!,MATCH(C128,#REF!,0),1))</f>
        <v>#</v>
      </c>
      <c r="E128" s="19" t="str">
        <f t="shared" si="2"/>
        <v>#</v>
      </c>
      <c r="F128" s="18">
        <v>16.187000000000001</v>
      </c>
      <c r="G128" s="18">
        <v>5.8339999999999996</v>
      </c>
      <c r="H128" s="18">
        <v>1</v>
      </c>
      <c r="I128">
        <f t="shared" si="3"/>
        <v>3</v>
      </c>
      <c r="J128" s="4" t="s">
        <v>219</v>
      </c>
      <c r="L128" s="4" t="s">
        <v>5410</v>
      </c>
      <c r="M128" s="4" t="s">
        <v>5410</v>
      </c>
      <c r="N128" s="4">
        <v>4.57</v>
      </c>
      <c r="O128" s="4">
        <v>1.25</v>
      </c>
      <c r="P128" s="4">
        <v>1</v>
      </c>
      <c r="Q128" s="4">
        <v>3</v>
      </c>
      <c r="R128" s="4">
        <v>1</v>
      </c>
      <c r="S128" s="4">
        <v>1.52</v>
      </c>
      <c r="T128" s="4">
        <v>1.25</v>
      </c>
      <c r="U128" s="4">
        <v>5253.5</v>
      </c>
      <c r="V128" s="4">
        <v>-0.60399999999999998</v>
      </c>
      <c r="W128" s="4">
        <v>1</v>
      </c>
      <c r="X128" s="4">
        <v>22</v>
      </c>
      <c r="Y128" s="4">
        <v>-0.623</v>
      </c>
      <c r="Z128" s="4">
        <v>1</v>
      </c>
      <c r="AA128" s="4" t="s">
        <v>5410</v>
      </c>
    </row>
    <row r="129" spans="1:27" x14ac:dyDescent="0.2">
      <c r="A129" t="s">
        <v>5389</v>
      </c>
      <c r="B129" t="s">
        <v>1193</v>
      </c>
      <c r="C129" t="s">
        <v>1193</v>
      </c>
      <c r="D129" s="12" t="str">
        <f>IF(ISERROR(INDEX(#REF!,MATCH(C129,#REF!,0),1)),"#",INDEX(#REF!,MATCH(C129,#REF!,0),1))</f>
        <v>#</v>
      </c>
      <c r="E129" s="19" t="str">
        <f t="shared" si="2"/>
        <v>#</v>
      </c>
      <c r="F129" s="18">
        <v>7.2119999999999997</v>
      </c>
      <c r="G129" s="18">
        <v>2.3820000000000001</v>
      </c>
      <c r="H129" s="18">
        <v>1</v>
      </c>
      <c r="I129">
        <f t="shared" si="3"/>
        <v>5</v>
      </c>
      <c r="J129" s="4" t="s">
        <v>5415</v>
      </c>
      <c r="L129" s="4">
        <v>3.39</v>
      </c>
      <c r="M129" s="4">
        <v>4.12</v>
      </c>
      <c r="N129" s="4">
        <v>7.05</v>
      </c>
      <c r="O129" s="4">
        <v>1.65</v>
      </c>
      <c r="P129" s="4">
        <v>1.65</v>
      </c>
      <c r="Q129" s="4">
        <v>3</v>
      </c>
      <c r="R129" s="4">
        <v>2</v>
      </c>
      <c r="S129" s="4">
        <v>4.46</v>
      </c>
      <c r="T129" s="4">
        <v>3.56</v>
      </c>
      <c r="U129" s="4">
        <v>4691.25</v>
      </c>
      <c r="V129" s="4">
        <v>-0.40600000000000003</v>
      </c>
      <c r="W129" s="4">
        <v>0.91</v>
      </c>
      <c r="X129" s="4">
        <v>27</v>
      </c>
      <c r="Y129" s="4">
        <v>-0.105</v>
      </c>
      <c r="Z129" s="4">
        <v>1</v>
      </c>
      <c r="AA129" s="4" t="s">
        <v>5410</v>
      </c>
    </row>
    <row r="130" spans="1:27" x14ac:dyDescent="0.2">
      <c r="A130" t="s">
        <v>5390</v>
      </c>
      <c r="B130" t="s">
        <v>797</v>
      </c>
      <c r="C130" t="s">
        <v>797</v>
      </c>
      <c r="D130" s="12" t="str">
        <f>IF(ISERROR(INDEX(#REF!,MATCH(C130,#REF!,0),1)),"#",INDEX(#REF!,MATCH(C130,#REF!,0),1))</f>
        <v>#</v>
      </c>
      <c r="E130" s="19" t="str">
        <f t="shared" si="2"/>
        <v>#</v>
      </c>
      <c r="F130" s="18">
        <v>10.157</v>
      </c>
      <c r="G130" s="18">
        <v>3.5390000000000001</v>
      </c>
      <c r="H130" s="18">
        <v>1</v>
      </c>
      <c r="I130">
        <f t="shared" si="3"/>
        <v>3</v>
      </c>
      <c r="J130" s="4" t="s">
        <v>5415</v>
      </c>
      <c r="L130" s="4">
        <v>4.4000000000000004</v>
      </c>
      <c r="M130" s="4">
        <v>4.17</v>
      </c>
      <c r="N130" s="4">
        <v>5.32</v>
      </c>
      <c r="O130" s="4">
        <v>1.3</v>
      </c>
      <c r="P130" s="4">
        <v>1</v>
      </c>
      <c r="Q130" s="4">
        <v>3</v>
      </c>
      <c r="R130" s="4">
        <v>1</v>
      </c>
      <c r="S130" s="4">
        <v>4.29</v>
      </c>
      <c r="T130" s="4">
        <v>3.6520000000000001</v>
      </c>
      <c r="U130" s="4">
        <v>2224</v>
      </c>
      <c r="V130" s="4">
        <v>-0.80700000000000005</v>
      </c>
      <c r="W130" s="4">
        <v>1</v>
      </c>
      <c r="X130" s="4">
        <v>26</v>
      </c>
      <c r="Y130" s="4">
        <v>-0.72199999999999998</v>
      </c>
      <c r="Z130" s="4">
        <v>1</v>
      </c>
      <c r="AA130" s="4" t="s">
        <v>5410</v>
      </c>
    </row>
    <row r="131" spans="1:27" x14ac:dyDescent="0.2">
      <c r="A131" t="s">
        <v>5391</v>
      </c>
      <c r="B131" t="s">
        <v>19</v>
      </c>
      <c r="C131" t="s">
        <v>19</v>
      </c>
      <c r="D131" s="12" t="str">
        <f>IF(ISERROR(INDEX(#REF!,MATCH(C131,#REF!,0),1)),"#",INDEX(#REF!,MATCH(C131,#REF!,0),1))</f>
        <v>#</v>
      </c>
      <c r="E131" s="19" t="str">
        <f t="shared" ref="E131:E141" si="4">IF(ISERROR(ABS(D131-5.2)), "#", ABS(D131-5.2))</f>
        <v>#</v>
      </c>
      <c r="F131" s="18">
        <v>14.994999999999999</v>
      </c>
      <c r="G131" s="18">
        <v>5.609</v>
      </c>
      <c r="H131" s="18">
        <v>1</v>
      </c>
      <c r="I131">
        <f t="shared" ref="I131:I141" si="5">LEN(B131)</f>
        <v>4</v>
      </c>
      <c r="J131" s="4" t="s">
        <v>5422</v>
      </c>
      <c r="L131" s="4" t="s">
        <v>5410</v>
      </c>
      <c r="M131" s="4" t="s">
        <v>5410</v>
      </c>
      <c r="N131" s="4">
        <v>4.9320000000000004</v>
      </c>
      <c r="O131" s="4">
        <v>1.85</v>
      </c>
      <c r="P131" s="4">
        <v>1.65</v>
      </c>
      <c r="Q131" s="4">
        <v>3</v>
      </c>
      <c r="R131" s="4">
        <v>1</v>
      </c>
      <c r="S131" s="4">
        <v>2.14</v>
      </c>
      <c r="T131" s="4">
        <v>1.72</v>
      </c>
      <c r="U131" s="4">
        <v>3482.6669999999999</v>
      </c>
      <c r="V131" s="4">
        <v>-0.58099999999999996</v>
      </c>
      <c r="W131" s="4">
        <v>0.97</v>
      </c>
      <c r="X131" s="4">
        <v>27</v>
      </c>
      <c r="Y131" s="4">
        <v>-0.53900000000000003</v>
      </c>
      <c r="Z131" s="4">
        <v>1</v>
      </c>
      <c r="AA131" s="4" t="s">
        <v>5410</v>
      </c>
    </row>
    <row r="132" spans="1:27" x14ac:dyDescent="0.2">
      <c r="A132" t="s">
        <v>5392</v>
      </c>
      <c r="B132" t="s">
        <v>1257</v>
      </c>
      <c r="C132" t="s">
        <v>1257</v>
      </c>
      <c r="D132" s="12" t="str">
        <f>IF(ISERROR(INDEX(#REF!,MATCH(C132,#REF!,0),1)),"#",INDEX(#REF!,MATCH(C132,#REF!,0),1))</f>
        <v>#</v>
      </c>
      <c r="E132" s="19" t="str">
        <f t="shared" si="4"/>
        <v>#</v>
      </c>
      <c r="F132" s="18">
        <v>6.3330000000000002</v>
      </c>
      <c r="G132" s="18">
        <v>2.2629999999999999</v>
      </c>
      <c r="H132" s="18">
        <v>2</v>
      </c>
      <c r="I132">
        <f t="shared" si="5"/>
        <v>6</v>
      </c>
      <c r="J132" s="4" t="s">
        <v>5417</v>
      </c>
      <c r="L132" s="4">
        <v>3.76</v>
      </c>
      <c r="M132" s="4">
        <v>4.29</v>
      </c>
      <c r="N132" s="4">
        <v>4.53</v>
      </c>
      <c r="O132" s="4">
        <v>1.8</v>
      </c>
      <c r="P132" s="4">
        <v>1.85</v>
      </c>
      <c r="Q132" s="4">
        <v>6</v>
      </c>
      <c r="R132" s="4">
        <v>2</v>
      </c>
      <c r="S132" s="4">
        <v>3.73</v>
      </c>
      <c r="T132" s="4">
        <v>2.2080000000000002</v>
      </c>
      <c r="U132" s="4">
        <v>6448</v>
      </c>
      <c r="V132" s="4">
        <v>-0.38</v>
      </c>
      <c r="W132" s="4">
        <v>1</v>
      </c>
      <c r="X132" s="4">
        <v>25</v>
      </c>
      <c r="Y132" s="4">
        <v>-0.27400000000000002</v>
      </c>
      <c r="Z132" s="4">
        <v>1</v>
      </c>
      <c r="AA132" s="4" t="s">
        <v>5410</v>
      </c>
    </row>
    <row r="133" spans="1:27" x14ac:dyDescent="0.2">
      <c r="A133" t="s">
        <v>5393</v>
      </c>
      <c r="B133" t="s">
        <v>239</v>
      </c>
      <c r="C133" t="s">
        <v>239</v>
      </c>
      <c r="D133" s="12" t="str">
        <f>IF(ISERROR(INDEX(#REF!,MATCH(C133,#REF!,0),1)),"#",INDEX(#REF!,MATCH(C133,#REF!,0),1))</f>
        <v>#</v>
      </c>
      <c r="E133" s="19" t="str">
        <f t="shared" si="4"/>
        <v>#</v>
      </c>
      <c r="F133" s="18">
        <v>9.89</v>
      </c>
      <c r="G133" s="18">
        <v>3.3769999999999998</v>
      </c>
      <c r="H133" s="18">
        <v>2</v>
      </c>
      <c r="I133">
        <f t="shared" si="5"/>
        <v>6</v>
      </c>
      <c r="J133" s="4" t="s">
        <v>5415</v>
      </c>
      <c r="L133" s="4">
        <v>6.27</v>
      </c>
      <c r="M133" s="4">
        <v>4.88</v>
      </c>
      <c r="N133" s="4">
        <v>6.95</v>
      </c>
      <c r="O133" s="4">
        <v>2.4500000000000002</v>
      </c>
      <c r="P133" s="4">
        <v>1.95</v>
      </c>
      <c r="Q133" s="4">
        <v>5</v>
      </c>
      <c r="R133" s="4">
        <v>1</v>
      </c>
      <c r="S133" s="4">
        <v>4.76</v>
      </c>
      <c r="T133" s="4">
        <v>5.5220000000000002</v>
      </c>
      <c r="U133" s="4">
        <v>3238.6</v>
      </c>
      <c r="V133" s="4">
        <v>-0.52100000000000002</v>
      </c>
      <c r="W133" s="4">
        <v>0.97</v>
      </c>
      <c r="X133" s="4">
        <v>28</v>
      </c>
      <c r="Y133" s="4">
        <v>-0.66700000000000004</v>
      </c>
      <c r="Z133" s="4">
        <v>1</v>
      </c>
      <c r="AA133" s="4" t="s">
        <v>5410</v>
      </c>
    </row>
    <row r="134" spans="1:27" x14ac:dyDescent="0.2">
      <c r="A134" t="s">
        <v>5394</v>
      </c>
      <c r="B134" t="s">
        <v>8</v>
      </c>
      <c r="C134" t="s">
        <v>80</v>
      </c>
      <c r="D134" s="12" t="str">
        <f>IF(ISERROR(INDEX(#REF!,MATCH(C134,#REF!,0),1)),"#",INDEX(#REF!,MATCH(C134,#REF!,0),1))</f>
        <v>#</v>
      </c>
      <c r="E134" s="19" t="str">
        <f t="shared" si="4"/>
        <v>#</v>
      </c>
      <c r="F134" s="18">
        <v>14.945</v>
      </c>
      <c r="G134" s="18">
        <v>5.4669999999999996</v>
      </c>
      <c r="H134" s="18">
        <v>1</v>
      </c>
      <c r="I134">
        <f t="shared" si="5"/>
        <v>2</v>
      </c>
      <c r="J134" s="4" t="s">
        <v>5411</v>
      </c>
      <c r="L134" s="4">
        <v>3.43</v>
      </c>
      <c r="M134" s="4">
        <v>5.5</v>
      </c>
      <c r="N134" s="4">
        <v>5.1100000000000003</v>
      </c>
      <c r="O134" s="4">
        <v>1.4</v>
      </c>
      <c r="P134" s="4">
        <v>1</v>
      </c>
      <c r="Q134" s="4">
        <v>2</v>
      </c>
      <c r="R134" s="4">
        <v>1</v>
      </c>
      <c r="S134" s="4">
        <v>1.85</v>
      </c>
      <c r="T134" s="4">
        <v>1.6519999999999999</v>
      </c>
      <c r="U134" s="4">
        <v>1926</v>
      </c>
      <c r="V134" s="4">
        <v>-0.64800000000000002</v>
      </c>
      <c r="W134" s="4">
        <v>0.97</v>
      </c>
      <c r="X134" s="4">
        <v>25</v>
      </c>
      <c r="Y134" s="4">
        <v>-0.57399999999999995</v>
      </c>
      <c r="Z134" s="4">
        <v>1</v>
      </c>
      <c r="AA134" s="4" t="s">
        <v>5410</v>
      </c>
    </row>
    <row r="135" spans="1:27" x14ac:dyDescent="0.2">
      <c r="A135" t="s">
        <v>5395</v>
      </c>
      <c r="B135" t="s">
        <v>242</v>
      </c>
      <c r="C135" t="s">
        <v>242</v>
      </c>
      <c r="D135" s="12" t="str">
        <f>IF(ISERROR(INDEX(#REF!,MATCH(C135,#REF!,0),1)),"#",INDEX(#REF!,MATCH(C135,#REF!,0),1))</f>
        <v>#</v>
      </c>
      <c r="E135" s="19" t="str">
        <f t="shared" si="4"/>
        <v>#</v>
      </c>
      <c r="F135" s="18">
        <v>14.048</v>
      </c>
      <c r="G135" s="18">
        <v>5.335</v>
      </c>
      <c r="H135" s="18">
        <v>1</v>
      </c>
      <c r="I135">
        <f t="shared" si="5"/>
        <v>2</v>
      </c>
      <c r="J135" s="4" t="s">
        <v>5441</v>
      </c>
      <c r="L135" s="4" t="s">
        <v>5410</v>
      </c>
      <c r="M135" s="4" t="s">
        <v>5410</v>
      </c>
      <c r="N135" s="4">
        <v>5.1449999999999996</v>
      </c>
      <c r="O135" s="4">
        <v>1.35</v>
      </c>
      <c r="P135" s="4">
        <v>1</v>
      </c>
      <c r="Q135" s="4">
        <v>2</v>
      </c>
      <c r="R135" s="4">
        <v>1</v>
      </c>
      <c r="S135" s="4">
        <v>1.42</v>
      </c>
      <c r="T135" s="4">
        <v>1.917</v>
      </c>
      <c r="U135" s="4">
        <v>1588</v>
      </c>
      <c r="V135" s="4">
        <v>-0.90200000000000002</v>
      </c>
      <c r="W135" s="4">
        <v>0.97</v>
      </c>
      <c r="X135" s="4">
        <v>25</v>
      </c>
      <c r="Y135" s="4">
        <v>-0.33700000000000002</v>
      </c>
      <c r="Z135" s="4">
        <v>1</v>
      </c>
      <c r="AA135" s="4" t="s">
        <v>5410</v>
      </c>
    </row>
    <row r="136" spans="1:27" x14ac:dyDescent="0.2">
      <c r="A136" t="s">
        <v>5396</v>
      </c>
      <c r="B136" t="s">
        <v>1149</v>
      </c>
      <c r="C136" t="s">
        <v>1149</v>
      </c>
      <c r="D136" s="12" t="str">
        <f>IF(ISERROR(INDEX(#REF!,MATCH(C136,#REF!,0),1)),"#",INDEX(#REF!,MATCH(C136,#REF!,0),1))</f>
        <v>#</v>
      </c>
      <c r="E136" s="19" t="str">
        <f t="shared" si="4"/>
        <v>#</v>
      </c>
      <c r="F136" s="18">
        <v>6.36</v>
      </c>
      <c r="G136" s="18">
        <v>1.996</v>
      </c>
      <c r="H136" s="18">
        <v>3</v>
      </c>
      <c r="I136">
        <f t="shared" si="5"/>
        <v>9</v>
      </c>
      <c r="J136" s="4" t="s">
        <v>5416</v>
      </c>
      <c r="L136" s="4">
        <v>5.9</v>
      </c>
      <c r="M136" s="4">
        <v>3.95</v>
      </c>
      <c r="N136" s="4">
        <v>9.74</v>
      </c>
      <c r="O136" s="4">
        <v>2.4500000000000002</v>
      </c>
      <c r="P136" s="4">
        <v>2.7</v>
      </c>
      <c r="Q136" s="4">
        <v>8</v>
      </c>
      <c r="R136" s="4">
        <v>2</v>
      </c>
      <c r="S136" s="4">
        <v>2.57</v>
      </c>
      <c r="T136" s="4" t="s">
        <v>5410</v>
      </c>
      <c r="U136" s="4">
        <v>5719.75</v>
      </c>
      <c r="V136" s="4">
        <v>-0.54400000000000004</v>
      </c>
      <c r="W136" s="4">
        <v>0.97</v>
      </c>
      <c r="X136" s="4">
        <v>26</v>
      </c>
      <c r="Y136" s="4">
        <v>-0.36899999999999999</v>
      </c>
      <c r="Z136" s="4">
        <v>1</v>
      </c>
      <c r="AA136" s="4" t="s">
        <v>5410</v>
      </c>
    </row>
    <row r="137" spans="1:27" x14ac:dyDescent="0.2">
      <c r="A137" t="s">
        <v>5397</v>
      </c>
      <c r="B137" t="s">
        <v>181</v>
      </c>
      <c r="C137" t="s">
        <v>181</v>
      </c>
      <c r="D137" s="12" t="str">
        <f>IF(ISERROR(INDEX(#REF!,MATCH(C137,#REF!,0),1)),"#",INDEX(#REF!,MATCH(C137,#REF!,0),1))</f>
        <v>#</v>
      </c>
      <c r="E137" s="19" t="str">
        <f t="shared" si="4"/>
        <v>#</v>
      </c>
      <c r="F137" s="18">
        <v>15.476000000000001</v>
      </c>
      <c r="G137" s="18">
        <v>5.8570000000000002</v>
      </c>
      <c r="H137" s="18">
        <v>1</v>
      </c>
      <c r="I137">
        <f t="shared" si="5"/>
        <v>4</v>
      </c>
      <c r="J137" s="4" t="s">
        <v>5422</v>
      </c>
      <c r="L137" s="4" t="s">
        <v>5410</v>
      </c>
      <c r="M137" s="4" t="s">
        <v>5410</v>
      </c>
      <c r="N137" s="4">
        <v>5.5289999999999999</v>
      </c>
      <c r="O137" s="4">
        <v>1.65</v>
      </c>
      <c r="P137" s="4">
        <v>1.25</v>
      </c>
      <c r="Q137" s="4">
        <v>3</v>
      </c>
      <c r="R137" s="4">
        <v>1</v>
      </c>
      <c r="S137" s="4">
        <v>1.54</v>
      </c>
      <c r="T137" s="4">
        <v>1.3480000000000001</v>
      </c>
      <c r="U137" s="4">
        <v>4421.6670000000004</v>
      </c>
      <c r="V137" s="4">
        <v>-0.751</v>
      </c>
      <c r="W137" s="4">
        <v>0.94</v>
      </c>
      <c r="X137" s="4">
        <v>27</v>
      </c>
      <c r="Y137" s="4">
        <v>-0.56100000000000005</v>
      </c>
      <c r="Z137" s="4">
        <v>1</v>
      </c>
      <c r="AA137" s="4" t="s">
        <v>5410</v>
      </c>
    </row>
    <row r="138" spans="1:27" x14ac:dyDescent="0.2">
      <c r="A138" t="s">
        <v>5398</v>
      </c>
      <c r="B138" t="s">
        <v>3</v>
      </c>
      <c r="C138" t="s">
        <v>3</v>
      </c>
      <c r="D138" s="12" t="str">
        <f>IF(ISERROR(INDEX(#REF!,MATCH(C138,#REF!,0),1)),"#",INDEX(#REF!,MATCH(C138,#REF!,0),1))</f>
        <v>#</v>
      </c>
      <c r="E138" s="19" t="str">
        <f t="shared" si="4"/>
        <v>#</v>
      </c>
      <c r="F138" s="18">
        <v>16.954999999999998</v>
      </c>
      <c r="G138" s="18">
        <v>6.1769999999999996</v>
      </c>
      <c r="H138" s="18">
        <v>1</v>
      </c>
      <c r="I138">
        <f t="shared" si="5"/>
        <v>3</v>
      </c>
      <c r="J138" s="4" t="s">
        <v>219</v>
      </c>
      <c r="L138" s="4" t="s">
        <v>5410</v>
      </c>
      <c r="M138" s="4" t="s">
        <v>5410</v>
      </c>
      <c r="N138" s="4">
        <v>3.984</v>
      </c>
      <c r="O138" s="4">
        <v>1.5</v>
      </c>
      <c r="P138" s="4">
        <v>1.8</v>
      </c>
      <c r="Q138" s="4">
        <v>2</v>
      </c>
      <c r="R138" s="4">
        <v>1</v>
      </c>
      <c r="S138" s="4">
        <v>1.43</v>
      </c>
      <c r="T138" s="4">
        <v>1.125</v>
      </c>
      <c r="U138" s="4">
        <v>3033</v>
      </c>
      <c r="V138" s="4">
        <v>-0.68100000000000005</v>
      </c>
      <c r="W138" s="4">
        <v>0.94</v>
      </c>
      <c r="X138" s="4">
        <v>29</v>
      </c>
      <c r="Y138" s="4">
        <v>-0.45700000000000002</v>
      </c>
      <c r="Z138" s="4">
        <v>1</v>
      </c>
      <c r="AA138" s="4" t="s">
        <v>5410</v>
      </c>
    </row>
    <row r="139" spans="1:27" x14ac:dyDescent="0.2">
      <c r="A139" t="s">
        <v>5399</v>
      </c>
      <c r="B139" t="s">
        <v>1222</v>
      </c>
      <c r="C139" t="s">
        <v>1222</v>
      </c>
      <c r="D139" s="12" t="str">
        <f>IF(ISERROR(INDEX(#REF!,MATCH(C139,#REF!,0),1)),"#",INDEX(#REF!,MATCH(C139,#REF!,0),1))</f>
        <v>#</v>
      </c>
      <c r="E139" s="19" t="str">
        <f t="shared" si="4"/>
        <v>#</v>
      </c>
      <c r="F139" s="18">
        <v>6.7859999999999996</v>
      </c>
      <c r="G139" s="18">
        <v>2.2229999999999999</v>
      </c>
      <c r="H139" s="18">
        <v>1</v>
      </c>
      <c r="I139">
        <f t="shared" si="5"/>
        <v>5</v>
      </c>
      <c r="J139" s="4" t="s">
        <v>5415</v>
      </c>
      <c r="L139" s="4">
        <v>5.81</v>
      </c>
      <c r="M139" s="4">
        <v>4.04</v>
      </c>
      <c r="N139" s="4">
        <v>5.32</v>
      </c>
      <c r="O139" s="4">
        <v>1.75</v>
      </c>
      <c r="P139" s="4">
        <v>1.75</v>
      </c>
      <c r="Q139" s="4">
        <v>5</v>
      </c>
      <c r="R139" s="4">
        <v>1</v>
      </c>
      <c r="S139" s="4">
        <v>4.88</v>
      </c>
      <c r="T139" s="4">
        <v>3.6</v>
      </c>
      <c r="U139" s="4">
        <v>1105</v>
      </c>
      <c r="V139" s="4">
        <v>2.9000000000000001E-2</v>
      </c>
      <c r="W139" s="4">
        <v>0.85</v>
      </c>
      <c r="X139" s="4">
        <v>27</v>
      </c>
      <c r="Y139" s="4">
        <v>0.189</v>
      </c>
      <c r="Z139" s="4">
        <v>0.96399999999999997</v>
      </c>
      <c r="AA139" s="4" t="s">
        <v>5410</v>
      </c>
    </row>
    <row r="140" spans="1:27" x14ac:dyDescent="0.2">
      <c r="A140" t="s">
        <v>5400</v>
      </c>
      <c r="B140" t="s">
        <v>177</v>
      </c>
      <c r="C140" t="s">
        <v>44</v>
      </c>
      <c r="D140" s="12" t="str">
        <f>IF(ISERROR(INDEX(#REF!,MATCH(C140,#REF!,0),1)),"#",INDEX(#REF!,MATCH(C140,#REF!,0),1))</f>
        <v>#</v>
      </c>
      <c r="E140" s="19" t="str">
        <f t="shared" si="4"/>
        <v>#</v>
      </c>
      <c r="F140" s="18">
        <v>14.914999999999999</v>
      </c>
      <c r="G140" s="18">
        <v>5.4969999999999999</v>
      </c>
      <c r="H140" s="18">
        <v>1</v>
      </c>
      <c r="I140">
        <f t="shared" si="5"/>
        <v>3</v>
      </c>
      <c r="J140" s="4" t="s">
        <v>5421</v>
      </c>
      <c r="L140" s="4">
        <v>3.52</v>
      </c>
      <c r="M140" s="4">
        <v>5.72</v>
      </c>
      <c r="N140" s="4">
        <v>3.72</v>
      </c>
      <c r="O140" s="4">
        <v>1.2</v>
      </c>
      <c r="P140" s="4">
        <v>1.1000000000000001</v>
      </c>
      <c r="Q140" s="4">
        <v>3</v>
      </c>
      <c r="R140" s="4">
        <v>1</v>
      </c>
      <c r="S140" s="4">
        <v>2.1800000000000002</v>
      </c>
      <c r="T140" s="4">
        <v>1.542</v>
      </c>
      <c r="U140" s="4">
        <v>2269.6669999999999</v>
      </c>
      <c r="V140" s="4">
        <v>-0.63800000000000001</v>
      </c>
      <c r="W140" s="4">
        <v>0.94</v>
      </c>
      <c r="X140" s="4">
        <v>28</v>
      </c>
      <c r="Y140" s="4">
        <v>-0.64400000000000002</v>
      </c>
      <c r="Z140" s="4">
        <v>1</v>
      </c>
      <c r="AA140" s="4" t="s">
        <v>5410</v>
      </c>
    </row>
    <row r="141" spans="1:27" x14ac:dyDescent="0.2">
      <c r="A141" t="s">
        <v>5401</v>
      </c>
      <c r="B141" t="s">
        <v>21</v>
      </c>
      <c r="C141" t="s">
        <v>21</v>
      </c>
      <c r="D141" s="12" t="str">
        <f>IF(ISERROR(INDEX(#REF!,MATCH(C141,#REF!,0),1)),"#",INDEX(#REF!,MATCH(C141,#REF!,0),1))</f>
        <v>#</v>
      </c>
      <c r="E141" s="19" t="str">
        <f t="shared" si="4"/>
        <v>#</v>
      </c>
      <c r="F141" s="18">
        <v>13.284000000000001</v>
      </c>
      <c r="G141" s="18">
        <v>4.8010000000000002</v>
      </c>
      <c r="H141" s="18">
        <v>2</v>
      </c>
      <c r="I141">
        <f t="shared" si="5"/>
        <v>4</v>
      </c>
      <c r="J141" s="4" t="s">
        <v>5423</v>
      </c>
      <c r="L141" s="4" t="s">
        <v>5410</v>
      </c>
      <c r="M141" s="4" t="s">
        <v>5410</v>
      </c>
      <c r="N141" s="4">
        <v>4.9000000000000004</v>
      </c>
      <c r="O141" s="4">
        <v>1.8</v>
      </c>
      <c r="P141" s="4">
        <v>1.3</v>
      </c>
      <c r="Q141" s="4">
        <v>4</v>
      </c>
      <c r="R141" s="4">
        <v>1</v>
      </c>
      <c r="S141" s="4">
        <v>1.43</v>
      </c>
      <c r="T141" s="4" t="s">
        <v>5410</v>
      </c>
      <c r="U141" s="4">
        <v>5874.3329999999996</v>
      </c>
      <c r="V141" s="4">
        <v>-0.53500000000000003</v>
      </c>
      <c r="W141" s="4">
        <v>0.97</v>
      </c>
      <c r="X141" s="4">
        <v>28</v>
      </c>
      <c r="Y141" s="4">
        <v>-0.50800000000000001</v>
      </c>
      <c r="Z141" s="4">
        <v>1</v>
      </c>
      <c r="AA141" s="4" t="s">
        <v>5410</v>
      </c>
    </row>
    <row r="142" spans="1:27" x14ac:dyDescent="0.2">
      <c r="A142" t="s">
        <v>5402</v>
      </c>
      <c r="B142" t="s">
        <v>5261</v>
      </c>
      <c r="C142" t="s">
        <v>5261</v>
      </c>
      <c r="D142" s="12" t="str">
        <f>IF(ISERROR(INDEX(#REF!,MATCH(C142,#REF!,0),1)),"#",INDEX(#REF!,MATCH(C142,#REF!,0),1))</f>
        <v>#</v>
      </c>
      <c r="E142" s="19" t="str">
        <f t="shared" ref="E142:E149" si="6">IF(ISERROR(ABS(D142-5.2)), "#", ABS(D142-5.2))</f>
        <v>#</v>
      </c>
      <c r="F142" s="18">
        <v>12.486000000000001</v>
      </c>
      <c r="G142" s="18">
        <v>4.1870000000000003</v>
      </c>
      <c r="H142" s="18">
        <v>1</v>
      </c>
      <c r="I142">
        <f t="shared" ref="I142:I149" si="7">LEN(B142)</f>
        <v>3</v>
      </c>
      <c r="J142" s="4" t="s">
        <v>5419</v>
      </c>
      <c r="L142" s="4" t="s">
        <v>5410</v>
      </c>
      <c r="M142" s="4" t="s">
        <v>5410</v>
      </c>
      <c r="N142" s="4">
        <v>5.9980000000000002</v>
      </c>
      <c r="O142" s="4">
        <v>1.45</v>
      </c>
      <c r="P142" s="4">
        <v>1.1000000000000001</v>
      </c>
      <c r="Q142" s="4">
        <v>3</v>
      </c>
      <c r="R142" s="4">
        <v>1</v>
      </c>
      <c r="S142" s="4">
        <v>2.48</v>
      </c>
      <c r="T142" s="4">
        <v>1.583</v>
      </c>
      <c r="U142" s="4">
        <v>855</v>
      </c>
      <c r="V142" s="4">
        <v>-0.73299999999999998</v>
      </c>
      <c r="W142" s="4">
        <v>0.94</v>
      </c>
      <c r="X142" s="4">
        <v>27</v>
      </c>
      <c r="Y142" s="4">
        <v>-0.46600000000000003</v>
      </c>
      <c r="Z142" s="4">
        <v>1</v>
      </c>
      <c r="AA142" s="4" t="s">
        <v>5410</v>
      </c>
    </row>
    <row r="143" spans="1:27" x14ac:dyDescent="0.2">
      <c r="A143" t="s">
        <v>5403</v>
      </c>
      <c r="B143" t="s">
        <v>5262</v>
      </c>
      <c r="C143" t="s">
        <v>1078</v>
      </c>
      <c r="D143" s="12" t="str">
        <f>IF(ISERROR(INDEX(#REF!,MATCH(C143,#REF!,0),1)),"#",INDEX(#REF!,MATCH(C143,#REF!,0),1))</f>
        <v>#</v>
      </c>
      <c r="E143" s="19" t="str">
        <f t="shared" si="6"/>
        <v>#</v>
      </c>
      <c r="F143" s="18">
        <v>7.8810000000000002</v>
      </c>
      <c r="G143" s="18">
        <v>2.13</v>
      </c>
      <c r="H143" s="18">
        <v>3</v>
      </c>
      <c r="I143">
        <f t="shared" si="7"/>
        <v>9</v>
      </c>
      <c r="J143" s="4" t="s">
        <v>5415</v>
      </c>
      <c r="L143" s="4">
        <v>4.72</v>
      </c>
      <c r="M143" s="4">
        <v>3.86</v>
      </c>
      <c r="N143" s="4">
        <v>8.4499999999999993</v>
      </c>
      <c r="O143" s="4">
        <v>2.75</v>
      </c>
      <c r="P143" s="4">
        <v>2.75</v>
      </c>
      <c r="Q143" s="4">
        <v>7</v>
      </c>
      <c r="R143" s="4">
        <v>2</v>
      </c>
      <c r="S143" s="4">
        <v>3.64</v>
      </c>
      <c r="T143" s="4" t="s">
        <v>5410</v>
      </c>
      <c r="U143" s="4">
        <v>5170.7139999999999</v>
      </c>
      <c r="V143" s="4">
        <v>-0.503</v>
      </c>
      <c r="W143" s="4">
        <v>0.94</v>
      </c>
      <c r="X143" s="4">
        <v>28</v>
      </c>
      <c r="Y143" s="4">
        <v>-7.0000000000000001E-3</v>
      </c>
      <c r="Z143" s="4">
        <v>0.96599999999999997</v>
      </c>
      <c r="AA143" s="4" t="s">
        <v>5410</v>
      </c>
    </row>
    <row r="144" spans="1:27" x14ac:dyDescent="0.2">
      <c r="A144" t="s">
        <v>5404</v>
      </c>
      <c r="B144" t="s">
        <v>3984</v>
      </c>
      <c r="C144" t="s">
        <v>958</v>
      </c>
      <c r="D144" s="12" t="str">
        <f>IF(ISERROR(INDEX(#REF!,MATCH(C144,#REF!,0),1)),"#",INDEX(#REF!,MATCH(C144,#REF!,0),1))</f>
        <v>#</v>
      </c>
      <c r="E144" s="19" t="str">
        <f t="shared" si="6"/>
        <v>#</v>
      </c>
      <c r="F144" s="18">
        <v>13.163</v>
      </c>
      <c r="G144" s="18">
        <v>4.8499999999999996</v>
      </c>
      <c r="H144" s="18">
        <v>1</v>
      </c>
      <c r="I144">
        <f t="shared" si="7"/>
        <v>6</v>
      </c>
      <c r="J144" s="4" t="s">
        <v>5421</v>
      </c>
      <c r="L144" s="4">
        <v>3.67</v>
      </c>
      <c r="M144" s="4">
        <v>6.22</v>
      </c>
      <c r="N144" s="4">
        <v>4.68</v>
      </c>
      <c r="O144" s="4">
        <v>1.05</v>
      </c>
      <c r="P144" s="4">
        <v>1</v>
      </c>
      <c r="Q144" s="4">
        <v>3</v>
      </c>
      <c r="R144" s="4">
        <v>1</v>
      </c>
      <c r="S144" s="4">
        <v>2.67</v>
      </c>
      <c r="T144" s="4">
        <v>2.72</v>
      </c>
      <c r="U144" s="4">
        <v>1984.6669999999999</v>
      </c>
      <c r="V144" s="4">
        <v>-0.60899999999999999</v>
      </c>
      <c r="W144" s="4">
        <v>0.91</v>
      </c>
      <c r="X144" s="4">
        <v>27</v>
      </c>
      <c r="Y144" s="4">
        <v>-0.39700000000000002</v>
      </c>
      <c r="Z144" s="4">
        <v>1</v>
      </c>
      <c r="AA144" s="4" t="s">
        <v>5410</v>
      </c>
    </row>
    <row r="145" spans="1:27" x14ac:dyDescent="0.2">
      <c r="A145" t="s">
        <v>5405</v>
      </c>
      <c r="B145" t="s">
        <v>3</v>
      </c>
      <c r="C145" t="s">
        <v>3</v>
      </c>
      <c r="D145" s="12" t="str">
        <f>IF(ISERROR(INDEX(#REF!,MATCH(C145,#REF!,0),1)),"#",INDEX(#REF!,MATCH(C145,#REF!,0),1))</f>
        <v>#</v>
      </c>
      <c r="E145" s="19" t="str">
        <f t="shared" si="6"/>
        <v>#</v>
      </c>
      <c r="F145" s="18">
        <v>16.954999999999998</v>
      </c>
      <c r="G145" s="18">
        <v>6.1769999999999996</v>
      </c>
      <c r="H145" s="18">
        <v>1</v>
      </c>
      <c r="I145">
        <f t="shared" si="7"/>
        <v>3</v>
      </c>
      <c r="J145" s="4" t="s">
        <v>219</v>
      </c>
      <c r="L145" s="4" t="s">
        <v>5410</v>
      </c>
      <c r="M145" s="4" t="s">
        <v>5410</v>
      </c>
      <c r="N145" s="4">
        <v>3.984</v>
      </c>
      <c r="O145" s="4">
        <v>1.5</v>
      </c>
      <c r="P145" s="4">
        <v>1.8</v>
      </c>
      <c r="Q145" s="4">
        <v>2</v>
      </c>
      <c r="R145" s="4">
        <v>1</v>
      </c>
      <c r="S145" s="4">
        <v>1.43</v>
      </c>
      <c r="T145" s="4">
        <v>1.125</v>
      </c>
      <c r="U145" s="4">
        <v>3033</v>
      </c>
      <c r="V145" s="4">
        <v>-0.68100000000000005</v>
      </c>
      <c r="W145" s="4">
        <v>0.94</v>
      </c>
      <c r="X145" s="4">
        <v>29</v>
      </c>
      <c r="Y145" s="4">
        <v>-0.45700000000000002</v>
      </c>
      <c r="Z145" s="4">
        <v>1</v>
      </c>
      <c r="AA145" s="4" t="s">
        <v>5410</v>
      </c>
    </row>
    <row r="146" spans="1:27" x14ac:dyDescent="0.2">
      <c r="A146" t="s">
        <v>5406</v>
      </c>
      <c r="B146" t="s">
        <v>1034</v>
      </c>
      <c r="C146" t="s">
        <v>1034</v>
      </c>
      <c r="D146" s="12" t="str">
        <f>IF(ISERROR(INDEX(#REF!,MATCH(C146,#REF!,0),1)),"#",INDEX(#REF!,MATCH(C146,#REF!,0),1))</f>
        <v>#</v>
      </c>
      <c r="E146" s="19" t="str">
        <f t="shared" si="6"/>
        <v>#</v>
      </c>
      <c r="F146" s="18">
        <v>8.2620000000000005</v>
      </c>
      <c r="G146" s="18">
        <v>2.4580000000000002</v>
      </c>
      <c r="H146" s="18">
        <v>1</v>
      </c>
      <c r="I146">
        <f t="shared" si="7"/>
        <v>3</v>
      </c>
      <c r="J146" s="4" t="s">
        <v>5415</v>
      </c>
      <c r="L146" s="4">
        <v>3.57</v>
      </c>
      <c r="M146" s="4">
        <v>5.0199999999999996</v>
      </c>
      <c r="N146" s="4">
        <v>6.21</v>
      </c>
      <c r="O146" s="4">
        <v>1.4</v>
      </c>
      <c r="P146" s="4">
        <v>1.1499999999999999</v>
      </c>
      <c r="Q146" s="4">
        <v>2</v>
      </c>
      <c r="R146" s="4">
        <v>1</v>
      </c>
      <c r="S146" s="4">
        <v>4.93</v>
      </c>
      <c r="T146" s="4">
        <v>3.7919999999999998</v>
      </c>
      <c r="U146" s="4">
        <v>752.5</v>
      </c>
      <c r="V146" s="4">
        <v>-0.61299999999999999</v>
      </c>
      <c r="W146" s="4">
        <v>0.97</v>
      </c>
      <c r="X146" s="4">
        <v>27</v>
      </c>
      <c r="Y146" s="4">
        <v>-0.71299999999999997</v>
      </c>
      <c r="Z146" s="4">
        <v>1</v>
      </c>
      <c r="AA146" s="4" t="s">
        <v>5410</v>
      </c>
    </row>
    <row r="147" spans="1:27" x14ac:dyDescent="0.2">
      <c r="A147" t="s">
        <v>5407</v>
      </c>
      <c r="B147" t="s">
        <v>47</v>
      </c>
      <c r="C147" t="s">
        <v>47</v>
      </c>
      <c r="D147" s="12" t="str">
        <f>IF(ISERROR(INDEX(#REF!,MATCH(C147,#REF!,0),1)),"#",INDEX(#REF!,MATCH(C147,#REF!,0),1))</f>
        <v>#</v>
      </c>
      <c r="E147" s="19" t="str">
        <f t="shared" si="6"/>
        <v>#</v>
      </c>
      <c r="F147" s="18">
        <v>16.177</v>
      </c>
      <c r="G147" s="18">
        <v>6.0179999999999998</v>
      </c>
      <c r="H147" s="18">
        <v>1</v>
      </c>
      <c r="I147">
        <f t="shared" si="7"/>
        <v>1</v>
      </c>
      <c r="J147" s="4" t="s">
        <v>5422</v>
      </c>
      <c r="L147" s="4" t="s">
        <v>5410</v>
      </c>
      <c r="M147" s="4" t="s">
        <v>5410</v>
      </c>
      <c r="N147" s="4">
        <v>2.8929999999999998</v>
      </c>
      <c r="O147" s="4">
        <v>1.45</v>
      </c>
      <c r="P147" s="4">
        <v>1</v>
      </c>
      <c r="Q147" s="4">
        <v>1</v>
      </c>
      <c r="R147" s="4">
        <v>1</v>
      </c>
      <c r="S147" s="4">
        <v>1.46</v>
      </c>
      <c r="T147" s="4" t="s">
        <v>5410</v>
      </c>
      <c r="U147" s="4" t="s">
        <v>5410</v>
      </c>
      <c r="V147" s="4">
        <v>-1.2999999999999999E-2</v>
      </c>
      <c r="W147" s="4">
        <v>0.73</v>
      </c>
      <c r="X147" s="4">
        <v>23</v>
      </c>
      <c r="Y147" s="4">
        <v>-0.32300000000000001</v>
      </c>
      <c r="Z147" s="4">
        <v>0.95799999999999996</v>
      </c>
      <c r="AA147" s="4" t="s">
        <v>5410</v>
      </c>
    </row>
    <row r="148" spans="1:27" x14ac:dyDescent="0.2">
      <c r="A148" t="s">
        <v>5408</v>
      </c>
      <c r="B148" t="s">
        <v>1016</v>
      </c>
      <c r="C148" t="s">
        <v>1016</v>
      </c>
      <c r="D148" s="12" t="str">
        <f>IF(ISERROR(INDEX(#REF!,MATCH(C148,#REF!,0),1)),"#",INDEX(#REF!,MATCH(C148,#REF!,0),1))</f>
        <v>#</v>
      </c>
      <c r="E148" s="19" t="str">
        <f t="shared" si="6"/>
        <v>#</v>
      </c>
      <c r="F148" s="18">
        <v>8.0809999999999995</v>
      </c>
      <c r="G148" s="18">
        <v>1.5049999999999999</v>
      </c>
      <c r="H148" s="18">
        <v>3</v>
      </c>
      <c r="I148">
        <f t="shared" si="7"/>
        <v>7</v>
      </c>
      <c r="J148" s="4" t="s">
        <v>5418</v>
      </c>
      <c r="L148" s="4">
        <v>3.45</v>
      </c>
      <c r="M148" s="4">
        <v>6.23</v>
      </c>
      <c r="N148" s="4">
        <v>10.37</v>
      </c>
      <c r="O148" s="4">
        <v>2.15</v>
      </c>
      <c r="P148" s="4">
        <v>2.1</v>
      </c>
      <c r="Q148" s="4">
        <v>6</v>
      </c>
      <c r="R148" s="4">
        <v>2</v>
      </c>
      <c r="S148" s="4">
        <v>2</v>
      </c>
      <c r="T148" s="4" t="s">
        <v>5410</v>
      </c>
      <c r="U148" s="4">
        <v>2980.8330000000001</v>
      </c>
      <c r="V148" s="4">
        <v>-0.48099999999999998</v>
      </c>
      <c r="W148" s="4">
        <v>0.97</v>
      </c>
      <c r="X148" s="4">
        <v>28</v>
      </c>
      <c r="Y148" s="4">
        <v>-0.35799999999999998</v>
      </c>
      <c r="Z148" s="4">
        <v>1</v>
      </c>
      <c r="AA148" s="4" t="s">
        <v>5410</v>
      </c>
    </row>
    <row r="149" spans="1:27" x14ac:dyDescent="0.2">
      <c r="A149" t="s">
        <v>5409</v>
      </c>
      <c r="B149" t="s">
        <v>731</v>
      </c>
      <c r="C149" t="s">
        <v>731</v>
      </c>
      <c r="D149" s="12" t="str">
        <f>IF(ISERROR(INDEX(#REF!,MATCH(C149,#REF!,0),1)),"#",INDEX(#REF!,MATCH(C149,#REF!,0),1))</f>
        <v>#</v>
      </c>
      <c r="E149" s="19" t="str">
        <f t="shared" si="6"/>
        <v>#</v>
      </c>
      <c r="F149" s="18">
        <v>9.8379999999999992</v>
      </c>
      <c r="G149" s="18">
        <v>2.613</v>
      </c>
      <c r="H149" s="18">
        <v>3</v>
      </c>
      <c r="I149">
        <f t="shared" si="7"/>
        <v>9</v>
      </c>
      <c r="J149" s="4" t="s">
        <v>5415</v>
      </c>
      <c r="L149" s="4">
        <v>4.3499999999999996</v>
      </c>
      <c r="M149" s="4">
        <v>4.12</v>
      </c>
      <c r="N149" s="4">
        <v>9.39</v>
      </c>
      <c r="O149" s="4">
        <v>2.4500000000000002</v>
      </c>
      <c r="P149" s="4">
        <v>2.6</v>
      </c>
      <c r="Q149" s="4">
        <v>7</v>
      </c>
      <c r="R149" s="4">
        <v>3</v>
      </c>
      <c r="S149" s="4">
        <v>1.85</v>
      </c>
      <c r="T149" s="4" t="s">
        <v>5410</v>
      </c>
      <c r="U149" s="4">
        <v>3441.75</v>
      </c>
      <c r="V149" s="4">
        <v>-0.112</v>
      </c>
      <c r="W149" s="4">
        <v>1</v>
      </c>
      <c r="X149" s="4">
        <v>27</v>
      </c>
      <c r="Y149" s="4">
        <v>-0.219</v>
      </c>
      <c r="Z149" s="4">
        <v>0.96399999999999997</v>
      </c>
      <c r="AA149" s="4" t="s">
        <v>5410</v>
      </c>
    </row>
    <row r="150" spans="1:27" x14ac:dyDescent="0.2">
      <c r="D150" s="12"/>
    </row>
    <row r="151" spans="1:27" x14ac:dyDescent="0.2">
      <c r="D151" s="12"/>
    </row>
    <row r="152" spans="1:27" x14ac:dyDescent="0.2">
      <c r="D152" s="12"/>
    </row>
    <row r="153" spans="1:27" x14ac:dyDescent="0.2">
      <c r="D153" s="12"/>
    </row>
    <row r="154" spans="1:27" x14ac:dyDescent="0.2">
      <c r="D154" s="12"/>
    </row>
    <row r="155" spans="1:27" x14ac:dyDescent="0.2">
      <c r="D155" s="12"/>
    </row>
    <row r="156" spans="1:27" x14ac:dyDescent="0.2">
      <c r="D156" s="12"/>
    </row>
    <row r="157" spans="1:27" x14ac:dyDescent="0.2">
      <c r="D157" s="12"/>
    </row>
    <row r="158" spans="1:27" x14ac:dyDescent="0.2">
      <c r="D158" s="12"/>
    </row>
    <row r="159" spans="1:27" x14ac:dyDescent="0.2">
      <c r="D159" s="12"/>
    </row>
    <row r="160" spans="1:27" x14ac:dyDescent="0.2">
      <c r="D160" s="12"/>
    </row>
    <row r="161" spans="4:4" x14ac:dyDescent="0.2">
      <c r="D161" s="12"/>
    </row>
    <row r="162" spans="4:4" x14ac:dyDescent="0.2">
      <c r="D162" s="12"/>
    </row>
    <row r="163" spans="4:4" x14ac:dyDescent="0.2">
      <c r="D163" s="12"/>
    </row>
    <row r="164" spans="4:4" x14ac:dyDescent="0.2">
      <c r="D164" s="12"/>
    </row>
    <row r="165" spans="4:4" x14ac:dyDescent="0.2">
      <c r="D165" s="12"/>
    </row>
    <row r="166" spans="4:4" x14ac:dyDescent="0.2">
      <c r="D166" s="12"/>
    </row>
    <row r="167" spans="4:4" x14ac:dyDescent="0.2">
      <c r="D167" s="12"/>
    </row>
    <row r="168" spans="4:4" x14ac:dyDescent="0.2">
      <c r="D168" s="12"/>
    </row>
    <row r="169" spans="4:4" x14ac:dyDescent="0.2">
      <c r="D169" s="12"/>
    </row>
    <row r="170" spans="4:4" x14ac:dyDescent="0.2">
      <c r="D170" s="12"/>
    </row>
    <row r="171" spans="4:4" x14ac:dyDescent="0.2">
      <c r="D171" s="12"/>
    </row>
    <row r="172" spans="4:4" x14ac:dyDescent="0.2">
      <c r="D172" s="12"/>
    </row>
    <row r="173" spans="4:4" x14ac:dyDescent="0.2">
      <c r="D173" s="12"/>
    </row>
    <row r="174" spans="4:4" x14ac:dyDescent="0.2">
      <c r="D174" s="12"/>
    </row>
    <row r="175" spans="4:4" x14ac:dyDescent="0.2">
      <c r="D175" s="12"/>
    </row>
    <row r="176" spans="4:4" x14ac:dyDescent="0.2">
      <c r="D176" s="12"/>
    </row>
    <row r="177" spans="4:4" x14ac:dyDescent="0.2">
      <c r="D177" s="12"/>
    </row>
    <row r="178" spans="4:4" x14ac:dyDescent="0.2">
      <c r="D178" s="12"/>
    </row>
    <row r="179" spans="4:4" x14ac:dyDescent="0.2">
      <c r="D179" s="12"/>
    </row>
    <row r="180" spans="4:4" x14ac:dyDescent="0.2">
      <c r="D180" s="12"/>
    </row>
    <row r="181" spans="4:4" x14ac:dyDescent="0.2">
      <c r="D181" s="12"/>
    </row>
    <row r="182" spans="4:4" x14ac:dyDescent="0.2">
      <c r="D182" s="12"/>
    </row>
    <row r="183" spans="4:4" x14ac:dyDescent="0.2">
      <c r="D183" s="12"/>
    </row>
    <row r="184" spans="4:4" x14ac:dyDescent="0.2">
      <c r="D184" s="12"/>
    </row>
    <row r="185" spans="4:4" x14ac:dyDescent="0.2">
      <c r="D185" s="12"/>
    </row>
    <row r="186" spans="4:4" x14ac:dyDescent="0.2">
      <c r="D186" s="12"/>
    </row>
    <row r="187" spans="4:4" x14ac:dyDescent="0.2">
      <c r="D187" s="12"/>
    </row>
    <row r="188" spans="4:4" x14ac:dyDescent="0.2">
      <c r="D188" s="12"/>
    </row>
    <row r="189" spans="4:4" x14ac:dyDescent="0.2">
      <c r="D189" s="12"/>
    </row>
    <row r="190" spans="4:4" x14ac:dyDescent="0.2">
      <c r="D190" s="12"/>
    </row>
    <row r="191" spans="4:4" x14ac:dyDescent="0.2">
      <c r="D191" s="12"/>
    </row>
    <row r="192" spans="4:4" x14ac:dyDescent="0.2">
      <c r="D192" s="12"/>
    </row>
    <row r="193" spans="4:4" x14ac:dyDescent="0.2">
      <c r="D193" s="12"/>
    </row>
    <row r="194" spans="4:4" x14ac:dyDescent="0.2">
      <c r="D194" s="12"/>
    </row>
    <row r="195" spans="4:4" x14ac:dyDescent="0.2">
      <c r="D195" s="12"/>
    </row>
    <row r="196" spans="4:4" x14ac:dyDescent="0.2">
      <c r="D196" s="12"/>
    </row>
    <row r="197" spans="4:4" x14ac:dyDescent="0.2">
      <c r="D197" s="12"/>
    </row>
    <row r="198" spans="4:4" x14ac:dyDescent="0.2">
      <c r="D198" s="12"/>
    </row>
    <row r="199" spans="4:4" x14ac:dyDescent="0.2">
      <c r="D199" s="12"/>
    </row>
    <row r="200" spans="4:4" x14ac:dyDescent="0.2">
      <c r="D200" s="12"/>
    </row>
    <row r="201" spans="4:4" x14ac:dyDescent="0.2">
      <c r="D201" s="12"/>
    </row>
    <row r="202" spans="4:4" x14ac:dyDescent="0.2">
      <c r="D202" s="12"/>
    </row>
    <row r="203" spans="4:4" x14ac:dyDescent="0.2">
      <c r="D203" s="12"/>
    </row>
    <row r="204" spans="4:4" x14ac:dyDescent="0.2">
      <c r="D204" s="12"/>
    </row>
    <row r="205" spans="4:4" x14ac:dyDescent="0.2">
      <c r="D205" s="12"/>
    </row>
    <row r="206" spans="4:4" x14ac:dyDescent="0.2">
      <c r="D206" s="12"/>
    </row>
    <row r="207" spans="4:4" x14ac:dyDescent="0.2">
      <c r="D207" s="12"/>
    </row>
    <row r="208" spans="4:4" x14ac:dyDescent="0.2">
      <c r="D208" s="12"/>
    </row>
    <row r="209" spans="4:4" x14ac:dyDescent="0.2">
      <c r="D209" s="12"/>
    </row>
    <row r="210" spans="4:4" x14ac:dyDescent="0.2">
      <c r="D210" s="12"/>
    </row>
    <row r="211" spans="4:4" x14ac:dyDescent="0.2">
      <c r="D211" s="12"/>
    </row>
    <row r="212" spans="4:4" x14ac:dyDescent="0.2">
      <c r="D212" s="12"/>
    </row>
    <row r="213" spans="4:4" x14ac:dyDescent="0.2">
      <c r="D213" s="12"/>
    </row>
    <row r="214" spans="4:4" x14ac:dyDescent="0.2">
      <c r="D214" s="12"/>
    </row>
    <row r="215" spans="4:4" x14ac:dyDescent="0.2">
      <c r="D215" s="12"/>
    </row>
    <row r="216" spans="4:4" x14ac:dyDescent="0.2">
      <c r="D216" s="12"/>
    </row>
    <row r="217" spans="4:4" x14ac:dyDescent="0.2">
      <c r="D217" s="12"/>
    </row>
    <row r="218" spans="4:4" x14ac:dyDescent="0.2">
      <c r="D218" s="12"/>
    </row>
    <row r="219" spans="4:4" x14ac:dyDescent="0.2">
      <c r="D219" s="12"/>
    </row>
    <row r="220" spans="4:4" x14ac:dyDescent="0.2">
      <c r="D220" s="12"/>
    </row>
    <row r="221" spans="4:4" x14ac:dyDescent="0.2">
      <c r="D221" s="12"/>
    </row>
    <row r="222" spans="4:4" x14ac:dyDescent="0.2">
      <c r="D222" s="12"/>
    </row>
    <row r="223" spans="4:4" x14ac:dyDescent="0.2">
      <c r="D223" s="12"/>
    </row>
    <row r="224" spans="4:4" x14ac:dyDescent="0.2">
      <c r="D224" s="12"/>
    </row>
    <row r="225" spans="4:4" x14ac:dyDescent="0.2">
      <c r="D225" s="12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2-on-several</vt:lpstr>
      <vt:lpstr>3-in-a-broad</vt:lpstr>
      <vt:lpstr>10-the-climate</vt:lpstr>
      <vt:lpstr>10-the-next-day</vt:lpstr>
      <vt:lpstr>13-the-day-rose</vt:lpstr>
      <vt:lpstr>17-the-only</vt:lpstr>
      <vt:lpstr>17-the-tortoise</vt:lpstr>
      <vt:lpstr>21-the-country</vt:lpstr>
      <vt:lpstr>skunkowl</vt:lpstr>
      <vt:lpstr>dentist</vt:lpstr>
      <vt:lpstr>grizzly</vt:lpstr>
      <vt:lpstr>realty</vt:lpstr>
      <vt:lpstr>flying</vt:lpstr>
      <vt:lpstr>dogshow</vt:lpstr>
      <vt:lpstr>caramel</vt:lpstr>
      <vt:lpstr>icefishing</vt:lpstr>
      <vt:lpstr>cars</vt:lpstr>
      <vt:lpstr>bats</vt:lpstr>
      <vt:lpstr>vegas</vt:lpstr>
      <vt:lpstr>broccoli</vt:lpstr>
      <vt:lpstr>sun</vt:lpstr>
      <vt:lpstr>antarctica</vt:lpstr>
      <vt:lpstr>bees</vt:lpstr>
      <vt:lpstr>congo</vt:lpstr>
      <vt:lpstr>depression</vt:lpstr>
      <vt:lpstr>dams</vt:lpstr>
      <vt:lpstr>mantis</vt:lpstr>
      <vt:lpstr>dolphins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2021-08-04T12:39:26Z</dcterms:created>
  <dcterms:modified xsi:type="dcterms:W3CDTF">2022-05-26T01:41:37Z</dcterms:modified>
</cp:coreProperties>
</file>